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70" windowWidth="20115" windowHeight="7575" tabRatio="835" activeTab="11"/>
  </bookViews>
  <sheets>
    <sheet name="INTERCONEXION   " sheetId="1" r:id="rId1"/>
    <sheet name="DART" sheetId="2" r:id="rId2"/>
    <sheet name="COHISA" sheetId="3" r:id="rId3"/>
    <sheet name="COOPER" sheetId="4" r:id="rId4"/>
    <sheet name="STRETCHLINE" sheetId="5" r:id="rId5"/>
    <sheet name="QUERENCIA" sheetId="6" r:id="rId6"/>
    <sheet name="REICHHOLD" sheetId="7" r:id="rId7"/>
    <sheet name="SMURFIT" sheetId="8" r:id="rId8"/>
    <sheet name="FLUJO" sheetId="9" r:id="rId9"/>
    <sheet name="VOLUMEN" sheetId="10" r:id="rId10"/>
    <sheet name="TEMPERATURA" sheetId="11" r:id="rId11"/>
    <sheet name="PRESION" sheetId="12" r:id="rId12"/>
    <sheet name="BULLHORNSYS " sheetId="13" r:id="rId13"/>
  </sheets>
  <definedNames>
    <definedName name="_xlnm._FilterDatabase" localSheetId="9" hidden="1">VOLUMEN!$B$765:$I$766</definedName>
  </definedNames>
  <calcPr calcId="145621"/>
</workbook>
</file>

<file path=xl/calcChain.xml><?xml version="1.0" encoding="utf-8"?>
<calcChain xmlns="http://schemas.openxmlformats.org/spreadsheetml/2006/main">
  <c r="P612" i="8" l="1"/>
  <c r="P613" i="8"/>
  <c r="P614" i="8"/>
  <c r="P615" i="8"/>
  <c r="P616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58" i="7"/>
  <c r="P59" i="7"/>
  <c r="P60" i="7"/>
  <c r="P61" i="7"/>
  <c r="P62" i="7"/>
  <c r="P63" i="7"/>
  <c r="P64" i="7"/>
  <c r="P65" i="7"/>
  <c r="P66" i="7"/>
  <c r="P67" i="7"/>
  <c r="P68" i="7"/>
  <c r="P613" i="7"/>
  <c r="P59" i="6"/>
  <c r="P60" i="6"/>
  <c r="P61" i="6"/>
  <c r="P62" i="6"/>
  <c r="P63" i="6"/>
  <c r="P64" i="6"/>
  <c r="P65" i="6"/>
  <c r="P66" i="6"/>
  <c r="P67" i="6"/>
  <c r="P68" i="6"/>
  <c r="P69" i="6"/>
  <c r="P613" i="6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612" i="5"/>
  <c r="P613" i="5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09" i="4"/>
  <c r="P610" i="4"/>
  <c r="P611" i="4"/>
  <c r="P612" i="4"/>
  <c r="P613" i="4"/>
  <c r="P59" i="3"/>
  <c r="P60" i="3"/>
  <c r="P61" i="3"/>
  <c r="P62" i="3"/>
  <c r="P63" i="3"/>
  <c r="P64" i="3"/>
  <c r="P65" i="3"/>
  <c r="P66" i="3"/>
  <c r="P67" i="3"/>
  <c r="P68" i="3"/>
  <c r="P69" i="3"/>
  <c r="P70" i="3"/>
  <c r="P613" i="3"/>
  <c r="P613" i="2"/>
  <c r="P61" i="2"/>
  <c r="P62" i="2"/>
  <c r="P613" i="1"/>
  <c r="P61" i="1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276" i="8" l="1"/>
  <c r="P277" i="8"/>
  <c r="P276" i="7"/>
  <c r="P277" i="7"/>
  <c r="P276" i="6"/>
  <c r="P277" i="6"/>
  <c r="P277" i="5"/>
  <c r="P277" i="4"/>
  <c r="P276" i="2"/>
  <c r="P277" i="2"/>
  <c r="P277" i="1"/>
  <c r="P37" i="1"/>
  <c r="P277" i="3"/>
  <c r="P445" i="1" l="1"/>
  <c r="P445" i="2"/>
  <c r="P445" i="3"/>
  <c r="P445" i="4"/>
  <c r="P445" i="5"/>
  <c r="P446" i="5"/>
  <c r="P445" i="6"/>
  <c r="P445" i="7"/>
  <c r="P445" i="8"/>
  <c r="P554" i="6" l="1"/>
  <c r="P555" i="6"/>
  <c r="P556" i="6"/>
  <c r="P557" i="6"/>
  <c r="P558" i="6"/>
  <c r="P559" i="6"/>
  <c r="P560" i="6"/>
  <c r="P561" i="6"/>
  <c r="P562" i="6"/>
  <c r="P563" i="6"/>
  <c r="P564" i="6"/>
  <c r="P565" i="6"/>
  <c r="P566" i="6"/>
  <c r="P567" i="6"/>
  <c r="P568" i="6"/>
  <c r="P569" i="6"/>
  <c r="P570" i="6"/>
  <c r="P571" i="6"/>
  <c r="P572" i="6"/>
  <c r="P573" i="6"/>
  <c r="P574" i="6"/>
  <c r="P575" i="6"/>
  <c r="P576" i="6"/>
  <c r="P577" i="6"/>
  <c r="P578" i="6"/>
  <c r="P579" i="6"/>
  <c r="P580" i="6"/>
  <c r="P581" i="6"/>
  <c r="P582" i="6"/>
  <c r="P583" i="6"/>
  <c r="P584" i="6"/>
  <c r="P585" i="6"/>
  <c r="P586" i="6"/>
  <c r="P587" i="6"/>
  <c r="P588" i="6"/>
  <c r="P589" i="6"/>
  <c r="P590" i="6"/>
  <c r="P591" i="6"/>
  <c r="P592" i="6"/>
  <c r="P593" i="6"/>
  <c r="P594" i="6"/>
  <c r="P595" i="6"/>
  <c r="P596" i="6"/>
  <c r="P597" i="6"/>
  <c r="P598" i="6"/>
  <c r="P599" i="6"/>
  <c r="P600" i="6"/>
  <c r="P601" i="6"/>
  <c r="P602" i="6"/>
  <c r="P603" i="6"/>
  <c r="P604" i="6"/>
  <c r="P605" i="6"/>
  <c r="P606" i="6"/>
  <c r="P607" i="6"/>
  <c r="P608" i="6"/>
  <c r="P609" i="6"/>
  <c r="P610" i="6"/>
  <c r="P611" i="6"/>
  <c r="P612" i="6"/>
  <c r="P614" i="6"/>
  <c r="P615" i="6"/>
  <c r="P616" i="6"/>
  <c r="P617" i="6"/>
  <c r="P618" i="6"/>
  <c r="P619" i="6"/>
  <c r="P620" i="6"/>
  <c r="P621" i="6"/>
  <c r="P622" i="6"/>
  <c r="P623" i="6"/>
  <c r="P624" i="6"/>
  <c r="P625" i="6"/>
  <c r="P626" i="6"/>
  <c r="P627" i="6"/>
  <c r="P628" i="6"/>
  <c r="P629" i="6"/>
  <c r="P630" i="6"/>
  <c r="P631" i="6"/>
  <c r="P632" i="6"/>
  <c r="P633" i="6"/>
  <c r="P634" i="6"/>
  <c r="P635" i="6"/>
  <c r="P636" i="6"/>
  <c r="P637" i="6"/>
  <c r="P638" i="6"/>
  <c r="P639" i="6"/>
  <c r="P640" i="6"/>
  <c r="P641" i="6"/>
  <c r="P642" i="6"/>
  <c r="P643" i="6"/>
  <c r="P644" i="6"/>
  <c r="P645" i="6"/>
  <c r="P646" i="6"/>
  <c r="P647" i="6"/>
  <c r="P648" i="6"/>
  <c r="P649" i="6"/>
  <c r="P650" i="6"/>
  <c r="P651" i="6"/>
  <c r="P652" i="6"/>
  <c r="P653" i="6"/>
  <c r="P654" i="6"/>
  <c r="P655" i="6"/>
  <c r="P656" i="6"/>
  <c r="P657" i="6"/>
  <c r="P658" i="6"/>
  <c r="P659" i="6"/>
  <c r="P660" i="6"/>
  <c r="P661" i="6"/>
  <c r="P662" i="6"/>
  <c r="P663" i="6"/>
  <c r="P664" i="6"/>
  <c r="P665" i="6"/>
  <c r="P666" i="6"/>
  <c r="P667" i="6"/>
  <c r="P668" i="6"/>
  <c r="P669" i="6"/>
  <c r="P670" i="6"/>
  <c r="P671" i="6"/>
  <c r="P672" i="6"/>
  <c r="P673" i="6"/>
  <c r="P674" i="6"/>
  <c r="P675" i="6"/>
  <c r="P676" i="6"/>
  <c r="P677" i="6"/>
  <c r="P678" i="6"/>
  <c r="P679" i="6"/>
  <c r="P680" i="6"/>
  <c r="P681" i="6"/>
  <c r="P682" i="6"/>
  <c r="P683" i="6"/>
  <c r="P684" i="6"/>
  <c r="P685" i="6"/>
  <c r="P686" i="6"/>
  <c r="P687" i="6"/>
  <c r="P688" i="6"/>
  <c r="P689" i="6"/>
  <c r="P690" i="6"/>
  <c r="P691" i="6"/>
  <c r="P692" i="6"/>
  <c r="P693" i="6"/>
  <c r="P694" i="6"/>
  <c r="P695" i="6"/>
  <c r="P696" i="6"/>
  <c r="P697" i="6"/>
  <c r="P698" i="6"/>
  <c r="P699" i="6"/>
  <c r="P700" i="6"/>
  <c r="P701" i="6"/>
  <c r="P702" i="6"/>
  <c r="P703" i="6"/>
  <c r="P704" i="6"/>
  <c r="P705" i="6"/>
  <c r="P706" i="6"/>
  <c r="P707" i="6"/>
  <c r="P708" i="6"/>
  <c r="P709" i="6"/>
  <c r="P710" i="6"/>
  <c r="P711" i="6"/>
  <c r="P712" i="6"/>
  <c r="P713" i="6"/>
  <c r="P714" i="6"/>
  <c r="P715" i="6"/>
  <c r="P716" i="6"/>
  <c r="P717" i="6"/>
  <c r="P718" i="6"/>
  <c r="P719" i="6"/>
  <c r="P720" i="6"/>
  <c r="P721" i="6"/>
  <c r="B616" i="9" l="1"/>
  <c r="P614" i="5" l="1"/>
  <c r="P615" i="5"/>
  <c r="I17" i="9" l="1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2" i="9"/>
  <c r="I593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633" i="9"/>
  <c r="I634" i="9"/>
  <c r="I635" i="9"/>
  <c r="I636" i="9"/>
  <c r="I637" i="9"/>
  <c r="I638" i="9"/>
  <c r="I639" i="9"/>
  <c r="I640" i="9"/>
  <c r="I641" i="9"/>
  <c r="I642" i="9"/>
  <c r="I643" i="9"/>
  <c r="I644" i="9"/>
  <c r="I645" i="9"/>
  <c r="I646" i="9"/>
  <c r="I647" i="9"/>
  <c r="I648" i="9"/>
  <c r="I649" i="9"/>
  <c r="I650" i="9"/>
  <c r="I651" i="9"/>
  <c r="I65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8" i="9"/>
  <c r="I679" i="9"/>
  <c r="I680" i="9"/>
  <c r="I681" i="9"/>
  <c r="I682" i="9"/>
  <c r="I683" i="9"/>
  <c r="I684" i="9"/>
  <c r="I685" i="9"/>
  <c r="I686" i="9"/>
  <c r="I687" i="9"/>
  <c r="I688" i="9"/>
  <c r="I689" i="9"/>
  <c r="I690" i="9"/>
  <c r="I691" i="9"/>
  <c r="I692" i="9"/>
  <c r="I693" i="9"/>
  <c r="I694" i="9"/>
  <c r="I695" i="9"/>
  <c r="I696" i="9"/>
  <c r="I697" i="9"/>
  <c r="I698" i="9"/>
  <c r="I699" i="9"/>
  <c r="I700" i="9"/>
  <c r="I701" i="9"/>
  <c r="I702" i="9"/>
  <c r="I703" i="9"/>
  <c r="I704" i="9"/>
  <c r="I705" i="9"/>
  <c r="I706" i="9"/>
  <c r="I707" i="9"/>
  <c r="I708" i="9"/>
  <c r="I709" i="9"/>
  <c r="I710" i="9"/>
  <c r="I711" i="9"/>
  <c r="I712" i="9"/>
  <c r="I713" i="9"/>
  <c r="I714" i="9"/>
  <c r="I715" i="9"/>
  <c r="I716" i="9"/>
  <c r="I717" i="9"/>
  <c r="I718" i="9"/>
  <c r="I719" i="9"/>
  <c r="I720" i="9"/>
  <c r="I721" i="9"/>
  <c r="I722" i="9"/>
  <c r="I723" i="9"/>
  <c r="I724" i="9"/>
  <c r="I725" i="9"/>
  <c r="I726" i="9"/>
  <c r="I727" i="9"/>
  <c r="I728" i="9"/>
  <c r="I729" i="9"/>
  <c r="I730" i="9"/>
  <c r="I731" i="9"/>
  <c r="I732" i="9"/>
  <c r="I733" i="9"/>
  <c r="I734" i="9"/>
  <c r="I735" i="9"/>
  <c r="I736" i="9"/>
  <c r="I737" i="9"/>
  <c r="I738" i="9"/>
  <c r="I739" i="9"/>
  <c r="I740" i="9"/>
  <c r="I741" i="9"/>
  <c r="I742" i="9"/>
  <c r="I743" i="9"/>
  <c r="I744" i="9"/>
  <c r="I745" i="9"/>
  <c r="I746" i="9"/>
  <c r="I747" i="9"/>
  <c r="I748" i="9"/>
  <c r="I749" i="9"/>
  <c r="I750" i="9"/>
  <c r="I751" i="9"/>
  <c r="I752" i="9"/>
  <c r="I753" i="9"/>
  <c r="I754" i="9"/>
  <c r="I755" i="9"/>
  <c r="I756" i="9"/>
  <c r="I757" i="9"/>
  <c r="I758" i="9"/>
  <c r="I759" i="9"/>
  <c r="I760" i="9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655" i="11"/>
  <c r="C656" i="11"/>
  <c r="C657" i="11"/>
  <c r="C658" i="11"/>
  <c r="C659" i="11"/>
  <c r="C660" i="11"/>
  <c r="C661" i="11"/>
  <c r="C662" i="11"/>
  <c r="C663" i="11"/>
  <c r="C664" i="11"/>
  <c r="C665" i="11"/>
  <c r="C666" i="11"/>
  <c r="C667" i="11"/>
  <c r="C668" i="11"/>
  <c r="C669" i="11"/>
  <c r="C670" i="11"/>
  <c r="C671" i="11"/>
  <c r="C672" i="11"/>
  <c r="C673" i="11"/>
  <c r="C674" i="11"/>
  <c r="C675" i="11"/>
  <c r="C676" i="11"/>
  <c r="C677" i="11"/>
  <c r="C678" i="11"/>
  <c r="C679" i="11"/>
  <c r="C680" i="11"/>
  <c r="C681" i="11"/>
  <c r="C682" i="11"/>
  <c r="C683" i="1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755" i="11"/>
  <c r="C756" i="11"/>
  <c r="C757" i="11"/>
  <c r="C758" i="11"/>
  <c r="C759" i="11"/>
  <c r="C760" i="11"/>
  <c r="C761" i="11"/>
  <c r="C762" i="11"/>
  <c r="P757" i="1"/>
  <c r="B761" i="10"/>
  <c r="B616" i="10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B755" i="10" l="1"/>
  <c r="B755" i="9"/>
  <c r="B751" i="10"/>
  <c r="B751" i="9"/>
  <c r="B743" i="10"/>
  <c r="B743" i="9"/>
  <c r="B735" i="10"/>
  <c r="B735" i="9"/>
  <c r="B727" i="10"/>
  <c r="B727" i="9"/>
  <c r="B719" i="10"/>
  <c r="B719" i="9"/>
  <c r="B711" i="10"/>
  <c r="B711" i="9"/>
  <c r="B703" i="10"/>
  <c r="B703" i="9"/>
  <c r="B695" i="10"/>
  <c r="B695" i="9"/>
  <c r="B687" i="10"/>
  <c r="B687" i="9"/>
  <c r="B679" i="10"/>
  <c r="B679" i="9"/>
  <c r="B671" i="10"/>
  <c r="B671" i="9"/>
  <c r="B663" i="10"/>
  <c r="B663" i="9"/>
  <c r="B655" i="10"/>
  <c r="B655" i="9"/>
  <c r="B643" i="10"/>
  <c r="B643" i="9"/>
  <c r="B639" i="10"/>
  <c r="B639" i="9"/>
  <c r="B631" i="10"/>
  <c r="B631" i="9"/>
  <c r="B619" i="10"/>
  <c r="B619" i="9"/>
  <c r="B754" i="10"/>
  <c r="B754" i="9"/>
  <c r="B746" i="10"/>
  <c r="B746" i="9"/>
  <c r="B742" i="10"/>
  <c r="B742" i="9"/>
  <c r="B734" i="10"/>
  <c r="B734" i="9"/>
  <c r="B730" i="10"/>
  <c r="B730" i="9"/>
  <c r="B722" i="10"/>
  <c r="B722" i="9"/>
  <c r="B710" i="10"/>
  <c r="B710" i="9"/>
  <c r="B702" i="10"/>
  <c r="B702" i="9"/>
  <c r="B694" i="10"/>
  <c r="B694" i="9"/>
  <c r="B682" i="10"/>
  <c r="B682" i="9"/>
  <c r="B674" i="10"/>
  <c r="B674" i="9"/>
  <c r="B666" i="10"/>
  <c r="B666" i="9"/>
  <c r="B658" i="10"/>
  <c r="B658" i="9"/>
  <c r="B650" i="10"/>
  <c r="B650" i="9"/>
  <c r="B642" i="10"/>
  <c r="B642" i="9"/>
  <c r="B634" i="10"/>
  <c r="B634" i="9"/>
  <c r="B622" i="10"/>
  <c r="B622" i="9"/>
  <c r="B760" i="10"/>
  <c r="B760" i="9"/>
  <c r="B753" i="10"/>
  <c r="B753" i="9"/>
  <c r="B745" i="10"/>
  <c r="B745" i="9"/>
  <c r="B756" i="10"/>
  <c r="B756" i="9"/>
  <c r="B752" i="10"/>
  <c r="B752" i="9"/>
  <c r="B748" i="10"/>
  <c r="B748" i="9"/>
  <c r="B744" i="10"/>
  <c r="B744" i="9"/>
  <c r="B740" i="10"/>
  <c r="B740" i="9"/>
  <c r="B736" i="10"/>
  <c r="B736" i="9"/>
  <c r="B732" i="10"/>
  <c r="B732" i="9"/>
  <c r="B728" i="10"/>
  <c r="B728" i="9"/>
  <c r="B724" i="10"/>
  <c r="B724" i="9"/>
  <c r="B720" i="10"/>
  <c r="B720" i="9"/>
  <c r="B716" i="10"/>
  <c r="B716" i="9"/>
  <c r="B712" i="10"/>
  <c r="B712" i="9"/>
  <c r="B708" i="10"/>
  <c r="B708" i="9"/>
  <c r="B704" i="10"/>
  <c r="B704" i="9"/>
  <c r="B700" i="10"/>
  <c r="B700" i="9"/>
  <c r="B696" i="10"/>
  <c r="B696" i="9"/>
  <c r="B692" i="10"/>
  <c r="B692" i="9"/>
  <c r="B688" i="10"/>
  <c r="B688" i="9"/>
  <c r="B684" i="10"/>
  <c r="B684" i="9"/>
  <c r="B680" i="10"/>
  <c r="B680" i="9"/>
  <c r="B676" i="10"/>
  <c r="B676" i="9"/>
  <c r="B672" i="10"/>
  <c r="B672" i="9"/>
  <c r="B668" i="10"/>
  <c r="B668" i="9"/>
  <c r="B664" i="10"/>
  <c r="B664" i="9"/>
  <c r="B660" i="10"/>
  <c r="B660" i="9"/>
  <c r="B656" i="10"/>
  <c r="B656" i="9"/>
  <c r="B652" i="10"/>
  <c r="B652" i="9"/>
  <c r="B648" i="10"/>
  <c r="B648" i="9"/>
  <c r="B644" i="10"/>
  <c r="B644" i="9"/>
  <c r="B640" i="10"/>
  <c r="B640" i="9"/>
  <c r="B636" i="10"/>
  <c r="B636" i="9"/>
  <c r="B632" i="10"/>
  <c r="B632" i="9"/>
  <c r="B628" i="10"/>
  <c r="B628" i="9"/>
  <c r="B624" i="10"/>
  <c r="B624" i="9"/>
  <c r="B620" i="10"/>
  <c r="B620" i="9"/>
  <c r="B759" i="10"/>
  <c r="B759" i="9"/>
  <c r="B747" i="10"/>
  <c r="B747" i="9"/>
  <c r="B739" i="10"/>
  <c r="B739" i="9"/>
  <c r="B731" i="10"/>
  <c r="B731" i="9"/>
  <c r="B723" i="10"/>
  <c r="B723" i="9"/>
  <c r="B715" i="10"/>
  <c r="B715" i="9"/>
  <c r="B707" i="10"/>
  <c r="B707" i="9"/>
  <c r="B699" i="10"/>
  <c r="B699" i="9"/>
  <c r="B691" i="10"/>
  <c r="B691" i="9"/>
  <c r="B683" i="10"/>
  <c r="B683" i="9"/>
  <c r="B675" i="10"/>
  <c r="B675" i="9"/>
  <c r="B667" i="10"/>
  <c r="B667" i="9"/>
  <c r="B659" i="10"/>
  <c r="B659" i="9"/>
  <c r="B651" i="10"/>
  <c r="B651" i="9"/>
  <c r="B647" i="10"/>
  <c r="B647" i="9"/>
  <c r="B635" i="10"/>
  <c r="B635" i="9"/>
  <c r="B627" i="10"/>
  <c r="B627" i="9"/>
  <c r="B623" i="10"/>
  <c r="B623" i="9"/>
  <c r="B758" i="10"/>
  <c r="B758" i="9"/>
  <c r="B750" i="10"/>
  <c r="B750" i="9"/>
  <c r="B738" i="10"/>
  <c r="B738" i="9"/>
  <c r="B726" i="10"/>
  <c r="B726" i="9"/>
  <c r="B718" i="10"/>
  <c r="B718" i="9"/>
  <c r="B714" i="10"/>
  <c r="B714" i="9"/>
  <c r="B706" i="10"/>
  <c r="B706" i="9"/>
  <c r="B698" i="10"/>
  <c r="B698" i="9"/>
  <c r="B690" i="10"/>
  <c r="B690" i="9"/>
  <c r="B686" i="10"/>
  <c r="B686" i="9"/>
  <c r="B678" i="10"/>
  <c r="B678" i="9"/>
  <c r="B670" i="10"/>
  <c r="B670" i="9"/>
  <c r="B662" i="10"/>
  <c r="B662" i="9"/>
  <c r="B654" i="10"/>
  <c r="B654" i="9"/>
  <c r="B646" i="10"/>
  <c r="B646" i="9"/>
  <c r="B638" i="10"/>
  <c r="B638" i="9"/>
  <c r="B630" i="10"/>
  <c r="B630" i="9"/>
  <c r="B626" i="10"/>
  <c r="B626" i="9"/>
  <c r="B618" i="10"/>
  <c r="B618" i="9"/>
  <c r="B757" i="10"/>
  <c r="B757" i="9"/>
  <c r="B749" i="10"/>
  <c r="B749" i="9"/>
  <c r="B741" i="10"/>
  <c r="B741" i="9"/>
  <c r="B737" i="10"/>
  <c r="B737" i="9"/>
  <c r="B733" i="10"/>
  <c r="B733" i="9"/>
  <c r="B729" i="10"/>
  <c r="B729" i="9"/>
  <c r="B725" i="10"/>
  <c r="B725" i="9"/>
  <c r="B721" i="10"/>
  <c r="B721" i="9"/>
  <c r="B717" i="10"/>
  <c r="B717" i="9"/>
  <c r="B713" i="10"/>
  <c r="B713" i="9"/>
  <c r="B709" i="10"/>
  <c r="B709" i="9"/>
  <c r="B705" i="10"/>
  <c r="B705" i="9"/>
  <c r="B701" i="10"/>
  <c r="B701" i="9"/>
  <c r="B697" i="10"/>
  <c r="B697" i="9"/>
  <c r="B693" i="10"/>
  <c r="B693" i="9"/>
  <c r="B689" i="10"/>
  <c r="B689" i="9"/>
  <c r="B685" i="10"/>
  <c r="B685" i="9"/>
  <c r="B681" i="10"/>
  <c r="B681" i="9"/>
  <c r="B677" i="10"/>
  <c r="B677" i="9"/>
  <c r="B673" i="10"/>
  <c r="B673" i="9"/>
  <c r="B669" i="10"/>
  <c r="B669" i="9"/>
  <c r="B665" i="10"/>
  <c r="B665" i="9"/>
  <c r="B661" i="10"/>
  <c r="B661" i="9"/>
  <c r="B657" i="10"/>
  <c r="B657" i="9"/>
  <c r="B653" i="10"/>
  <c r="B653" i="9"/>
  <c r="B649" i="10"/>
  <c r="B649" i="9"/>
  <c r="B645" i="10"/>
  <c r="B645" i="9"/>
  <c r="B641" i="10"/>
  <c r="B641" i="9"/>
  <c r="B637" i="10"/>
  <c r="B637" i="9"/>
  <c r="B633" i="10"/>
  <c r="B633" i="9"/>
  <c r="B629" i="10"/>
  <c r="B629" i="9"/>
  <c r="B625" i="10"/>
  <c r="B625" i="9"/>
  <c r="B621" i="10"/>
  <c r="B621" i="9"/>
  <c r="B617" i="10"/>
  <c r="B617" i="9"/>
  <c r="C762" i="12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E726" i="11"/>
  <c r="E727" i="11"/>
  <c r="E728" i="11"/>
  <c r="E729" i="11"/>
  <c r="E730" i="11"/>
  <c r="E731" i="11"/>
  <c r="E732" i="11"/>
  <c r="E733" i="11"/>
  <c r="E734" i="11"/>
  <c r="E735" i="11"/>
  <c r="E736" i="11"/>
  <c r="E737" i="11"/>
  <c r="E738" i="11"/>
  <c r="E739" i="11"/>
  <c r="E740" i="11"/>
  <c r="E741" i="11"/>
  <c r="E742" i="11"/>
  <c r="E743" i="11"/>
  <c r="E744" i="11"/>
  <c r="E745" i="11"/>
  <c r="E746" i="11"/>
  <c r="E747" i="11"/>
  <c r="E748" i="11"/>
  <c r="E749" i="11"/>
  <c r="E750" i="11"/>
  <c r="E751" i="11"/>
  <c r="E752" i="11"/>
  <c r="E753" i="11"/>
  <c r="E754" i="11"/>
  <c r="E755" i="11"/>
  <c r="E756" i="11"/>
  <c r="E757" i="11"/>
  <c r="E758" i="11"/>
  <c r="E759" i="11"/>
  <c r="E760" i="11"/>
  <c r="E761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625" i="12"/>
  <c r="E626" i="12"/>
  <c r="E627" i="12"/>
  <c r="E628" i="12"/>
  <c r="E629" i="12"/>
  <c r="E630" i="12"/>
  <c r="E631" i="12"/>
  <c r="E632" i="12"/>
  <c r="E633" i="12"/>
  <c r="E634" i="12"/>
  <c r="E635" i="12"/>
  <c r="E636" i="12"/>
  <c r="E637" i="12"/>
  <c r="E638" i="12"/>
  <c r="E639" i="12"/>
  <c r="E640" i="12"/>
  <c r="E641" i="12"/>
  <c r="E642" i="12"/>
  <c r="E643" i="12"/>
  <c r="E644" i="12"/>
  <c r="E645" i="12"/>
  <c r="E646" i="12"/>
  <c r="E647" i="12"/>
  <c r="E648" i="12"/>
  <c r="E649" i="12"/>
  <c r="E650" i="12"/>
  <c r="E651" i="12"/>
  <c r="E652" i="12"/>
  <c r="E653" i="12"/>
  <c r="E654" i="12"/>
  <c r="E655" i="12"/>
  <c r="E656" i="12"/>
  <c r="E657" i="12"/>
  <c r="E658" i="12"/>
  <c r="E659" i="12"/>
  <c r="E660" i="12"/>
  <c r="E661" i="12"/>
  <c r="E662" i="12"/>
  <c r="E663" i="12"/>
  <c r="E664" i="12"/>
  <c r="E665" i="12"/>
  <c r="E666" i="12"/>
  <c r="E667" i="12"/>
  <c r="E668" i="12"/>
  <c r="E669" i="12"/>
  <c r="E670" i="12"/>
  <c r="E671" i="12"/>
  <c r="E672" i="12"/>
  <c r="E673" i="12"/>
  <c r="E674" i="12"/>
  <c r="E675" i="12"/>
  <c r="E676" i="12"/>
  <c r="E677" i="12"/>
  <c r="E678" i="12"/>
  <c r="E679" i="12"/>
  <c r="E680" i="12"/>
  <c r="E681" i="12"/>
  <c r="E682" i="12"/>
  <c r="E683" i="12"/>
  <c r="E684" i="12"/>
  <c r="E685" i="12"/>
  <c r="E686" i="12"/>
  <c r="E687" i="12"/>
  <c r="E688" i="12"/>
  <c r="E689" i="12"/>
  <c r="E690" i="12"/>
  <c r="E691" i="12"/>
  <c r="E692" i="12"/>
  <c r="E693" i="12"/>
  <c r="E694" i="12"/>
  <c r="E695" i="12"/>
  <c r="E696" i="12"/>
  <c r="E697" i="12"/>
  <c r="E698" i="12"/>
  <c r="E699" i="12"/>
  <c r="E700" i="12"/>
  <c r="E701" i="12"/>
  <c r="E702" i="12"/>
  <c r="E703" i="12"/>
  <c r="E704" i="12"/>
  <c r="E705" i="12"/>
  <c r="E706" i="12"/>
  <c r="E707" i="12"/>
  <c r="E708" i="12"/>
  <c r="E709" i="12"/>
  <c r="E710" i="12"/>
  <c r="E711" i="12"/>
  <c r="E712" i="12"/>
  <c r="E713" i="12"/>
  <c r="E714" i="12"/>
  <c r="E715" i="12"/>
  <c r="E716" i="12"/>
  <c r="E717" i="12"/>
  <c r="E718" i="12"/>
  <c r="E719" i="12"/>
  <c r="E720" i="12"/>
  <c r="E721" i="12"/>
  <c r="E722" i="12"/>
  <c r="E723" i="12"/>
  <c r="E724" i="12"/>
  <c r="E725" i="12"/>
  <c r="E726" i="12"/>
  <c r="E727" i="12"/>
  <c r="E728" i="12"/>
  <c r="E729" i="12"/>
  <c r="E730" i="12"/>
  <c r="E731" i="12"/>
  <c r="E732" i="12"/>
  <c r="E733" i="12"/>
  <c r="E734" i="12"/>
  <c r="E735" i="12"/>
  <c r="E736" i="12"/>
  <c r="E737" i="12"/>
  <c r="E738" i="12"/>
  <c r="E739" i="12"/>
  <c r="E740" i="12"/>
  <c r="E741" i="12"/>
  <c r="E742" i="12"/>
  <c r="E743" i="12"/>
  <c r="E744" i="12"/>
  <c r="E745" i="12"/>
  <c r="E746" i="12"/>
  <c r="E747" i="12"/>
  <c r="E748" i="12"/>
  <c r="E749" i="12"/>
  <c r="E750" i="12"/>
  <c r="E751" i="12"/>
  <c r="E752" i="12"/>
  <c r="E753" i="12"/>
  <c r="E754" i="12"/>
  <c r="E755" i="12"/>
  <c r="E756" i="12"/>
  <c r="E757" i="12"/>
  <c r="E758" i="12"/>
  <c r="E759" i="12"/>
  <c r="E760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18" i="11"/>
  <c r="D19" i="11"/>
  <c r="D20" i="11"/>
  <c r="D21" i="11"/>
  <c r="D22" i="11"/>
  <c r="D23" i="11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17" i="12"/>
  <c r="D18" i="12"/>
  <c r="D19" i="12"/>
  <c r="D20" i="12"/>
  <c r="D21" i="12"/>
  <c r="D22" i="12"/>
  <c r="D23" i="12"/>
  <c r="D24" i="12"/>
  <c r="D25" i="12"/>
  <c r="F17" i="12"/>
  <c r="G17" i="12"/>
  <c r="H17" i="12"/>
  <c r="I17" i="12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375" i="12"/>
  <c r="B376" i="12"/>
  <c r="B377" i="12"/>
  <c r="B378" i="12"/>
  <c r="B379" i="12"/>
  <c r="B380" i="12"/>
  <c r="B381" i="12"/>
  <c r="B382" i="12"/>
  <c r="B383" i="12"/>
  <c r="B384" i="12"/>
  <c r="B385" i="12"/>
  <c r="B386" i="12"/>
  <c r="B387" i="12"/>
  <c r="B388" i="12"/>
  <c r="B389" i="12"/>
  <c r="B390" i="12"/>
  <c r="B391" i="12"/>
  <c r="B392" i="12"/>
  <c r="B393" i="12"/>
  <c r="B394" i="12"/>
  <c r="B395" i="12"/>
  <c r="B396" i="12"/>
  <c r="B397" i="12"/>
  <c r="B398" i="12"/>
  <c r="B399" i="12"/>
  <c r="B400" i="12"/>
  <c r="B401" i="12"/>
  <c r="B402" i="12"/>
  <c r="B403" i="12"/>
  <c r="B404" i="12"/>
  <c r="B405" i="12"/>
  <c r="B406" i="12"/>
  <c r="B407" i="12"/>
  <c r="B408" i="12"/>
  <c r="B409" i="12"/>
  <c r="B410" i="12"/>
  <c r="B411" i="12"/>
  <c r="B412" i="12"/>
  <c r="B413" i="12"/>
  <c r="B414" i="12"/>
  <c r="B415" i="12"/>
  <c r="B416" i="12"/>
  <c r="B417" i="12"/>
  <c r="B418" i="12"/>
  <c r="B419" i="12"/>
  <c r="B420" i="12"/>
  <c r="B421" i="12"/>
  <c r="B422" i="12"/>
  <c r="B423" i="12"/>
  <c r="B424" i="12"/>
  <c r="B425" i="12"/>
  <c r="B426" i="12"/>
  <c r="B427" i="12"/>
  <c r="B428" i="12"/>
  <c r="B429" i="12"/>
  <c r="B430" i="12"/>
  <c r="B431" i="12"/>
  <c r="B432" i="12"/>
  <c r="B433" i="12"/>
  <c r="B434" i="12"/>
  <c r="B435" i="12"/>
  <c r="B436" i="12"/>
  <c r="B437" i="12"/>
  <c r="B438" i="12"/>
  <c r="B439" i="12"/>
  <c r="B440" i="12"/>
  <c r="B441" i="12"/>
  <c r="B442" i="12"/>
  <c r="B443" i="12"/>
  <c r="B444" i="12"/>
  <c r="B445" i="12"/>
  <c r="B446" i="12"/>
  <c r="B447" i="12"/>
  <c r="B448" i="12"/>
  <c r="B449" i="12"/>
  <c r="B450" i="12"/>
  <c r="B451" i="12"/>
  <c r="B452" i="12"/>
  <c r="B453" i="12"/>
  <c r="B454" i="12"/>
  <c r="B455" i="12"/>
  <c r="B456" i="12"/>
  <c r="B457" i="12"/>
  <c r="B458" i="12"/>
  <c r="B459" i="12"/>
  <c r="B460" i="12"/>
  <c r="B461" i="12"/>
  <c r="B462" i="12"/>
  <c r="B463" i="12"/>
  <c r="B464" i="12"/>
  <c r="B465" i="12"/>
  <c r="B466" i="12"/>
  <c r="B467" i="12"/>
  <c r="B468" i="12"/>
  <c r="B469" i="12"/>
  <c r="B470" i="12"/>
  <c r="B471" i="12"/>
  <c r="B472" i="12"/>
  <c r="B473" i="12"/>
  <c r="B474" i="12"/>
  <c r="B475" i="12"/>
  <c r="B476" i="12"/>
  <c r="B477" i="12"/>
  <c r="B478" i="12"/>
  <c r="B479" i="12"/>
  <c r="B480" i="12"/>
  <c r="B481" i="12"/>
  <c r="B482" i="12"/>
  <c r="B483" i="12"/>
  <c r="B484" i="12"/>
  <c r="B485" i="12"/>
  <c r="B486" i="12"/>
  <c r="B487" i="12"/>
  <c r="B488" i="12"/>
  <c r="B489" i="12"/>
  <c r="B490" i="12"/>
  <c r="B491" i="12"/>
  <c r="B492" i="12"/>
  <c r="B493" i="12"/>
  <c r="B494" i="12"/>
  <c r="B495" i="12"/>
  <c r="B496" i="12"/>
  <c r="B497" i="12"/>
  <c r="B498" i="12"/>
  <c r="B499" i="12"/>
  <c r="B500" i="12"/>
  <c r="B501" i="12"/>
  <c r="B502" i="12"/>
  <c r="B503" i="12"/>
  <c r="B504" i="12"/>
  <c r="B505" i="12"/>
  <c r="B506" i="12"/>
  <c r="B507" i="12"/>
  <c r="B508" i="12"/>
  <c r="B509" i="12"/>
  <c r="B510" i="12"/>
  <c r="B511" i="12"/>
  <c r="B512" i="12"/>
  <c r="B513" i="12"/>
  <c r="B514" i="12"/>
  <c r="B515" i="12"/>
  <c r="B516" i="12"/>
  <c r="B517" i="12"/>
  <c r="B518" i="12"/>
  <c r="B519" i="12"/>
  <c r="B520" i="12"/>
  <c r="B521" i="12"/>
  <c r="B522" i="12"/>
  <c r="B523" i="12"/>
  <c r="B524" i="12"/>
  <c r="B525" i="12"/>
  <c r="B526" i="12"/>
  <c r="B527" i="12"/>
  <c r="B528" i="12"/>
  <c r="B529" i="12"/>
  <c r="B530" i="12"/>
  <c r="B531" i="12"/>
  <c r="B532" i="12"/>
  <c r="B533" i="12"/>
  <c r="B534" i="12"/>
  <c r="B535" i="12"/>
  <c r="B536" i="12"/>
  <c r="B537" i="12"/>
  <c r="B538" i="12"/>
  <c r="B539" i="12"/>
  <c r="B540" i="12"/>
  <c r="B541" i="12"/>
  <c r="B542" i="12"/>
  <c r="B543" i="12"/>
  <c r="B544" i="12"/>
  <c r="B545" i="12"/>
  <c r="B546" i="12"/>
  <c r="B547" i="12"/>
  <c r="B548" i="12"/>
  <c r="B549" i="12"/>
  <c r="B550" i="12"/>
  <c r="B551" i="12"/>
  <c r="B552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626" i="12"/>
  <c r="B627" i="12"/>
  <c r="B628" i="12"/>
  <c r="B629" i="12"/>
  <c r="B630" i="12"/>
  <c r="B631" i="12"/>
  <c r="B632" i="12"/>
  <c r="B633" i="12"/>
  <c r="B634" i="12"/>
  <c r="B635" i="12"/>
  <c r="B636" i="12"/>
  <c r="B637" i="12"/>
  <c r="B638" i="12"/>
  <c r="B639" i="12"/>
  <c r="B640" i="12"/>
  <c r="B641" i="12"/>
  <c r="B642" i="12"/>
  <c r="B643" i="12"/>
  <c r="B644" i="12"/>
  <c r="B645" i="12"/>
  <c r="B646" i="12"/>
  <c r="B647" i="12"/>
  <c r="B648" i="12"/>
  <c r="B649" i="12"/>
  <c r="B650" i="12"/>
  <c r="B651" i="12"/>
  <c r="B652" i="12"/>
  <c r="B653" i="12"/>
  <c r="B654" i="12"/>
  <c r="B655" i="12"/>
  <c r="B656" i="12"/>
  <c r="B657" i="12"/>
  <c r="B658" i="12"/>
  <c r="B659" i="12"/>
  <c r="B660" i="12"/>
  <c r="B661" i="12"/>
  <c r="B662" i="12"/>
  <c r="B663" i="12"/>
  <c r="B664" i="12"/>
  <c r="B665" i="12"/>
  <c r="B666" i="12"/>
  <c r="B667" i="12"/>
  <c r="B668" i="12"/>
  <c r="B669" i="12"/>
  <c r="B670" i="12"/>
  <c r="B671" i="12"/>
  <c r="B672" i="12"/>
  <c r="B673" i="12"/>
  <c r="B674" i="12"/>
  <c r="B675" i="12"/>
  <c r="B676" i="12"/>
  <c r="B677" i="12"/>
  <c r="B678" i="12"/>
  <c r="B679" i="12"/>
  <c r="B680" i="12"/>
  <c r="B681" i="12"/>
  <c r="B682" i="12"/>
  <c r="B683" i="12"/>
  <c r="B684" i="12"/>
  <c r="B685" i="12"/>
  <c r="B686" i="12"/>
  <c r="B687" i="12"/>
  <c r="B688" i="12"/>
  <c r="B689" i="12"/>
  <c r="B690" i="12"/>
  <c r="B691" i="12"/>
  <c r="B692" i="12"/>
  <c r="B693" i="12"/>
  <c r="B694" i="12"/>
  <c r="B695" i="12"/>
  <c r="B696" i="12"/>
  <c r="B697" i="12"/>
  <c r="B698" i="12"/>
  <c r="B699" i="12"/>
  <c r="B700" i="12"/>
  <c r="B701" i="12"/>
  <c r="B702" i="12"/>
  <c r="B703" i="12"/>
  <c r="B704" i="12"/>
  <c r="B705" i="12"/>
  <c r="B706" i="12"/>
  <c r="B707" i="12"/>
  <c r="B708" i="12"/>
  <c r="B709" i="12"/>
  <c r="B710" i="12"/>
  <c r="B711" i="12"/>
  <c r="B712" i="12"/>
  <c r="B713" i="12"/>
  <c r="B714" i="12"/>
  <c r="B715" i="12"/>
  <c r="B716" i="12"/>
  <c r="B717" i="12"/>
  <c r="B718" i="12"/>
  <c r="B719" i="12"/>
  <c r="B720" i="12"/>
  <c r="B721" i="12"/>
  <c r="B722" i="12"/>
  <c r="B723" i="12"/>
  <c r="B724" i="12"/>
  <c r="B725" i="12"/>
  <c r="B726" i="12"/>
  <c r="B727" i="12"/>
  <c r="B728" i="12"/>
  <c r="B729" i="12"/>
  <c r="B730" i="12"/>
  <c r="B731" i="12"/>
  <c r="B732" i="12"/>
  <c r="B733" i="12"/>
  <c r="B734" i="12"/>
  <c r="B735" i="12"/>
  <c r="B736" i="12"/>
  <c r="B737" i="12"/>
  <c r="B738" i="12"/>
  <c r="B739" i="12"/>
  <c r="B740" i="12"/>
  <c r="B741" i="12"/>
  <c r="B742" i="12"/>
  <c r="B743" i="12"/>
  <c r="B744" i="12"/>
  <c r="B745" i="12"/>
  <c r="B746" i="12"/>
  <c r="B747" i="12"/>
  <c r="B748" i="12"/>
  <c r="B749" i="12"/>
  <c r="B750" i="12"/>
  <c r="B751" i="12"/>
  <c r="B752" i="12"/>
  <c r="B753" i="12"/>
  <c r="B754" i="12"/>
  <c r="B755" i="12"/>
  <c r="B756" i="12"/>
  <c r="B757" i="12"/>
  <c r="B758" i="12"/>
  <c r="B759" i="12"/>
  <c r="B760" i="12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517" i="11"/>
  <c r="F518" i="11"/>
  <c r="F519" i="11"/>
  <c r="F520" i="11"/>
  <c r="F521" i="11"/>
  <c r="F522" i="11"/>
  <c r="F523" i="11"/>
  <c r="F524" i="11"/>
  <c r="F525" i="11"/>
  <c r="F526" i="11"/>
  <c r="F527" i="11"/>
  <c r="F528" i="11"/>
  <c r="F529" i="11"/>
  <c r="F530" i="11"/>
  <c r="F531" i="11"/>
  <c r="F532" i="11"/>
  <c r="F533" i="11"/>
  <c r="F534" i="11"/>
  <c r="F535" i="11"/>
  <c r="F536" i="11"/>
  <c r="F537" i="11"/>
  <c r="F538" i="11"/>
  <c r="F539" i="11"/>
  <c r="F540" i="11"/>
  <c r="F541" i="11"/>
  <c r="F542" i="11"/>
  <c r="F543" i="11"/>
  <c r="F544" i="11"/>
  <c r="F545" i="11"/>
  <c r="F546" i="11"/>
  <c r="F547" i="11"/>
  <c r="F548" i="11"/>
  <c r="F549" i="11"/>
  <c r="F550" i="11"/>
  <c r="F551" i="11"/>
  <c r="F552" i="11"/>
  <c r="F553" i="11"/>
  <c r="F554" i="11"/>
  <c r="F555" i="11"/>
  <c r="F556" i="11"/>
  <c r="F557" i="11"/>
  <c r="F558" i="11"/>
  <c r="F559" i="11"/>
  <c r="F560" i="11"/>
  <c r="F561" i="11"/>
  <c r="F562" i="11"/>
  <c r="F563" i="11"/>
  <c r="F564" i="11"/>
  <c r="F565" i="11"/>
  <c r="F566" i="11"/>
  <c r="F567" i="11"/>
  <c r="F568" i="11"/>
  <c r="F569" i="11"/>
  <c r="F570" i="11"/>
  <c r="F571" i="11"/>
  <c r="F572" i="11"/>
  <c r="F573" i="11"/>
  <c r="F574" i="11"/>
  <c r="F575" i="11"/>
  <c r="F576" i="11"/>
  <c r="F577" i="11"/>
  <c r="F578" i="11"/>
  <c r="F579" i="11"/>
  <c r="F580" i="11"/>
  <c r="F581" i="11"/>
  <c r="F582" i="11"/>
  <c r="F583" i="11"/>
  <c r="F584" i="11"/>
  <c r="F585" i="11"/>
  <c r="F586" i="11"/>
  <c r="F587" i="11"/>
  <c r="F588" i="11"/>
  <c r="F589" i="11"/>
  <c r="F590" i="11"/>
  <c r="F591" i="11"/>
  <c r="F592" i="11"/>
  <c r="F593" i="11"/>
  <c r="F594" i="11"/>
  <c r="F595" i="11"/>
  <c r="F596" i="11"/>
  <c r="F597" i="11"/>
  <c r="F598" i="11"/>
  <c r="F599" i="11"/>
  <c r="F600" i="11"/>
  <c r="F601" i="11"/>
  <c r="F602" i="11"/>
  <c r="F603" i="11"/>
  <c r="F604" i="11"/>
  <c r="F605" i="11"/>
  <c r="F606" i="11"/>
  <c r="F607" i="11"/>
  <c r="F608" i="11"/>
  <c r="F609" i="11"/>
  <c r="F610" i="11"/>
  <c r="F611" i="11"/>
  <c r="F612" i="11"/>
  <c r="F613" i="11"/>
  <c r="F614" i="11"/>
  <c r="F615" i="11"/>
  <c r="F616" i="11"/>
  <c r="F617" i="11"/>
  <c r="F618" i="11"/>
  <c r="F619" i="11"/>
  <c r="F620" i="11"/>
  <c r="F621" i="11"/>
  <c r="F622" i="11"/>
  <c r="F623" i="11"/>
  <c r="F624" i="11"/>
  <c r="F625" i="11"/>
  <c r="F626" i="11"/>
  <c r="F627" i="11"/>
  <c r="F628" i="11"/>
  <c r="F629" i="11"/>
  <c r="F630" i="11"/>
  <c r="F631" i="11"/>
  <c r="F632" i="11"/>
  <c r="F633" i="11"/>
  <c r="F634" i="11"/>
  <c r="F635" i="11"/>
  <c r="F636" i="11"/>
  <c r="F637" i="11"/>
  <c r="F638" i="11"/>
  <c r="F639" i="11"/>
  <c r="F640" i="11"/>
  <c r="F641" i="11"/>
  <c r="F642" i="11"/>
  <c r="F643" i="11"/>
  <c r="F644" i="11"/>
  <c r="F645" i="11"/>
  <c r="F646" i="11"/>
  <c r="F647" i="11"/>
  <c r="F648" i="11"/>
  <c r="F649" i="11"/>
  <c r="F650" i="11"/>
  <c r="F651" i="11"/>
  <c r="F652" i="11"/>
  <c r="F653" i="11"/>
  <c r="F654" i="11"/>
  <c r="F655" i="11"/>
  <c r="F656" i="11"/>
  <c r="F657" i="11"/>
  <c r="F658" i="11"/>
  <c r="F659" i="11"/>
  <c r="F660" i="11"/>
  <c r="F661" i="11"/>
  <c r="F662" i="11"/>
  <c r="F663" i="11"/>
  <c r="F664" i="11"/>
  <c r="F665" i="11"/>
  <c r="F666" i="11"/>
  <c r="F667" i="11"/>
  <c r="F668" i="11"/>
  <c r="F669" i="11"/>
  <c r="F670" i="11"/>
  <c r="F671" i="11"/>
  <c r="F672" i="11"/>
  <c r="F673" i="11"/>
  <c r="F674" i="11"/>
  <c r="F675" i="11"/>
  <c r="F676" i="11"/>
  <c r="F677" i="11"/>
  <c r="F678" i="11"/>
  <c r="F679" i="11"/>
  <c r="F680" i="11"/>
  <c r="F681" i="11"/>
  <c r="F682" i="11"/>
  <c r="F683" i="11"/>
  <c r="F684" i="11"/>
  <c r="F685" i="11"/>
  <c r="F686" i="11"/>
  <c r="F687" i="11"/>
  <c r="F688" i="11"/>
  <c r="F689" i="11"/>
  <c r="F690" i="11"/>
  <c r="F691" i="11"/>
  <c r="F692" i="11"/>
  <c r="F693" i="11"/>
  <c r="F694" i="11"/>
  <c r="F695" i="11"/>
  <c r="F696" i="11"/>
  <c r="F697" i="11"/>
  <c r="F698" i="11"/>
  <c r="F699" i="11"/>
  <c r="F700" i="11"/>
  <c r="F701" i="11"/>
  <c r="F702" i="11"/>
  <c r="F703" i="11"/>
  <c r="F704" i="11"/>
  <c r="F705" i="11"/>
  <c r="F706" i="11"/>
  <c r="F707" i="11"/>
  <c r="F708" i="11"/>
  <c r="F709" i="11"/>
  <c r="F710" i="11"/>
  <c r="F711" i="11"/>
  <c r="F712" i="11"/>
  <c r="F713" i="11"/>
  <c r="F714" i="11"/>
  <c r="F715" i="11"/>
  <c r="F716" i="11"/>
  <c r="F717" i="11"/>
  <c r="F718" i="11"/>
  <c r="F719" i="11"/>
  <c r="F720" i="11"/>
  <c r="F721" i="11"/>
  <c r="F722" i="11"/>
  <c r="F723" i="11"/>
  <c r="F724" i="11"/>
  <c r="F725" i="11"/>
  <c r="F726" i="11"/>
  <c r="F727" i="11"/>
  <c r="F728" i="11"/>
  <c r="F729" i="11"/>
  <c r="F730" i="11"/>
  <c r="F731" i="11"/>
  <c r="F732" i="11"/>
  <c r="F733" i="11"/>
  <c r="F734" i="11"/>
  <c r="F735" i="11"/>
  <c r="F736" i="11"/>
  <c r="F737" i="11"/>
  <c r="F738" i="11"/>
  <c r="F739" i="11"/>
  <c r="F740" i="11"/>
  <c r="F741" i="11"/>
  <c r="F742" i="11"/>
  <c r="F743" i="11"/>
  <c r="F744" i="11"/>
  <c r="F745" i="11"/>
  <c r="F746" i="11"/>
  <c r="F747" i="11"/>
  <c r="F748" i="11"/>
  <c r="F749" i="11"/>
  <c r="F750" i="11"/>
  <c r="F751" i="11"/>
  <c r="F752" i="11"/>
  <c r="F753" i="11"/>
  <c r="F754" i="11"/>
  <c r="F755" i="11"/>
  <c r="F756" i="11"/>
  <c r="F757" i="11"/>
  <c r="F758" i="11"/>
  <c r="F759" i="11"/>
  <c r="F760" i="11"/>
  <c r="F761" i="11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567" i="12"/>
  <c r="F568" i="12"/>
  <c r="F569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635" i="12"/>
  <c r="F636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F725" i="12"/>
  <c r="F726" i="12"/>
  <c r="F727" i="12"/>
  <c r="F728" i="12"/>
  <c r="F729" i="12"/>
  <c r="F730" i="12"/>
  <c r="F731" i="12"/>
  <c r="F732" i="12"/>
  <c r="F733" i="12"/>
  <c r="F734" i="12"/>
  <c r="F735" i="12"/>
  <c r="F736" i="12"/>
  <c r="F737" i="12"/>
  <c r="F738" i="12"/>
  <c r="F739" i="12"/>
  <c r="F740" i="12"/>
  <c r="F741" i="12"/>
  <c r="F742" i="12"/>
  <c r="F743" i="12"/>
  <c r="F744" i="12"/>
  <c r="F745" i="12"/>
  <c r="F746" i="12"/>
  <c r="F747" i="12"/>
  <c r="F748" i="12"/>
  <c r="F749" i="12"/>
  <c r="F750" i="12"/>
  <c r="F751" i="12"/>
  <c r="F752" i="12"/>
  <c r="F753" i="12"/>
  <c r="F754" i="12"/>
  <c r="F755" i="12"/>
  <c r="F756" i="12"/>
  <c r="F757" i="12"/>
  <c r="F758" i="12"/>
  <c r="F759" i="12"/>
  <c r="F760" i="12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726" i="11"/>
  <c r="G727" i="11"/>
  <c r="G728" i="11"/>
  <c r="G729" i="11"/>
  <c r="G730" i="11"/>
  <c r="G731" i="11"/>
  <c r="G732" i="11"/>
  <c r="G733" i="11"/>
  <c r="G734" i="11"/>
  <c r="G735" i="11"/>
  <c r="G736" i="11"/>
  <c r="G737" i="11"/>
  <c r="G738" i="11"/>
  <c r="G739" i="11"/>
  <c r="G740" i="11"/>
  <c r="G741" i="11"/>
  <c r="G742" i="11"/>
  <c r="G743" i="11"/>
  <c r="G744" i="11"/>
  <c r="G745" i="11"/>
  <c r="G746" i="11"/>
  <c r="G747" i="11"/>
  <c r="G748" i="11"/>
  <c r="G749" i="11"/>
  <c r="G750" i="11"/>
  <c r="G751" i="11"/>
  <c r="G752" i="11"/>
  <c r="G753" i="11"/>
  <c r="G754" i="11"/>
  <c r="G755" i="11"/>
  <c r="G756" i="11"/>
  <c r="G757" i="11"/>
  <c r="G758" i="11"/>
  <c r="G759" i="11"/>
  <c r="G760" i="11"/>
  <c r="G761" i="11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274" i="12"/>
  <c r="I275" i="12"/>
  <c r="I276" i="12"/>
  <c r="I277" i="12"/>
  <c r="I278" i="12"/>
  <c r="I279" i="12"/>
  <c r="I280" i="12"/>
  <c r="I281" i="12"/>
  <c r="I282" i="12"/>
  <c r="I283" i="12"/>
  <c r="I284" i="12"/>
  <c r="I285" i="12"/>
  <c r="I286" i="12"/>
  <c r="I287" i="12"/>
  <c r="I288" i="12"/>
  <c r="I289" i="12"/>
  <c r="I290" i="12"/>
  <c r="I291" i="12"/>
  <c r="I292" i="12"/>
  <c r="I293" i="12"/>
  <c r="I294" i="12"/>
  <c r="I295" i="12"/>
  <c r="I296" i="12"/>
  <c r="I297" i="12"/>
  <c r="I298" i="12"/>
  <c r="I299" i="12"/>
  <c r="I300" i="12"/>
  <c r="I301" i="12"/>
  <c r="I302" i="12"/>
  <c r="I303" i="12"/>
  <c r="I304" i="12"/>
  <c r="I305" i="12"/>
  <c r="I306" i="12"/>
  <c r="I307" i="12"/>
  <c r="I308" i="12"/>
  <c r="I309" i="12"/>
  <c r="I310" i="12"/>
  <c r="I311" i="12"/>
  <c r="I312" i="12"/>
  <c r="I313" i="12"/>
  <c r="I314" i="12"/>
  <c r="I315" i="12"/>
  <c r="I316" i="12"/>
  <c r="I317" i="12"/>
  <c r="I318" i="12"/>
  <c r="I319" i="12"/>
  <c r="I320" i="12"/>
  <c r="I321" i="12"/>
  <c r="I322" i="12"/>
  <c r="I323" i="12"/>
  <c r="I324" i="12"/>
  <c r="I325" i="12"/>
  <c r="I326" i="12"/>
  <c r="I327" i="12"/>
  <c r="I328" i="12"/>
  <c r="I329" i="12"/>
  <c r="I330" i="12"/>
  <c r="I331" i="12"/>
  <c r="I332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I350" i="12"/>
  <c r="I351" i="12"/>
  <c r="I352" i="12"/>
  <c r="I353" i="12"/>
  <c r="I354" i="12"/>
  <c r="I355" i="12"/>
  <c r="I356" i="12"/>
  <c r="I357" i="12"/>
  <c r="I358" i="12"/>
  <c r="I359" i="12"/>
  <c r="I360" i="12"/>
  <c r="I361" i="12"/>
  <c r="I362" i="12"/>
  <c r="I363" i="12"/>
  <c r="I364" i="12"/>
  <c r="I365" i="12"/>
  <c r="I366" i="12"/>
  <c r="I367" i="12"/>
  <c r="I368" i="12"/>
  <c r="I369" i="12"/>
  <c r="I370" i="12"/>
  <c r="I371" i="12"/>
  <c r="I372" i="12"/>
  <c r="I373" i="12"/>
  <c r="I374" i="12"/>
  <c r="I375" i="12"/>
  <c r="I376" i="12"/>
  <c r="I377" i="12"/>
  <c r="I378" i="12"/>
  <c r="I379" i="12"/>
  <c r="I380" i="12"/>
  <c r="I381" i="12"/>
  <c r="I382" i="12"/>
  <c r="I383" i="12"/>
  <c r="I384" i="12"/>
  <c r="I385" i="12"/>
  <c r="I386" i="12"/>
  <c r="I387" i="12"/>
  <c r="I388" i="12"/>
  <c r="I389" i="12"/>
  <c r="I390" i="12"/>
  <c r="I391" i="12"/>
  <c r="I392" i="12"/>
  <c r="I393" i="12"/>
  <c r="I394" i="12"/>
  <c r="I395" i="12"/>
  <c r="I396" i="12"/>
  <c r="I397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1" i="12"/>
  <c r="I412" i="12"/>
  <c r="I413" i="12"/>
  <c r="I414" i="12"/>
  <c r="I415" i="12"/>
  <c r="I416" i="12"/>
  <c r="I417" i="12"/>
  <c r="I418" i="12"/>
  <c r="I419" i="12"/>
  <c r="I420" i="12"/>
  <c r="I421" i="12"/>
  <c r="I422" i="12"/>
  <c r="I423" i="12"/>
  <c r="I424" i="12"/>
  <c r="I425" i="12"/>
  <c r="I426" i="12"/>
  <c r="I427" i="12"/>
  <c r="I428" i="12"/>
  <c r="I429" i="12"/>
  <c r="I430" i="12"/>
  <c r="I431" i="12"/>
  <c r="I432" i="12"/>
  <c r="I433" i="12"/>
  <c r="I434" i="12"/>
  <c r="I435" i="12"/>
  <c r="I436" i="12"/>
  <c r="I437" i="12"/>
  <c r="I438" i="12"/>
  <c r="I439" i="12"/>
  <c r="I440" i="12"/>
  <c r="I441" i="12"/>
  <c r="I442" i="12"/>
  <c r="I443" i="12"/>
  <c r="I444" i="12"/>
  <c r="I445" i="12"/>
  <c r="I446" i="12"/>
  <c r="I447" i="12"/>
  <c r="I448" i="12"/>
  <c r="I449" i="12"/>
  <c r="I450" i="12"/>
  <c r="I451" i="12"/>
  <c r="I452" i="12"/>
  <c r="I453" i="12"/>
  <c r="I454" i="12"/>
  <c r="I455" i="12"/>
  <c r="I456" i="12"/>
  <c r="I457" i="12"/>
  <c r="I458" i="12"/>
  <c r="I459" i="12"/>
  <c r="I460" i="12"/>
  <c r="I461" i="12"/>
  <c r="I462" i="12"/>
  <c r="I463" i="12"/>
  <c r="I464" i="12"/>
  <c r="I465" i="12"/>
  <c r="I466" i="12"/>
  <c r="I467" i="12"/>
  <c r="I468" i="12"/>
  <c r="I469" i="12"/>
  <c r="I470" i="12"/>
  <c r="I471" i="12"/>
  <c r="I472" i="12"/>
  <c r="I473" i="12"/>
  <c r="I474" i="12"/>
  <c r="I475" i="12"/>
  <c r="I476" i="12"/>
  <c r="I477" i="12"/>
  <c r="I478" i="12"/>
  <c r="I479" i="12"/>
  <c r="I480" i="12"/>
  <c r="I481" i="12"/>
  <c r="I482" i="12"/>
  <c r="I483" i="12"/>
  <c r="I484" i="12"/>
  <c r="I485" i="12"/>
  <c r="I486" i="12"/>
  <c r="I487" i="12"/>
  <c r="I488" i="12"/>
  <c r="I489" i="12"/>
  <c r="I490" i="12"/>
  <c r="I491" i="12"/>
  <c r="I492" i="12"/>
  <c r="I493" i="12"/>
  <c r="I494" i="12"/>
  <c r="I495" i="12"/>
  <c r="I496" i="12"/>
  <c r="I497" i="12"/>
  <c r="I498" i="12"/>
  <c r="I499" i="12"/>
  <c r="I500" i="12"/>
  <c r="I501" i="12"/>
  <c r="I502" i="12"/>
  <c r="I503" i="12"/>
  <c r="I504" i="12"/>
  <c r="I505" i="12"/>
  <c r="I506" i="12"/>
  <c r="I507" i="12"/>
  <c r="I508" i="12"/>
  <c r="I509" i="12"/>
  <c r="I510" i="12"/>
  <c r="I511" i="12"/>
  <c r="I512" i="12"/>
  <c r="I513" i="12"/>
  <c r="I514" i="12"/>
  <c r="I515" i="12"/>
  <c r="I516" i="12"/>
  <c r="I517" i="12"/>
  <c r="I518" i="12"/>
  <c r="I519" i="12"/>
  <c r="I520" i="12"/>
  <c r="I521" i="12"/>
  <c r="I522" i="12"/>
  <c r="I523" i="12"/>
  <c r="I524" i="12"/>
  <c r="I525" i="12"/>
  <c r="I526" i="12"/>
  <c r="I527" i="12"/>
  <c r="I528" i="12"/>
  <c r="I529" i="12"/>
  <c r="I530" i="12"/>
  <c r="I531" i="12"/>
  <c r="I532" i="12"/>
  <c r="I533" i="12"/>
  <c r="I534" i="12"/>
  <c r="I535" i="12"/>
  <c r="I536" i="12"/>
  <c r="I537" i="12"/>
  <c r="I538" i="12"/>
  <c r="I539" i="12"/>
  <c r="I540" i="12"/>
  <c r="I541" i="12"/>
  <c r="I542" i="12"/>
  <c r="I543" i="12"/>
  <c r="I544" i="12"/>
  <c r="I545" i="12"/>
  <c r="I546" i="12"/>
  <c r="I547" i="12"/>
  <c r="I548" i="12"/>
  <c r="I549" i="12"/>
  <c r="I550" i="12"/>
  <c r="I551" i="12"/>
  <c r="I552" i="12"/>
  <c r="I553" i="12"/>
  <c r="I554" i="12"/>
  <c r="I555" i="12"/>
  <c r="I556" i="12"/>
  <c r="I557" i="12"/>
  <c r="I558" i="12"/>
  <c r="I559" i="12"/>
  <c r="I560" i="12"/>
  <c r="I561" i="12"/>
  <c r="I562" i="12"/>
  <c r="I563" i="12"/>
  <c r="I564" i="12"/>
  <c r="I565" i="12"/>
  <c r="I566" i="12"/>
  <c r="I567" i="12"/>
  <c r="I568" i="12"/>
  <c r="I569" i="12"/>
  <c r="I570" i="12"/>
  <c r="I571" i="12"/>
  <c r="I572" i="12"/>
  <c r="I573" i="12"/>
  <c r="I574" i="12"/>
  <c r="I575" i="12"/>
  <c r="I576" i="12"/>
  <c r="I577" i="12"/>
  <c r="I578" i="12"/>
  <c r="I579" i="12"/>
  <c r="I580" i="12"/>
  <c r="I581" i="12"/>
  <c r="I582" i="12"/>
  <c r="I583" i="12"/>
  <c r="I584" i="12"/>
  <c r="I585" i="12"/>
  <c r="I586" i="12"/>
  <c r="I587" i="12"/>
  <c r="I588" i="12"/>
  <c r="I589" i="12"/>
  <c r="I590" i="12"/>
  <c r="I591" i="12"/>
  <c r="I592" i="12"/>
  <c r="I593" i="12"/>
  <c r="I594" i="12"/>
  <c r="I595" i="12"/>
  <c r="I596" i="12"/>
  <c r="I597" i="12"/>
  <c r="I598" i="12"/>
  <c r="I599" i="12"/>
  <c r="I600" i="12"/>
  <c r="I601" i="12"/>
  <c r="I602" i="12"/>
  <c r="I603" i="12"/>
  <c r="I604" i="12"/>
  <c r="I605" i="12"/>
  <c r="I606" i="12"/>
  <c r="I607" i="12"/>
  <c r="I608" i="12"/>
  <c r="I609" i="12"/>
  <c r="I610" i="12"/>
  <c r="I611" i="12"/>
  <c r="I612" i="12"/>
  <c r="I613" i="12"/>
  <c r="I614" i="12"/>
  <c r="I615" i="12"/>
  <c r="I616" i="12"/>
  <c r="I617" i="12"/>
  <c r="I618" i="12"/>
  <c r="I619" i="12"/>
  <c r="I620" i="12"/>
  <c r="I621" i="12"/>
  <c r="I622" i="12"/>
  <c r="I623" i="12"/>
  <c r="I624" i="12"/>
  <c r="I625" i="12"/>
  <c r="I626" i="12"/>
  <c r="I627" i="12"/>
  <c r="I628" i="12"/>
  <c r="I629" i="12"/>
  <c r="I630" i="12"/>
  <c r="I631" i="12"/>
  <c r="I632" i="12"/>
  <c r="I633" i="12"/>
  <c r="I634" i="12"/>
  <c r="I635" i="12"/>
  <c r="I636" i="12"/>
  <c r="I637" i="12"/>
  <c r="I638" i="12"/>
  <c r="I639" i="12"/>
  <c r="I640" i="12"/>
  <c r="I641" i="12"/>
  <c r="I642" i="12"/>
  <c r="I643" i="12"/>
  <c r="I644" i="12"/>
  <c r="I645" i="12"/>
  <c r="I646" i="12"/>
  <c r="I647" i="12"/>
  <c r="I648" i="12"/>
  <c r="I649" i="12"/>
  <c r="I650" i="12"/>
  <c r="I651" i="12"/>
  <c r="I652" i="12"/>
  <c r="I653" i="12"/>
  <c r="I654" i="12"/>
  <c r="I655" i="12"/>
  <c r="I656" i="12"/>
  <c r="I657" i="12"/>
  <c r="I658" i="12"/>
  <c r="I659" i="12"/>
  <c r="I660" i="12"/>
  <c r="I661" i="12"/>
  <c r="I662" i="12"/>
  <c r="I663" i="12"/>
  <c r="I664" i="12"/>
  <c r="I665" i="12"/>
  <c r="I666" i="12"/>
  <c r="I667" i="12"/>
  <c r="I668" i="12"/>
  <c r="I669" i="12"/>
  <c r="I670" i="12"/>
  <c r="I671" i="12"/>
  <c r="I672" i="12"/>
  <c r="I673" i="12"/>
  <c r="I674" i="12"/>
  <c r="I675" i="12"/>
  <c r="I676" i="12"/>
  <c r="I677" i="12"/>
  <c r="I678" i="12"/>
  <c r="I679" i="12"/>
  <c r="I680" i="12"/>
  <c r="I681" i="12"/>
  <c r="I682" i="12"/>
  <c r="I683" i="12"/>
  <c r="I684" i="12"/>
  <c r="I685" i="12"/>
  <c r="I686" i="12"/>
  <c r="I687" i="12"/>
  <c r="I688" i="12"/>
  <c r="I689" i="12"/>
  <c r="I690" i="12"/>
  <c r="I691" i="12"/>
  <c r="I692" i="12"/>
  <c r="I693" i="12"/>
  <c r="I694" i="12"/>
  <c r="I695" i="12"/>
  <c r="I696" i="12"/>
  <c r="I697" i="12"/>
  <c r="I698" i="12"/>
  <c r="I699" i="12"/>
  <c r="I700" i="12"/>
  <c r="I701" i="12"/>
  <c r="I702" i="12"/>
  <c r="I703" i="12"/>
  <c r="I704" i="12"/>
  <c r="I705" i="12"/>
  <c r="I706" i="12"/>
  <c r="I707" i="12"/>
  <c r="I708" i="12"/>
  <c r="I709" i="12"/>
  <c r="I710" i="12"/>
  <c r="I711" i="12"/>
  <c r="I712" i="12"/>
  <c r="I713" i="12"/>
  <c r="I714" i="12"/>
  <c r="I715" i="12"/>
  <c r="I716" i="12"/>
  <c r="I717" i="12"/>
  <c r="I718" i="12"/>
  <c r="I719" i="12"/>
  <c r="I720" i="12"/>
  <c r="I721" i="12"/>
  <c r="I722" i="12"/>
  <c r="I723" i="12"/>
  <c r="I724" i="12"/>
  <c r="I725" i="12"/>
  <c r="I726" i="12"/>
  <c r="I727" i="12"/>
  <c r="I728" i="12"/>
  <c r="I729" i="12"/>
  <c r="I730" i="12"/>
  <c r="I731" i="12"/>
  <c r="I732" i="12"/>
  <c r="I733" i="12"/>
  <c r="I734" i="12"/>
  <c r="I735" i="12"/>
  <c r="I736" i="12"/>
  <c r="I737" i="12"/>
  <c r="I738" i="12"/>
  <c r="I739" i="12"/>
  <c r="I740" i="12"/>
  <c r="I741" i="12"/>
  <c r="I742" i="12"/>
  <c r="I743" i="12"/>
  <c r="I744" i="12"/>
  <c r="I745" i="12"/>
  <c r="I746" i="12"/>
  <c r="I747" i="12"/>
  <c r="I748" i="12"/>
  <c r="I749" i="12"/>
  <c r="I750" i="12"/>
  <c r="I751" i="12"/>
  <c r="I752" i="12"/>
  <c r="I753" i="12"/>
  <c r="I754" i="12"/>
  <c r="I755" i="12"/>
  <c r="I756" i="12"/>
  <c r="I757" i="12"/>
  <c r="I758" i="12"/>
  <c r="I759" i="12"/>
  <c r="I760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G725" i="12"/>
  <c r="G726" i="12"/>
  <c r="G727" i="12"/>
  <c r="G728" i="12"/>
  <c r="G729" i="12"/>
  <c r="G730" i="12"/>
  <c r="G731" i="12"/>
  <c r="G732" i="12"/>
  <c r="G733" i="12"/>
  <c r="G734" i="12"/>
  <c r="G735" i="12"/>
  <c r="G736" i="12"/>
  <c r="G737" i="12"/>
  <c r="G738" i="12"/>
  <c r="G739" i="12"/>
  <c r="G740" i="12"/>
  <c r="G741" i="12"/>
  <c r="G742" i="12"/>
  <c r="G743" i="12"/>
  <c r="G744" i="12"/>
  <c r="G745" i="12"/>
  <c r="G746" i="12"/>
  <c r="G747" i="12"/>
  <c r="G748" i="12"/>
  <c r="G749" i="12"/>
  <c r="G750" i="12"/>
  <c r="G751" i="12"/>
  <c r="G752" i="12"/>
  <c r="G753" i="12"/>
  <c r="G754" i="12"/>
  <c r="G755" i="12"/>
  <c r="G756" i="12"/>
  <c r="G757" i="12"/>
  <c r="G758" i="12"/>
  <c r="G759" i="12"/>
  <c r="G760" i="12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726" i="11"/>
  <c r="H727" i="11"/>
  <c r="H728" i="11"/>
  <c r="H729" i="11"/>
  <c r="H730" i="11"/>
  <c r="H731" i="11"/>
  <c r="H732" i="11"/>
  <c r="H733" i="11"/>
  <c r="H734" i="11"/>
  <c r="H735" i="11"/>
  <c r="H736" i="11"/>
  <c r="H737" i="11"/>
  <c r="H738" i="11"/>
  <c r="H739" i="11"/>
  <c r="H740" i="11"/>
  <c r="H741" i="11"/>
  <c r="H742" i="11"/>
  <c r="H743" i="11"/>
  <c r="H744" i="11"/>
  <c r="H745" i="11"/>
  <c r="H746" i="11"/>
  <c r="H747" i="11"/>
  <c r="H748" i="11"/>
  <c r="H749" i="11"/>
  <c r="H750" i="11"/>
  <c r="H751" i="11"/>
  <c r="H752" i="11"/>
  <c r="H753" i="11"/>
  <c r="H754" i="11"/>
  <c r="H755" i="11"/>
  <c r="H756" i="11"/>
  <c r="H757" i="11"/>
  <c r="H758" i="11"/>
  <c r="H759" i="11"/>
  <c r="H760" i="11"/>
  <c r="H761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274" i="11"/>
  <c r="I275" i="11"/>
  <c r="I276" i="11"/>
  <c r="I277" i="11"/>
  <c r="I278" i="11"/>
  <c r="I279" i="11"/>
  <c r="I280" i="11"/>
  <c r="I281" i="11"/>
  <c r="I282" i="11"/>
  <c r="I283" i="11"/>
  <c r="I284" i="11"/>
  <c r="I285" i="11"/>
  <c r="I286" i="11"/>
  <c r="I287" i="11"/>
  <c r="I288" i="11"/>
  <c r="I289" i="11"/>
  <c r="I290" i="11"/>
  <c r="I291" i="11"/>
  <c r="I292" i="11"/>
  <c r="I293" i="11"/>
  <c r="I294" i="11"/>
  <c r="I295" i="11"/>
  <c r="I296" i="11"/>
  <c r="I297" i="11"/>
  <c r="I298" i="11"/>
  <c r="I299" i="11"/>
  <c r="I300" i="11"/>
  <c r="I301" i="11"/>
  <c r="I302" i="11"/>
  <c r="I303" i="11"/>
  <c r="I304" i="11"/>
  <c r="I305" i="11"/>
  <c r="I306" i="11"/>
  <c r="I307" i="11"/>
  <c r="I308" i="11"/>
  <c r="I309" i="11"/>
  <c r="I310" i="11"/>
  <c r="I311" i="11"/>
  <c r="I312" i="11"/>
  <c r="I313" i="11"/>
  <c r="I314" i="11"/>
  <c r="I315" i="11"/>
  <c r="I316" i="11"/>
  <c r="I317" i="11"/>
  <c r="I318" i="11"/>
  <c r="I319" i="11"/>
  <c r="I320" i="11"/>
  <c r="I321" i="11"/>
  <c r="I322" i="11"/>
  <c r="I323" i="11"/>
  <c r="I324" i="11"/>
  <c r="I325" i="11"/>
  <c r="I326" i="11"/>
  <c r="I327" i="11"/>
  <c r="I328" i="11"/>
  <c r="I329" i="11"/>
  <c r="I330" i="11"/>
  <c r="I331" i="11"/>
  <c r="I332" i="11"/>
  <c r="I333" i="11"/>
  <c r="I334" i="11"/>
  <c r="I335" i="11"/>
  <c r="I336" i="11"/>
  <c r="I337" i="11"/>
  <c r="I338" i="11"/>
  <c r="I339" i="11"/>
  <c r="I340" i="11"/>
  <c r="I341" i="11"/>
  <c r="I342" i="11"/>
  <c r="I343" i="11"/>
  <c r="I344" i="11"/>
  <c r="I345" i="11"/>
  <c r="I346" i="11"/>
  <c r="I347" i="11"/>
  <c r="I348" i="11"/>
  <c r="I349" i="11"/>
  <c r="I350" i="11"/>
  <c r="I351" i="11"/>
  <c r="I352" i="11"/>
  <c r="I353" i="11"/>
  <c r="I354" i="11"/>
  <c r="I355" i="11"/>
  <c r="I356" i="11"/>
  <c r="I357" i="11"/>
  <c r="I358" i="11"/>
  <c r="I359" i="11"/>
  <c r="I360" i="11"/>
  <c r="I361" i="11"/>
  <c r="I362" i="11"/>
  <c r="I363" i="11"/>
  <c r="I364" i="11"/>
  <c r="I365" i="11"/>
  <c r="I366" i="11"/>
  <c r="I367" i="11"/>
  <c r="I368" i="11"/>
  <c r="I369" i="11"/>
  <c r="I370" i="11"/>
  <c r="I371" i="11"/>
  <c r="I372" i="11"/>
  <c r="I373" i="11"/>
  <c r="I374" i="11"/>
  <c r="I375" i="11"/>
  <c r="I376" i="11"/>
  <c r="I377" i="11"/>
  <c r="I378" i="11"/>
  <c r="I379" i="11"/>
  <c r="I380" i="11"/>
  <c r="I381" i="11"/>
  <c r="I382" i="11"/>
  <c r="I383" i="11"/>
  <c r="I384" i="11"/>
  <c r="I385" i="11"/>
  <c r="I386" i="11"/>
  <c r="I387" i="11"/>
  <c r="I388" i="11"/>
  <c r="I389" i="11"/>
  <c r="I390" i="11"/>
  <c r="I391" i="11"/>
  <c r="I392" i="11"/>
  <c r="I393" i="11"/>
  <c r="I394" i="11"/>
  <c r="I395" i="11"/>
  <c r="I396" i="11"/>
  <c r="I397" i="11"/>
  <c r="I398" i="11"/>
  <c r="I399" i="11"/>
  <c r="I400" i="11"/>
  <c r="I401" i="11"/>
  <c r="I402" i="11"/>
  <c r="I403" i="11"/>
  <c r="I404" i="11"/>
  <c r="I405" i="11"/>
  <c r="I406" i="11"/>
  <c r="I407" i="11"/>
  <c r="I408" i="11"/>
  <c r="I409" i="11"/>
  <c r="I410" i="11"/>
  <c r="I411" i="11"/>
  <c r="I412" i="11"/>
  <c r="I413" i="11"/>
  <c r="I414" i="11"/>
  <c r="I415" i="11"/>
  <c r="I416" i="11"/>
  <c r="I417" i="11"/>
  <c r="I418" i="11"/>
  <c r="I419" i="11"/>
  <c r="I420" i="11"/>
  <c r="I421" i="11"/>
  <c r="I422" i="11"/>
  <c r="I423" i="11"/>
  <c r="I424" i="11"/>
  <c r="I425" i="11"/>
  <c r="I426" i="11"/>
  <c r="I427" i="11"/>
  <c r="I428" i="11"/>
  <c r="I429" i="11"/>
  <c r="I430" i="11"/>
  <c r="I431" i="11"/>
  <c r="I432" i="11"/>
  <c r="I433" i="11"/>
  <c r="I434" i="11"/>
  <c r="I435" i="11"/>
  <c r="I436" i="11"/>
  <c r="I437" i="11"/>
  <c r="I438" i="11"/>
  <c r="I439" i="11"/>
  <c r="I440" i="11"/>
  <c r="I441" i="11"/>
  <c r="I442" i="11"/>
  <c r="I443" i="11"/>
  <c r="I444" i="11"/>
  <c r="I445" i="11"/>
  <c r="I446" i="11"/>
  <c r="I447" i="11"/>
  <c r="I448" i="11"/>
  <c r="I449" i="11"/>
  <c r="I450" i="11"/>
  <c r="I451" i="11"/>
  <c r="I452" i="11"/>
  <c r="I453" i="11"/>
  <c r="I454" i="11"/>
  <c r="I455" i="11"/>
  <c r="I456" i="11"/>
  <c r="I457" i="11"/>
  <c r="I458" i="11"/>
  <c r="I459" i="11"/>
  <c r="I460" i="11"/>
  <c r="I461" i="11"/>
  <c r="I462" i="11"/>
  <c r="I463" i="11"/>
  <c r="I464" i="11"/>
  <c r="I465" i="11"/>
  <c r="I466" i="11"/>
  <c r="I467" i="11"/>
  <c r="I468" i="11"/>
  <c r="I469" i="11"/>
  <c r="I470" i="11"/>
  <c r="I471" i="11"/>
  <c r="I472" i="11"/>
  <c r="I473" i="11"/>
  <c r="I474" i="11"/>
  <c r="I475" i="11"/>
  <c r="I476" i="11"/>
  <c r="I477" i="11"/>
  <c r="I478" i="11"/>
  <c r="I479" i="11"/>
  <c r="I480" i="11"/>
  <c r="I481" i="11"/>
  <c r="I482" i="11"/>
  <c r="I483" i="11"/>
  <c r="I484" i="11"/>
  <c r="I485" i="11"/>
  <c r="I486" i="11"/>
  <c r="I487" i="11"/>
  <c r="I488" i="11"/>
  <c r="I489" i="11"/>
  <c r="I490" i="11"/>
  <c r="I491" i="11"/>
  <c r="I492" i="11"/>
  <c r="I493" i="11"/>
  <c r="I494" i="11"/>
  <c r="I495" i="11"/>
  <c r="I496" i="11"/>
  <c r="I497" i="11"/>
  <c r="I498" i="11"/>
  <c r="I499" i="11"/>
  <c r="I500" i="11"/>
  <c r="I501" i="11"/>
  <c r="I502" i="11"/>
  <c r="I503" i="11"/>
  <c r="I504" i="11"/>
  <c r="I505" i="11"/>
  <c r="I506" i="11"/>
  <c r="I507" i="11"/>
  <c r="I508" i="11"/>
  <c r="I509" i="11"/>
  <c r="I510" i="11"/>
  <c r="I511" i="11"/>
  <c r="I512" i="11"/>
  <c r="I513" i="11"/>
  <c r="I514" i="11"/>
  <c r="I515" i="11"/>
  <c r="I516" i="11"/>
  <c r="I517" i="11"/>
  <c r="I518" i="11"/>
  <c r="I519" i="11"/>
  <c r="I520" i="11"/>
  <c r="I521" i="11"/>
  <c r="I522" i="11"/>
  <c r="I523" i="11"/>
  <c r="I524" i="11"/>
  <c r="I525" i="11"/>
  <c r="I526" i="11"/>
  <c r="I527" i="11"/>
  <c r="I528" i="11"/>
  <c r="I529" i="11"/>
  <c r="I530" i="11"/>
  <c r="I531" i="11"/>
  <c r="I532" i="11"/>
  <c r="I533" i="11"/>
  <c r="I534" i="11"/>
  <c r="I535" i="11"/>
  <c r="I536" i="11"/>
  <c r="I537" i="11"/>
  <c r="I538" i="11"/>
  <c r="I539" i="11"/>
  <c r="I540" i="11"/>
  <c r="I541" i="11"/>
  <c r="I542" i="11"/>
  <c r="I543" i="11"/>
  <c r="I544" i="11"/>
  <c r="I545" i="11"/>
  <c r="I546" i="11"/>
  <c r="I547" i="11"/>
  <c r="I548" i="11"/>
  <c r="I549" i="11"/>
  <c r="I550" i="11"/>
  <c r="I551" i="11"/>
  <c r="I552" i="11"/>
  <c r="I553" i="11"/>
  <c r="I554" i="11"/>
  <c r="I555" i="11"/>
  <c r="I556" i="11"/>
  <c r="I557" i="11"/>
  <c r="I558" i="11"/>
  <c r="I559" i="11"/>
  <c r="I560" i="11"/>
  <c r="I561" i="11"/>
  <c r="I562" i="11"/>
  <c r="I563" i="11"/>
  <c r="I564" i="11"/>
  <c r="I565" i="11"/>
  <c r="I566" i="11"/>
  <c r="I567" i="11"/>
  <c r="I568" i="11"/>
  <c r="I569" i="11"/>
  <c r="I570" i="11"/>
  <c r="I571" i="11"/>
  <c r="I572" i="11"/>
  <c r="I573" i="11"/>
  <c r="I574" i="11"/>
  <c r="I575" i="11"/>
  <c r="I576" i="11"/>
  <c r="I577" i="11"/>
  <c r="I578" i="11"/>
  <c r="I579" i="11"/>
  <c r="I580" i="11"/>
  <c r="I581" i="11"/>
  <c r="I582" i="11"/>
  <c r="I583" i="11"/>
  <c r="I584" i="11"/>
  <c r="I585" i="11"/>
  <c r="I586" i="11"/>
  <c r="I587" i="11"/>
  <c r="I588" i="11"/>
  <c r="I589" i="11"/>
  <c r="I590" i="11"/>
  <c r="I591" i="11"/>
  <c r="I592" i="11"/>
  <c r="I593" i="11"/>
  <c r="I594" i="11"/>
  <c r="I595" i="11"/>
  <c r="I596" i="11"/>
  <c r="I597" i="11"/>
  <c r="I598" i="11"/>
  <c r="I599" i="11"/>
  <c r="I600" i="11"/>
  <c r="I601" i="11"/>
  <c r="I602" i="11"/>
  <c r="I603" i="11"/>
  <c r="I604" i="11"/>
  <c r="I605" i="11"/>
  <c r="I606" i="11"/>
  <c r="I607" i="11"/>
  <c r="I608" i="11"/>
  <c r="I609" i="11"/>
  <c r="I610" i="11"/>
  <c r="I611" i="11"/>
  <c r="I612" i="11"/>
  <c r="I613" i="11"/>
  <c r="I614" i="11"/>
  <c r="I615" i="11"/>
  <c r="I616" i="11"/>
  <c r="I617" i="11"/>
  <c r="I618" i="11"/>
  <c r="I619" i="11"/>
  <c r="I620" i="11"/>
  <c r="I621" i="11"/>
  <c r="I622" i="11"/>
  <c r="I623" i="11"/>
  <c r="I624" i="11"/>
  <c r="I625" i="11"/>
  <c r="I626" i="11"/>
  <c r="I627" i="11"/>
  <c r="I628" i="11"/>
  <c r="I629" i="11"/>
  <c r="I630" i="11"/>
  <c r="I631" i="11"/>
  <c r="I632" i="11"/>
  <c r="I633" i="11"/>
  <c r="I634" i="11"/>
  <c r="I635" i="11"/>
  <c r="I636" i="11"/>
  <c r="I637" i="11"/>
  <c r="I638" i="11"/>
  <c r="I639" i="11"/>
  <c r="I640" i="11"/>
  <c r="I641" i="11"/>
  <c r="I642" i="11"/>
  <c r="I643" i="11"/>
  <c r="I644" i="11"/>
  <c r="I645" i="11"/>
  <c r="I646" i="11"/>
  <c r="I647" i="11"/>
  <c r="I648" i="11"/>
  <c r="I649" i="11"/>
  <c r="I650" i="11"/>
  <c r="I651" i="11"/>
  <c r="I652" i="11"/>
  <c r="I653" i="11"/>
  <c r="I654" i="11"/>
  <c r="I655" i="11"/>
  <c r="I656" i="11"/>
  <c r="I657" i="11"/>
  <c r="I658" i="11"/>
  <c r="I659" i="11"/>
  <c r="I660" i="11"/>
  <c r="I661" i="11"/>
  <c r="I662" i="11"/>
  <c r="I663" i="11"/>
  <c r="I664" i="11"/>
  <c r="I665" i="11"/>
  <c r="I666" i="11"/>
  <c r="I667" i="11"/>
  <c r="I668" i="11"/>
  <c r="I669" i="11"/>
  <c r="I670" i="11"/>
  <c r="I671" i="11"/>
  <c r="I672" i="11"/>
  <c r="I673" i="11"/>
  <c r="I674" i="11"/>
  <c r="I675" i="11"/>
  <c r="I676" i="11"/>
  <c r="I677" i="11"/>
  <c r="I678" i="11"/>
  <c r="I679" i="11"/>
  <c r="I680" i="11"/>
  <c r="I681" i="11"/>
  <c r="I682" i="11"/>
  <c r="I683" i="11"/>
  <c r="I684" i="11"/>
  <c r="I685" i="11"/>
  <c r="I686" i="11"/>
  <c r="I687" i="11"/>
  <c r="I688" i="11"/>
  <c r="I689" i="11"/>
  <c r="I690" i="11"/>
  <c r="I691" i="11"/>
  <c r="I692" i="11"/>
  <c r="I693" i="11"/>
  <c r="I694" i="11"/>
  <c r="I695" i="11"/>
  <c r="I696" i="11"/>
  <c r="I697" i="11"/>
  <c r="I698" i="11"/>
  <c r="I699" i="11"/>
  <c r="I700" i="11"/>
  <c r="I701" i="11"/>
  <c r="I702" i="11"/>
  <c r="I703" i="11"/>
  <c r="I704" i="11"/>
  <c r="I705" i="11"/>
  <c r="I706" i="11"/>
  <c r="I707" i="11"/>
  <c r="I708" i="11"/>
  <c r="I709" i="11"/>
  <c r="I710" i="11"/>
  <c r="I711" i="11"/>
  <c r="I712" i="11"/>
  <c r="I713" i="11"/>
  <c r="I714" i="11"/>
  <c r="I715" i="11"/>
  <c r="I716" i="11"/>
  <c r="I717" i="11"/>
  <c r="I718" i="11"/>
  <c r="I719" i="11"/>
  <c r="I720" i="11"/>
  <c r="I721" i="11"/>
  <c r="I722" i="11"/>
  <c r="I723" i="11"/>
  <c r="I724" i="11"/>
  <c r="I725" i="11"/>
  <c r="I726" i="11"/>
  <c r="I727" i="11"/>
  <c r="I728" i="11"/>
  <c r="I729" i="11"/>
  <c r="I730" i="11"/>
  <c r="I731" i="11"/>
  <c r="I732" i="11"/>
  <c r="I733" i="11"/>
  <c r="I734" i="11"/>
  <c r="I735" i="11"/>
  <c r="I736" i="11"/>
  <c r="I737" i="11"/>
  <c r="I738" i="11"/>
  <c r="I739" i="11"/>
  <c r="I740" i="11"/>
  <c r="I741" i="11"/>
  <c r="I742" i="11"/>
  <c r="I743" i="11"/>
  <c r="I744" i="11"/>
  <c r="I745" i="11"/>
  <c r="I746" i="11"/>
  <c r="I747" i="11"/>
  <c r="I748" i="11"/>
  <c r="I749" i="11"/>
  <c r="I750" i="11"/>
  <c r="I751" i="11"/>
  <c r="I752" i="11"/>
  <c r="I753" i="11"/>
  <c r="I754" i="11"/>
  <c r="I755" i="11"/>
  <c r="I756" i="11"/>
  <c r="I757" i="11"/>
  <c r="I758" i="11"/>
  <c r="I759" i="11"/>
  <c r="I760" i="11"/>
  <c r="I761" i="11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09" i="12"/>
  <c r="H410" i="12"/>
  <c r="H411" i="12"/>
  <c r="H412" i="12"/>
  <c r="H413" i="12"/>
  <c r="H414" i="12"/>
  <c r="H415" i="12"/>
  <c r="H416" i="12"/>
  <c r="H417" i="12"/>
  <c r="H418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4" i="12"/>
  <c r="H435" i="12"/>
  <c r="H436" i="12"/>
  <c r="H437" i="12"/>
  <c r="H438" i="12"/>
  <c r="H439" i="12"/>
  <c r="H440" i="12"/>
  <c r="H441" i="12"/>
  <c r="H442" i="12"/>
  <c r="H443" i="12"/>
  <c r="H444" i="12"/>
  <c r="H445" i="12"/>
  <c r="H446" i="12"/>
  <c r="H447" i="12"/>
  <c r="H448" i="12"/>
  <c r="H449" i="12"/>
  <c r="H450" i="12"/>
  <c r="H451" i="12"/>
  <c r="H452" i="12"/>
  <c r="H453" i="12"/>
  <c r="H454" i="12"/>
  <c r="H455" i="12"/>
  <c r="H456" i="12"/>
  <c r="H457" i="12"/>
  <c r="H458" i="12"/>
  <c r="H459" i="12"/>
  <c r="H460" i="12"/>
  <c r="H461" i="12"/>
  <c r="H462" i="12"/>
  <c r="H463" i="12"/>
  <c r="H464" i="12"/>
  <c r="H465" i="12"/>
  <c r="H466" i="12"/>
  <c r="H467" i="12"/>
  <c r="H468" i="12"/>
  <c r="H469" i="12"/>
  <c r="H470" i="12"/>
  <c r="H471" i="12"/>
  <c r="H472" i="12"/>
  <c r="H473" i="12"/>
  <c r="H474" i="12"/>
  <c r="H475" i="12"/>
  <c r="H476" i="12"/>
  <c r="H477" i="12"/>
  <c r="H478" i="12"/>
  <c r="H479" i="12"/>
  <c r="H480" i="12"/>
  <c r="H481" i="12"/>
  <c r="H482" i="12"/>
  <c r="H483" i="12"/>
  <c r="H484" i="12"/>
  <c r="H485" i="12"/>
  <c r="H486" i="12"/>
  <c r="H487" i="12"/>
  <c r="H488" i="12"/>
  <c r="H489" i="12"/>
  <c r="H490" i="12"/>
  <c r="H491" i="12"/>
  <c r="H492" i="12"/>
  <c r="H493" i="12"/>
  <c r="H494" i="12"/>
  <c r="H495" i="12"/>
  <c r="H496" i="12"/>
  <c r="H497" i="12"/>
  <c r="H498" i="12"/>
  <c r="H499" i="12"/>
  <c r="H500" i="12"/>
  <c r="H501" i="12"/>
  <c r="H502" i="12"/>
  <c r="H503" i="12"/>
  <c r="H504" i="12"/>
  <c r="H505" i="12"/>
  <c r="H506" i="12"/>
  <c r="H507" i="12"/>
  <c r="H508" i="12"/>
  <c r="H509" i="12"/>
  <c r="H510" i="12"/>
  <c r="H511" i="12"/>
  <c r="H512" i="12"/>
  <c r="H513" i="12"/>
  <c r="H514" i="12"/>
  <c r="H515" i="12"/>
  <c r="H516" i="12"/>
  <c r="H517" i="12"/>
  <c r="H518" i="12"/>
  <c r="H519" i="12"/>
  <c r="H520" i="12"/>
  <c r="H521" i="12"/>
  <c r="H522" i="12"/>
  <c r="H523" i="12"/>
  <c r="H524" i="12"/>
  <c r="H525" i="12"/>
  <c r="H526" i="12"/>
  <c r="H527" i="12"/>
  <c r="H528" i="12"/>
  <c r="H529" i="12"/>
  <c r="H530" i="12"/>
  <c r="H531" i="12"/>
  <c r="H532" i="12"/>
  <c r="H533" i="12"/>
  <c r="H534" i="12"/>
  <c r="H535" i="12"/>
  <c r="H536" i="12"/>
  <c r="H537" i="12"/>
  <c r="H538" i="12"/>
  <c r="H539" i="12"/>
  <c r="H540" i="12"/>
  <c r="H541" i="12"/>
  <c r="H542" i="12"/>
  <c r="H543" i="12"/>
  <c r="H544" i="12"/>
  <c r="H545" i="12"/>
  <c r="H546" i="12"/>
  <c r="H547" i="12"/>
  <c r="H548" i="12"/>
  <c r="H549" i="12"/>
  <c r="H550" i="12"/>
  <c r="H551" i="12"/>
  <c r="H552" i="12"/>
  <c r="H553" i="12"/>
  <c r="H554" i="12"/>
  <c r="H555" i="12"/>
  <c r="H556" i="12"/>
  <c r="H557" i="12"/>
  <c r="H558" i="12"/>
  <c r="H559" i="12"/>
  <c r="H560" i="12"/>
  <c r="H561" i="12"/>
  <c r="H562" i="12"/>
  <c r="H563" i="12"/>
  <c r="H564" i="12"/>
  <c r="H565" i="12"/>
  <c r="H566" i="12"/>
  <c r="H567" i="12"/>
  <c r="H568" i="12"/>
  <c r="H569" i="12"/>
  <c r="H570" i="12"/>
  <c r="H571" i="12"/>
  <c r="H572" i="12"/>
  <c r="H573" i="12"/>
  <c r="H574" i="12"/>
  <c r="H575" i="12"/>
  <c r="H576" i="12"/>
  <c r="H577" i="12"/>
  <c r="H578" i="12"/>
  <c r="H579" i="12"/>
  <c r="H580" i="12"/>
  <c r="H581" i="12"/>
  <c r="H582" i="12"/>
  <c r="H583" i="12"/>
  <c r="H584" i="12"/>
  <c r="H585" i="12"/>
  <c r="H586" i="12"/>
  <c r="H587" i="12"/>
  <c r="H588" i="12"/>
  <c r="H589" i="12"/>
  <c r="H590" i="12"/>
  <c r="H591" i="12"/>
  <c r="H592" i="12"/>
  <c r="H593" i="12"/>
  <c r="H594" i="12"/>
  <c r="H595" i="12"/>
  <c r="H596" i="12"/>
  <c r="H597" i="12"/>
  <c r="H598" i="12"/>
  <c r="H599" i="12"/>
  <c r="H600" i="12"/>
  <c r="H601" i="12"/>
  <c r="H602" i="12"/>
  <c r="H603" i="12"/>
  <c r="H604" i="12"/>
  <c r="H605" i="12"/>
  <c r="H606" i="12"/>
  <c r="H607" i="12"/>
  <c r="H608" i="12"/>
  <c r="H609" i="12"/>
  <c r="H610" i="12"/>
  <c r="H611" i="12"/>
  <c r="H612" i="12"/>
  <c r="H613" i="12"/>
  <c r="H614" i="12"/>
  <c r="H615" i="12"/>
  <c r="H616" i="12"/>
  <c r="H617" i="12"/>
  <c r="H618" i="12"/>
  <c r="H619" i="12"/>
  <c r="H620" i="12"/>
  <c r="H621" i="12"/>
  <c r="H622" i="12"/>
  <c r="H623" i="12"/>
  <c r="H624" i="12"/>
  <c r="H625" i="12"/>
  <c r="H626" i="12"/>
  <c r="H627" i="12"/>
  <c r="H628" i="12"/>
  <c r="H629" i="12"/>
  <c r="H630" i="12"/>
  <c r="H631" i="12"/>
  <c r="H632" i="12"/>
  <c r="H633" i="12"/>
  <c r="H634" i="12"/>
  <c r="H635" i="12"/>
  <c r="H636" i="12"/>
  <c r="H637" i="12"/>
  <c r="H638" i="12"/>
  <c r="H639" i="12"/>
  <c r="H640" i="12"/>
  <c r="H641" i="12"/>
  <c r="H642" i="12"/>
  <c r="H643" i="12"/>
  <c r="H644" i="12"/>
  <c r="H645" i="12"/>
  <c r="H646" i="12"/>
  <c r="H647" i="12"/>
  <c r="H648" i="12"/>
  <c r="H649" i="12"/>
  <c r="H650" i="12"/>
  <c r="H651" i="12"/>
  <c r="H652" i="12"/>
  <c r="H653" i="12"/>
  <c r="H654" i="12"/>
  <c r="H655" i="12"/>
  <c r="H656" i="12"/>
  <c r="H657" i="12"/>
  <c r="H658" i="12"/>
  <c r="H659" i="12"/>
  <c r="H660" i="12"/>
  <c r="H661" i="12"/>
  <c r="H662" i="12"/>
  <c r="H663" i="12"/>
  <c r="H664" i="12"/>
  <c r="H665" i="12"/>
  <c r="H666" i="12"/>
  <c r="H667" i="12"/>
  <c r="H668" i="12"/>
  <c r="H669" i="12"/>
  <c r="H670" i="12"/>
  <c r="H671" i="12"/>
  <c r="H672" i="12"/>
  <c r="H673" i="12"/>
  <c r="H674" i="12"/>
  <c r="H675" i="12"/>
  <c r="H676" i="12"/>
  <c r="H677" i="12"/>
  <c r="H678" i="12"/>
  <c r="H679" i="12"/>
  <c r="H680" i="12"/>
  <c r="H681" i="12"/>
  <c r="H682" i="12"/>
  <c r="H683" i="12"/>
  <c r="H684" i="12"/>
  <c r="H685" i="12"/>
  <c r="H686" i="12"/>
  <c r="H687" i="12"/>
  <c r="H688" i="12"/>
  <c r="H689" i="12"/>
  <c r="H690" i="12"/>
  <c r="H691" i="12"/>
  <c r="H692" i="12"/>
  <c r="H693" i="12"/>
  <c r="H694" i="12"/>
  <c r="H695" i="12"/>
  <c r="H696" i="12"/>
  <c r="H697" i="12"/>
  <c r="H698" i="12"/>
  <c r="H699" i="12"/>
  <c r="H700" i="12"/>
  <c r="H701" i="12"/>
  <c r="H702" i="12"/>
  <c r="H703" i="12"/>
  <c r="H704" i="12"/>
  <c r="H705" i="12"/>
  <c r="H706" i="12"/>
  <c r="H707" i="12"/>
  <c r="H708" i="12"/>
  <c r="H709" i="12"/>
  <c r="H710" i="12"/>
  <c r="H711" i="12"/>
  <c r="H712" i="12"/>
  <c r="H713" i="12"/>
  <c r="H714" i="12"/>
  <c r="H715" i="12"/>
  <c r="H716" i="12"/>
  <c r="H717" i="12"/>
  <c r="H718" i="12"/>
  <c r="H719" i="12"/>
  <c r="H720" i="12"/>
  <c r="H721" i="12"/>
  <c r="H722" i="12"/>
  <c r="H723" i="12"/>
  <c r="H724" i="12"/>
  <c r="H725" i="12"/>
  <c r="H726" i="12"/>
  <c r="H727" i="12"/>
  <c r="H728" i="12"/>
  <c r="H729" i="12"/>
  <c r="H730" i="12"/>
  <c r="H731" i="12"/>
  <c r="H732" i="12"/>
  <c r="H733" i="12"/>
  <c r="H734" i="12"/>
  <c r="H735" i="12"/>
  <c r="H736" i="12"/>
  <c r="H737" i="12"/>
  <c r="H738" i="12"/>
  <c r="H739" i="12"/>
  <c r="H740" i="12"/>
  <c r="H741" i="12"/>
  <c r="H742" i="12"/>
  <c r="H743" i="12"/>
  <c r="H744" i="12"/>
  <c r="H745" i="12"/>
  <c r="H746" i="12"/>
  <c r="H747" i="12"/>
  <c r="H748" i="12"/>
  <c r="H749" i="12"/>
  <c r="H750" i="12"/>
  <c r="H751" i="12"/>
  <c r="H752" i="12"/>
  <c r="H753" i="12"/>
  <c r="H754" i="12"/>
  <c r="H755" i="12"/>
  <c r="H756" i="12"/>
  <c r="H757" i="12"/>
  <c r="H758" i="12"/>
  <c r="H759" i="12"/>
  <c r="H760" i="12"/>
  <c r="P676" i="2"/>
  <c r="C679" i="10" s="1"/>
  <c r="P677" i="2"/>
  <c r="C680" i="10" s="1"/>
  <c r="P678" i="2"/>
  <c r="C681" i="10" s="1"/>
  <c r="P679" i="2"/>
  <c r="C682" i="10" s="1"/>
  <c r="P680" i="2"/>
  <c r="C683" i="10" s="1"/>
  <c r="P681" i="2"/>
  <c r="C684" i="10" s="1"/>
  <c r="P682" i="2"/>
  <c r="C685" i="10" s="1"/>
  <c r="P683" i="2"/>
  <c r="C686" i="10" s="1"/>
  <c r="P684" i="2"/>
  <c r="C687" i="10" s="1"/>
  <c r="P685" i="2"/>
  <c r="C688" i="10" s="1"/>
  <c r="P686" i="2"/>
  <c r="C689" i="10" s="1"/>
  <c r="P687" i="2"/>
  <c r="C690" i="10" s="1"/>
  <c r="P688" i="2"/>
  <c r="C691" i="10" s="1"/>
  <c r="P689" i="2"/>
  <c r="C692" i="10" s="1"/>
  <c r="P690" i="2"/>
  <c r="C693" i="10" s="1"/>
  <c r="P691" i="2"/>
  <c r="C694" i="10" s="1"/>
  <c r="P692" i="2"/>
  <c r="C695" i="10" s="1"/>
  <c r="P693" i="2"/>
  <c r="C696" i="10" s="1"/>
  <c r="P694" i="2"/>
  <c r="C697" i="10" s="1"/>
  <c r="P695" i="2"/>
  <c r="C698" i="10" s="1"/>
  <c r="P696" i="2"/>
  <c r="C699" i="10" s="1"/>
  <c r="P697" i="2"/>
  <c r="C700" i="10" s="1"/>
  <c r="P698" i="2"/>
  <c r="C701" i="10" s="1"/>
  <c r="P699" i="2"/>
  <c r="C702" i="10" s="1"/>
  <c r="P700" i="2"/>
  <c r="C703" i="10" s="1"/>
  <c r="P701" i="2"/>
  <c r="C704" i="10" s="1"/>
  <c r="P702" i="2"/>
  <c r="C705" i="10" s="1"/>
  <c r="P703" i="2"/>
  <c r="C706" i="10" s="1"/>
  <c r="P704" i="2"/>
  <c r="C707" i="10" s="1"/>
  <c r="P705" i="2"/>
  <c r="C708" i="10" s="1"/>
  <c r="P706" i="2"/>
  <c r="C709" i="10" s="1"/>
  <c r="P707" i="2"/>
  <c r="C710" i="10" s="1"/>
  <c r="P708" i="2"/>
  <c r="C711" i="10" s="1"/>
  <c r="P709" i="2"/>
  <c r="C712" i="10" s="1"/>
  <c r="P710" i="2"/>
  <c r="C713" i="10" s="1"/>
  <c r="P711" i="2"/>
  <c r="C714" i="10" s="1"/>
  <c r="P712" i="2"/>
  <c r="C715" i="10" s="1"/>
  <c r="P713" i="2"/>
  <c r="C716" i="10" s="1"/>
  <c r="P714" i="2"/>
  <c r="C717" i="10" s="1"/>
  <c r="P715" i="2"/>
  <c r="C718" i="10" s="1"/>
  <c r="P716" i="2"/>
  <c r="C719" i="10" s="1"/>
  <c r="P717" i="2"/>
  <c r="C720" i="10" s="1"/>
  <c r="P718" i="2"/>
  <c r="C721" i="10" s="1"/>
  <c r="P719" i="2"/>
  <c r="C722" i="10" s="1"/>
  <c r="P720" i="2"/>
  <c r="C723" i="10" s="1"/>
  <c r="P721" i="2"/>
  <c r="C724" i="10" s="1"/>
  <c r="P722" i="2"/>
  <c r="C725" i="10" s="1"/>
  <c r="P723" i="2"/>
  <c r="C726" i="10" s="1"/>
  <c r="P724" i="2"/>
  <c r="C727" i="10" s="1"/>
  <c r="P725" i="2"/>
  <c r="C728" i="10" s="1"/>
  <c r="P726" i="2"/>
  <c r="C729" i="10" s="1"/>
  <c r="P727" i="2"/>
  <c r="C730" i="10" s="1"/>
  <c r="P728" i="2"/>
  <c r="C731" i="10" s="1"/>
  <c r="P729" i="2"/>
  <c r="C732" i="10" s="1"/>
  <c r="P730" i="2"/>
  <c r="C733" i="10" s="1"/>
  <c r="P731" i="2"/>
  <c r="C734" i="10" s="1"/>
  <c r="P732" i="2"/>
  <c r="P733" i="2"/>
  <c r="C736" i="10" s="1"/>
  <c r="P734" i="2"/>
  <c r="C737" i="10" s="1"/>
  <c r="P735" i="2"/>
  <c r="C738" i="10" s="1"/>
  <c r="P736" i="2"/>
  <c r="C739" i="10" s="1"/>
  <c r="P737" i="2"/>
  <c r="C740" i="10" s="1"/>
  <c r="P738" i="2"/>
  <c r="C741" i="10" s="1"/>
  <c r="P739" i="2"/>
  <c r="C742" i="10" s="1"/>
  <c r="P740" i="2"/>
  <c r="C743" i="10" s="1"/>
  <c r="P741" i="2"/>
  <c r="C744" i="10" s="1"/>
  <c r="P742" i="2"/>
  <c r="C745" i="10" s="1"/>
  <c r="P743" i="2"/>
  <c r="C746" i="10" s="1"/>
  <c r="P744" i="2"/>
  <c r="C747" i="10" s="1"/>
  <c r="P745" i="2"/>
  <c r="C748" i="10" s="1"/>
  <c r="P746" i="2"/>
  <c r="C749" i="10" s="1"/>
  <c r="P747" i="2"/>
  <c r="C750" i="10" s="1"/>
  <c r="P748" i="2"/>
  <c r="C751" i="10" s="1"/>
  <c r="P749" i="2"/>
  <c r="C752" i="10" s="1"/>
  <c r="P750" i="2"/>
  <c r="C753" i="10" s="1"/>
  <c r="P751" i="2"/>
  <c r="C754" i="10" s="1"/>
  <c r="P752" i="2"/>
  <c r="C755" i="10" s="1"/>
  <c r="P753" i="2"/>
  <c r="C756" i="10" s="1"/>
  <c r="P754" i="2"/>
  <c r="C757" i="10" s="1"/>
  <c r="P755" i="2"/>
  <c r="C758" i="10" s="1"/>
  <c r="P756" i="2"/>
  <c r="C759" i="10" s="1"/>
  <c r="P757" i="2"/>
  <c r="C760" i="10" s="1"/>
  <c r="P758" i="2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15" i="1"/>
  <c r="P14" i="1"/>
  <c r="I35" i="10"/>
  <c r="I59" i="10"/>
  <c r="P15" i="8"/>
  <c r="P16" i="8"/>
  <c r="J20" i="11" s="1"/>
  <c r="P17" i="8"/>
  <c r="J21" i="11" s="1"/>
  <c r="P18" i="8"/>
  <c r="P19" i="8"/>
  <c r="J23" i="11" s="1"/>
  <c r="P20" i="8"/>
  <c r="J24" i="11" s="1"/>
  <c r="P21" i="8"/>
  <c r="J25" i="11" s="1"/>
  <c r="P22" i="8"/>
  <c r="P23" i="8"/>
  <c r="P24" i="8"/>
  <c r="J28" i="11" s="1"/>
  <c r="P25" i="8"/>
  <c r="P26" i="8"/>
  <c r="P27" i="8"/>
  <c r="P28" i="8"/>
  <c r="J32" i="11" s="1"/>
  <c r="P29" i="8"/>
  <c r="P30" i="8"/>
  <c r="P31" i="8"/>
  <c r="P32" i="8"/>
  <c r="J36" i="11" s="1"/>
  <c r="P33" i="8"/>
  <c r="J37" i="11" s="1"/>
  <c r="P34" i="8"/>
  <c r="P35" i="8"/>
  <c r="P36" i="8"/>
  <c r="J40" i="11" s="1"/>
  <c r="P37" i="8"/>
  <c r="J41" i="11" s="1"/>
  <c r="P38" i="8"/>
  <c r="P39" i="8"/>
  <c r="P40" i="8"/>
  <c r="J44" i="11" s="1"/>
  <c r="P41" i="8"/>
  <c r="P42" i="8"/>
  <c r="P43" i="8"/>
  <c r="P44" i="8"/>
  <c r="J48" i="11" s="1"/>
  <c r="P45" i="8"/>
  <c r="P46" i="8"/>
  <c r="P47" i="8"/>
  <c r="P48" i="8"/>
  <c r="J52" i="11" s="1"/>
  <c r="P49" i="8"/>
  <c r="J53" i="11" s="1"/>
  <c r="P50" i="8"/>
  <c r="P51" i="8"/>
  <c r="J55" i="11" s="1"/>
  <c r="J56" i="11"/>
  <c r="J57" i="11"/>
  <c r="J60" i="11"/>
  <c r="J64" i="11"/>
  <c r="J68" i="11"/>
  <c r="J69" i="11"/>
  <c r="J72" i="11"/>
  <c r="J73" i="11"/>
  <c r="P71" i="8"/>
  <c r="P72" i="8"/>
  <c r="J76" i="11" s="1"/>
  <c r="P73" i="8"/>
  <c r="P74" i="8"/>
  <c r="P75" i="8"/>
  <c r="P76" i="8"/>
  <c r="J80" i="11" s="1"/>
  <c r="P77" i="8"/>
  <c r="P78" i="8"/>
  <c r="P79" i="8"/>
  <c r="P80" i="8"/>
  <c r="J84" i="11" s="1"/>
  <c r="P81" i="8"/>
  <c r="J85" i="11" s="1"/>
  <c r="P82" i="8"/>
  <c r="P83" i="8"/>
  <c r="J87" i="11" s="1"/>
  <c r="P84" i="8"/>
  <c r="J88" i="11" s="1"/>
  <c r="P85" i="8"/>
  <c r="P86" i="8"/>
  <c r="J90" i="11" s="1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J122" i="11" s="1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J154" i="11" s="1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P235" i="8"/>
  <c r="P236" i="8"/>
  <c r="P237" i="8"/>
  <c r="P238" i="8"/>
  <c r="P239" i="8"/>
  <c r="P240" i="8"/>
  <c r="P241" i="8"/>
  <c r="P242" i="8"/>
  <c r="P243" i="8"/>
  <c r="P244" i="8"/>
  <c r="P245" i="8"/>
  <c r="P246" i="8"/>
  <c r="P247" i="8"/>
  <c r="P248" i="8"/>
  <c r="P249" i="8"/>
  <c r="P250" i="8"/>
  <c r="P251" i="8"/>
  <c r="P252" i="8"/>
  <c r="P253" i="8"/>
  <c r="P254" i="8"/>
  <c r="P255" i="8"/>
  <c r="P256" i="8"/>
  <c r="P257" i="8"/>
  <c r="P258" i="8"/>
  <c r="P259" i="8"/>
  <c r="P260" i="8"/>
  <c r="P261" i="8"/>
  <c r="P262" i="8"/>
  <c r="P263" i="8"/>
  <c r="J267" i="11" s="1"/>
  <c r="P264" i="8"/>
  <c r="P265" i="8"/>
  <c r="P266" i="8"/>
  <c r="P267" i="8"/>
  <c r="P268" i="8"/>
  <c r="P269" i="8"/>
  <c r="P270" i="8"/>
  <c r="P271" i="8"/>
  <c r="P272" i="8"/>
  <c r="P273" i="8"/>
  <c r="P274" i="8"/>
  <c r="P275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P331" i="8"/>
  <c r="P332" i="8"/>
  <c r="P333" i="8"/>
  <c r="P334" i="8"/>
  <c r="P335" i="8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J363" i="11" s="1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P376" i="8"/>
  <c r="P377" i="8"/>
  <c r="P378" i="8"/>
  <c r="P379" i="8"/>
  <c r="P380" i="8"/>
  <c r="P381" i="8"/>
  <c r="P382" i="8"/>
  <c r="P383" i="8"/>
  <c r="P384" i="8"/>
  <c r="P385" i="8"/>
  <c r="P386" i="8"/>
  <c r="P387" i="8"/>
  <c r="P388" i="8"/>
  <c r="P389" i="8"/>
  <c r="P390" i="8"/>
  <c r="P391" i="8"/>
  <c r="P392" i="8"/>
  <c r="P393" i="8"/>
  <c r="P394" i="8"/>
  <c r="P395" i="8"/>
  <c r="P396" i="8"/>
  <c r="P397" i="8"/>
  <c r="P398" i="8"/>
  <c r="P399" i="8"/>
  <c r="P400" i="8"/>
  <c r="P401" i="8"/>
  <c r="P402" i="8"/>
  <c r="P403" i="8"/>
  <c r="P404" i="8"/>
  <c r="P405" i="8"/>
  <c r="P406" i="8"/>
  <c r="P407" i="8"/>
  <c r="P408" i="8"/>
  <c r="P409" i="8"/>
  <c r="P410" i="8"/>
  <c r="P411" i="8"/>
  <c r="P412" i="8"/>
  <c r="P413" i="8"/>
  <c r="P414" i="8"/>
  <c r="P415" i="8"/>
  <c r="P416" i="8"/>
  <c r="J420" i="11" s="1"/>
  <c r="P417" i="8"/>
  <c r="P418" i="8"/>
  <c r="P419" i="8"/>
  <c r="P420" i="8"/>
  <c r="P421" i="8"/>
  <c r="P422" i="8"/>
  <c r="P423" i="8"/>
  <c r="P424" i="8"/>
  <c r="P425" i="8"/>
  <c r="P426" i="8"/>
  <c r="P427" i="8"/>
  <c r="P428" i="8"/>
  <c r="P429" i="8"/>
  <c r="P430" i="8"/>
  <c r="P431" i="8"/>
  <c r="P432" i="8"/>
  <c r="J436" i="11" s="1"/>
  <c r="P433" i="8"/>
  <c r="P434" i="8"/>
  <c r="P435" i="8"/>
  <c r="P436" i="8"/>
  <c r="P437" i="8"/>
  <c r="P438" i="8"/>
  <c r="P439" i="8"/>
  <c r="P440" i="8"/>
  <c r="J444" i="11" s="1"/>
  <c r="P441" i="8"/>
  <c r="P442" i="8"/>
  <c r="P443" i="8"/>
  <c r="P444" i="8"/>
  <c r="P446" i="8"/>
  <c r="P447" i="8"/>
  <c r="P448" i="8"/>
  <c r="P449" i="8"/>
  <c r="P450" i="8"/>
  <c r="P451" i="8"/>
  <c r="P452" i="8"/>
  <c r="P453" i="8"/>
  <c r="P454" i="8"/>
  <c r="P455" i="8"/>
  <c r="P456" i="8"/>
  <c r="J460" i="11" s="1"/>
  <c r="P457" i="8"/>
  <c r="P458" i="8"/>
  <c r="P459" i="8"/>
  <c r="P460" i="8"/>
  <c r="P461" i="8"/>
  <c r="P462" i="8"/>
  <c r="P463" i="8"/>
  <c r="P464" i="8"/>
  <c r="P465" i="8"/>
  <c r="P466" i="8"/>
  <c r="P467" i="8"/>
  <c r="P468" i="8"/>
  <c r="P469" i="8"/>
  <c r="J473" i="11" s="1"/>
  <c r="P470" i="8"/>
  <c r="P471" i="8"/>
  <c r="P472" i="8"/>
  <c r="P473" i="8"/>
  <c r="P474" i="8"/>
  <c r="P475" i="8"/>
  <c r="P476" i="8"/>
  <c r="P477" i="8"/>
  <c r="P478" i="8"/>
  <c r="P479" i="8"/>
  <c r="P480" i="8"/>
  <c r="J484" i="11" s="1"/>
  <c r="P481" i="8"/>
  <c r="P482" i="8"/>
  <c r="P483" i="8"/>
  <c r="P484" i="8"/>
  <c r="P485" i="8"/>
  <c r="P486" i="8"/>
  <c r="P487" i="8"/>
  <c r="P488" i="8"/>
  <c r="P489" i="8"/>
  <c r="P490" i="8"/>
  <c r="P491" i="8"/>
  <c r="P492" i="8"/>
  <c r="P493" i="8"/>
  <c r="P494" i="8"/>
  <c r="P495" i="8"/>
  <c r="P496" i="8"/>
  <c r="J500" i="11" s="1"/>
  <c r="P497" i="8"/>
  <c r="P498" i="8"/>
  <c r="P499" i="8"/>
  <c r="P500" i="8"/>
  <c r="P501" i="8"/>
  <c r="P502" i="8"/>
  <c r="P503" i="8"/>
  <c r="P504" i="8"/>
  <c r="J508" i="11" s="1"/>
  <c r="P505" i="8"/>
  <c r="P506" i="8"/>
  <c r="P507" i="8"/>
  <c r="P508" i="8"/>
  <c r="P509" i="8"/>
  <c r="P510" i="8"/>
  <c r="P511" i="8"/>
  <c r="P512" i="8"/>
  <c r="P513" i="8"/>
  <c r="P514" i="8"/>
  <c r="P515" i="8"/>
  <c r="P516" i="8"/>
  <c r="P517" i="8"/>
  <c r="P518" i="8"/>
  <c r="P519" i="8"/>
  <c r="P520" i="8"/>
  <c r="J524" i="11" s="1"/>
  <c r="P521" i="8"/>
  <c r="P522" i="8"/>
  <c r="P523" i="8"/>
  <c r="P524" i="8"/>
  <c r="P525" i="8"/>
  <c r="P526" i="8"/>
  <c r="P527" i="8"/>
  <c r="P528" i="8"/>
  <c r="P529" i="8"/>
  <c r="P530" i="8"/>
  <c r="P531" i="8"/>
  <c r="P532" i="8"/>
  <c r="P533" i="8"/>
  <c r="P534" i="8"/>
  <c r="P535" i="8"/>
  <c r="P536" i="8"/>
  <c r="P537" i="8"/>
  <c r="P538" i="8"/>
  <c r="P539" i="8"/>
  <c r="P540" i="8"/>
  <c r="P541" i="8"/>
  <c r="P542" i="8"/>
  <c r="P543" i="8"/>
  <c r="P544" i="8"/>
  <c r="J548" i="11" s="1"/>
  <c r="P545" i="8"/>
  <c r="P546" i="8"/>
  <c r="J550" i="11" s="1"/>
  <c r="P547" i="8"/>
  <c r="P548" i="8"/>
  <c r="P549" i="8"/>
  <c r="P550" i="8"/>
  <c r="P551" i="8"/>
  <c r="P552" i="8"/>
  <c r="P553" i="8"/>
  <c r="P554" i="8"/>
  <c r="P555" i="8"/>
  <c r="P556" i="8"/>
  <c r="P557" i="8"/>
  <c r="P558" i="8"/>
  <c r="P559" i="8"/>
  <c r="P560" i="8"/>
  <c r="J564" i="11" s="1"/>
  <c r="P561" i="8"/>
  <c r="P562" i="8"/>
  <c r="P563" i="8"/>
  <c r="P564" i="8"/>
  <c r="P565" i="8"/>
  <c r="P566" i="8"/>
  <c r="P567" i="8"/>
  <c r="P568" i="8"/>
  <c r="J572" i="11" s="1"/>
  <c r="P569" i="8"/>
  <c r="P570" i="8"/>
  <c r="P571" i="8"/>
  <c r="P572" i="8"/>
  <c r="P573" i="8"/>
  <c r="P574" i="8"/>
  <c r="P575" i="8"/>
  <c r="P576" i="8"/>
  <c r="P577" i="8"/>
  <c r="P578" i="8"/>
  <c r="P579" i="8"/>
  <c r="P580" i="8"/>
  <c r="P581" i="8"/>
  <c r="P582" i="8"/>
  <c r="P583" i="8"/>
  <c r="P584" i="8"/>
  <c r="J588" i="11" s="1"/>
  <c r="P585" i="8"/>
  <c r="P586" i="8"/>
  <c r="P587" i="8"/>
  <c r="P588" i="8"/>
  <c r="P589" i="8"/>
  <c r="P590" i="8"/>
  <c r="P591" i="8"/>
  <c r="P592" i="8"/>
  <c r="P593" i="8"/>
  <c r="P594" i="8"/>
  <c r="P595" i="8"/>
  <c r="P596" i="8"/>
  <c r="J600" i="11" s="1"/>
  <c r="P597" i="8"/>
  <c r="P598" i="8"/>
  <c r="P599" i="8"/>
  <c r="P600" i="8"/>
  <c r="P601" i="8"/>
  <c r="P602" i="8"/>
  <c r="P603" i="8"/>
  <c r="P604" i="8"/>
  <c r="J608" i="11" s="1"/>
  <c r="P605" i="8"/>
  <c r="P606" i="8"/>
  <c r="P607" i="8"/>
  <c r="P608" i="8"/>
  <c r="P609" i="8"/>
  <c r="P610" i="8"/>
  <c r="P611" i="8"/>
  <c r="J616" i="11"/>
  <c r="P617" i="8"/>
  <c r="P618" i="8"/>
  <c r="J622" i="11" s="1"/>
  <c r="P619" i="8"/>
  <c r="P620" i="8"/>
  <c r="J624" i="11" s="1"/>
  <c r="P621" i="8"/>
  <c r="P622" i="8"/>
  <c r="P623" i="8"/>
  <c r="P624" i="8"/>
  <c r="P625" i="8"/>
  <c r="P626" i="8"/>
  <c r="J630" i="11" s="1"/>
  <c r="P627" i="8"/>
  <c r="P628" i="8"/>
  <c r="P629" i="8"/>
  <c r="P630" i="8"/>
  <c r="P631" i="8"/>
  <c r="P632" i="8"/>
  <c r="P633" i="8"/>
  <c r="P634" i="8"/>
  <c r="J638" i="11" s="1"/>
  <c r="P635" i="8"/>
  <c r="P636" i="8"/>
  <c r="J640" i="11" s="1"/>
  <c r="P637" i="8"/>
  <c r="P638" i="8"/>
  <c r="P639" i="8"/>
  <c r="P640" i="8"/>
  <c r="P641" i="8"/>
  <c r="P642" i="8"/>
  <c r="J646" i="11" s="1"/>
  <c r="P643" i="8"/>
  <c r="P644" i="8"/>
  <c r="J648" i="11" s="1"/>
  <c r="P645" i="8"/>
  <c r="P646" i="8"/>
  <c r="P647" i="8"/>
  <c r="P648" i="8"/>
  <c r="P649" i="8"/>
  <c r="P650" i="8"/>
  <c r="J654" i="11" s="1"/>
  <c r="P651" i="8"/>
  <c r="P652" i="8"/>
  <c r="J656" i="11" s="1"/>
  <c r="P653" i="8"/>
  <c r="P654" i="8"/>
  <c r="P655" i="8"/>
  <c r="P656" i="8"/>
  <c r="P657" i="8"/>
  <c r="P658" i="8"/>
  <c r="J662" i="11" s="1"/>
  <c r="P659" i="8"/>
  <c r="P660" i="8"/>
  <c r="P661" i="8"/>
  <c r="P662" i="8"/>
  <c r="P663" i="8"/>
  <c r="P664" i="8"/>
  <c r="P665" i="8"/>
  <c r="P666" i="8"/>
  <c r="J670" i="11" s="1"/>
  <c r="P667" i="8"/>
  <c r="P668" i="8"/>
  <c r="P669" i="8"/>
  <c r="P670" i="8"/>
  <c r="P671" i="8"/>
  <c r="P672" i="8"/>
  <c r="P673" i="8"/>
  <c r="P674" i="8"/>
  <c r="J678" i="11" s="1"/>
  <c r="P675" i="8"/>
  <c r="P676" i="8"/>
  <c r="J680" i="11" s="1"/>
  <c r="P677" i="8"/>
  <c r="P678" i="8"/>
  <c r="P679" i="8"/>
  <c r="P680" i="8"/>
  <c r="P681" i="8"/>
  <c r="P682" i="8"/>
  <c r="J686" i="11" s="1"/>
  <c r="P683" i="8"/>
  <c r="P684" i="8"/>
  <c r="P685" i="8"/>
  <c r="J689" i="11" s="1"/>
  <c r="P686" i="8"/>
  <c r="P687" i="8"/>
  <c r="P688" i="8"/>
  <c r="P689" i="8"/>
  <c r="P690" i="8"/>
  <c r="J694" i="11" s="1"/>
  <c r="P691" i="8"/>
  <c r="P692" i="8"/>
  <c r="P693" i="8"/>
  <c r="P694" i="8"/>
  <c r="P695" i="8"/>
  <c r="P696" i="8"/>
  <c r="P697" i="8"/>
  <c r="P698" i="8"/>
  <c r="J702" i="11" s="1"/>
  <c r="P699" i="8"/>
  <c r="P700" i="8"/>
  <c r="P701" i="8"/>
  <c r="J705" i="11" s="1"/>
  <c r="P702" i="8"/>
  <c r="P703" i="8"/>
  <c r="P704" i="8"/>
  <c r="P705" i="8"/>
  <c r="P706" i="8"/>
  <c r="J710" i="11" s="1"/>
  <c r="P707" i="8"/>
  <c r="P708" i="8"/>
  <c r="P709" i="8"/>
  <c r="P710" i="8"/>
  <c r="P711" i="8"/>
  <c r="P712" i="8"/>
  <c r="P713" i="8"/>
  <c r="P714" i="8"/>
  <c r="J718" i="11" s="1"/>
  <c r="P715" i="8"/>
  <c r="P716" i="8"/>
  <c r="P717" i="8"/>
  <c r="J721" i="11" s="1"/>
  <c r="P718" i="8"/>
  <c r="P719" i="8"/>
  <c r="P720" i="8"/>
  <c r="P721" i="8"/>
  <c r="P722" i="8"/>
  <c r="J726" i="11" s="1"/>
  <c r="P723" i="8"/>
  <c r="P724" i="8"/>
  <c r="P725" i="8"/>
  <c r="P726" i="8"/>
  <c r="P727" i="8"/>
  <c r="P728" i="8"/>
  <c r="P729" i="8"/>
  <c r="P730" i="8"/>
  <c r="J734" i="11" s="1"/>
  <c r="P731" i="8"/>
  <c r="P732" i="8"/>
  <c r="P733" i="8"/>
  <c r="J737" i="11" s="1"/>
  <c r="P734" i="8"/>
  <c r="P735" i="8"/>
  <c r="P736" i="8"/>
  <c r="P737" i="8"/>
  <c r="P738" i="8"/>
  <c r="J742" i="11" s="1"/>
  <c r="P739" i="8"/>
  <c r="P740" i="8"/>
  <c r="P741" i="8"/>
  <c r="P742" i="8"/>
  <c r="P743" i="8"/>
  <c r="P744" i="8"/>
  <c r="P745" i="8"/>
  <c r="P746" i="8"/>
  <c r="J750" i="11" s="1"/>
  <c r="P747" i="8"/>
  <c r="P748" i="8"/>
  <c r="P749" i="8"/>
  <c r="J753" i="11" s="1"/>
  <c r="P750" i="8"/>
  <c r="P751" i="8"/>
  <c r="P752" i="8"/>
  <c r="P753" i="8"/>
  <c r="P754" i="8"/>
  <c r="J758" i="11" s="1"/>
  <c r="P755" i="8"/>
  <c r="P756" i="8"/>
  <c r="P757" i="8"/>
  <c r="P14" i="8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C697" i="9"/>
  <c r="C698" i="9"/>
  <c r="C699" i="9"/>
  <c r="C700" i="9"/>
  <c r="C701" i="9"/>
  <c r="C702" i="9"/>
  <c r="C703" i="9"/>
  <c r="C704" i="9"/>
  <c r="C705" i="9"/>
  <c r="C706" i="9"/>
  <c r="C707" i="9"/>
  <c r="C708" i="9"/>
  <c r="C709" i="9"/>
  <c r="C710" i="9"/>
  <c r="C711" i="9"/>
  <c r="C712" i="9"/>
  <c r="C713" i="9"/>
  <c r="C714" i="9"/>
  <c r="C715" i="9"/>
  <c r="C716" i="9"/>
  <c r="C717" i="9"/>
  <c r="C718" i="9"/>
  <c r="C719" i="9"/>
  <c r="C720" i="9"/>
  <c r="C721" i="9"/>
  <c r="C722" i="9"/>
  <c r="C723" i="9"/>
  <c r="C724" i="9"/>
  <c r="C725" i="9"/>
  <c r="C726" i="9"/>
  <c r="C727" i="9"/>
  <c r="C728" i="9"/>
  <c r="C729" i="9"/>
  <c r="C730" i="9"/>
  <c r="C731" i="9"/>
  <c r="C732" i="9"/>
  <c r="C733" i="9"/>
  <c r="C734" i="9"/>
  <c r="C735" i="9"/>
  <c r="C736" i="9"/>
  <c r="C737" i="9"/>
  <c r="C738" i="9"/>
  <c r="C739" i="9"/>
  <c r="C740" i="9"/>
  <c r="C741" i="9"/>
  <c r="C742" i="9"/>
  <c r="C743" i="9"/>
  <c r="C744" i="9"/>
  <c r="C745" i="9"/>
  <c r="C746" i="9"/>
  <c r="C747" i="9"/>
  <c r="C748" i="9"/>
  <c r="C749" i="9"/>
  <c r="C750" i="9"/>
  <c r="C751" i="9"/>
  <c r="C752" i="9"/>
  <c r="C753" i="9"/>
  <c r="C754" i="9"/>
  <c r="C755" i="9"/>
  <c r="C756" i="9"/>
  <c r="C757" i="9"/>
  <c r="C758" i="9"/>
  <c r="C759" i="9"/>
  <c r="C760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H737" i="9"/>
  <c r="H738" i="9"/>
  <c r="H739" i="9"/>
  <c r="H740" i="9"/>
  <c r="H741" i="9"/>
  <c r="H742" i="9"/>
  <c r="H743" i="9"/>
  <c r="H744" i="9"/>
  <c r="H745" i="9"/>
  <c r="H746" i="9"/>
  <c r="H747" i="9"/>
  <c r="H748" i="9"/>
  <c r="H749" i="9"/>
  <c r="H750" i="9"/>
  <c r="H751" i="9"/>
  <c r="H752" i="9"/>
  <c r="H753" i="9"/>
  <c r="H754" i="9"/>
  <c r="H755" i="9"/>
  <c r="H756" i="9"/>
  <c r="H757" i="9"/>
  <c r="H758" i="9"/>
  <c r="H759" i="9"/>
  <c r="H760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P15" i="7"/>
  <c r="H18" i="10" s="1"/>
  <c r="P16" i="7"/>
  <c r="H19" i="10" s="1"/>
  <c r="P17" i="7"/>
  <c r="H20" i="10" s="1"/>
  <c r="P18" i="7"/>
  <c r="H21" i="10" s="1"/>
  <c r="P19" i="7"/>
  <c r="H22" i="10" s="1"/>
  <c r="P20" i="7"/>
  <c r="H23" i="10" s="1"/>
  <c r="P21" i="7"/>
  <c r="H24" i="10" s="1"/>
  <c r="P22" i="7"/>
  <c r="H25" i="10" s="1"/>
  <c r="P23" i="7"/>
  <c r="H26" i="10" s="1"/>
  <c r="P24" i="7"/>
  <c r="H27" i="10" s="1"/>
  <c r="P25" i="7"/>
  <c r="H28" i="10" s="1"/>
  <c r="P26" i="7"/>
  <c r="H29" i="10" s="1"/>
  <c r="P27" i="7"/>
  <c r="H30" i="10" s="1"/>
  <c r="P28" i="7"/>
  <c r="H31" i="10" s="1"/>
  <c r="P29" i="7"/>
  <c r="H32" i="10" s="1"/>
  <c r="P30" i="7"/>
  <c r="H33" i="10" s="1"/>
  <c r="P31" i="7"/>
  <c r="H34" i="10" s="1"/>
  <c r="P32" i="7"/>
  <c r="H35" i="10" s="1"/>
  <c r="P33" i="7"/>
  <c r="H36" i="10" s="1"/>
  <c r="P34" i="7"/>
  <c r="H37" i="10" s="1"/>
  <c r="P35" i="7"/>
  <c r="H38" i="10" s="1"/>
  <c r="P36" i="7"/>
  <c r="H39" i="10" s="1"/>
  <c r="P37" i="7"/>
  <c r="H40" i="10" s="1"/>
  <c r="P38" i="7"/>
  <c r="H41" i="10" s="1"/>
  <c r="P39" i="7"/>
  <c r="H42" i="10" s="1"/>
  <c r="P40" i="7"/>
  <c r="H43" i="10" s="1"/>
  <c r="P41" i="7"/>
  <c r="H44" i="10" s="1"/>
  <c r="P42" i="7"/>
  <c r="H45" i="10" s="1"/>
  <c r="P43" i="7"/>
  <c r="H46" i="10" s="1"/>
  <c r="P44" i="7"/>
  <c r="H47" i="10" s="1"/>
  <c r="P45" i="7"/>
  <c r="H48" i="10" s="1"/>
  <c r="P46" i="7"/>
  <c r="H49" i="10" s="1"/>
  <c r="P47" i="7"/>
  <c r="H50" i="10" s="1"/>
  <c r="P48" i="7"/>
  <c r="H51" i="10" s="1"/>
  <c r="P49" i="7"/>
  <c r="H52" i="10" s="1"/>
  <c r="P50" i="7"/>
  <c r="H53" i="10" s="1"/>
  <c r="P51" i="7"/>
  <c r="H54" i="10" s="1"/>
  <c r="P52" i="7"/>
  <c r="H55" i="10" s="1"/>
  <c r="P53" i="7"/>
  <c r="H56" i="10" s="1"/>
  <c r="P54" i="7"/>
  <c r="H57" i="10" s="1"/>
  <c r="P55" i="7"/>
  <c r="H58" i="10" s="1"/>
  <c r="P56" i="7"/>
  <c r="H59" i="10" s="1"/>
  <c r="P57" i="7"/>
  <c r="H60" i="10" s="1"/>
  <c r="H61" i="10"/>
  <c r="H62" i="10"/>
  <c r="H63" i="10"/>
  <c r="H64" i="10"/>
  <c r="H65" i="10"/>
  <c r="H66" i="10"/>
  <c r="H67" i="10"/>
  <c r="H68" i="10"/>
  <c r="H69" i="10"/>
  <c r="H70" i="10"/>
  <c r="H71" i="10"/>
  <c r="P69" i="7"/>
  <c r="H72" i="10" s="1"/>
  <c r="P70" i="7"/>
  <c r="H73" i="10" s="1"/>
  <c r="P71" i="7"/>
  <c r="H74" i="10" s="1"/>
  <c r="P72" i="7"/>
  <c r="H75" i="10" s="1"/>
  <c r="P73" i="7"/>
  <c r="H76" i="10" s="1"/>
  <c r="P74" i="7"/>
  <c r="H77" i="10" s="1"/>
  <c r="P75" i="7"/>
  <c r="H78" i="10" s="1"/>
  <c r="P76" i="7"/>
  <c r="H79" i="10" s="1"/>
  <c r="P77" i="7"/>
  <c r="H80" i="10" s="1"/>
  <c r="P78" i="7"/>
  <c r="H81" i="10" s="1"/>
  <c r="P79" i="7"/>
  <c r="H82" i="10" s="1"/>
  <c r="P80" i="7"/>
  <c r="H83" i="10" s="1"/>
  <c r="P81" i="7"/>
  <c r="H84" i="10" s="1"/>
  <c r="P82" i="7"/>
  <c r="H85" i="10" s="1"/>
  <c r="P83" i="7"/>
  <c r="H86" i="10" s="1"/>
  <c r="P84" i="7"/>
  <c r="H87" i="10" s="1"/>
  <c r="P85" i="7"/>
  <c r="H88" i="10" s="1"/>
  <c r="P86" i="7"/>
  <c r="H89" i="10" s="1"/>
  <c r="P87" i="7"/>
  <c r="H90" i="10" s="1"/>
  <c r="P88" i="7"/>
  <c r="H91" i="10" s="1"/>
  <c r="P89" i="7"/>
  <c r="H92" i="10" s="1"/>
  <c r="P90" i="7"/>
  <c r="H93" i="10" s="1"/>
  <c r="P91" i="7"/>
  <c r="H94" i="10" s="1"/>
  <c r="P92" i="7"/>
  <c r="H95" i="10" s="1"/>
  <c r="P93" i="7"/>
  <c r="H96" i="10" s="1"/>
  <c r="P94" i="7"/>
  <c r="H97" i="10" s="1"/>
  <c r="P95" i="7"/>
  <c r="H98" i="10" s="1"/>
  <c r="P96" i="7"/>
  <c r="H99" i="10" s="1"/>
  <c r="P97" i="7"/>
  <c r="H100" i="10" s="1"/>
  <c r="P98" i="7"/>
  <c r="H101" i="10" s="1"/>
  <c r="P99" i="7"/>
  <c r="H102" i="10" s="1"/>
  <c r="P100" i="7"/>
  <c r="H103" i="10" s="1"/>
  <c r="P101" i="7"/>
  <c r="H104" i="10" s="1"/>
  <c r="P102" i="7"/>
  <c r="H105" i="10" s="1"/>
  <c r="P103" i="7"/>
  <c r="H106" i="10" s="1"/>
  <c r="P104" i="7"/>
  <c r="H107" i="10" s="1"/>
  <c r="P105" i="7"/>
  <c r="H108" i="10" s="1"/>
  <c r="P106" i="7"/>
  <c r="H109" i="10" s="1"/>
  <c r="P107" i="7"/>
  <c r="H110" i="10" s="1"/>
  <c r="P108" i="7"/>
  <c r="H111" i="10" s="1"/>
  <c r="P109" i="7"/>
  <c r="H112" i="10" s="1"/>
  <c r="P110" i="7"/>
  <c r="H113" i="10" s="1"/>
  <c r="P111" i="7"/>
  <c r="H114" i="10" s="1"/>
  <c r="P112" i="7"/>
  <c r="H115" i="10" s="1"/>
  <c r="P113" i="7"/>
  <c r="H116" i="10" s="1"/>
  <c r="P114" i="7"/>
  <c r="H117" i="10" s="1"/>
  <c r="P115" i="7"/>
  <c r="H118" i="10" s="1"/>
  <c r="P116" i="7"/>
  <c r="H119" i="10" s="1"/>
  <c r="P117" i="7"/>
  <c r="H120" i="10" s="1"/>
  <c r="P118" i="7"/>
  <c r="H121" i="10" s="1"/>
  <c r="P119" i="7"/>
  <c r="H122" i="10" s="1"/>
  <c r="P120" i="7"/>
  <c r="H123" i="10" s="1"/>
  <c r="P121" i="7"/>
  <c r="H124" i="10" s="1"/>
  <c r="P122" i="7"/>
  <c r="H125" i="10" s="1"/>
  <c r="P123" i="7"/>
  <c r="H126" i="10" s="1"/>
  <c r="P124" i="7"/>
  <c r="H127" i="10" s="1"/>
  <c r="P125" i="7"/>
  <c r="H128" i="10" s="1"/>
  <c r="P126" i="7"/>
  <c r="H129" i="10" s="1"/>
  <c r="P127" i="7"/>
  <c r="H130" i="10" s="1"/>
  <c r="P128" i="7"/>
  <c r="H131" i="10" s="1"/>
  <c r="P129" i="7"/>
  <c r="H132" i="10" s="1"/>
  <c r="P130" i="7"/>
  <c r="H133" i="10" s="1"/>
  <c r="P131" i="7"/>
  <c r="H134" i="10" s="1"/>
  <c r="P132" i="7"/>
  <c r="H135" i="10" s="1"/>
  <c r="P133" i="7"/>
  <c r="H136" i="10" s="1"/>
  <c r="P134" i="7"/>
  <c r="H137" i="10" s="1"/>
  <c r="P135" i="7"/>
  <c r="H138" i="10" s="1"/>
  <c r="P136" i="7"/>
  <c r="H139" i="10" s="1"/>
  <c r="P137" i="7"/>
  <c r="H140" i="10" s="1"/>
  <c r="P138" i="7"/>
  <c r="H141" i="10" s="1"/>
  <c r="P139" i="7"/>
  <c r="H142" i="10" s="1"/>
  <c r="P140" i="7"/>
  <c r="H143" i="10" s="1"/>
  <c r="P141" i="7"/>
  <c r="H144" i="10" s="1"/>
  <c r="P142" i="7"/>
  <c r="H145" i="10" s="1"/>
  <c r="P143" i="7"/>
  <c r="H146" i="10" s="1"/>
  <c r="P144" i="7"/>
  <c r="H147" i="10" s="1"/>
  <c r="P145" i="7"/>
  <c r="H148" i="10" s="1"/>
  <c r="P146" i="7"/>
  <c r="H149" i="10" s="1"/>
  <c r="P147" i="7"/>
  <c r="H150" i="10" s="1"/>
  <c r="P148" i="7"/>
  <c r="H151" i="10" s="1"/>
  <c r="P149" i="7"/>
  <c r="H152" i="10" s="1"/>
  <c r="P150" i="7"/>
  <c r="H153" i="10" s="1"/>
  <c r="P151" i="7"/>
  <c r="H154" i="10" s="1"/>
  <c r="P152" i="7"/>
  <c r="H155" i="10" s="1"/>
  <c r="P153" i="7"/>
  <c r="H156" i="10" s="1"/>
  <c r="P154" i="7"/>
  <c r="H157" i="10" s="1"/>
  <c r="P155" i="7"/>
  <c r="H158" i="10" s="1"/>
  <c r="P156" i="7"/>
  <c r="H159" i="10" s="1"/>
  <c r="P157" i="7"/>
  <c r="H160" i="10" s="1"/>
  <c r="P158" i="7"/>
  <c r="H161" i="10" s="1"/>
  <c r="P159" i="7"/>
  <c r="H162" i="10" s="1"/>
  <c r="P160" i="7"/>
  <c r="H163" i="10" s="1"/>
  <c r="P161" i="7"/>
  <c r="H164" i="10" s="1"/>
  <c r="P162" i="7"/>
  <c r="H165" i="10" s="1"/>
  <c r="P163" i="7"/>
  <c r="H166" i="10" s="1"/>
  <c r="P164" i="7"/>
  <c r="H167" i="10" s="1"/>
  <c r="P165" i="7"/>
  <c r="H168" i="10" s="1"/>
  <c r="P166" i="7"/>
  <c r="H169" i="10" s="1"/>
  <c r="P167" i="7"/>
  <c r="H170" i="10" s="1"/>
  <c r="P168" i="7"/>
  <c r="H171" i="10" s="1"/>
  <c r="P169" i="7"/>
  <c r="H172" i="10" s="1"/>
  <c r="P170" i="7"/>
  <c r="H173" i="10" s="1"/>
  <c r="P171" i="7"/>
  <c r="H174" i="10" s="1"/>
  <c r="P172" i="7"/>
  <c r="H175" i="10" s="1"/>
  <c r="P173" i="7"/>
  <c r="H176" i="10" s="1"/>
  <c r="P174" i="7"/>
  <c r="H177" i="10" s="1"/>
  <c r="P175" i="7"/>
  <c r="H178" i="10" s="1"/>
  <c r="P176" i="7"/>
  <c r="H179" i="10" s="1"/>
  <c r="P177" i="7"/>
  <c r="H180" i="10" s="1"/>
  <c r="P178" i="7"/>
  <c r="H181" i="10" s="1"/>
  <c r="P179" i="7"/>
  <c r="H182" i="10" s="1"/>
  <c r="P180" i="7"/>
  <c r="H183" i="10" s="1"/>
  <c r="P181" i="7"/>
  <c r="H184" i="10" s="1"/>
  <c r="P182" i="7"/>
  <c r="H185" i="10" s="1"/>
  <c r="P183" i="7"/>
  <c r="H186" i="10" s="1"/>
  <c r="P184" i="7"/>
  <c r="H187" i="10" s="1"/>
  <c r="P185" i="7"/>
  <c r="H188" i="10" s="1"/>
  <c r="P186" i="7"/>
  <c r="H189" i="10" s="1"/>
  <c r="P187" i="7"/>
  <c r="H190" i="10" s="1"/>
  <c r="P188" i="7"/>
  <c r="H191" i="10" s="1"/>
  <c r="P189" i="7"/>
  <c r="H192" i="10" s="1"/>
  <c r="P190" i="7"/>
  <c r="H193" i="10" s="1"/>
  <c r="P191" i="7"/>
  <c r="H194" i="10" s="1"/>
  <c r="P192" i="7"/>
  <c r="H195" i="10" s="1"/>
  <c r="P193" i="7"/>
  <c r="H196" i="10" s="1"/>
  <c r="P194" i="7"/>
  <c r="H197" i="10" s="1"/>
  <c r="P195" i="7"/>
  <c r="H198" i="10" s="1"/>
  <c r="P196" i="7"/>
  <c r="H199" i="10" s="1"/>
  <c r="P197" i="7"/>
  <c r="H200" i="10" s="1"/>
  <c r="P198" i="7"/>
  <c r="H201" i="10" s="1"/>
  <c r="P199" i="7"/>
  <c r="H202" i="10" s="1"/>
  <c r="P200" i="7"/>
  <c r="H203" i="10" s="1"/>
  <c r="P201" i="7"/>
  <c r="H204" i="10" s="1"/>
  <c r="P202" i="7"/>
  <c r="H205" i="10" s="1"/>
  <c r="P203" i="7"/>
  <c r="H206" i="10" s="1"/>
  <c r="P204" i="7"/>
  <c r="H207" i="10" s="1"/>
  <c r="P205" i="7"/>
  <c r="H208" i="10" s="1"/>
  <c r="P206" i="7"/>
  <c r="H209" i="10" s="1"/>
  <c r="P207" i="7"/>
  <c r="H210" i="10" s="1"/>
  <c r="P208" i="7"/>
  <c r="H211" i="10" s="1"/>
  <c r="P209" i="7"/>
  <c r="H212" i="10" s="1"/>
  <c r="P210" i="7"/>
  <c r="H213" i="10" s="1"/>
  <c r="P211" i="7"/>
  <c r="H214" i="10" s="1"/>
  <c r="P212" i="7"/>
  <c r="H215" i="10" s="1"/>
  <c r="P213" i="7"/>
  <c r="H216" i="10" s="1"/>
  <c r="P214" i="7"/>
  <c r="H217" i="10" s="1"/>
  <c r="P215" i="7"/>
  <c r="H218" i="10" s="1"/>
  <c r="P216" i="7"/>
  <c r="H219" i="10" s="1"/>
  <c r="P217" i="7"/>
  <c r="H220" i="10" s="1"/>
  <c r="P218" i="7"/>
  <c r="H221" i="10" s="1"/>
  <c r="P219" i="7"/>
  <c r="H222" i="10" s="1"/>
  <c r="P220" i="7"/>
  <c r="H223" i="10" s="1"/>
  <c r="P221" i="7"/>
  <c r="H224" i="10" s="1"/>
  <c r="P222" i="7"/>
  <c r="H225" i="10" s="1"/>
  <c r="P223" i="7"/>
  <c r="H226" i="10" s="1"/>
  <c r="P224" i="7"/>
  <c r="H227" i="10" s="1"/>
  <c r="P225" i="7"/>
  <c r="H228" i="10" s="1"/>
  <c r="P226" i="7"/>
  <c r="H229" i="10" s="1"/>
  <c r="P227" i="7"/>
  <c r="H230" i="10" s="1"/>
  <c r="P228" i="7"/>
  <c r="H231" i="10" s="1"/>
  <c r="P229" i="7"/>
  <c r="H232" i="10" s="1"/>
  <c r="P230" i="7"/>
  <c r="H233" i="10" s="1"/>
  <c r="P231" i="7"/>
  <c r="H234" i="10" s="1"/>
  <c r="P232" i="7"/>
  <c r="H235" i="10" s="1"/>
  <c r="P233" i="7"/>
  <c r="H236" i="10" s="1"/>
  <c r="P234" i="7"/>
  <c r="H237" i="10" s="1"/>
  <c r="P235" i="7"/>
  <c r="H238" i="10" s="1"/>
  <c r="P236" i="7"/>
  <c r="H239" i="10" s="1"/>
  <c r="P237" i="7"/>
  <c r="H240" i="10" s="1"/>
  <c r="P238" i="7"/>
  <c r="H241" i="10" s="1"/>
  <c r="P239" i="7"/>
  <c r="H242" i="10" s="1"/>
  <c r="P240" i="7"/>
  <c r="H243" i="10" s="1"/>
  <c r="P241" i="7"/>
  <c r="H244" i="10" s="1"/>
  <c r="P242" i="7"/>
  <c r="H245" i="10" s="1"/>
  <c r="P243" i="7"/>
  <c r="H246" i="10" s="1"/>
  <c r="P244" i="7"/>
  <c r="H247" i="10" s="1"/>
  <c r="P245" i="7"/>
  <c r="H248" i="10" s="1"/>
  <c r="P246" i="7"/>
  <c r="H249" i="10" s="1"/>
  <c r="P247" i="7"/>
  <c r="H250" i="10" s="1"/>
  <c r="P248" i="7"/>
  <c r="H251" i="10" s="1"/>
  <c r="P249" i="7"/>
  <c r="H252" i="10" s="1"/>
  <c r="P250" i="7"/>
  <c r="H253" i="10" s="1"/>
  <c r="P251" i="7"/>
  <c r="H254" i="10" s="1"/>
  <c r="P252" i="7"/>
  <c r="H255" i="10" s="1"/>
  <c r="P253" i="7"/>
  <c r="H256" i="10" s="1"/>
  <c r="P254" i="7"/>
  <c r="H257" i="10" s="1"/>
  <c r="P255" i="7"/>
  <c r="H258" i="10" s="1"/>
  <c r="P256" i="7"/>
  <c r="H259" i="10" s="1"/>
  <c r="P257" i="7"/>
  <c r="H260" i="10" s="1"/>
  <c r="P258" i="7"/>
  <c r="H261" i="10" s="1"/>
  <c r="P259" i="7"/>
  <c r="H262" i="10" s="1"/>
  <c r="P260" i="7"/>
  <c r="H263" i="10" s="1"/>
  <c r="P261" i="7"/>
  <c r="H264" i="10" s="1"/>
  <c r="P262" i="7"/>
  <c r="H265" i="10" s="1"/>
  <c r="P263" i="7"/>
  <c r="H266" i="10" s="1"/>
  <c r="P264" i="7"/>
  <c r="H267" i="10" s="1"/>
  <c r="P265" i="7"/>
  <c r="H268" i="10" s="1"/>
  <c r="P266" i="7"/>
  <c r="H269" i="10" s="1"/>
  <c r="P267" i="7"/>
  <c r="H270" i="10" s="1"/>
  <c r="P268" i="7"/>
  <c r="H271" i="10" s="1"/>
  <c r="P269" i="7"/>
  <c r="H272" i="10" s="1"/>
  <c r="P270" i="7"/>
  <c r="H273" i="10" s="1"/>
  <c r="P271" i="7"/>
  <c r="H274" i="10" s="1"/>
  <c r="P272" i="7"/>
  <c r="H275" i="10" s="1"/>
  <c r="P273" i="7"/>
  <c r="H276" i="10" s="1"/>
  <c r="P274" i="7"/>
  <c r="H277" i="10" s="1"/>
  <c r="P275" i="7"/>
  <c r="H278" i="10" s="1"/>
  <c r="H279" i="10"/>
  <c r="H280" i="10"/>
  <c r="P278" i="7"/>
  <c r="H281" i="10" s="1"/>
  <c r="P279" i="7"/>
  <c r="H282" i="10" s="1"/>
  <c r="P280" i="7"/>
  <c r="H283" i="10" s="1"/>
  <c r="P281" i="7"/>
  <c r="H284" i="10" s="1"/>
  <c r="P282" i="7"/>
  <c r="H285" i="10" s="1"/>
  <c r="P283" i="7"/>
  <c r="H286" i="10" s="1"/>
  <c r="P284" i="7"/>
  <c r="H287" i="10" s="1"/>
  <c r="P285" i="7"/>
  <c r="H288" i="10" s="1"/>
  <c r="P286" i="7"/>
  <c r="H289" i="10" s="1"/>
  <c r="P287" i="7"/>
  <c r="H290" i="10" s="1"/>
  <c r="P288" i="7"/>
  <c r="H291" i="10" s="1"/>
  <c r="P289" i="7"/>
  <c r="H292" i="10" s="1"/>
  <c r="P290" i="7"/>
  <c r="H293" i="10" s="1"/>
  <c r="P291" i="7"/>
  <c r="H294" i="10" s="1"/>
  <c r="P292" i="7"/>
  <c r="H295" i="10" s="1"/>
  <c r="P293" i="7"/>
  <c r="H296" i="10" s="1"/>
  <c r="P294" i="7"/>
  <c r="H297" i="10" s="1"/>
  <c r="P295" i="7"/>
  <c r="H298" i="10" s="1"/>
  <c r="P296" i="7"/>
  <c r="H299" i="10" s="1"/>
  <c r="P297" i="7"/>
  <c r="H300" i="10" s="1"/>
  <c r="P298" i="7"/>
  <c r="H301" i="10" s="1"/>
  <c r="P299" i="7"/>
  <c r="H302" i="10" s="1"/>
  <c r="P300" i="7"/>
  <c r="H303" i="10" s="1"/>
  <c r="P301" i="7"/>
  <c r="H304" i="10" s="1"/>
  <c r="P302" i="7"/>
  <c r="H305" i="10" s="1"/>
  <c r="P303" i="7"/>
  <c r="H306" i="10" s="1"/>
  <c r="P304" i="7"/>
  <c r="H307" i="10" s="1"/>
  <c r="P305" i="7"/>
  <c r="H308" i="10" s="1"/>
  <c r="P306" i="7"/>
  <c r="H309" i="10" s="1"/>
  <c r="P307" i="7"/>
  <c r="H310" i="10" s="1"/>
  <c r="P308" i="7"/>
  <c r="H311" i="10" s="1"/>
  <c r="P309" i="7"/>
  <c r="H312" i="10" s="1"/>
  <c r="P310" i="7"/>
  <c r="H313" i="10" s="1"/>
  <c r="P311" i="7"/>
  <c r="H314" i="10" s="1"/>
  <c r="P312" i="7"/>
  <c r="H315" i="10" s="1"/>
  <c r="P313" i="7"/>
  <c r="H316" i="10" s="1"/>
  <c r="P314" i="7"/>
  <c r="H317" i="10" s="1"/>
  <c r="P315" i="7"/>
  <c r="H318" i="10" s="1"/>
  <c r="P316" i="7"/>
  <c r="H319" i="10" s="1"/>
  <c r="P317" i="7"/>
  <c r="H320" i="10" s="1"/>
  <c r="P318" i="7"/>
  <c r="H321" i="10" s="1"/>
  <c r="P319" i="7"/>
  <c r="H322" i="10" s="1"/>
  <c r="P320" i="7"/>
  <c r="H323" i="10" s="1"/>
  <c r="P321" i="7"/>
  <c r="H324" i="10" s="1"/>
  <c r="P322" i="7"/>
  <c r="H325" i="10" s="1"/>
  <c r="P323" i="7"/>
  <c r="H326" i="10" s="1"/>
  <c r="P324" i="7"/>
  <c r="H327" i="10" s="1"/>
  <c r="P325" i="7"/>
  <c r="H328" i="10" s="1"/>
  <c r="P326" i="7"/>
  <c r="H329" i="10" s="1"/>
  <c r="P327" i="7"/>
  <c r="H330" i="10" s="1"/>
  <c r="P328" i="7"/>
  <c r="H331" i="10" s="1"/>
  <c r="P329" i="7"/>
  <c r="H332" i="10" s="1"/>
  <c r="P330" i="7"/>
  <c r="H333" i="10" s="1"/>
  <c r="P331" i="7"/>
  <c r="H334" i="10" s="1"/>
  <c r="P332" i="7"/>
  <c r="H335" i="10" s="1"/>
  <c r="P333" i="7"/>
  <c r="H336" i="10" s="1"/>
  <c r="P334" i="7"/>
  <c r="H337" i="10" s="1"/>
  <c r="P335" i="7"/>
  <c r="H338" i="10" s="1"/>
  <c r="P336" i="7"/>
  <c r="H339" i="10" s="1"/>
  <c r="P337" i="7"/>
  <c r="H340" i="10" s="1"/>
  <c r="P338" i="7"/>
  <c r="H341" i="10" s="1"/>
  <c r="P339" i="7"/>
  <c r="H342" i="10" s="1"/>
  <c r="P340" i="7"/>
  <c r="H343" i="10" s="1"/>
  <c r="P341" i="7"/>
  <c r="H344" i="10" s="1"/>
  <c r="P342" i="7"/>
  <c r="H345" i="10" s="1"/>
  <c r="P343" i="7"/>
  <c r="H346" i="10" s="1"/>
  <c r="P344" i="7"/>
  <c r="H347" i="10" s="1"/>
  <c r="P345" i="7"/>
  <c r="H348" i="10" s="1"/>
  <c r="P346" i="7"/>
  <c r="H349" i="10" s="1"/>
  <c r="P347" i="7"/>
  <c r="H350" i="10" s="1"/>
  <c r="P348" i="7"/>
  <c r="H351" i="10" s="1"/>
  <c r="P349" i="7"/>
  <c r="H352" i="10" s="1"/>
  <c r="P350" i="7"/>
  <c r="H353" i="10" s="1"/>
  <c r="P351" i="7"/>
  <c r="H354" i="10" s="1"/>
  <c r="P352" i="7"/>
  <c r="H355" i="10" s="1"/>
  <c r="P353" i="7"/>
  <c r="H356" i="10" s="1"/>
  <c r="P354" i="7"/>
  <c r="H357" i="10" s="1"/>
  <c r="P355" i="7"/>
  <c r="H358" i="10" s="1"/>
  <c r="P356" i="7"/>
  <c r="H359" i="10" s="1"/>
  <c r="P357" i="7"/>
  <c r="H360" i="10" s="1"/>
  <c r="P358" i="7"/>
  <c r="H361" i="10" s="1"/>
  <c r="P359" i="7"/>
  <c r="H362" i="10" s="1"/>
  <c r="P360" i="7"/>
  <c r="H363" i="10" s="1"/>
  <c r="P361" i="7"/>
  <c r="H364" i="10" s="1"/>
  <c r="P362" i="7"/>
  <c r="H365" i="10" s="1"/>
  <c r="P363" i="7"/>
  <c r="H366" i="10" s="1"/>
  <c r="P364" i="7"/>
  <c r="H367" i="10" s="1"/>
  <c r="P365" i="7"/>
  <c r="H368" i="10" s="1"/>
  <c r="P366" i="7"/>
  <c r="H369" i="10" s="1"/>
  <c r="P367" i="7"/>
  <c r="H370" i="10" s="1"/>
  <c r="P368" i="7"/>
  <c r="H371" i="10" s="1"/>
  <c r="P369" i="7"/>
  <c r="H372" i="10" s="1"/>
  <c r="P370" i="7"/>
  <c r="H373" i="10" s="1"/>
  <c r="P371" i="7"/>
  <c r="H374" i="10" s="1"/>
  <c r="P372" i="7"/>
  <c r="H375" i="10" s="1"/>
  <c r="P373" i="7"/>
  <c r="H376" i="10" s="1"/>
  <c r="P374" i="7"/>
  <c r="H377" i="10" s="1"/>
  <c r="P375" i="7"/>
  <c r="H378" i="10" s="1"/>
  <c r="P376" i="7"/>
  <c r="H379" i="10" s="1"/>
  <c r="P377" i="7"/>
  <c r="H380" i="10" s="1"/>
  <c r="P378" i="7"/>
  <c r="H381" i="10" s="1"/>
  <c r="P379" i="7"/>
  <c r="H382" i="10" s="1"/>
  <c r="P380" i="7"/>
  <c r="H383" i="10" s="1"/>
  <c r="P381" i="7"/>
  <c r="H384" i="10" s="1"/>
  <c r="P382" i="7"/>
  <c r="H385" i="10" s="1"/>
  <c r="P383" i="7"/>
  <c r="H386" i="10" s="1"/>
  <c r="P384" i="7"/>
  <c r="H387" i="10" s="1"/>
  <c r="P385" i="7"/>
  <c r="H388" i="10" s="1"/>
  <c r="P386" i="7"/>
  <c r="H389" i="10" s="1"/>
  <c r="P387" i="7"/>
  <c r="H390" i="10" s="1"/>
  <c r="P388" i="7"/>
  <c r="H391" i="10" s="1"/>
  <c r="P389" i="7"/>
  <c r="H392" i="10" s="1"/>
  <c r="P390" i="7"/>
  <c r="H393" i="10" s="1"/>
  <c r="P391" i="7"/>
  <c r="H394" i="10" s="1"/>
  <c r="P392" i="7"/>
  <c r="H395" i="10" s="1"/>
  <c r="P393" i="7"/>
  <c r="H396" i="10" s="1"/>
  <c r="P394" i="7"/>
  <c r="H397" i="10" s="1"/>
  <c r="P395" i="7"/>
  <c r="H398" i="10" s="1"/>
  <c r="P396" i="7"/>
  <c r="H399" i="10" s="1"/>
  <c r="P397" i="7"/>
  <c r="H400" i="10" s="1"/>
  <c r="P398" i="7"/>
  <c r="H401" i="10" s="1"/>
  <c r="P399" i="7"/>
  <c r="H402" i="10" s="1"/>
  <c r="P400" i="7"/>
  <c r="H403" i="10" s="1"/>
  <c r="P401" i="7"/>
  <c r="H404" i="10" s="1"/>
  <c r="P402" i="7"/>
  <c r="H405" i="10" s="1"/>
  <c r="P403" i="7"/>
  <c r="H406" i="10" s="1"/>
  <c r="P404" i="7"/>
  <c r="H407" i="10" s="1"/>
  <c r="P405" i="7"/>
  <c r="H408" i="10" s="1"/>
  <c r="P406" i="7"/>
  <c r="H409" i="10" s="1"/>
  <c r="P407" i="7"/>
  <c r="H410" i="10" s="1"/>
  <c r="P408" i="7"/>
  <c r="H411" i="10" s="1"/>
  <c r="P409" i="7"/>
  <c r="H412" i="10" s="1"/>
  <c r="P410" i="7"/>
  <c r="H413" i="10" s="1"/>
  <c r="P411" i="7"/>
  <c r="H414" i="10" s="1"/>
  <c r="P412" i="7"/>
  <c r="H415" i="10" s="1"/>
  <c r="P413" i="7"/>
  <c r="H416" i="10" s="1"/>
  <c r="P414" i="7"/>
  <c r="H417" i="10" s="1"/>
  <c r="P415" i="7"/>
  <c r="H418" i="10" s="1"/>
  <c r="P416" i="7"/>
  <c r="H419" i="10" s="1"/>
  <c r="P417" i="7"/>
  <c r="H420" i="10" s="1"/>
  <c r="P418" i="7"/>
  <c r="H421" i="10" s="1"/>
  <c r="P419" i="7"/>
  <c r="H422" i="10" s="1"/>
  <c r="P420" i="7"/>
  <c r="H423" i="10" s="1"/>
  <c r="P421" i="7"/>
  <c r="H424" i="10" s="1"/>
  <c r="P422" i="7"/>
  <c r="H425" i="10" s="1"/>
  <c r="P423" i="7"/>
  <c r="H426" i="10" s="1"/>
  <c r="P424" i="7"/>
  <c r="H427" i="10" s="1"/>
  <c r="P425" i="7"/>
  <c r="H428" i="10" s="1"/>
  <c r="P426" i="7"/>
  <c r="H429" i="10" s="1"/>
  <c r="P427" i="7"/>
  <c r="H430" i="10" s="1"/>
  <c r="P428" i="7"/>
  <c r="H431" i="10" s="1"/>
  <c r="P429" i="7"/>
  <c r="H432" i="10" s="1"/>
  <c r="P430" i="7"/>
  <c r="H433" i="10" s="1"/>
  <c r="P431" i="7"/>
  <c r="H434" i="10" s="1"/>
  <c r="P432" i="7"/>
  <c r="H435" i="10" s="1"/>
  <c r="P433" i="7"/>
  <c r="H436" i="10" s="1"/>
  <c r="P434" i="7"/>
  <c r="H437" i="10" s="1"/>
  <c r="P435" i="7"/>
  <c r="H438" i="10" s="1"/>
  <c r="P436" i="7"/>
  <c r="H439" i="10" s="1"/>
  <c r="P437" i="7"/>
  <c r="H440" i="10" s="1"/>
  <c r="P438" i="7"/>
  <c r="H441" i="10" s="1"/>
  <c r="P439" i="7"/>
  <c r="H442" i="10" s="1"/>
  <c r="P440" i="7"/>
  <c r="H443" i="10" s="1"/>
  <c r="P441" i="7"/>
  <c r="H444" i="10" s="1"/>
  <c r="P442" i="7"/>
  <c r="H445" i="10" s="1"/>
  <c r="P443" i="7"/>
  <c r="H446" i="10" s="1"/>
  <c r="P444" i="7"/>
  <c r="H447" i="10" s="1"/>
  <c r="H448" i="10"/>
  <c r="P446" i="7"/>
  <c r="H449" i="10" s="1"/>
  <c r="P447" i="7"/>
  <c r="H450" i="10" s="1"/>
  <c r="P448" i="7"/>
  <c r="H451" i="10" s="1"/>
  <c r="P449" i="7"/>
  <c r="H452" i="10" s="1"/>
  <c r="P450" i="7"/>
  <c r="H453" i="10" s="1"/>
  <c r="P451" i="7"/>
  <c r="H454" i="10" s="1"/>
  <c r="P452" i="7"/>
  <c r="H455" i="10" s="1"/>
  <c r="P453" i="7"/>
  <c r="H456" i="10" s="1"/>
  <c r="P454" i="7"/>
  <c r="H457" i="10" s="1"/>
  <c r="P455" i="7"/>
  <c r="H458" i="10" s="1"/>
  <c r="P456" i="7"/>
  <c r="H459" i="10" s="1"/>
  <c r="P457" i="7"/>
  <c r="H460" i="10" s="1"/>
  <c r="P458" i="7"/>
  <c r="H461" i="10" s="1"/>
  <c r="P459" i="7"/>
  <c r="H462" i="10" s="1"/>
  <c r="P460" i="7"/>
  <c r="H463" i="10" s="1"/>
  <c r="P461" i="7"/>
  <c r="H464" i="10" s="1"/>
  <c r="P462" i="7"/>
  <c r="H465" i="10" s="1"/>
  <c r="P463" i="7"/>
  <c r="H466" i="10" s="1"/>
  <c r="P464" i="7"/>
  <c r="H467" i="10" s="1"/>
  <c r="P465" i="7"/>
  <c r="H468" i="10" s="1"/>
  <c r="P466" i="7"/>
  <c r="H469" i="10" s="1"/>
  <c r="P467" i="7"/>
  <c r="H470" i="10" s="1"/>
  <c r="P468" i="7"/>
  <c r="H471" i="10" s="1"/>
  <c r="P469" i="7"/>
  <c r="H472" i="10" s="1"/>
  <c r="P470" i="7"/>
  <c r="H473" i="10" s="1"/>
  <c r="P471" i="7"/>
  <c r="H474" i="10" s="1"/>
  <c r="P472" i="7"/>
  <c r="H475" i="10" s="1"/>
  <c r="P473" i="7"/>
  <c r="H476" i="10" s="1"/>
  <c r="P474" i="7"/>
  <c r="H477" i="10" s="1"/>
  <c r="P475" i="7"/>
  <c r="H478" i="10" s="1"/>
  <c r="P476" i="7"/>
  <c r="H479" i="10" s="1"/>
  <c r="P477" i="7"/>
  <c r="H480" i="10" s="1"/>
  <c r="P478" i="7"/>
  <c r="H481" i="10" s="1"/>
  <c r="P479" i="7"/>
  <c r="H482" i="10" s="1"/>
  <c r="P480" i="7"/>
  <c r="H483" i="10" s="1"/>
  <c r="P481" i="7"/>
  <c r="H484" i="10" s="1"/>
  <c r="P482" i="7"/>
  <c r="H485" i="10" s="1"/>
  <c r="P483" i="7"/>
  <c r="H486" i="10" s="1"/>
  <c r="P484" i="7"/>
  <c r="H487" i="10" s="1"/>
  <c r="P485" i="7"/>
  <c r="H488" i="10" s="1"/>
  <c r="P486" i="7"/>
  <c r="H489" i="10" s="1"/>
  <c r="P487" i="7"/>
  <c r="H490" i="10" s="1"/>
  <c r="P488" i="7"/>
  <c r="H491" i="10" s="1"/>
  <c r="P489" i="7"/>
  <c r="H492" i="10" s="1"/>
  <c r="P490" i="7"/>
  <c r="H493" i="10" s="1"/>
  <c r="P491" i="7"/>
  <c r="H494" i="10" s="1"/>
  <c r="P492" i="7"/>
  <c r="H495" i="10" s="1"/>
  <c r="P493" i="7"/>
  <c r="H496" i="10" s="1"/>
  <c r="P494" i="7"/>
  <c r="H497" i="10" s="1"/>
  <c r="P495" i="7"/>
  <c r="H498" i="10" s="1"/>
  <c r="P496" i="7"/>
  <c r="H499" i="10" s="1"/>
  <c r="P497" i="7"/>
  <c r="H500" i="10" s="1"/>
  <c r="P498" i="7"/>
  <c r="H501" i="10" s="1"/>
  <c r="P499" i="7"/>
  <c r="H502" i="10" s="1"/>
  <c r="P500" i="7"/>
  <c r="H503" i="10" s="1"/>
  <c r="P501" i="7"/>
  <c r="H504" i="10" s="1"/>
  <c r="P502" i="7"/>
  <c r="H505" i="10" s="1"/>
  <c r="P503" i="7"/>
  <c r="H506" i="10" s="1"/>
  <c r="P504" i="7"/>
  <c r="H507" i="10" s="1"/>
  <c r="P505" i="7"/>
  <c r="H508" i="10" s="1"/>
  <c r="P506" i="7"/>
  <c r="H509" i="10" s="1"/>
  <c r="P507" i="7"/>
  <c r="H510" i="10" s="1"/>
  <c r="P508" i="7"/>
  <c r="H511" i="10" s="1"/>
  <c r="P509" i="7"/>
  <c r="H512" i="10" s="1"/>
  <c r="P510" i="7"/>
  <c r="H513" i="10" s="1"/>
  <c r="P511" i="7"/>
  <c r="H514" i="10" s="1"/>
  <c r="P512" i="7"/>
  <c r="H515" i="10" s="1"/>
  <c r="P513" i="7"/>
  <c r="H516" i="10" s="1"/>
  <c r="P514" i="7"/>
  <c r="H517" i="10" s="1"/>
  <c r="P515" i="7"/>
  <c r="H518" i="10" s="1"/>
  <c r="P516" i="7"/>
  <c r="H519" i="10" s="1"/>
  <c r="P517" i="7"/>
  <c r="H520" i="10" s="1"/>
  <c r="P518" i="7"/>
  <c r="H521" i="10" s="1"/>
  <c r="P519" i="7"/>
  <c r="H522" i="10" s="1"/>
  <c r="P520" i="7"/>
  <c r="H523" i="10" s="1"/>
  <c r="P521" i="7"/>
  <c r="H524" i="10" s="1"/>
  <c r="P522" i="7"/>
  <c r="H525" i="10" s="1"/>
  <c r="P523" i="7"/>
  <c r="H526" i="10" s="1"/>
  <c r="P524" i="7"/>
  <c r="H527" i="10" s="1"/>
  <c r="P525" i="7"/>
  <c r="H528" i="10" s="1"/>
  <c r="P526" i="7"/>
  <c r="H529" i="10" s="1"/>
  <c r="P527" i="7"/>
  <c r="H530" i="10" s="1"/>
  <c r="P528" i="7"/>
  <c r="H531" i="10" s="1"/>
  <c r="P529" i="7"/>
  <c r="H532" i="10" s="1"/>
  <c r="P530" i="7"/>
  <c r="H533" i="10" s="1"/>
  <c r="P531" i="7"/>
  <c r="H534" i="10" s="1"/>
  <c r="P532" i="7"/>
  <c r="H535" i="10" s="1"/>
  <c r="P533" i="7"/>
  <c r="H536" i="10" s="1"/>
  <c r="P534" i="7"/>
  <c r="H537" i="10" s="1"/>
  <c r="P535" i="7"/>
  <c r="H538" i="10" s="1"/>
  <c r="P536" i="7"/>
  <c r="H539" i="10" s="1"/>
  <c r="P537" i="7"/>
  <c r="H540" i="10" s="1"/>
  <c r="P538" i="7"/>
  <c r="H541" i="10" s="1"/>
  <c r="P539" i="7"/>
  <c r="H542" i="10" s="1"/>
  <c r="P540" i="7"/>
  <c r="H543" i="10" s="1"/>
  <c r="P541" i="7"/>
  <c r="H544" i="10" s="1"/>
  <c r="P542" i="7"/>
  <c r="H545" i="10" s="1"/>
  <c r="P543" i="7"/>
  <c r="H546" i="10" s="1"/>
  <c r="P544" i="7"/>
  <c r="H547" i="10" s="1"/>
  <c r="P545" i="7"/>
  <c r="H548" i="10" s="1"/>
  <c r="P546" i="7"/>
  <c r="H549" i="10" s="1"/>
  <c r="P547" i="7"/>
  <c r="H550" i="10" s="1"/>
  <c r="P548" i="7"/>
  <c r="H551" i="10" s="1"/>
  <c r="P549" i="7"/>
  <c r="H552" i="10" s="1"/>
  <c r="P550" i="7"/>
  <c r="H553" i="10" s="1"/>
  <c r="P551" i="7"/>
  <c r="H554" i="10" s="1"/>
  <c r="P552" i="7"/>
  <c r="H555" i="10" s="1"/>
  <c r="P553" i="7"/>
  <c r="H556" i="10" s="1"/>
  <c r="P554" i="7"/>
  <c r="H557" i="10" s="1"/>
  <c r="P555" i="7"/>
  <c r="H558" i="10" s="1"/>
  <c r="P556" i="7"/>
  <c r="H559" i="10" s="1"/>
  <c r="P557" i="7"/>
  <c r="H560" i="10" s="1"/>
  <c r="P558" i="7"/>
  <c r="H561" i="10" s="1"/>
  <c r="P559" i="7"/>
  <c r="H562" i="10" s="1"/>
  <c r="P560" i="7"/>
  <c r="H563" i="10" s="1"/>
  <c r="P561" i="7"/>
  <c r="H564" i="10" s="1"/>
  <c r="P562" i="7"/>
  <c r="H565" i="10" s="1"/>
  <c r="P563" i="7"/>
  <c r="H566" i="10" s="1"/>
  <c r="P564" i="7"/>
  <c r="H567" i="10" s="1"/>
  <c r="P565" i="7"/>
  <c r="H568" i="10" s="1"/>
  <c r="P566" i="7"/>
  <c r="H569" i="10" s="1"/>
  <c r="P567" i="7"/>
  <c r="H570" i="10" s="1"/>
  <c r="P568" i="7"/>
  <c r="H571" i="10" s="1"/>
  <c r="P569" i="7"/>
  <c r="H572" i="10" s="1"/>
  <c r="P570" i="7"/>
  <c r="H573" i="10" s="1"/>
  <c r="P571" i="7"/>
  <c r="H574" i="10" s="1"/>
  <c r="P572" i="7"/>
  <c r="H575" i="10" s="1"/>
  <c r="P573" i="7"/>
  <c r="H576" i="10" s="1"/>
  <c r="P574" i="7"/>
  <c r="H577" i="10" s="1"/>
  <c r="P575" i="7"/>
  <c r="H578" i="10" s="1"/>
  <c r="P576" i="7"/>
  <c r="H579" i="10" s="1"/>
  <c r="P577" i="7"/>
  <c r="H580" i="10" s="1"/>
  <c r="P578" i="7"/>
  <c r="H581" i="10" s="1"/>
  <c r="P579" i="7"/>
  <c r="H582" i="10" s="1"/>
  <c r="P580" i="7"/>
  <c r="H583" i="10" s="1"/>
  <c r="P581" i="7"/>
  <c r="H584" i="10" s="1"/>
  <c r="P582" i="7"/>
  <c r="H585" i="10" s="1"/>
  <c r="P583" i="7"/>
  <c r="H586" i="10" s="1"/>
  <c r="P584" i="7"/>
  <c r="H587" i="10" s="1"/>
  <c r="P585" i="7"/>
  <c r="H588" i="10" s="1"/>
  <c r="P586" i="7"/>
  <c r="H589" i="10" s="1"/>
  <c r="P587" i="7"/>
  <c r="H590" i="10" s="1"/>
  <c r="P588" i="7"/>
  <c r="H591" i="10" s="1"/>
  <c r="P589" i="7"/>
  <c r="H592" i="10" s="1"/>
  <c r="P590" i="7"/>
  <c r="H593" i="10" s="1"/>
  <c r="P591" i="7"/>
  <c r="H594" i="10" s="1"/>
  <c r="P592" i="7"/>
  <c r="H595" i="10" s="1"/>
  <c r="P593" i="7"/>
  <c r="H596" i="10" s="1"/>
  <c r="P594" i="7"/>
  <c r="H597" i="10" s="1"/>
  <c r="P595" i="7"/>
  <c r="H598" i="10" s="1"/>
  <c r="P596" i="7"/>
  <c r="H599" i="10" s="1"/>
  <c r="P597" i="7"/>
  <c r="H600" i="10" s="1"/>
  <c r="P598" i="7"/>
  <c r="H601" i="10" s="1"/>
  <c r="P599" i="7"/>
  <c r="H602" i="10" s="1"/>
  <c r="P600" i="7"/>
  <c r="H603" i="10" s="1"/>
  <c r="P601" i="7"/>
  <c r="H604" i="10" s="1"/>
  <c r="P602" i="7"/>
  <c r="H605" i="10" s="1"/>
  <c r="P603" i="7"/>
  <c r="H606" i="10" s="1"/>
  <c r="P604" i="7"/>
  <c r="H607" i="10" s="1"/>
  <c r="P605" i="7"/>
  <c r="H608" i="10" s="1"/>
  <c r="P606" i="7"/>
  <c r="H609" i="10" s="1"/>
  <c r="P607" i="7"/>
  <c r="H610" i="10" s="1"/>
  <c r="P608" i="7"/>
  <c r="H611" i="10" s="1"/>
  <c r="P609" i="7"/>
  <c r="H612" i="10" s="1"/>
  <c r="P610" i="7"/>
  <c r="H613" i="10" s="1"/>
  <c r="P611" i="7"/>
  <c r="H614" i="10" s="1"/>
  <c r="P612" i="7"/>
  <c r="H615" i="10" s="1"/>
  <c r="H616" i="10"/>
  <c r="P614" i="7"/>
  <c r="H617" i="10" s="1"/>
  <c r="P615" i="7"/>
  <c r="H618" i="10" s="1"/>
  <c r="P616" i="7"/>
  <c r="H619" i="10" s="1"/>
  <c r="P617" i="7"/>
  <c r="H620" i="10" s="1"/>
  <c r="P618" i="7"/>
  <c r="H621" i="10" s="1"/>
  <c r="P619" i="7"/>
  <c r="H622" i="10" s="1"/>
  <c r="P620" i="7"/>
  <c r="H623" i="10" s="1"/>
  <c r="P621" i="7"/>
  <c r="H624" i="10" s="1"/>
  <c r="P622" i="7"/>
  <c r="H625" i="10" s="1"/>
  <c r="P623" i="7"/>
  <c r="H626" i="10" s="1"/>
  <c r="P624" i="7"/>
  <c r="H627" i="10" s="1"/>
  <c r="P625" i="7"/>
  <c r="H628" i="10" s="1"/>
  <c r="P626" i="7"/>
  <c r="H629" i="10" s="1"/>
  <c r="P627" i="7"/>
  <c r="H630" i="10" s="1"/>
  <c r="P628" i="7"/>
  <c r="H631" i="10" s="1"/>
  <c r="P629" i="7"/>
  <c r="H632" i="10" s="1"/>
  <c r="P630" i="7"/>
  <c r="H633" i="10" s="1"/>
  <c r="P631" i="7"/>
  <c r="H634" i="10" s="1"/>
  <c r="P632" i="7"/>
  <c r="H635" i="10" s="1"/>
  <c r="P633" i="7"/>
  <c r="H636" i="10" s="1"/>
  <c r="P634" i="7"/>
  <c r="H637" i="10" s="1"/>
  <c r="P635" i="7"/>
  <c r="H638" i="10" s="1"/>
  <c r="P636" i="7"/>
  <c r="H639" i="10" s="1"/>
  <c r="P637" i="7"/>
  <c r="H640" i="10" s="1"/>
  <c r="P638" i="7"/>
  <c r="H641" i="10" s="1"/>
  <c r="P639" i="7"/>
  <c r="H642" i="10" s="1"/>
  <c r="P640" i="7"/>
  <c r="H643" i="10" s="1"/>
  <c r="P641" i="7"/>
  <c r="H644" i="10" s="1"/>
  <c r="P642" i="7"/>
  <c r="H645" i="10" s="1"/>
  <c r="P643" i="7"/>
  <c r="H646" i="10" s="1"/>
  <c r="P644" i="7"/>
  <c r="H647" i="10" s="1"/>
  <c r="P645" i="7"/>
  <c r="H648" i="10" s="1"/>
  <c r="P646" i="7"/>
  <c r="H649" i="10" s="1"/>
  <c r="P647" i="7"/>
  <c r="H650" i="10" s="1"/>
  <c r="P648" i="7"/>
  <c r="H651" i="10" s="1"/>
  <c r="P649" i="7"/>
  <c r="H652" i="10" s="1"/>
  <c r="P650" i="7"/>
  <c r="H653" i="10" s="1"/>
  <c r="P651" i="7"/>
  <c r="H654" i="10" s="1"/>
  <c r="P652" i="7"/>
  <c r="H655" i="10" s="1"/>
  <c r="P653" i="7"/>
  <c r="H656" i="10" s="1"/>
  <c r="P654" i="7"/>
  <c r="H657" i="10" s="1"/>
  <c r="P655" i="7"/>
  <c r="H658" i="10" s="1"/>
  <c r="P656" i="7"/>
  <c r="H659" i="10" s="1"/>
  <c r="P657" i="7"/>
  <c r="H660" i="10" s="1"/>
  <c r="P658" i="7"/>
  <c r="H661" i="10" s="1"/>
  <c r="P659" i="7"/>
  <c r="H662" i="10" s="1"/>
  <c r="P660" i="7"/>
  <c r="H663" i="10" s="1"/>
  <c r="P661" i="7"/>
  <c r="H664" i="10" s="1"/>
  <c r="P662" i="7"/>
  <c r="H665" i="10" s="1"/>
  <c r="P663" i="7"/>
  <c r="H666" i="10" s="1"/>
  <c r="P664" i="7"/>
  <c r="H667" i="10" s="1"/>
  <c r="P665" i="7"/>
  <c r="H668" i="10" s="1"/>
  <c r="P666" i="7"/>
  <c r="H669" i="10" s="1"/>
  <c r="P667" i="7"/>
  <c r="H670" i="10" s="1"/>
  <c r="P668" i="7"/>
  <c r="H671" i="10" s="1"/>
  <c r="P669" i="7"/>
  <c r="H672" i="10" s="1"/>
  <c r="P670" i="7"/>
  <c r="H673" i="10" s="1"/>
  <c r="P671" i="7"/>
  <c r="H674" i="10" s="1"/>
  <c r="P672" i="7"/>
  <c r="H675" i="10" s="1"/>
  <c r="P673" i="7"/>
  <c r="H676" i="10" s="1"/>
  <c r="P674" i="7"/>
  <c r="H677" i="10" s="1"/>
  <c r="P675" i="7"/>
  <c r="H678" i="10" s="1"/>
  <c r="P676" i="7"/>
  <c r="H679" i="10" s="1"/>
  <c r="P677" i="7"/>
  <c r="H680" i="10" s="1"/>
  <c r="P678" i="7"/>
  <c r="H681" i="10" s="1"/>
  <c r="P679" i="7"/>
  <c r="H682" i="10" s="1"/>
  <c r="P680" i="7"/>
  <c r="H683" i="10" s="1"/>
  <c r="P681" i="7"/>
  <c r="H684" i="10" s="1"/>
  <c r="P682" i="7"/>
  <c r="H685" i="10" s="1"/>
  <c r="P683" i="7"/>
  <c r="H686" i="10" s="1"/>
  <c r="P684" i="7"/>
  <c r="H687" i="10" s="1"/>
  <c r="P685" i="7"/>
  <c r="H688" i="10" s="1"/>
  <c r="P686" i="7"/>
  <c r="H689" i="10" s="1"/>
  <c r="P687" i="7"/>
  <c r="H690" i="10" s="1"/>
  <c r="P688" i="7"/>
  <c r="H691" i="10" s="1"/>
  <c r="P689" i="7"/>
  <c r="H692" i="10" s="1"/>
  <c r="P690" i="7"/>
  <c r="H693" i="10" s="1"/>
  <c r="P691" i="7"/>
  <c r="H694" i="10" s="1"/>
  <c r="P692" i="7"/>
  <c r="H695" i="10" s="1"/>
  <c r="P693" i="7"/>
  <c r="H696" i="10" s="1"/>
  <c r="P694" i="7"/>
  <c r="H697" i="10" s="1"/>
  <c r="P695" i="7"/>
  <c r="H698" i="10" s="1"/>
  <c r="P696" i="7"/>
  <c r="H699" i="10" s="1"/>
  <c r="P697" i="7"/>
  <c r="H700" i="10" s="1"/>
  <c r="P698" i="7"/>
  <c r="H701" i="10" s="1"/>
  <c r="P699" i="7"/>
  <c r="H702" i="10" s="1"/>
  <c r="P700" i="7"/>
  <c r="H703" i="10" s="1"/>
  <c r="P701" i="7"/>
  <c r="H704" i="10" s="1"/>
  <c r="P702" i="7"/>
  <c r="H705" i="10" s="1"/>
  <c r="P703" i="7"/>
  <c r="H706" i="10" s="1"/>
  <c r="P704" i="7"/>
  <c r="H707" i="10" s="1"/>
  <c r="P705" i="7"/>
  <c r="H708" i="10" s="1"/>
  <c r="P706" i="7"/>
  <c r="H709" i="10" s="1"/>
  <c r="P707" i="7"/>
  <c r="H710" i="10" s="1"/>
  <c r="P708" i="7"/>
  <c r="H711" i="10" s="1"/>
  <c r="P709" i="7"/>
  <c r="H712" i="10" s="1"/>
  <c r="P710" i="7"/>
  <c r="H713" i="10" s="1"/>
  <c r="P711" i="7"/>
  <c r="H714" i="10" s="1"/>
  <c r="P712" i="7"/>
  <c r="H715" i="10" s="1"/>
  <c r="P713" i="7"/>
  <c r="H716" i="10" s="1"/>
  <c r="P714" i="7"/>
  <c r="H717" i="10" s="1"/>
  <c r="P715" i="7"/>
  <c r="H718" i="10" s="1"/>
  <c r="P716" i="7"/>
  <c r="H719" i="10" s="1"/>
  <c r="P717" i="7"/>
  <c r="H720" i="10" s="1"/>
  <c r="P718" i="7"/>
  <c r="H721" i="10" s="1"/>
  <c r="P719" i="7"/>
  <c r="H722" i="10" s="1"/>
  <c r="P720" i="7"/>
  <c r="H723" i="10" s="1"/>
  <c r="P721" i="7"/>
  <c r="H724" i="10" s="1"/>
  <c r="P722" i="7"/>
  <c r="H725" i="10" s="1"/>
  <c r="P723" i="7"/>
  <c r="H726" i="10" s="1"/>
  <c r="P724" i="7"/>
  <c r="H727" i="10" s="1"/>
  <c r="P725" i="7"/>
  <c r="H728" i="10" s="1"/>
  <c r="P726" i="7"/>
  <c r="H729" i="10" s="1"/>
  <c r="P727" i="7"/>
  <c r="H730" i="10" s="1"/>
  <c r="P728" i="7"/>
  <c r="H731" i="10" s="1"/>
  <c r="P729" i="7"/>
  <c r="H732" i="10" s="1"/>
  <c r="P730" i="7"/>
  <c r="H733" i="10" s="1"/>
  <c r="P731" i="7"/>
  <c r="H734" i="10" s="1"/>
  <c r="P732" i="7"/>
  <c r="H735" i="10" s="1"/>
  <c r="P733" i="7"/>
  <c r="H736" i="10" s="1"/>
  <c r="P734" i="7"/>
  <c r="H737" i="10" s="1"/>
  <c r="P735" i="7"/>
  <c r="H738" i="10" s="1"/>
  <c r="P736" i="7"/>
  <c r="H739" i="10" s="1"/>
  <c r="P737" i="7"/>
  <c r="H740" i="10" s="1"/>
  <c r="P738" i="7"/>
  <c r="H741" i="10" s="1"/>
  <c r="P739" i="7"/>
  <c r="H742" i="10" s="1"/>
  <c r="P740" i="7"/>
  <c r="H743" i="10" s="1"/>
  <c r="P741" i="7"/>
  <c r="H744" i="10" s="1"/>
  <c r="P742" i="7"/>
  <c r="H745" i="10" s="1"/>
  <c r="P743" i="7"/>
  <c r="H746" i="10" s="1"/>
  <c r="P744" i="7"/>
  <c r="H747" i="10" s="1"/>
  <c r="P745" i="7"/>
  <c r="H748" i="10" s="1"/>
  <c r="P746" i="7"/>
  <c r="H749" i="10" s="1"/>
  <c r="P747" i="7"/>
  <c r="H750" i="10" s="1"/>
  <c r="P748" i="7"/>
  <c r="H751" i="10" s="1"/>
  <c r="P749" i="7"/>
  <c r="H752" i="10" s="1"/>
  <c r="P750" i="7"/>
  <c r="H753" i="10" s="1"/>
  <c r="P751" i="7"/>
  <c r="H754" i="10" s="1"/>
  <c r="P752" i="7"/>
  <c r="H755" i="10" s="1"/>
  <c r="P753" i="7"/>
  <c r="H756" i="10" s="1"/>
  <c r="P754" i="7"/>
  <c r="H757" i="10" s="1"/>
  <c r="P755" i="7"/>
  <c r="H758" i="10" s="1"/>
  <c r="P756" i="7"/>
  <c r="H759" i="10" s="1"/>
  <c r="P757" i="7"/>
  <c r="H760" i="10" s="1"/>
  <c r="P14" i="7"/>
  <c r="H17" i="10" s="1"/>
  <c r="P15" i="6"/>
  <c r="G18" i="10" s="1"/>
  <c r="P16" i="6"/>
  <c r="G19" i="10" s="1"/>
  <c r="P17" i="6"/>
  <c r="G20" i="10" s="1"/>
  <c r="P18" i="6"/>
  <c r="G21" i="10" s="1"/>
  <c r="P19" i="6"/>
  <c r="G22" i="10" s="1"/>
  <c r="P20" i="6"/>
  <c r="G23" i="10" s="1"/>
  <c r="P21" i="6"/>
  <c r="G24" i="10" s="1"/>
  <c r="P22" i="6"/>
  <c r="G25" i="10" s="1"/>
  <c r="P23" i="6"/>
  <c r="G26" i="10" s="1"/>
  <c r="P24" i="6"/>
  <c r="G27" i="10" s="1"/>
  <c r="P25" i="6"/>
  <c r="G28" i="10" s="1"/>
  <c r="P26" i="6"/>
  <c r="G29" i="10" s="1"/>
  <c r="P27" i="6"/>
  <c r="G30" i="10" s="1"/>
  <c r="P28" i="6"/>
  <c r="G31" i="10" s="1"/>
  <c r="P29" i="6"/>
  <c r="G32" i="10" s="1"/>
  <c r="P30" i="6"/>
  <c r="G33" i="10" s="1"/>
  <c r="P31" i="6"/>
  <c r="G34" i="10" s="1"/>
  <c r="P32" i="6"/>
  <c r="G35" i="10" s="1"/>
  <c r="P33" i="6"/>
  <c r="G36" i="10" s="1"/>
  <c r="P34" i="6"/>
  <c r="G37" i="10" s="1"/>
  <c r="P35" i="6"/>
  <c r="G38" i="10" s="1"/>
  <c r="P36" i="6"/>
  <c r="G39" i="10" s="1"/>
  <c r="P37" i="6"/>
  <c r="G40" i="10" s="1"/>
  <c r="P38" i="6"/>
  <c r="G41" i="10" s="1"/>
  <c r="P39" i="6"/>
  <c r="G42" i="10" s="1"/>
  <c r="P40" i="6"/>
  <c r="G43" i="10" s="1"/>
  <c r="P41" i="6"/>
  <c r="G44" i="10" s="1"/>
  <c r="P42" i="6"/>
  <c r="G45" i="10" s="1"/>
  <c r="P43" i="6"/>
  <c r="G46" i="10" s="1"/>
  <c r="P44" i="6"/>
  <c r="G47" i="10" s="1"/>
  <c r="P45" i="6"/>
  <c r="G48" i="10" s="1"/>
  <c r="P46" i="6"/>
  <c r="G49" i="10" s="1"/>
  <c r="P47" i="6"/>
  <c r="G50" i="10" s="1"/>
  <c r="P48" i="6"/>
  <c r="G51" i="10" s="1"/>
  <c r="P49" i="6"/>
  <c r="G52" i="10" s="1"/>
  <c r="P50" i="6"/>
  <c r="G53" i="10" s="1"/>
  <c r="P51" i="6"/>
  <c r="G54" i="10" s="1"/>
  <c r="P52" i="6"/>
  <c r="G55" i="10" s="1"/>
  <c r="P53" i="6"/>
  <c r="G56" i="10" s="1"/>
  <c r="P54" i="6"/>
  <c r="G57" i="10" s="1"/>
  <c r="P55" i="6"/>
  <c r="G58" i="10" s="1"/>
  <c r="P56" i="6"/>
  <c r="G59" i="10" s="1"/>
  <c r="P57" i="6"/>
  <c r="G60" i="10" s="1"/>
  <c r="P58" i="6"/>
  <c r="G61" i="10" s="1"/>
  <c r="G62" i="10"/>
  <c r="G63" i="10"/>
  <c r="G64" i="10"/>
  <c r="G65" i="10"/>
  <c r="G66" i="10"/>
  <c r="G67" i="10"/>
  <c r="G68" i="10"/>
  <c r="G69" i="10"/>
  <c r="G70" i="10"/>
  <c r="G71" i="10"/>
  <c r="G72" i="10"/>
  <c r="P70" i="6"/>
  <c r="G73" i="10" s="1"/>
  <c r="P71" i="6"/>
  <c r="G74" i="10" s="1"/>
  <c r="P72" i="6"/>
  <c r="G75" i="10" s="1"/>
  <c r="P73" i="6"/>
  <c r="G76" i="10" s="1"/>
  <c r="P74" i="6"/>
  <c r="G77" i="10" s="1"/>
  <c r="P75" i="6"/>
  <c r="G78" i="10" s="1"/>
  <c r="P76" i="6"/>
  <c r="G79" i="10" s="1"/>
  <c r="P77" i="6"/>
  <c r="G80" i="10" s="1"/>
  <c r="P78" i="6"/>
  <c r="G81" i="10" s="1"/>
  <c r="P79" i="6"/>
  <c r="G82" i="10" s="1"/>
  <c r="P80" i="6"/>
  <c r="G83" i="10" s="1"/>
  <c r="P81" i="6"/>
  <c r="G84" i="10" s="1"/>
  <c r="P82" i="6"/>
  <c r="G85" i="10" s="1"/>
  <c r="P83" i="6"/>
  <c r="G86" i="10" s="1"/>
  <c r="P84" i="6"/>
  <c r="G87" i="10" s="1"/>
  <c r="P85" i="6"/>
  <c r="G88" i="10" s="1"/>
  <c r="P86" i="6"/>
  <c r="G89" i="10" s="1"/>
  <c r="P87" i="6"/>
  <c r="G90" i="10" s="1"/>
  <c r="P88" i="6"/>
  <c r="G91" i="10" s="1"/>
  <c r="P89" i="6"/>
  <c r="G92" i="10" s="1"/>
  <c r="P90" i="6"/>
  <c r="G93" i="10" s="1"/>
  <c r="P91" i="6"/>
  <c r="G94" i="10" s="1"/>
  <c r="P92" i="6"/>
  <c r="G95" i="10" s="1"/>
  <c r="P93" i="6"/>
  <c r="G96" i="10" s="1"/>
  <c r="P94" i="6"/>
  <c r="G97" i="10" s="1"/>
  <c r="P95" i="6"/>
  <c r="G98" i="10" s="1"/>
  <c r="P96" i="6"/>
  <c r="G99" i="10" s="1"/>
  <c r="P97" i="6"/>
  <c r="G100" i="10" s="1"/>
  <c r="P98" i="6"/>
  <c r="G101" i="10" s="1"/>
  <c r="P99" i="6"/>
  <c r="G102" i="10" s="1"/>
  <c r="P100" i="6"/>
  <c r="G103" i="10" s="1"/>
  <c r="P101" i="6"/>
  <c r="G104" i="10" s="1"/>
  <c r="P102" i="6"/>
  <c r="G105" i="10" s="1"/>
  <c r="P103" i="6"/>
  <c r="G106" i="10" s="1"/>
  <c r="P104" i="6"/>
  <c r="G107" i="10" s="1"/>
  <c r="P105" i="6"/>
  <c r="G108" i="10" s="1"/>
  <c r="P106" i="6"/>
  <c r="G109" i="10" s="1"/>
  <c r="P107" i="6"/>
  <c r="G110" i="10" s="1"/>
  <c r="P108" i="6"/>
  <c r="G111" i="10" s="1"/>
  <c r="P109" i="6"/>
  <c r="G112" i="10" s="1"/>
  <c r="P110" i="6"/>
  <c r="G113" i="10" s="1"/>
  <c r="P111" i="6"/>
  <c r="G114" i="10" s="1"/>
  <c r="P112" i="6"/>
  <c r="G115" i="10" s="1"/>
  <c r="P113" i="6"/>
  <c r="G116" i="10" s="1"/>
  <c r="P114" i="6"/>
  <c r="G117" i="10" s="1"/>
  <c r="P115" i="6"/>
  <c r="G118" i="10" s="1"/>
  <c r="P116" i="6"/>
  <c r="G119" i="10" s="1"/>
  <c r="P117" i="6"/>
  <c r="G120" i="10" s="1"/>
  <c r="P118" i="6"/>
  <c r="G121" i="10" s="1"/>
  <c r="P119" i="6"/>
  <c r="G122" i="10" s="1"/>
  <c r="P120" i="6"/>
  <c r="G123" i="10" s="1"/>
  <c r="P121" i="6"/>
  <c r="G124" i="10" s="1"/>
  <c r="P122" i="6"/>
  <c r="G125" i="10" s="1"/>
  <c r="P123" i="6"/>
  <c r="G126" i="10" s="1"/>
  <c r="P124" i="6"/>
  <c r="G127" i="10" s="1"/>
  <c r="P125" i="6"/>
  <c r="G128" i="10" s="1"/>
  <c r="P126" i="6"/>
  <c r="G129" i="10" s="1"/>
  <c r="P127" i="6"/>
  <c r="G130" i="10" s="1"/>
  <c r="P128" i="6"/>
  <c r="G131" i="10" s="1"/>
  <c r="P129" i="6"/>
  <c r="G132" i="10" s="1"/>
  <c r="P130" i="6"/>
  <c r="G133" i="10" s="1"/>
  <c r="P131" i="6"/>
  <c r="G134" i="10" s="1"/>
  <c r="P132" i="6"/>
  <c r="G135" i="10" s="1"/>
  <c r="P133" i="6"/>
  <c r="G136" i="10" s="1"/>
  <c r="P134" i="6"/>
  <c r="G137" i="10" s="1"/>
  <c r="P135" i="6"/>
  <c r="G138" i="10" s="1"/>
  <c r="P136" i="6"/>
  <c r="G139" i="10" s="1"/>
  <c r="P137" i="6"/>
  <c r="G140" i="10" s="1"/>
  <c r="P138" i="6"/>
  <c r="G141" i="10" s="1"/>
  <c r="P139" i="6"/>
  <c r="G142" i="10" s="1"/>
  <c r="P140" i="6"/>
  <c r="G143" i="10" s="1"/>
  <c r="P141" i="6"/>
  <c r="G144" i="10" s="1"/>
  <c r="P142" i="6"/>
  <c r="G145" i="10" s="1"/>
  <c r="P143" i="6"/>
  <c r="G146" i="10" s="1"/>
  <c r="P144" i="6"/>
  <c r="G147" i="10" s="1"/>
  <c r="P145" i="6"/>
  <c r="G148" i="10" s="1"/>
  <c r="P146" i="6"/>
  <c r="G149" i="10" s="1"/>
  <c r="P147" i="6"/>
  <c r="G150" i="10" s="1"/>
  <c r="P148" i="6"/>
  <c r="G151" i="10" s="1"/>
  <c r="P149" i="6"/>
  <c r="G152" i="10" s="1"/>
  <c r="P150" i="6"/>
  <c r="G153" i="10" s="1"/>
  <c r="P151" i="6"/>
  <c r="G154" i="10" s="1"/>
  <c r="P152" i="6"/>
  <c r="G155" i="10" s="1"/>
  <c r="P153" i="6"/>
  <c r="G156" i="10" s="1"/>
  <c r="P154" i="6"/>
  <c r="G157" i="10" s="1"/>
  <c r="P155" i="6"/>
  <c r="G158" i="10" s="1"/>
  <c r="P156" i="6"/>
  <c r="G159" i="10" s="1"/>
  <c r="P157" i="6"/>
  <c r="G160" i="10" s="1"/>
  <c r="P158" i="6"/>
  <c r="G161" i="10" s="1"/>
  <c r="P159" i="6"/>
  <c r="G162" i="10" s="1"/>
  <c r="P160" i="6"/>
  <c r="G163" i="10" s="1"/>
  <c r="P161" i="6"/>
  <c r="G164" i="10" s="1"/>
  <c r="P162" i="6"/>
  <c r="G165" i="10" s="1"/>
  <c r="P163" i="6"/>
  <c r="G166" i="10" s="1"/>
  <c r="P164" i="6"/>
  <c r="G167" i="10" s="1"/>
  <c r="P165" i="6"/>
  <c r="G168" i="10" s="1"/>
  <c r="P166" i="6"/>
  <c r="G169" i="10" s="1"/>
  <c r="P167" i="6"/>
  <c r="G170" i="10" s="1"/>
  <c r="P168" i="6"/>
  <c r="G171" i="10" s="1"/>
  <c r="P169" i="6"/>
  <c r="G172" i="10" s="1"/>
  <c r="P170" i="6"/>
  <c r="G173" i="10" s="1"/>
  <c r="P171" i="6"/>
  <c r="G174" i="10" s="1"/>
  <c r="P172" i="6"/>
  <c r="G175" i="10" s="1"/>
  <c r="P173" i="6"/>
  <c r="G176" i="10" s="1"/>
  <c r="P174" i="6"/>
  <c r="G177" i="10" s="1"/>
  <c r="P175" i="6"/>
  <c r="G178" i="10" s="1"/>
  <c r="P176" i="6"/>
  <c r="G179" i="10" s="1"/>
  <c r="P177" i="6"/>
  <c r="G180" i="10" s="1"/>
  <c r="P178" i="6"/>
  <c r="G181" i="10" s="1"/>
  <c r="P179" i="6"/>
  <c r="G182" i="10" s="1"/>
  <c r="P180" i="6"/>
  <c r="G183" i="10" s="1"/>
  <c r="P181" i="6"/>
  <c r="G184" i="10" s="1"/>
  <c r="P182" i="6"/>
  <c r="G185" i="10" s="1"/>
  <c r="P183" i="6"/>
  <c r="G186" i="10" s="1"/>
  <c r="P184" i="6"/>
  <c r="G187" i="10" s="1"/>
  <c r="P185" i="6"/>
  <c r="G188" i="10" s="1"/>
  <c r="P186" i="6"/>
  <c r="G189" i="10" s="1"/>
  <c r="P187" i="6"/>
  <c r="G190" i="10" s="1"/>
  <c r="P188" i="6"/>
  <c r="G191" i="10" s="1"/>
  <c r="P189" i="6"/>
  <c r="G192" i="10" s="1"/>
  <c r="P190" i="6"/>
  <c r="G193" i="10" s="1"/>
  <c r="P191" i="6"/>
  <c r="G194" i="10" s="1"/>
  <c r="P192" i="6"/>
  <c r="G195" i="10" s="1"/>
  <c r="P193" i="6"/>
  <c r="G196" i="10" s="1"/>
  <c r="P194" i="6"/>
  <c r="G197" i="10" s="1"/>
  <c r="P195" i="6"/>
  <c r="G198" i="10" s="1"/>
  <c r="P196" i="6"/>
  <c r="G199" i="10" s="1"/>
  <c r="P197" i="6"/>
  <c r="G200" i="10" s="1"/>
  <c r="P198" i="6"/>
  <c r="G201" i="10" s="1"/>
  <c r="P199" i="6"/>
  <c r="G202" i="10" s="1"/>
  <c r="P200" i="6"/>
  <c r="G203" i="10" s="1"/>
  <c r="P201" i="6"/>
  <c r="G204" i="10" s="1"/>
  <c r="P202" i="6"/>
  <c r="G205" i="10" s="1"/>
  <c r="P203" i="6"/>
  <c r="G206" i="10" s="1"/>
  <c r="P204" i="6"/>
  <c r="G207" i="10" s="1"/>
  <c r="P205" i="6"/>
  <c r="G208" i="10" s="1"/>
  <c r="P206" i="6"/>
  <c r="G209" i="10" s="1"/>
  <c r="P207" i="6"/>
  <c r="G210" i="10" s="1"/>
  <c r="P208" i="6"/>
  <c r="G211" i="10" s="1"/>
  <c r="P209" i="6"/>
  <c r="G212" i="10" s="1"/>
  <c r="P210" i="6"/>
  <c r="G213" i="10" s="1"/>
  <c r="P211" i="6"/>
  <c r="G214" i="10" s="1"/>
  <c r="P212" i="6"/>
  <c r="G215" i="10" s="1"/>
  <c r="P213" i="6"/>
  <c r="G216" i="10" s="1"/>
  <c r="P214" i="6"/>
  <c r="G217" i="10" s="1"/>
  <c r="P215" i="6"/>
  <c r="G218" i="10" s="1"/>
  <c r="P216" i="6"/>
  <c r="G219" i="10" s="1"/>
  <c r="P217" i="6"/>
  <c r="G220" i="10" s="1"/>
  <c r="P218" i="6"/>
  <c r="G221" i="10" s="1"/>
  <c r="P219" i="6"/>
  <c r="G222" i="10" s="1"/>
  <c r="P220" i="6"/>
  <c r="G223" i="10" s="1"/>
  <c r="P221" i="6"/>
  <c r="G224" i="10" s="1"/>
  <c r="P222" i="6"/>
  <c r="G225" i="10" s="1"/>
  <c r="P223" i="6"/>
  <c r="G226" i="10" s="1"/>
  <c r="P224" i="6"/>
  <c r="G227" i="10" s="1"/>
  <c r="P225" i="6"/>
  <c r="G228" i="10" s="1"/>
  <c r="P226" i="6"/>
  <c r="G229" i="10" s="1"/>
  <c r="P227" i="6"/>
  <c r="G230" i="10" s="1"/>
  <c r="P228" i="6"/>
  <c r="G231" i="10" s="1"/>
  <c r="P229" i="6"/>
  <c r="G232" i="10" s="1"/>
  <c r="P230" i="6"/>
  <c r="G233" i="10" s="1"/>
  <c r="P231" i="6"/>
  <c r="G234" i="10" s="1"/>
  <c r="P232" i="6"/>
  <c r="G235" i="10" s="1"/>
  <c r="P233" i="6"/>
  <c r="G236" i="10" s="1"/>
  <c r="P234" i="6"/>
  <c r="G237" i="10" s="1"/>
  <c r="P235" i="6"/>
  <c r="G238" i="10" s="1"/>
  <c r="P236" i="6"/>
  <c r="G239" i="10" s="1"/>
  <c r="P237" i="6"/>
  <c r="G240" i="10" s="1"/>
  <c r="P238" i="6"/>
  <c r="G241" i="10" s="1"/>
  <c r="P239" i="6"/>
  <c r="G242" i="10" s="1"/>
  <c r="P240" i="6"/>
  <c r="G243" i="10" s="1"/>
  <c r="P241" i="6"/>
  <c r="G244" i="10" s="1"/>
  <c r="P242" i="6"/>
  <c r="G245" i="10" s="1"/>
  <c r="P243" i="6"/>
  <c r="G246" i="10" s="1"/>
  <c r="P244" i="6"/>
  <c r="G247" i="10" s="1"/>
  <c r="P245" i="6"/>
  <c r="G248" i="10" s="1"/>
  <c r="P246" i="6"/>
  <c r="G249" i="10" s="1"/>
  <c r="P247" i="6"/>
  <c r="G250" i="10" s="1"/>
  <c r="P248" i="6"/>
  <c r="G251" i="10" s="1"/>
  <c r="P249" i="6"/>
  <c r="G252" i="10" s="1"/>
  <c r="P250" i="6"/>
  <c r="G253" i="10" s="1"/>
  <c r="P251" i="6"/>
  <c r="G254" i="10" s="1"/>
  <c r="P252" i="6"/>
  <c r="G255" i="10" s="1"/>
  <c r="P253" i="6"/>
  <c r="G256" i="10" s="1"/>
  <c r="P254" i="6"/>
  <c r="G257" i="10" s="1"/>
  <c r="P255" i="6"/>
  <c r="G258" i="10" s="1"/>
  <c r="P256" i="6"/>
  <c r="G259" i="10" s="1"/>
  <c r="P257" i="6"/>
  <c r="G260" i="10" s="1"/>
  <c r="P258" i="6"/>
  <c r="G261" i="10" s="1"/>
  <c r="P259" i="6"/>
  <c r="G262" i="10" s="1"/>
  <c r="P260" i="6"/>
  <c r="G263" i="10" s="1"/>
  <c r="P261" i="6"/>
  <c r="G264" i="10" s="1"/>
  <c r="P262" i="6"/>
  <c r="G265" i="10" s="1"/>
  <c r="P263" i="6"/>
  <c r="G266" i="10" s="1"/>
  <c r="P264" i="6"/>
  <c r="G267" i="10" s="1"/>
  <c r="P265" i="6"/>
  <c r="G268" i="10" s="1"/>
  <c r="P266" i="6"/>
  <c r="G269" i="10" s="1"/>
  <c r="P267" i="6"/>
  <c r="G270" i="10" s="1"/>
  <c r="P268" i="6"/>
  <c r="G271" i="10" s="1"/>
  <c r="P269" i="6"/>
  <c r="G272" i="10" s="1"/>
  <c r="P270" i="6"/>
  <c r="G273" i="10" s="1"/>
  <c r="P271" i="6"/>
  <c r="G274" i="10" s="1"/>
  <c r="P272" i="6"/>
  <c r="G275" i="10" s="1"/>
  <c r="P273" i="6"/>
  <c r="G276" i="10" s="1"/>
  <c r="P274" i="6"/>
  <c r="G277" i="10" s="1"/>
  <c r="P275" i="6"/>
  <c r="G278" i="10" s="1"/>
  <c r="G279" i="10"/>
  <c r="G280" i="10"/>
  <c r="P278" i="6"/>
  <c r="G281" i="10" s="1"/>
  <c r="P279" i="6"/>
  <c r="G282" i="10" s="1"/>
  <c r="P280" i="6"/>
  <c r="G283" i="10" s="1"/>
  <c r="P281" i="6"/>
  <c r="G284" i="10" s="1"/>
  <c r="P282" i="6"/>
  <c r="G285" i="10" s="1"/>
  <c r="P283" i="6"/>
  <c r="G286" i="10" s="1"/>
  <c r="P284" i="6"/>
  <c r="G287" i="10" s="1"/>
  <c r="P285" i="6"/>
  <c r="G288" i="10" s="1"/>
  <c r="P286" i="6"/>
  <c r="G289" i="10" s="1"/>
  <c r="P287" i="6"/>
  <c r="G290" i="10" s="1"/>
  <c r="P288" i="6"/>
  <c r="G291" i="10" s="1"/>
  <c r="P289" i="6"/>
  <c r="G292" i="10" s="1"/>
  <c r="P290" i="6"/>
  <c r="G293" i="10" s="1"/>
  <c r="P291" i="6"/>
  <c r="G294" i="10" s="1"/>
  <c r="P292" i="6"/>
  <c r="G295" i="10" s="1"/>
  <c r="P293" i="6"/>
  <c r="G296" i="10" s="1"/>
  <c r="P294" i="6"/>
  <c r="G297" i="10" s="1"/>
  <c r="P295" i="6"/>
  <c r="G298" i="10" s="1"/>
  <c r="P296" i="6"/>
  <c r="G299" i="10" s="1"/>
  <c r="P297" i="6"/>
  <c r="G300" i="10" s="1"/>
  <c r="P298" i="6"/>
  <c r="G301" i="10" s="1"/>
  <c r="P299" i="6"/>
  <c r="G302" i="10" s="1"/>
  <c r="P300" i="6"/>
  <c r="G303" i="10" s="1"/>
  <c r="P301" i="6"/>
  <c r="G304" i="10" s="1"/>
  <c r="P302" i="6"/>
  <c r="G305" i="10" s="1"/>
  <c r="P303" i="6"/>
  <c r="G306" i="10" s="1"/>
  <c r="P304" i="6"/>
  <c r="G307" i="10" s="1"/>
  <c r="P305" i="6"/>
  <c r="G308" i="10" s="1"/>
  <c r="P306" i="6"/>
  <c r="G309" i="10" s="1"/>
  <c r="P307" i="6"/>
  <c r="G310" i="10" s="1"/>
  <c r="P308" i="6"/>
  <c r="G311" i="10" s="1"/>
  <c r="P309" i="6"/>
  <c r="G312" i="10" s="1"/>
  <c r="P310" i="6"/>
  <c r="G313" i="10" s="1"/>
  <c r="P311" i="6"/>
  <c r="G314" i="10" s="1"/>
  <c r="P312" i="6"/>
  <c r="G315" i="10" s="1"/>
  <c r="P313" i="6"/>
  <c r="G316" i="10" s="1"/>
  <c r="P314" i="6"/>
  <c r="G317" i="10" s="1"/>
  <c r="P315" i="6"/>
  <c r="G318" i="10" s="1"/>
  <c r="P316" i="6"/>
  <c r="G319" i="10" s="1"/>
  <c r="P317" i="6"/>
  <c r="G320" i="10" s="1"/>
  <c r="P318" i="6"/>
  <c r="G321" i="10" s="1"/>
  <c r="P319" i="6"/>
  <c r="G322" i="10" s="1"/>
  <c r="P320" i="6"/>
  <c r="G323" i="10" s="1"/>
  <c r="P321" i="6"/>
  <c r="G324" i="10" s="1"/>
  <c r="P322" i="6"/>
  <c r="G325" i="10" s="1"/>
  <c r="P323" i="6"/>
  <c r="G326" i="10" s="1"/>
  <c r="P324" i="6"/>
  <c r="G327" i="10" s="1"/>
  <c r="P325" i="6"/>
  <c r="G328" i="10" s="1"/>
  <c r="P326" i="6"/>
  <c r="G329" i="10" s="1"/>
  <c r="P327" i="6"/>
  <c r="G330" i="10" s="1"/>
  <c r="P328" i="6"/>
  <c r="G331" i="10" s="1"/>
  <c r="P329" i="6"/>
  <c r="G332" i="10" s="1"/>
  <c r="P330" i="6"/>
  <c r="G333" i="10" s="1"/>
  <c r="P331" i="6"/>
  <c r="G334" i="10" s="1"/>
  <c r="P332" i="6"/>
  <c r="G335" i="10" s="1"/>
  <c r="P333" i="6"/>
  <c r="G336" i="10" s="1"/>
  <c r="P334" i="6"/>
  <c r="G337" i="10" s="1"/>
  <c r="P335" i="6"/>
  <c r="G338" i="10" s="1"/>
  <c r="P336" i="6"/>
  <c r="G339" i="10" s="1"/>
  <c r="P337" i="6"/>
  <c r="G340" i="10" s="1"/>
  <c r="P338" i="6"/>
  <c r="G341" i="10" s="1"/>
  <c r="P339" i="6"/>
  <c r="G342" i="10" s="1"/>
  <c r="P340" i="6"/>
  <c r="G343" i="10" s="1"/>
  <c r="P341" i="6"/>
  <c r="G344" i="10" s="1"/>
  <c r="P342" i="6"/>
  <c r="G345" i="10" s="1"/>
  <c r="P343" i="6"/>
  <c r="G346" i="10" s="1"/>
  <c r="P344" i="6"/>
  <c r="G347" i="10" s="1"/>
  <c r="P345" i="6"/>
  <c r="G348" i="10" s="1"/>
  <c r="P346" i="6"/>
  <c r="G349" i="10" s="1"/>
  <c r="P347" i="6"/>
  <c r="G350" i="10" s="1"/>
  <c r="P348" i="6"/>
  <c r="G351" i="10" s="1"/>
  <c r="P349" i="6"/>
  <c r="G352" i="10" s="1"/>
  <c r="P350" i="6"/>
  <c r="G353" i="10" s="1"/>
  <c r="P351" i="6"/>
  <c r="G354" i="10" s="1"/>
  <c r="P352" i="6"/>
  <c r="G355" i="10" s="1"/>
  <c r="P353" i="6"/>
  <c r="G356" i="10" s="1"/>
  <c r="P354" i="6"/>
  <c r="G357" i="10" s="1"/>
  <c r="P355" i="6"/>
  <c r="G358" i="10" s="1"/>
  <c r="P356" i="6"/>
  <c r="G359" i="10" s="1"/>
  <c r="P357" i="6"/>
  <c r="G360" i="10" s="1"/>
  <c r="P358" i="6"/>
  <c r="G361" i="10" s="1"/>
  <c r="P359" i="6"/>
  <c r="G362" i="10" s="1"/>
  <c r="P360" i="6"/>
  <c r="G363" i="10" s="1"/>
  <c r="P361" i="6"/>
  <c r="G364" i="10" s="1"/>
  <c r="P362" i="6"/>
  <c r="G365" i="10" s="1"/>
  <c r="P363" i="6"/>
  <c r="G366" i="10" s="1"/>
  <c r="P364" i="6"/>
  <c r="G367" i="10" s="1"/>
  <c r="P365" i="6"/>
  <c r="G368" i="10" s="1"/>
  <c r="P366" i="6"/>
  <c r="G369" i="10" s="1"/>
  <c r="P367" i="6"/>
  <c r="G370" i="10" s="1"/>
  <c r="P368" i="6"/>
  <c r="G371" i="10" s="1"/>
  <c r="P369" i="6"/>
  <c r="G372" i="10" s="1"/>
  <c r="P370" i="6"/>
  <c r="G373" i="10" s="1"/>
  <c r="P371" i="6"/>
  <c r="G374" i="10" s="1"/>
  <c r="P372" i="6"/>
  <c r="G375" i="10" s="1"/>
  <c r="P373" i="6"/>
  <c r="G376" i="10" s="1"/>
  <c r="P374" i="6"/>
  <c r="G377" i="10" s="1"/>
  <c r="P375" i="6"/>
  <c r="G378" i="10" s="1"/>
  <c r="P376" i="6"/>
  <c r="G379" i="10" s="1"/>
  <c r="P377" i="6"/>
  <c r="G380" i="10" s="1"/>
  <c r="P378" i="6"/>
  <c r="G381" i="10" s="1"/>
  <c r="P379" i="6"/>
  <c r="G382" i="10" s="1"/>
  <c r="P380" i="6"/>
  <c r="G383" i="10" s="1"/>
  <c r="P381" i="6"/>
  <c r="G384" i="10" s="1"/>
  <c r="P382" i="6"/>
  <c r="G385" i="10" s="1"/>
  <c r="P383" i="6"/>
  <c r="G386" i="10" s="1"/>
  <c r="P384" i="6"/>
  <c r="G387" i="10" s="1"/>
  <c r="P385" i="6"/>
  <c r="G388" i="10" s="1"/>
  <c r="P386" i="6"/>
  <c r="G389" i="10" s="1"/>
  <c r="P387" i="6"/>
  <c r="G390" i="10" s="1"/>
  <c r="P388" i="6"/>
  <c r="G391" i="10" s="1"/>
  <c r="P389" i="6"/>
  <c r="G392" i="10" s="1"/>
  <c r="P390" i="6"/>
  <c r="G393" i="10" s="1"/>
  <c r="P391" i="6"/>
  <c r="G394" i="10" s="1"/>
  <c r="P392" i="6"/>
  <c r="G395" i="10" s="1"/>
  <c r="P393" i="6"/>
  <c r="G396" i="10" s="1"/>
  <c r="P394" i="6"/>
  <c r="G397" i="10" s="1"/>
  <c r="P395" i="6"/>
  <c r="G398" i="10" s="1"/>
  <c r="P396" i="6"/>
  <c r="G399" i="10" s="1"/>
  <c r="P397" i="6"/>
  <c r="G400" i="10" s="1"/>
  <c r="P398" i="6"/>
  <c r="G401" i="10" s="1"/>
  <c r="P399" i="6"/>
  <c r="G402" i="10" s="1"/>
  <c r="P400" i="6"/>
  <c r="G403" i="10" s="1"/>
  <c r="P401" i="6"/>
  <c r="G404" i="10" s="1"/>
  <c r="P402" i="6"/>
  <c r="G405" i="10" s="1"/>
  <c r="P403" i="6"/>
  <c r="G406" i="10" s="1"/>
  <c r="P404" i="6"/>
  <c r="G407" i="10" s="1"/>
  <c r="P405" i="6"/>
  <c r="G408" i="10" s="1"/>
  <c r="P406" i="6"/>
  <c r="G409" i="10" s="1"/>
  <c r="P407" i="6"/>
  <c r="G410" i="10" s="1"/>
  <c r="P408" i="6"/>
  <c r="G411" i="10" s="1"/>
  <c r="P409" i="6"/>
  <c r="G412" i="10" s="1"/>
  <c r="P410" i="6"/>
  <c r="G413" i="10" s="1"/>
  <c r="P411" i="6"/>
  <c r="G414" i="10" s="1"/>
  <c r="P412" i="6"/>
  <c r="G415" i="10" s="1"/>
  <c r="P413" i="6"/>
  <c r="G416" i="10" s="1"/>
  <c r="P414" i="6"/>
  <c r="G417" i="10" s="1"/>
  <c r="P415" i="6"/>
  <c r="G418" i="10" s="1"/>
  <c r="P416" i="6"/>
  <c r="G419" i="10" s="1"/>
  <c r="P417" i="6"/>
  <c r="G420" i="10" s="1"/>
  <c r="P418" i="6"/>
  <c r="G421" i="10" s="1"/>
  <c r="P419" i="6"/>
  <c r="G422" i="10" s="1"/>
  <c r="P420" i="6"/>
  <c r="G423" i="10" s="1"/>
  <c r="P421" i="6"/>
  <c r="G424" i="10" s="1"/>
  <c r="P422" i="6"/>
  <c r="G425" i="10" s="1"/>
  <c r="P423" i="6"/>
  <c r="G426" i="10" s="1"/>
  <c r="P424" i="6"/>
  <c r="G427" i="10" s="1"/>
  <c r="P425" i="6"/>
  <c r="G428" i="10" s="1"/>
  <c r="P426" i="6"/>
  <c r="G429" i="10" s="1"/>
  <c r="P427" i="6"/>
  <c r="G430" i="10" s="1"/>
  <c r="P428" i="6"/>
  <c r="G431" i="10" s="1"/>
  <c r="P429" i="6"/>
  <c r="G432" i="10" s="1"/>
  <c r="P430" i="6"/>
  <c r="G433" i="10" s="1"/>
  <c r="P431" i="6"/>
  <c r="G434" i="10" s="1"/>
  <c r="P432" i="6"/>
  <c r="G435" i="10" s="1"/>
  <c r="P433" i="6"/>
  <c r="G436" i="10" s="1"/>
  <c r="P434" i="6"/>
  <c r="G437" i="10" s="1"/>
  <c r="P435" i="6"/>
  <c r="G438" i="10" s="1"/>
  <c r="P436" i="6"/>
  <c r="G439" i="10" s="1"/>
  <c r="P437" i="6"/>
  <c r="G440" i="10" s="1"/>
  <c r="P438" i="6"/>
  <c r="G441" i="10" s="1"/>
  <c r="P439" i="6"/>
  <c r="G442" i="10" s="1"/>
  <c r="P440" i="6"/>
  <c r="G443" i="10" s="1"/>
  <c r="P441" i="6"/>
  <c r="G444" i="10" s="1"/>
  <c r="P442" i="6"/>
  <c r="G445" i="10" s="1"/>
  <c r="P443" i="6"/>
  <c r="G446" i="10" s="1"/>
  <c r="P444" i="6"/>
  <c r="G447" i="10" s="1"/>
  <c r="G448" i="10"/>
  <c r="P446" i="6"/>
  <c r="G449" i="10" s="1"/>
  <c r="P447" i="6"/>
  <c r="G450" i="10" s="1"/>
  <c r="P448" i="6"/>
  <c r="G451" i="10" s="1"/>
  <c r="P449" i="6"/>
  <c r="G452" i="10" s="1"/>
  <c r="P450" i="6"/>
  <c r="G453" i="10" s="1"/>
  <c r="P451" i="6"/>
  <c r="G454" i="10" s="1"/>
  <c r="P452" i="6"/>
  <c r="G455" i="10" s="1"/>
  <c r="P453" i="6"/>
  <c r="G456" i="10" s="1"/>
  <c r="P454" i="6"/>
  <c r="G457" i="10" s="1"/>
  <c r="P455" i="6"/>
  <c r="G458" i="10" s="1"/>
  <c r="P456" i="6"/>
  <c r="G459" i="10" s="1"/>
  <c r="P457" i="6"/>
  <c r="G460" i="10" s="1"/>
  <c r="P458" i="6"/>
  <c r="G461" i="10" s="1"/>
  <c r="P459" i="6"/>
  <c r="G462" i="10" s="1"/>
  <c r="P460" i="6"/>
  <c r="G463" i="10" s="1"/>
  <c r="P461" i="6"/>
  <c r="G464" i="10" s="1"/>
  <c r="P462" i="6"/>
  <c r="G465" i="10" s="1"/>
  <c r="P463" i="6"/>
  <c r="G466" i="10" s="1"/>
  <c r="P464" i="6"/>
  <c r="G467" i="10" s="1"/>
  <c r="P465" i="6"/>
  <c r="G468" i="10" s="1"/>
  <c r="P466" i="6"/>
  <c r="G469" i="10" s="1"/>
  <c r="P467" i="6"/>
  <c r="G470" i="10" s="1"/>
  <c r="P468" i="6"/>
  <c r="G471" i="10" s="1"/>
  <c r="P469" i="6"/>
  <c r="G472" i="10" s="1"/>
  <c r="P470" i="6"/>
  <c r="G473" i="10" s="1"/>
  <c r="P471" i="6"/>
  <c r="G474" i="10" s="1"/>
  <c r="P472" i="6"/>
  <c r="G475" i="10" s="1"/>
  <c r="P473" i="6"/>
  <c r="G476" i="10" s="1"/>
  <c r="P474" i="6"/>
  <c r="G477" i="10" s="1"/>
  <c r="P475" i="6"/>
  <c r="G478" i="10" s="1"/>
  <c r="P476" i="6"/>
  <c r="G479" i="10" s="1"/>
  <c r="P477" i="6"/>
  <c r="G480" i="10" s="1"/>
  <c r="P478" i="6"/>
  <c r="G481" i="10" s="1"/>
  <c r="P479" i="6"/>
  <c r="G482" i="10" s="1"/>
  <c r="P480" i="6"/>
  <c r="G483" i="10" s="1"/>
  <c r="P481" i="6"/>
  <c r="G484" i="10" s="1"/>
  <c r="P482" i="6"/>
  <c r="G485" i="10" s="1"/>
  <c r="P483" i="6"/>
  <c r="G486" i="10" s="1"/>
  <c r="P484" i="6"/>
  <c r="G487" i="10" s="1"/>
  <c r="P485" i="6"/>
  <c r="G488" i="10" s="1"/>
  <c r="P486" i="6"/>
  <c r="G489" i="10" s="1"/>
  <c r="P487" i="6"/>
  <c r="G490" i="10" s="1"/>
  <c r="P488" i="6"/>
  <c r="G491" i="10" s="1"/>
  <c r="P489" i="6"/>
  <c r="G492" i="10" s="1"/>
  <c r="P490" i="6"/>
  <c r="G493" i="10" s="1"/>
  <c r="P491" i="6"/>
  <c r="G494" i="10" s="1"/>
  <c r="P492" i="6"/>
  <c r="G495" i="10" s="1"/>
  <c r="P493" i="6"/>
  <c r="G496" i="10" s="1"/>
  <c r="P494" i="6"/>
  <c r="G497" i="10" s="1"/>
  <c r="P495" i="6"/>
  <c r="G498" i="10" s="1"/>
  <c r="P496" i="6"/>
  <c r="G499" i="10" s="1"/>
  <c r="P497" i="6"/>
  <c r="G500" i="10" s="1"/>
  <c r="P498" i="6"/>
  <c r="G501" i="10" s="1"/>
  <c r="P499" i="6"/>
  <c r="G502" i="10" s="1"/>
  <c r="P500" i="6"/>
  <c r="G503" i="10" s="1"/>
  <c r="P501" i="6"/>
  <c r="G504" i="10" s="1"/>
  <c r="P502" i="6"/>
  <c r="G505" i="10" s="1"/>
  <c r="P503" i="6"/>
  <c r="G506" i="10" s="1"/>
  <c r="P504" i="6"/>
  <c r="G507" i="10" s="1"/>
  <c r="P505" i="6"/>
  <c r="G508" i="10" s="1"/>
  <c r="P506" i="6"/>
  <c r="G509" i="10" s="1"/>
  <c r="P507" i="6"/>
  <c r="G510" i="10" s="1"/>
  <c r="P508" i="6"/>
  <c r="G511" i="10" s="1"/>
  <c r="P509" i="6"/>
  <c r="G512" i="10" s="1"/>
  <c r="P510" i="6"/>
  <c r="G513" i="10" s="1"/>
  <c r="P511" i="6"/>
  <c r="G514" i="10" s="1"/>
  <c r="P512" i="6"/>
  <c r="G515" i="10" s="1"/>
  <c r="P513" i="6"/>
  <c r="G516" i="10" s="1"/>
  <c r="P514" i="6"/>
  <c r="G517" i="10" s="1"/>
  <c r="P515" i="6"/>
  <c r="G518" i="10" s="1"/>
  <c r="P516" i="6"/>
  <c r="G519" i="10" s="1"/>
  <c r="P517" i="6"/>
  <c r="G520" i="10" s="1"/>
  <c r="P518" i="6"/>
  <c r="G521" i="10" s="1"/>
  <c r="P519" i="6"/>
  <c r="G522" i="10" s="1"/>
  <c r="P520" i="6"/>
  <c r="G523" i="10" s="1"/>
  <c r="P521" i="6"/>
  <c r="G524" i="10" s="1"/>
  <c r="P522" i="6"/>
  <c r="G525" i="10" s="1"/>
  <c r="P523" i="6"/>
  <c r="G526" i="10" s="1"/>
  <c r="P524" i="6"/>
  <c r="G527" i="10" s="1"/>
  <c r="P525" i="6"/>
  <c r="G528" i="10" s="1"/>
  <c r="P526" i="6"/>
  <c r="G529" i="10" s="1"/>
  <c r="P527" i="6"/>
  <c r="G530" i="10" s="1"/>
  <c r="P528" i="6"/>
  <c r="G531" i="10" s="1"/>
  <c r="P529" i="6"/>
  <c r="G532" i="10" s="1"/>
  <c r="P530" i="6"/>
  <c r="G533" i="10" s="1"/>
  <c r="P531" i="6"/>
  <c r="G534" i="10" s="1"/>
  <c r="P532" i="6"/>
  <c r="G535" i="10" s="1"/>
  <c r="P533" i="6"/>
  <c r="G536" i="10" s="1"/>
  <c r="P534" i="6"/>
  <c r="G537" i="10" s="1"/>
  <c r="P535" i="6"/>
  <c r="G538" i="10" s="1"/>
  <c r="P536" i="6"/>
  <c r="G539" i="10" s="1"/>
  <c r="P537" i="6"/>
  <c r="G540" i="10" s="1"/>
  <c r="P538" i="6"/>
  <c r="G541" i="10" s="1"/>
  <c r="P539" i="6"/>
  <c r="G542" i="10" s="1"/>
  <c r="P540" i="6"/>
  <c r="G543" i="10" s="1"/>
  <c r="P541" i="6"/>
  <c r="G544" i="10" s="1"/>
  <c r="P542" i="6"/>
  <c r="G545" i="10" s="1"/>
  <c r="P543" i="6"/>
  <c r="G546" i="10" s="1"/>
  <c r="P544" i="6"/>
  <c r="G547" i="10" s="1"/>
  <c r="P545" i="6"/>
  <c r="G548" i="10" s="1"/>
  <c r="P546" i="6"/>
  <c r="G549" i="10" s="1"/>
  <c r="P547" i="6"/>
  <c r="G550" i="10" s="1"/>
  <c r="P548" i="6"/>
  <c r="G551" i="10" s="1"/>
  <c r="P549" i="6"/>
  <c r="G552" i="10" s="1"/>
  <c r="P550" i="6"/>
  <c r="G553" i="10" s="1"/>
  <c r="P551" i="6"/>
  <c r="G554" i="10" s="1"/>
  <c r="P552" i="6"/>
  <c r="G555" i="10" s="1"/>
  <c r="P553" i="6"/>
  <c r="G556" i="10" s="1"/>
  <c r="G557" i="10"/>
  <c r="G558" i="10"/>
  <c r="G559" i="10"/>
  <c r="G560" i="10"/>
  <c r="G561" i="10"/>
  <c r="G562" i="10"/>
  <c r="G563" i="10"/>
  <c r="G564" i="10"/>
  <c r="G565" i="10"/>
  <c r="G566" i="10"/>
  <c r="G567" i="10"/>
  <c r="G568" i="10"/>
  <c r="G569" i="10"/>
  <c r="G570" i="10"/>
  <c r="G571" i="10"/>
  <c r="G572" i="10"/>
  <c r="G573" i="10"/>
  <c r="G574" i="10"/>
  <c r="G575" i="10"/>
  <c r="G576" i="10"/>
  <c r="G577" i="10"/>
  <c r="G578" i="10"/>
  <c r="G579" i="10"/>
  <c r="G580" i="10"/>
  <c r="G581" i="10"/>
  <c r="G582" i="10"/>
  <c r="G583" i="10"/>
  <c r="G584" i="10"/>
  <c r="G585" i="10"/>
  <c r="G586" i="10"/>
  <c r="G587" i="10"/>
  <c r="G588" i="10"/>
  <c r="G589" i="10"/>
  <c r="G590" i="10"/>
  <c r="G591" i="10"/>
  <c r="G592" i="10"/>
  <c r="G593" i="10"/>
  <c r="G594" i="10"/>
  <c r="G595" i="10"/>
  <c r="G596" i="10"/>
  <c r="G597" i="10"/>
  <c r="G598" i="10"/>
  <c r="G599" i="10"/>
  <c r="G600" i="10"/>
  <c r="G601" i="10"/>
  <c r="G602" i="10"/>
  <c r="G603" i="10"/>
  <c r="G604" i="10"/>
  <c r="G605" i="10"/>
  <c r="G606" i="10"/>
  <c r="G607" i="10"/>
  <c r="G608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1" i="10"/>
  <c r="G622" i="10"/>
  <c r="G623" i="10"/>
  <c r="G624" i="10"/>
  <c r="G625" i="10"/>
  <c r="G626" i="10"/>
  <c r="G627" i="10"/>
  <c r="G628" i="10"/>
  <c r="G629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50" i="10"/>
  <c r="G651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5" i="10"/>
  <c r="G666" i="10"/>
  <c r="G667" i="10"/>
  <c r="G668" i="10"/>
  <c r="G669" i="10"/>
  <c r="G670" i="10"/>
  <c r="G671" i="10"/>
  <c r="G672" i="10"/>
  <c r="G673" i="10"/>
  <c r="G674" i="10"/>
  <c r="G675" i="10"/>
  <c r="G676" i="10"/>
  <c r="G677" i="10"/>
  <c r="G678" i="10"/>
  <c r="G679" i="10"/>
  <c r="G680" i="10"/>
  <c r="G681" i="10"/>
  <c r="G682" i="10"/>
  <c r="G683" i="10"/>
  <c r="G684" i="10"/>
  <c r="G685" i="10"/>
  <c r="G686" i="10"/>
  <c r="G687" i="10"/>
  <c r="G688" i="10"/>
  <c r="G689" i="10"/>
  <c r="G690" i="10"/>
  <c r="G691" i="10"/>
  <c r="G692" i="10"/>
  <c r="G693" i="10"/>
  <c r="G694" i="10"/>
  <c r="G695" i="10"/>
  <c r="G696" i="10"/>
  <c r="G697" i="10"/>
  <c r="G698" i="10"/>
  <c r="G699" i="10"/>
  <c r="G700" i="10"/>
  <c r="G701" i="10"/>
  <c r="G702" i="10"/>
  <c r="G703" i="10"/>
  <c r="G704" i="10"/>
  <c r="G705" i="10"/>
  <c r="G706" i="10"/>
  <c r="G707" i="10"/>
  <c r="G708" i="10"/>
  <c r="G709" i="10"/>
  <c r="G710" i="10"/>
  <c r="G711" i="10"/>
  <c r="G712" i="10"/>
  <c r="G713" i="10"/>
  <c r="G714" i="10"/>
  <c r="G715" i="10"/>
  <c r="G716" i="10"/>
  <c r="G717" i="10"/>
  <c r="G718" i="10"/>
  <c r="G719" i="10"/>
  <c r="G720" i="10"/>
  <c r="G721" i="10"/>
  <c r="G722" i="10"/>
  <c r="G723" i="10"/>
  <c r="G724" i="10"/>
  <c r="P722" i="6"/>
  <c r="G725" i="10" s="1"/>
  <c r="P723" i="6"/>
  <c r="G726" i="10" s="1"/>
  <c r="P724" i="6"/>
  <c r="G727" i="10" s="1"/>
  <c r="P725" i="6"/>
  <c r="G728" i="10" s="1"/>
  <c r="P726" i="6"/>
  <c r="G729" i="10" s="1"/>
  <c r="P727" i="6"/>
  <c r="G730" i="10" s="1"/>
  <c r="P728" i="6"/>
  <c r="G731" i="10" s="1"/>
  <c r="P729" i="6"/>
  <c r="G732" i="10" s="1"/>
  <c r="P730" i="6"/>
  <c r="G733" i="10" s="1"/>
  <c r="P731" i="6"/>
  <c r="G734" i="10" s="1"/>
  <c r="P732" i="6"/>
  <c r="G735" i="10" s="1"/>
  <c r="P733" i="6"/>
  <c r="G736" i="10" s="1"/>
  <c r="P734" i="6"/>
  <c r="G737" i="10" s="1"/>
  <c r="P735" i="6"/>
  <c r="G738" i="10" s="1"/>
  <c r="P736" i="6"/>
  <c r="G739" i="10" s="1"/>
  <c r="P737" i="6"/>
  <c r="G740" i="10" s="1"/>
  <c r="P738" i="6"/>
  <c r="G741" i="10" s="1"/>
  <c r="P739" i="6"/>
  <c r="G742" i="10" s="1"/>
  <c r="P740" i="6"/>
  <c r="G743" i="10" s="1"/>
  <c r="P741" i="6"/>
  <c r="G744" i="10" s="1"/>
  <c r="P742" i="6"/>
  <c r="G745" i="10" s="1"/>
  <c r="P743" i="6"/>
  <c r="G746" i="10" s="1"/>
  <c r="P744" i="6"/>
  <c r="G747" i="10" s="1"/>
  <c r="P745" i="6"/>
  <c r="G748" i="10" s="1"/>
  <c r="P746" i="6"/>
  <c r="G749" i="10" s="1"/>
  <c r="P747" i="6"/>
  <c r="G750" i="10" s="1"/>
  <c r="P748" i="6"/>
  <c r="G751" i="10" s="1"/>
  <c r="P749" i="6"/>
  <c r="G752" i="10" s="1"/>
  <c r="P750" i="6"/>
  <c r="G753" i="10" s="1"/>
  <c r="P751" i="6"/>
  <c r="G754" i="10" s="1"/>
  <c r="P752" i="6"/>
  <c r="G755" i="10" s="1"/>
  <c r="P753" i="6"/>
  <c r="G756" i="10" s="1"/>
  <c r="P754" i="6"/>
  <c r="G757" i="10" s="1"/>
  <c r="P755" i="6"/>
  <c r="G758" i="10" s="1"/>
  <c r="P756" i="6"/>
  <c r="G759" i="10" s="1"/>
  <c r="P757" i="6"/>
  <c r="G760" i="10" s="1"/>
  <c r="P14" i="6"/>
  <c r="G17" i="10" s="1"/>
  <c r="F151" i="10"/>
  <c r="P23" i="5"/>
  <c r="F26" i="10" s="1"/>
  <c r="P24" i="5"/>
  <c r="F27" i="10" s="1"/>
  <c r="P25" i="5"/>
  <c r="F28" i="10" s="1"/>
  <c r="P26" i="5"/>
  <c r="F29" i="10" s="1"/>
  <c r="P27" i="5"/>
  <c r="F30" i="10" s="1"/>
  <c r="P28" i="5"/>
  <c r="F31" i="10" s="1"/>
  <c r="P29" i="5"/>
  <c r="F32" i="10" s="1"/>
  <c r="P30" i="5"/>
  <c r="F33" i="10" s="1"/>
  <c r="P31" i="5"/>
  <c r="F34" i="10" s="1"/>
  <c r="P32" i="5"/>
  <c r="F35" i="10" s="1"/>
  <c r="P33" i="5"/>
  <c r="F36" i="10" s="1"/>
  <c r="P34" i="5"/>
  <c r="F37" i="10" s="1"/>
  <c r="P35" i="5"/>
  <c r="F38" i="10" s="1"/>
  <c r="P36" i="5"/>
  <c r="F39" i="10" s="1"/>
  <c r="P37" i="5"/>
  <c r="F40" i="10" s="1"/>
  <c r="P38" i="5"/>
  <c r="F41" i="10" s="1"/>
  <c r="P39" i="5"/>
  <c r="F42" i="10" s="1"/>
  <c r="P40" i="5"/>
  <c r="F43" i="10" s="1"/>
  <c r="P41" i="5"/>
  <c r="F44" i="10" s="1"/>
  <c r="P42" i="5"/>
  <c r="F45" i="10" s="1"/>
  <c r="P43" i="5"/>
  <c r="F46" i="10" s="1"/>
  <c r="P44" i="5"/>
  <c r="F47" i="10" s="1"/>
  <c r="P45" i="5"/>
  <c r="F48" i="10" s="1"/>
  <c r="P46" i="5"/>
  <c r="F49" i="10" s="1"/>
  <c r="P47" i="5"/>
  <c r="F50" i="10" s="1"/>
  <c r="P48" i="5"/>
  <c r="F51" i="10" s="1"/>
  <c r="P49" i="5"/>
  <c r="F52" i="10" s="1"/>
  <c r="P50" i="5"/>
  <c r="F53" i="10" s="1"/>
  <c r="P51" i="5"/>
  <c r="F54" i="10" s="1"/>
  <c r="P52" i="5"/>
  <c r="F55" i="10" s="1"/>
  <c r="P53" i="5"/>
  <c r="F56" i="10" s="1"/>
  <c r="P54" i="5"/>
  <c r="F57" i="10" s="1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P76" i="5"/>
  <c r="F79" i="10" s="1"/>
  <c r="P77" i="5"/>
  <c r="F80" i="10" s="1"/>
  <c r="P78" i="5"/>
  <c r="F81" i="10" s="1"/>
  <c r="P79" i="5"/>
  <c r="F82" i="10" s="1"/>
  <c r="P80" i="5"/>
  <c r="F83" i="10" s="1"/>
  <c r="P81" i="5"/>
  <c r="F84" i="10" s="1"/>
  <c r="P82" i="5"/>
  <c r="F85" i="10" s="1"/>
  <c r="P83" i="5"/>
  <c r="F86" i="10" s="1"/>
  <c r="P84" i="5"/>
  <c r="F87" i="10" s="1"/>
  <c r="P85" i="5"/>
  <c r="F88" i="10" s="1"/>
  <c r="P86" i="5"/>
  <c r="F89" i="10" s="1"/>
  <c r="P87" i="5"/>
  <c r="F90" i="10" s="1"/>
  <c r="P88" i="5"/>
  <c r="F91" i="10" s="1"/>
  <c r="P89" i="5"/>
  <c r="F92" i="10" s="1"/>
  <c r="P90" i="5"/>
  <c r="F93" i="10" s="1"/>
  <c r="P91" i="5"/>
  <c r="F94" i="10" s="1"/>
  <c r="P92" i="5"/>
  <c r="F95" i="10" s="1"/>
  <c r="P93" i="5"/>
  <c r="F96" i="10" s="1"/>
  <c r="P94" i="5"/>
  <c r="F97" i="10" s="1"/>
  <c r="P95" i="5"/>
  <c r="F98" i="10" s="1"/>
  <c r="P96" i="5"/>
  <c r="F99" i="10" s="1"/>
  <c r="P97" i="5"/>
  <c r="F100" i="10" s="1"/>
  <c r="P98" i="5"/>
  <c r="F101" i="10" s="1"/>
  <c r="P99" i="5"/>
  <c r="F102" i="10" s="1"/>
  <c r="P100" i="5"/>
  <c r="F103" i="10" s="1"/>
  <c r="P101" i="5"/>
  <c r="F104" i="10" s="1"/>
  <c r="P102" i="5"/>
  <c r="F105" i="10" s="1"/>
  <c r="P103" i="5"/>
  <c r="F106" i="10" s="1"/>
  <c r="P104" i="5"/>
  <c r="F107" i="10" s="1"/>
  <c r="P105" i="5"/>
  <c r="F108" i="10" s="1"/>
  <c r="P106" i="5"/>
  <c r="F109" i="10" s="1"/>
  <c r="P107" i="5"/>
  <c r="F110" i="10" s="1"/>
  <c r="P108" i="5"/>
  <c r="F111" i="10" s="1"/>
  <c r="P109" i="5"/>
  <c r="F112" i="10" s="1"/>
  <c r="P110" i="5"/>
  <c r="F113" i="10" s="1"/>
  <c r="P111" i="5"/>
  <c r="F114" i="10" s="1"/>
  <c r="P112" i="5"/>
  <c r="F115" i="10" s="1"/>
  <c r="P113" i="5"/>
  <c r="F116" i="10" s="1"/>
  <c r="P114" i="5"/>
  <c r="F117" i="10" s="1"/>
  <c r="P115" i="5"/>
  <c r="F118" i="10" s="1"/>
  <c r="P116" i="5"/>
  <c r="F119" i="10" s="1"/>
  <c r="P117" i="5"/>
  <c r="F120" i="10" s="1"/>
  <c r="P118" i="5"/>
  <c r="F121" i="10" s="1"/>
  <c r="P119" i="5"/>
  <c r="F122" i="10" s="1"/>
  <c r="P120" i="5"/>
  <c r="F123" i="10" s="1"/>
  <c r="P121" i="5"/>
  <c r="F124" i="10" s="1"/>
  <c r="P122" i="5"/>
  <c r="F125" i="10" s="1"/>
  <c r="P123" i="5"/>
  <c r="F126" i="10" s="1"/>
  <c r="P124" i="5"/>
  <c r="F127" i="10" s="1"/>
  <c r="P125" i="5"/>
  <c r="F128" i="10" s="1"/>
  <c r="P126" i="5"/>
  <c r="F129" i="10" s="1"/>
  <c r="P127" i="5"/>
  <c r="F130" i="10" s="1"/>
  <c r="P128" i="5"/>
  <c r="F131" i="10" s="1"/>
  <c r="P129" i="5"/>
  <c r="F132" i="10" s="1"/>
  <c r="P130" i="5"/>
  <c r="F133" i="10" s="1"/>
  <c r="P131" i="5"/>
  <c r="F134" i="10" s="1"/>
  <c r="P132" i="5"/>
  <c r="F135" i="10" s="1"/>
  <c r="P133" i="5"/>
  <c r="F136" i="10" s="1"/>
  <c r="P134" i="5"/>
  <c r="F137" i="10" s="1"/>
  <c r="P135" i="5"/>
  <c r="F138" i="10" s="1"/>
  <c r="P136" i="5"/>
  <c r="F139" i="10" s="1"/>
  <c r="P137" i="5"/>
  <c r="F140" i="10" s="1"/>
  <c r="P138" i="5"/>
  <c r="F141" i="10" s="1"/>
  <c r="P139" i="5"/>
  <c r="F142" i="10" s="1"/>
  <c r="P140" i="5"/>
  <c r="F143" i="10" s="1"/>
  <c r="P141" i="5"/>
  <c r="F144" i="10" s="1"/>
  <c r="P142" i="5"/>
  <c r="F145" i="10" s="1"/>
  <c r="P143" i="5"/>
  <c r="F146" i="10" s="1"/>
  <c r="P144" i="5"/>
  <c r="F147" i="10" s="1"/>
  <c r="P145" i="5"/>
  <c r="F148" i="10" s="1"/>
  <c r="P146" i="5"/>
  <c r="F149" i="10" s="1"/>
  <c r="P147" i="5"/>
  <c r="F150" i="10" s="1"/>
  <c r="P148" i="5"/>
  <c r="P149" i="5"/>
  <c r="F152" i="10" s="1"/>
  <c r="P150" i="5"/>
  <c r="F153" i="10" s="1"/>
  <c r="P151" i="5"/>
  <c r="F154" i="10" s="1"/>
  <c r="P152" i="5"/>
  <c r="F155" i="10" s="1"/>
  <c r="P153" i="5"/>
  <c r="F156" i="10" s="1"/>
  <c r="P154" i="5"/>
  <c r="F157" i="10" s="1"/>
  <c r="P155" i="5"/>
  <c r="F158" i="10" s="1"/>
  <c r="P156" i="5"/>
  <c r="F159" i="10" s="1"/>
  <c r="P157" i="5"/>
  <c r="F160" i="10" s="1"/>
  <c r="P158" i="5"/>
  <c r="F161" i="10" s="1"/>
  <c r="P159" i="5"/>
  <c r="F162" i="10" s="1"/>
  <c r="P160" i="5"/>
  <c r="F163" i="10" s="1"/>
  <c r="P161" i="5"/>
  <c r="F164" i="10" s="1"/>
  <c r="P162" i="5"/>
  <c r="F165" i="10" s="1"/>
  <c r="P163" i="5"/>
  <c r="F166" i="10" s="1"/>
  <c r="P164" i="5"/>
  <c r="F167" i="10" s="1"/>
  <c r="P165" i="5"/>
  <c r="F168" i="10" s="1"/>
  <c r="P166" i="5"/>
  <c r="F169" i="10" s="1"/>
  <c r="P167" i="5"/>
  <c r="F170" i="10" s="1"/>
  <c r="P168" i="5"/>
  <c r="F171" i="10" s="1"/>
  <c r="P169" i="5"/>
  <c r="F172" i="10" s="1"/>
  <c r="P170" i="5"/>
  <c r="F173" i="10" s="1"/>
  <c r="P171" i="5"/>
  <c r="F174" i="10" s="1"/>
  <c r="P172" i="5"/>
  <c r="F175" i="10" s="1"/>
  <c r="P173" i="5"/>
  <c r="F176" i="10" s="1"/>
  <c r="P174" i="5"/>
  <c r="F177" i="10" s="1"/>
  <c r="P175" i="5"/>
  <c r="F178" i="10" s="1"/>
  <c r="P176" i="5"/>
  <c r="F179" i="10" s="1"/>
  <c r="P177" i="5"/>
  <c r="F180" i="10" s="1"/>
  <c r="P178" i="5"/>
  <c r="F181" i="10" s="1"/>
  <c r="P179" i="5"/>
  <c r="F182" i="10" s="1"/>
  <c r="P180" i="5"/>
  <c r="F183" i="10" s="1"/>
  <c r="P181" i="5"/>
  <c r="F184" i="10" s="1"/>
  <c r="P182" i="5"/>
  <c r="F185" i="10" s="1"/>
  <c r="P183" i="5"/>
  <c r="F186" i="10" s="1"/>
  <c r="P184" i="5"/>
  <c r="F187" i="10" s="1"/>
  <c r="P185" i="5"/>
  <c r="F188" i="10" s="1"/>
  <c r="P186" i="5"/>
  <c r="F189" i="10" s="1"/>
  <c r="P187" i="5"/>
  <c r="F190" i="10" s="1"/>
  <c r="P188" i="5"/>
  <c r="F191" i="10" s="1"/>
  <c r="P189" i="5"/>
  <c r="F192" i="10" s="1"/>
  <c r="P190" i="5"/>
  <c r="F193" i="10" s="1"/>
  <c r="P191" i="5"/>
  <c r="F194" i="10" s="1"/>
  <c r="P192" i="5"/>
  <c r="F195" i="10" s="1"/>
  <c r="P193" i="5"/>
  <c r="F196" i="10" s="1"/>
  <c r="P194" i="5"/>
  <c r="F197" i="10" s="1"/>
  <c r="P195" i="5"/>
  <c r="F198" i="10" s="1"/>
  <c r="P196" i="5"/>
  <c r="F199" i="10" s="1"/>
  <c r="P197" i="5"/>
  <c r="F200" i="10" s="1"/>
  <c r="P198" i="5"/>
  <c r="F201" i="10" s="1"/>
  <c r="P199" i="5"/>
  <c r="F202" i="10" s="1"/>
  <c r="P200" i="5"/>
  <c r="F203" i="10" s="1"/>
  <c r="P201" i="5"/>
  <c r="F204" i="10" s="1"/>
  <c r="P202" i="5"/>
  <c r="F205" i="10" s="1"/>
  <c r="P203" i="5"/>
  <c r="F206" i="10" s="1"/>
  <c r="P204" i="5"/>
  <c r="F207" i="10" s="1"/>
  <c r="P205" i="5"/>
  <c r="F208" i="10" s="1"/>
  <c r="P206" i="5"/>
  <c r="F209" i="10" s="1"/>
  <c r="P207" i="5"/>
  <c r="F210" i="10" s="1"/>
  <c r="P208" i="5"/>
  <c r="F211" i="10" s="1"/>
  <c r="P209" i="5"/>
  <c r="F212" i="10" s="1"/>
  <c r="P210" i="5"/>
  <c r="F213" i="10" s="1"/>
  <c r="P211" i="5"/>
  <c r="F214" i="10" s="1"/>
  <c r="P212" i="5"/>
  <c r="F215" i="10" s="1"/>
  <c r="P213" i="5"/>
  <c r="F216" i="10" s="1"/>
  <c r="P214" i="5"/>
  <c r="F217" i="10" s="1"/>
  <c r="P215" i="5"/>
  <c r="F218" i="10" s="1"/>
  <c r="P216" i="5"/>
  <c r="F219" i="10" s="1"/>
  <c r="P217" i="5"/>
  <c r="F220" i="10" s="1"/>
  <c r="P218" i="5"/>
  <c r="F221" i="10" s="1"/>
  <c r="P219" i="5"/>
  <c r="F222" i="10" s="1"/>
  <c r="P220" i="5"/>
  <c r="F223" i="10" s="1"/>
  <c r="P221" i="5"/>
  <c r="F224" i="10" s="1"/>
  <c r="P222" i="5"/>
  <c r="F225" i="10" s="1"/>
  <c r="P223" i="5"/>
  <c r="F226" i="10" s="1"/>
  <c r="P224" i="5"/>
  <c r="F227" i="10" s="1"/>
  <c r="P225" i="5"/>
  <c r="F228" i="10" s="1"/>
  <c r="P226" i="5"/>
  <c r="F229" i="10" s="1"/>
  <c r="P227" i="5"/>
  <c r="F230" i="10" s="1"/>
  <c r="P228" i="5"/>
  <c r="F231" i="10" s="1"/>
  <c r="P229" i="5"/>
  <c r="F232" i="10" s="1"/>
  <c r="P230" i="5"/>
  <c r="F233" i="10" s="1"/>
  <c r="P231" i="5"/>
  <c r="F234" i="10" s="1"/>
  <c r="P232" i="5"/>
  <c r="F235" i="10" s="1"/>
  <c r="P233" i="5"/>
  <c r="F236" i="10" s="1"/>
  <c r="P234" i="5"/>
  <c r="F237" i="10" s="1"/>
  <c r="P235" i="5"/>
  <c r="F238" i="10" s="1"/>
  <c r="P236" i="5"/>
  <c r="F239" i="10" s="1"/>
  <c r="P237" i="5"/>
  <c r="F240" i="10" s="1"/>
  <c r="P238" i="5"/>
  <c r="F241" i="10" s="1"/>
  <c r="P239" i="5"/>
  <c r="F242" i="10" s="1"/>
  <c r="P240" i="5"/>
  <c r="F243" i="10" s="1"/>
  <c r="P241" i="5"/>
  <c r="F244" i="10" s="1"/>
  <c r="P242" i="5"/>
  <c r="F245" i="10" s="1"/>
  <c r="P243" i="5"/>
  <c r="F246" i="10" s="1"/>
  <c r="P244" i="5"/>
  <c r="F247" i="10" s="1"/>
  <c r="P245" i="5"/>
  <c r="F248" i="10" s="1"/>
  <c r="P246" i="5"/>
  <c r="F249" i="10" s="1"/>
  <c r="P247" i="5"/>
  <c r="F250" i="10" s="1"/>
  <c r="P248" i="5"/>
  <c r="F251" i="10" s="1"/>
  <c r="P249" i="5"/>
  <c r="F252" i="10" s="1"/>
  <c r="P250" i="5"/>
  <c r="F253" i="10" s="1"/>
  <c r="P251" i="5"/>
  <c r="F254" i="10" s="1"/>
  <c r="P252" i="5"/>
  <c r="F255" i="10" s="1"/>
  <c r="P253" i="5"/>
  <c r="F256" i="10" s="1"/>
  <c r="P254" i="5"/>
  <c r="F257" i="10" s="1"/>
  <c r="P255" i="5"/>
  <c r="F258" i="10" s="1"/>
  <c r="P256" i="5"/>
  <c r="F259" i="10" s="1"/>
  <c r="P257" i="5"/>
  <c r="F260" i="10" s="1"/>
  <c r="P258" i="5"/>
  <c r="F261" i="10" s="1"/>
  <c r="P259" i="5"/>
  <c r="F262" i="10" s="1"/>
  <c r="P260" i="5"/>
  <c r="F263" i="10" s="1"/>
  <c r="P261" i="5"/>
  <c r="F264" i="10" s="1"/>
  <c r="P262" i="5"/>
  <c r="F265" i="10" s="1"/>
  <c r="P263" i="5"/>
  <c r="F266" i="10" s="1"/>
  <c r="P264" i="5"/>
  <c r="F267" i="10" s="1"/>
  <c r="P265" i="5"/>
  <c r="F268" i="10" s="1"/>
  <c r="P266" i="5"/>
  <c r="F269" i="10" s="1"/>
  <c r="P267" i="5"/>
  <c r="F270" i="10" s="1"/>
  <c r="P268" i="5"/>
  <c r="F271" i="10" s="1"/>
  <c r="P269" i="5"/>
  <c r="F272" i="10" s="1"/>
  <c r="P270" i="5"/>
  <c r="F273" i="10" s="1"/>
  <c r="P271" i="5"/>
  <c r="F274" i="10" s="1"/>
  <c r="P272" i="5"/>
  <c r="F275" i="10" s="1"/>
  <c r="P273" i="5"/>
  <c r="F276" i="10" s="1"/>
  <c r="P274" i="5"/>
  <c r="F277" i="10" s="1"/>
  <c r="P275" i="5"/>
  <c r="F278" i="10" s="1"/>
  <c r="P276" i="5"/>
  <c r="F279" i="10" s="1"/>
  <c r="F280" i="10"/>
  <c r="P278" i="5"/>
  <c r="F281" i="10" s="1"/>
  <c r="P279" i="5"/>
  <c r="F282" i="10" s="1"/>
  <c r="P280" i="5"/>
  <c r="F283" i="10" s="1"/>
  <c r="P281" i="5"/>
  <c r="F284" i="10" s="1"/>
  <c r="P282" i="5"/>
  <c r="F285" i="10" s="1"/>
  <c r="P283" i="5"/>
  <c r="F286" i="10" s="1"/>
  <c r="P284" i="5"/>
  <c r="F287" i="10" s="1"/>
  <c r="P285" i="5"/>
  <c r="F288" i="10" s="1"/>
  <c r="P286" i="5"/>
  <c r="F289" i="10" s="1"/>
  <c r="P287" i="5"/>
  <c r="F290" i="10" s="1"/>
  <c r="P288" i="5"/>
  <c r="F291" i="10" s="1"/>
  <c r="P289" i="5"/>
  <c r="F292" i="10" s="1"/>
  <c r="P290" i="5"/>
  <c r="F293" i="10" s="1"/>
  <c r="P291" i="5"/>
  <c r="F294" i="10" s="1"/>
  <c r="P292" i="5"/>
  <c r="F295" i="10" s="1"/>
  <c r="P293" i="5"/>
  <c r="F296" i="10" s="1"/>
  <c r="P294" i="5"/>
  <c r="F297" i="10" s="1"/>
  <c r="P295" i="5"/>
  <c r="F298" i="10" s="1"/>
  <c r="P296" i="5"/>
  <c r="F299" i="10" s="1"/>
  <c r="P297" i="5"/>
  <c r="F300" i="10" s="1"/>
  <c r="P298" i="5"/>
  <c r="F301" i="10" s="1"/>
  <c r="P299" i="5"/>
  <c r="F302" i="10" s="1"/>
  <c r="P300" i="5"/>
  <c r="F303" i="10" s="1"/>
  <c r="P301" i="5"/>
  <c r="F304" i="10" s="1"/>
  <c r="P302" i="5"/>
  <c r="F305" i="10" s="1"/>
  <c r="P303" i="5"/>
  <c r="F306" i="10" s="1"/>
  <c r="P304" i="5"/>
  <c r="F307" i="10" s="1"/>
  <c r="P305" i="5"/>
  <c r="F308" i="10" s="1"/>
  <c r="P306" i="5"/>
  <c r="F309" i="10" s="1"/>
  <c r="P307" i="5"/>
  <c r="F310" i="10" s="1"/>
  <c r="P308" i="5"/>
  <c r="F311" i="10" s="1"/>
  <c r="P309" i="5"/>
  <c r="F312" i="10" s="1"/>
  <c r="P310" i="5"/>
  <c r="F313" i="10" s="1"/>
  <c r="P311" i="5"/>
  <c r="F314" i="10" s="1"/>
  <c r="P312" i="5"/>
  <c r="F315" i="10" s="1"/>
  <c r="P313" i="5"/>
  <c r="F316" i="10" s="1"/>
  <c r="P314" i="5"/>
  <c r="F317" i="10" s="1"/>
  <c r="P315" i="5"/>
  <c r="F318" i="10" s="1"/>
  <c r="P316" i="5"/>
  <c r="F319" i="10" s="1"/>
  <c r="P317" i="5"/>
  <c r="F320" i="10" s="1"/>
  <c r="P318" i="5"/>
  <c r="F321" i="10" s="1"/>
  <c r="P319" i="5"/>
  <c r="F322" i="10" s="1"/>
  <c r="P320" i="5"/>
  <c r="F323" i="10" s="1"/>
  <c r="P321" i="5"/>
  <c r="F324" i="10" s="1"/>
  <c r="P322" i="5"/>
  <c r="F325" i="10" s="1"/>
  <c r="P323" i="5"/>
  <c r="F326" i="10" s="1"/>
  <c r="P324" i="5"/>
  <c r="F327" i="10" s="1"/>
  <c r="P325" i="5"/>
  <c r="F328" i="10" s="1"/>
  <c r="P326" i="5"/>
  <c r="F329" i="10" s="1"/>
  <c r="P327" i="5"/>
  <c r="F330" i="10" s="1"/>
  <c r="P328" i="5"/>
  <c r="F331" i="10" s="1"/>
  <c r="P329" i="5"/>
  <c r="F332" i="10" s="1"/>
  <c r="P330" i="5"/>
  <c r="F333" i="10" s="1"/>
  <c r="P331" i="5"/>
  <c r="F334" i="10" s="1"/>
  <c r="P332" i="5"/>
  <c r="F335" i="10" s="1"/>
  <c r="P333" i="5"/>
  <c r="F336" i="10" s="1"/>
  <c r="P334" i="5"/>
  <c r="F337" i="10" s="1"/>
  <c r="P335" i="5"/>
  <c r="F338" i="10" s="1"/>
  <c r="P336" i="5"/>
  <c r="F339" i="10" s="1"/>
  <c r="P337" i="5"/>
  <c r="F340" i="10" s="1"/>
  <c r="P338" i="5"/>
  <c r="F341" i="10" s="1"/>
  <c r="P339" i="5"/>
  <c r="F342" i="10" s="1"/>
  <c r="P340" i="5"/>
  <c r="F343" i="10" s="1"/>
  <c r="P341" i="5"/>
  <c r="F344" i="10" s="1"/>
  <c r="P342" i="5"/>
  <c r="F345" i="10" s="1"/>
  <c r="P343" i="5"/>
  <c r="F346" i="10" s="1"/>
  <c r="P344" i="5"/>
  <c r="F347" i="10" s="1"/>
  <c r="P345" i="5"/>
  <c r="F348" i="10" s="1"/>
  <c r="P346" i="5"/>
  <c r="F349" i="10" s="1"/>
  <c r="P347" i="5"/>
  <c r="F350" i="10" s="1"/>
  <c r="P348" i="5"/>
  <c r="F351" i="10" s="1"/>
  <c r="P349" i="5"/>
  <c r="F352" i="10" s="1"/>
  <c r="P350" i="5"/>
  <c r="F353" i="10" s="1"/>
  <c r="P351" i="5"/>
  <c r="F354" i="10" s="1"/>
  <c r="P352" i="5"/>
  <c r="F355" i="10" s="1"/>
  <c r="P353" i="5"/>
  <c r="F356" i="10" s="1"/>
  <c r="P354" i="5"/>
  <c r="F357" i="10" s="1"/>
  <c r="P355" i="5"/>
  <c r="F358" i="10" s="1"/>
  <c r="P356" i="5"/>
  <c r="F359" i="10" s="1"/>
  <c r="P357" i="5"/>
  <c r="F360" i="10" s="1"/>
  <c r="P358" i="5"/>
  <c r="F361" i="10" s="1"/>
  <c r="P359" i="5"/>
  <c r="F362" i="10" s="1"/>
  <c r="P360" i="5"/>
  <c r="F363" i="10" s="1"/>
  <c r="P361" i="5"/>
  <c r="F364" i="10" s="1"/>
  <c r="P362" i="5"/>
  <c r="F365" i="10" s="1"/>
  <c r="P363" i="5"/>
  <c r="F366" i="10" s="1"/>
  <c r="P364" i="5"/>
  <c r="F367" i="10" s="1"/>
  <c r="P365" i="5"/>
  <c r="F368" i="10" s="1"/>
  <c r="P366" i="5"/>
  <c r="F369" i="10" s="1"/>
  <c r="P367" i="5"/>
  <c r="F370" i="10" s="1"/>
  <c r="P368" i="5"/>
  <c r="F371" i="10" s="1"/>
  <c r="P369" i="5"/>
  <c r="F372" i="10" s="1"/>
  <c r="P370" i="5"/>
  <c r="F373" i="10" s="1"/>
  <c r="P371" i="5"/>
  <c r="F374" i="10" s="1"/>
  <c r="P372" i="5"/>
  <c r="F375" i="10" s="1"/>
  <c r="P373" i="5"/>
  <c r="F376" i="10" s="1"/>
  <c r="P374" i="5"/>
  <c r="F377" i="10" s="1"/>
  <c r="P375" i="5"/>
  <c r="F378" i="10" s="1"/>
  <c r="P376" i="5"/>
  <c r="F379" i="10" s="1"/>
  <c r="P377" i="5"/>
  <c r="F380" i="10" s="1"/>
  <c r="P378" i="5"/>
  <c r="F381" i="10" s="1"/>
  <c r="P379" i="5"/>
  <c r="F382" i="10" s="1"/>
  <c r="P380" i="5"/>
  <c r="F383" i="10" s="1"/>
  <c r="P381" i="5"/>
  <c r="F384" i="10" s="1"/>
  <c r="P382" i="5"/>
  <c r="F385" i="10" s="1"/>
  <c r="P383" i="5"/>
  <c r="F386" i="10" s="1"/>
  <c r="P384" i="5"/>
  <c r="F387" i="10" s="1"/>
  <c r="P385" i="5"/>
  <c r="F388" i="10" s="1"/>
  <c r="P386" i="5"/>
  <c r="F389" i="10" s="1"/>
  <c r="P387" i="5"/>
  <c r="F390" i="10" s="1"/>
  <c r="P388" i="5"/>
  <c r="F391" i="10" s="1"/>
  <c r="P389" i="5"/>
  <c r="F392" i="10" s="1"/>
  <c r="P390" i="5"/>
  <c r="F393" i="10" s="1"/>
  <c r="P391" i="5"/>
  <c r="F394" i="10" s="1"/>
  <c r="P392" i="5"/>
  <c r="F395" i="10" s="1"/>
  <c r="P393" i="5"/>
  <c r="F396" i="10" s="1"/>
  <c r="P394" i="5"/>
  <c r="F397" i="10" s="1"/>
  <c r="P395" i="5"/>
  <c r="F398" i="10" s="1"/>
  <c r="P396" i="5"/>
  <c r="F399" i="10" s="1"/>
  <c r="P397" i="5"/>
  <c r="F400" i="10" s="1"/>
  <c r="P398" i="5"/>
  <c r="F401" i="10" s="1"/>
  <c r="P399" i="5"/>
  <c r="F402" i="10" s="1"/>
  <c r="P400" i="5"/>
  <c r="F403" i="10" s="1"/>
  <c r="P401" i="5"/>
  <c r="F404" i="10" s="1"/>
  <c r="P402" i="5"/>
  <c r="F405" i="10" s="1"/>
  <c r="P403" i="5"/>
  <c r="F406" i="10" s="1"/>
  <c r="P404" i="5"/>
  <c r="F407" i="10" s="1"/>
  <c r="P405" i="5"/>
  <c r="F408" i="10" s="1"/>
  <c r="P406" i="5"/>
  <c r="F409" i="10" s="1"/>
  <c r="P407" i="5"/>
  <c r="F410" i="10" s="1"/>
  <c r="P408" i="5"/>
  <c r="F411" i="10" s="1"/>
  <c r="P409" i="5"/>
  <c r="F412" i="10" s="1"/>
  <c r="P410" i="5"/>
  <c r="F413" i="10" s="1"/>
  <c r="P411" i="5"/>
  <c r="F414" i="10" s="1"/>
  <c r="P412" i="5"/>
  <c r="F415" i="10" s="1"/>
  <c r="P413" i="5"/>
  <c r="F416" i="10" s="1"/>
  <c r="P414" i="5"/>
  <c r="F417" i="10" s="1"/>
  <c r="P415" i="5"/>
  <c r="F418" i="10" s="1"/>
  <c r="P416" i="5"/>
  <c r="F419" i="10" s="1"/>
  <c r="P417" i="5"/>
  <c r="F420" i="10" s="1"/>
  <c r="P418" i="5"/>
  <c r="F421" i="10" s="1"/>
  <c r="P419" i="5"/>
  <c r="F422" i="10" s="1"/>
  <c r="P420" i="5"/>
  <c r="F423" i="10" s="1"/>
  <c r="P421" i="5"/>
  <c r="F424" i="10" s="1"/>
  <c r="P422" i="5"/>
  <c r="F425" i="10" s="1"/>
  <c r="P423" i="5"/>
  <c r="F426" i="10" s="1"/>
  <c r="P424" i="5"/>
  <c r="F427" i="10" s="1"/>
  <c r="P425" i="5"/>
  <c r="F428" i="10" s="1"/>
  <c r="P426" i="5"/>
  <c r="F429" i="10" s="1"/>
  <c r="P427" i="5"/>
  <c r="F430" i="10" s="1"/>
  <c r="P428" i="5"/>
  <c r="F431" i="10" s="1"/>
  <c r="P429" i="5"/>
  <c r="F432" i="10" s="1"/>
  <c r="P430" i="5"/>
  <c r="F433" i="10" s="1"/>
  <c r="P431" i="5"/>
  <c r="F434" i="10" s="1"/>
  <c r="P432" i="5"/>
  <c r="F435" i="10" s="1"/>
  <c r="P433" i="5"/>
  <c r="F436" i="10" s="1"/>
  <c r="P434" i="5"/>
  <c r="F437" i="10" s="1"/>
  <c r="P435" i="5"/>
  <c r="F438" i="10" s="1"/>
  <c r="P436" i="5"/>
  <c r="F439" i="10" s="1"/>
  <c r="P437" i="5"/>
  <c r="F440" i="10" s="1"/>
  <c r="P438" i="5"/>
  <c r="F441" i="10" s="1"/>
  <c r="P439" i="5"/>
  <c r="F442" i="10" s="1"/>
  <c r="P440" i="5"/>
  <c r="F443" i="10" s="1"/>
  <c r="P441" i="5"/>
  <c r="F444" i="10" s="1"/>
  <c r="P442" i="5"/>
  <c r="F445" i="10" s="1"/>
  <c r="P443" i="5"/>
  <c r="F446" i="10" s="1"/>
  <c r="P444" i="5"/>
  <c r="F447" i="10" s="1"/>
  <c r="F448" i="10"/>
  <c r="F449" i="10"/>
  <c r="P447" i="5"/>
  <c r="F450" i="10" s="1"/>
  <c r="P448" i="5"/>
  <c r="F451" i="10" s="1"/>
  <c r="P449" i="5"/>
  <c r="F452" i="10" s="1"/>
  <c r="P450" i="5"/>
  <c r="F453" i="10" s="1"/>
  <c r="P451" i="5"/>
  <c r="F454" i="10" s="1"/>
  <c r="P452" i="5"/>
  <c r="F455" i="10" s="1"/>
  <c r="P453" i="5"/>
  <c r="F456" i="10" s="1"/>
  <c r="P454" i="5"/>
  <c r="F457" i="10" s="1"/>
  <c r="P455" i="5"/>
  <c r="F458" i="10" s="1"/>
  <c r="P456" i="5"/>
  <c r="F459" i="10" s="1"/>
  <c r="P457" i="5"/>
  <c r="F460" i="10" s="1"/>
  <c r="P458" i="5"/>
  <c r="F461" i="10" s="1"/>
  <c r="P459" i="5"/>
  <c r="F462" i="10" s="1"/>
  <c r="P460" i="5"/>
  <c r="F463" i="10" s="1"/>
  <c r="P461" i="5"/>
  <c r="F464" i="10" s="1"/>
  <c r="P462" i="5"/>
  <c r="F465" i="10" s="1"/>
  <c r="P463" i="5"/>
  <c r="F466" i="10" s="1"/>
  <c r="P464" i="5"/>
  <c r="F467" i="10" s="1"/>
  <c r="P465" i="5"/>
  <c r="F468" i="10" s="1"/>
  <c r="P466" i="5"/>
  <c r="F469" i="10" s="1"/>
  <c r="P467" i="5"/>
  <c r="F470" i="10" s="1"/>
  <c r="P468" i="5"/>
  <c r="F471" i="10" s="1"/>
  <c r="P469" i="5"/>
  <c r="F472" i="10" s="1"/>
  <c r="P470" i="5"/>
  <c r="F473" i="10" s="1"/>
  <c r="P471" i="5"/>
  <c r="F474" i="10" s="1"/>
  <c r="P472" i="5"/>
  <c r="F475" i="10" s="1"/>
  <c r="P473" i="5"/>
  <c r="F476" i="10" s="1"/>
  <c r="P474" i="5"/>
  <c r="F477" i="10" s="1"/>
  <c r="P475" i="5"/>
  <c r="F478" i="10" s="1"/>
  <c r="P476" i="5"/>
  <c r="F479" i="10" s="1"/>
  <c r="P477" i="5"/>
  <c r="F480" i="10" s="1"/>
  <c r="P478" i="5"/>
  <c r="F481" i="10" s="1"/>
  <c r="P479" i="5"/>
  <c r="F482" i="10" s="1"/>
  <c r="P480" i="5"/>
  <c r="F483" i="10" s="1"/>
  <c r="P481" i="5"/>
  <c r="F484" i="10" s="1"/>
  <c r="P482" i="5"/>
  <c r="F485" i="10" s="1"/>
  <c r="P483" i="5"/>
  <c r="F486" i="10" s="1"/>
  <c r="P484" i="5"/>
  <c r="F487" i="10" s="1"/>
  <c r="P485" i="5"/>
  <c r="F488" i="10" s="1"/>
  <c r="P486" i="5"/>
  <c r="F489" i="10" s="1"/>
  <c r="P487" i="5"/>
  <c r="F490" i="10" s="1"/>
  <c r="P488" i="5"/>
  <c r="F491" i="10" s="1"/>
  <c r="P489" i="5"/>
  <c r="F492" i="10" s="1"/>
  <c r="P490" i="5"/>
  <c r="F493" i="10" s="1"/>
  <c r="P491" i="5"/>
  <c r="F494" i="10" s="1"/>
  <c r="P492" i="5"/>
  <c r="F495" i="10" s="1"/>
  <c r="P493" i="5"/>
  <c r="F496" i="10" s="1"/>
  <c r="P494" i="5"/>
  <c r="F497" i="10" s="1"/>
  <c r="P495" i="5"/>
  <c r="F498" i="10" s="1"/>
  <c r="P496" i="5"/>
  <c r="F499" i="10" s="1"/>
  <c r="P497" i="5"/>
  <c r="F500" i="10" s="1"/>
  <c r="P498" i="5"/>
  <c r="F501" i="10" s="1"/>
  <c r="P499" i="5"/>
  <c r="F502" i="10" s="1"/>
  <c r="P500" i="5"/>
  <c r="F503" i="10" s="1"/>
  <c r="P501" i="5"/>
  <c r="F504" i="10" s="1"/>
  <c r="P502" i="5"/>
  <c r="F505" i="10" s="1"/>
  <c r="P503" i="5"/>
  <c r="F506" i="10" s="1"/>
  <c r="P504" i="5"/>
  <c r="F507" i="10" s="1"/>
  <c r="P505" i="5"/>
  <c r="F508" i="10" s="1"/>
  <c r="P506" i="5"/>
  <c r="F509" i="10" s="1"/>
  <c r="P507" i="5"/>
  <c r="F510" i="10" s="1"/>
  <c r="P508" i="5"/>
  <c r="F511" i="10" s="1"/>
  <c r="P509" i="5"/>
  <c r="F512" i="10" s="1"/>
  <c r="P510" i="5"/>
  <c r="F513" i="10" s="1"/>
  <c r="P511" i="5"/>
  <c r="F514" i="10" s="1"/>
  <c r="P512" i="5"/>
  <c r="F515" i="10" s="1"/>
  <c r="P513" i="5"/>
  <c r="F516" i="10" s="1"/>
  <c r="P514" i="5"/>
  <c r="F517" i="10" s="1"/>
  <c r="P515" i="5"/>
  <c r="F518" i="10" s="1"/>
  <c r="P516" i="5"/>
  <c r="F519" i="10" s="1"/>
  <c r="P517" i="5"/>
  <c r="F520" i="10" s="1"/>
  <c r="P518" i="5"/>
  <c r="F521" i="10" s="1"/>
  <c r="P519" i="5"/>
  <c r="F522" i="10" s="1"/>
  <c r="P520" i="5"/>
  <c r="F523" i="10" s="1"/>
  <c r="P521" i="5"/>
  <c r="F524" i="10" s="1"/>
  <c r="P522" i="5"/>
  <c r="F525" i="10" s="1"/>
  <c r="P523" i="5"/>
  <c r="F526" i="10" s="1"/>
  <c r="P524" i="5"/>
  <c r="F527" i="10" s="1"/>
  <c r="P525" i="5"/>
  <c r="F528" i="10" s="1"/>
  <c r="P526" i="5"/>
  <c r="F529" i="10" s="1"/>
  <c r="P527" i="5"/>
  <c r="F530" i="10" s="1"/>
  <c r="P528" i="5"/>
  <c r="F531" i="10" s="1"/>
  <c r="P529" i="5"/>
  <c r="F532" i="10" s="1"/>
  <c r="P530" i="5"/>
  <c r="F533" i="10" s="1"/>
  <c r="P531" i="5"/>
  <c r="F534" i="10" s="1"/>
  <c r="P532" i="5"/>
  <c r="F535" i="10" s="1"/>
  <c r="P533" i="5"/>
  <c r="F536" i="10" s="1"/>
  <c r="P534" i="5"/>
  <c r="F537" i="10" s="1"/>
  <c r="P535" i="5"/>
  <c r="F538" i="10" s="1"/>
  <c r="P536" i="5"/>
  <c r="F539" i="10" s="1"/>
  <c r="P537" i="5"/>
  <c r="F540" i="10" s="1"/>
  <c r="P538" i="5"/>
  <c r="F541" i="10" s="1"/>
  <c r="P539" i="5"/>
  <c r="F542" i="10" s="1"/>
  <c r="P540" i="5"/>
  <c r="F543" i="10" s="1"/>
  <c r="P541" i="5"/>
  <c r="F544" i="10" s="1"/>
  <c r="P542" i="5"/>
  <c r="F545" i="10" s="1"/>
  <c r="P543" i="5"/>
  <c r="F546" i="10" s="1"/>
  <c r="P544" i="5"/>
  <c r="F547" i="10" s="1"/>
  <c r="P545" i="5"/>
  <c r="F548" i="10" s="1"/>
  <c r="P546" i="5"/>
  <c r="F549" i="10" s="1"/>
  <c r="P547" i="5"/>
  <c r="F550" i="10" s="1"/>
  <c r="P548" i="5"/>
  <c r="F551" i="10" s="1"/>
  <c r="P549" i="5"/>
  <c r="F552" i="10" s="1"/>
  <c r="P550" i="5"/>
  <c r="F553" i="10" s="1"/>
  <c r="P551" i="5"/>
  <c r="F554" i="10" s="1"/>
  <c r="P552" i="5"/>
  <c r="F555" i="10" s="1"/>
  <c r="P553" i="5"/>
  <c r="F556" i="10" s="1"/>
  <c r="P554" i="5"/>
  <c r="F557" i="10" s="1"/>
  <c r="P555" i="5"/>
  <c r="F558" i="10" s="1"/>
  <c r="P556" i="5"/>
  <c r="F559" i="10" s="1"/>
  <c r="P557" i="5"/>
  <c r="F560" i="10" s="1"/>
  <c r="P558" i="5"/>
  <c r="F561" i="10" s="1"/>
  <c r="P559" i="5"/>
  <c r="F562" i="10" s="1"/>
  <c r="P560" i="5"/>
  <c r="F563" i="10" s="1"/>
  <c r="P561" i="5"/>
  <c r="F564" i="10" s="1"/>
  <c r="P562" i="5"/>
  <c r="F565" i="10" s="1"/>
  <c r="P563" i="5"/>
  <c r="F566" i="10" s="1"/>
  <c r="P564" i="5"/>
  <c r="F567" i="10" s="1"/>
  <c r="P565" i="5"/>
  <c r="F568" i="10" s="1"/>
  <c r="P566" i="5"/>
  <c r="F569" i="10" s="1"/>
  <c r="P567" i="5"/>
  <c r="F570" i="10" s="1"/>
  <c r="P568" i="5"/>
  <c r="F571" i="10" s="1"/>
  <c r="P569" i="5"/>
  <c r="F572" i="10" s="1"/>
  <c r="P570" i="5"/>
  <c r="F573" i="10" s="1"/>
  <c r="P571" i="5"/>
  <c r="F574" i="10" s="1"/>
  <c r="P572" i="5"/>
  <c r="F575" i="10" s="1"/>
  <c r="P573" i="5"/>
  <c r="F576" i="10" s="1"/>
  <c r="P574" i="5"/>
  <c r="F577" i="10" s="1"/>
  <c r="P575" i="5"/>
  <c r="F578" i="10" s="1"/>
  <c r="P576" i="5"/>
  <c r="F579" i="10" s="1"/>
  <c r="P577" i="5"/>
  <c r="F580" i="10" s="1"/>
  <c r="P578" i="5"/>
  <c r="F581" i="10" s="1"/>
  <c r="P579" i="5"/>
  <c r="F582" i="10" s="1"/>
  <c r="P580" i="5"/>
  <c r="F583" i="10" s="1"/>
  <c r="P581" i="5"/>
  <c r="F584" i="10" s="1"/>
  <c r="P582" i="5"/>
  <c r="F585" i="10" s="1"/>
  <c r="P583" i="5"/>
  <c r="F586" i="10" s="1"/>
  <c r="P584" i="5"/>
  <c r="F587" i="10" s="1"/>
  <c r="P585" i="5"/>
  <c r="F588" i="10" s="1"/>
  <c r="P586" i="5"/>
  <c r="F589" i="10" s="1"/>
  <c r="P587" i="5"/>
  <c r="F590" i="10" s="1"/>
  <c r="P588" i="5"/>
  <c r="F591" i="10" s="1"/>
  <c r="P589" i="5"/>
  <c r="F592" i="10" s="1"/>
  <c r="P590" i="5"/>
  <c r="F593" i="10" s="1"/>
  <c r="P591" i="5"/>
  <c r="F594" i="10" s="1"/>
  <c r="P592" i="5"/>
  <c r="F595" i="10" s="1"/>
  <c r="P593" i="5"/>
  <c r="F596" i="10" s="1"/>
  <c r="P594" i="5"/>
  <c r="F597" i="10" s="1"/>
  <c r="P595" i="5"/>
  <c r="F598" i="10" s="1"/>
  <c r="P596" i="5"/>
  <c r="F599" i="10" s="1"/>
  <c r="P597" i="5"/>
  <c r="F600" i="10" s="1"/>
  <c r="P598" i="5"/>
  <c r="F601" i="10" s="1"/>
  <c r="P599" i="5"/>
  <c r="F602" i="10" s="1"/>
  <c r="P600" i="5"/>
  <c r="F603" i="10" s="1"/>
  <c r="P601" i="5"/>
  <c r="F604" i="10" s="1"/>
  <c r="P602" i="5"/>
  <c r="F605" i="10" s="1"/>
  <c r="P603" i="5"/>
  <c r="F606" i="10" s="1"/>
  <c r="P604" i="5"/>
  <c r="F607" i="10" s="1"/>
  <c r="P605" i="5"/>
  <c r="F608" i="10" s="1"/>
  <c r="P606" i="5"/>
  <c r="F609" i="10" s="1"/>
  <c r="P607" i="5"/>
  <c r="F610" i="10" s="1"/>
  <c r="P608" i="5"/>
  <c r="F611" i="10" s="1"/>
  <c r="P609" i="5"/>
  <c r="F612" i="10" s="1"/>
  <c r="P610" i="5"/>
  <c r="F613" i="10" s="1"/>
  <c r="P611" i="5"/>
  <c r="F614" i="10" s="1"/>
  <c r="F615" i="10"/>
  <c r="F616" i="10"/>
  <c r="F617" i="10"/>
  <c r="F618" i="10"/>
  <c r="P616" i="5"/>
  <c r="F619" i="10" s="1"/>
  <c r="P617" i="5"/>
  <c r="F620" i="10" s="1"/>
  <c r="P618" i="5"/>
  <c r="F621" i="10" s="1"/>
  <c r="P619" i="5"/>
  <c r="F622" i="10" s="1"/>
  <c r="P620" i="5"/>
  <c r="F623" i="10" s="1"/>
  <c r="P621" i="5"/>
  <c r="F624" i="10" s="1"/>
  <c r="P622" i="5"/>
  <c r="F625" i="10" s="1"/>
  <c r="P623" i="5"/>
  <c r="F626" i="10" s="1"/>
  <c r="P624" i="5"/>
  <c r="F627" i="10" s="1"/>
  <c r="P625" i="5"/>
  <c r="F628" i="10" s="1"/>
  <c r="P626" i="5"/>
  <c r="F629" i="10" s="1"/>
  <c r="P627" i="5"/>
  <c r="F630" i="10" s="1"/>
  <c r="P628" i="5"/>
  <c r="F631" i="10" s="1"/>
  <c r="P629" i="5"/>
  <c r="F632" i="10" s="1"/>
  <c r="P630" i="5"/>
  <c r="F633" i="10" s="1"/>
  <c r="P631" i="5"/>
  <c r="F634" i="10" s="1"/>
  <c r="P632" i="5"/>
  <c r="F635" i="10" s="1"/>
  <c r="P633" i="5"/>
  <c r="F636" i="10" s="1"/>
  <c r="P634" i="5"/>
  <c r="F637" i="10" s="1"/>
  <c r="P635" i="5"/>
  <c r="F638" i="10" s="1"/>
  <c r="P636" i="5"/>
  <c r="F639" i="10" s="1"/>
  <c r="P637" i="5"/>
  <c r="F640" i="10" s="1"/>
  <c r="P638" i="5"/>
  <c r="F641" i="10" s="1"/>
  <c r="P639" i="5"/>
  <c r="F642" i="10" s="1"/>
  <c r="P640" i="5"/>
  <c r="F643" i="10" s="1"/>
  <c r="P641" i="5"/>
  <c r="F644" i="10" s="1"/>
  <c r="P642" i="5"/>
  <c r="F645" i="10" s="1"/>
  <c r="P643" i="5"/>
  <c r="F646" i="10" s="1"/>
  <c r="P644" i="5"/>
  <c r="F647" i="10" s="1"/>
  <c r="P645" i="5"/>
  <c r="F648" i="10" s="1"/>
  <c r="P646" i="5"/>
  <c r="F649" i="10" s="1"/>
  <c r="P647" i="5"/>
  <c r="F650" i="10" s="1"/>
  <c r="P648" i="5"/>
  <c r="F651" i="10" s="1"/>
  <c r="P649" i="5"/>
  <c r="F652" i="10" s="1"/>
  <c r="P650" i="5"/>
  <c r="F653" i="10" s="1"/>
  <c r="P651" i="5"/>
  <c r="F654" i="10" s="1"/>
  <c r="P652" i="5"/>
  <c r="F655" i="10" s="1"/>
  <c r="P653" i="5"/>
  <c r="F656" i="10" s="1"/>
  <c r="P654" i="5"/>
  <c r="F657" i="10" s="1"/>
  <c r="P655" i="5"/>
  <c r="F658" i="10" s="1"/>
  <c r="P656" i="5"/>
  <c r="F659" i="10" s="1"/>
  <c r="P657" i="5"/>
  <c r="F660" i="10" s="1"/>
  <c r="P658" i="5"/>
  <c r="F661" i="10" s="1"/>
  <c r="P659" i="5"/>
  <c r="F662" i="10" s="1"/>
  <c r="P660" i="5"/>
  <c r="F663" i="10" s="1"/>
  <c r="P661" i="5"/>
  <c r="F664" i="10" s="1"/>
  <c r="P662" i="5"/>
  <c r="F665" i="10" s="1"/>
  <c r="P663" i="5"/>
  <c r="F666" i="10" s="1"/>
  <c r="P664" i="5"/>
  <c r="F667" i="10" s="1"/>
  <c r="P665" i="5"/>
  <c r="F668" i="10" s="1"/>
  <c r="P666" i="5"/>
  <c r="F669" i="10" s="1"/>
  <c r="P667" i="5"/>
  <c r="F670" i="10" s="1"/>
  <c r="P668" i="5"/>
  <c r="F671" i="10" s="1"/>
  <c r="P669" i="5"/>
  <c r="F672" i="10" s="1"/>
  <c r="P670" i="5"/>
  <c r="F673" i="10" s="1"/>
  <c r="P671" i="5"/>
  <c r="F674" i="10" s="1"/>
  <c r="P672" i="5"/>
  <c r="F675" i="10" s="1"/>
  <c r="P673" i="5"/>
  <c r="F676" i="10" s="1"/>
  <c r="P674" i="5"/>
  <c r="F677" i="10" s="1"/>
  <c r="P675" i="5"/>
  <c r="F678" i="10" s="1"/>
  <c r="P676" i="5"/>
  <c r="F679" i="10" s="1"/>
  <c r="P677" i="5"/>
  <c r="F680" i="10" s="1"/>
  <c r="P678" i="5"/>
  <c r="F681" i="10" s="1"/>
  <c r="P679" i="5"/>
  <c r="F682" i="10" s="1"/>
  <c r="P680" i="5"/>
  <c r="F683" i="10" s="1"/>
  <c r="P681" i="5"/>
  <c r="F684" i="10" s="1"/>
  <c r="P682" i="5"/>
  <c r="F685" i="10" s="1"/>
  <c r="P683" i="5"/>
  <c r="F686" i="10" s="1"/>
  <c r="P684" i="5"/>
  <c r="F687" i="10" s="1"/>
  <c r="P685" i="5"/>
  <c r="F688" i="10" s="1"/>
  <c r="P686" i="5"/>
  <c r="F689" i="10" s="1"/>
  <c r="P687" i="5"/>
  <c r="F690" i="10" s="1"/>
  <c r="P688" i="5"/>
  <c r="F691" i="10" s="1"/>
  <c r="P689" i="5"/>
  <c r="F692" i="10" s="1"/>
  <c r="P690" i="5"/>
  <c r="F693" i="10" s="1"/>
  <c r="P691" i="5"/>
  <c r="F694" i="10" s="1"/>
  <c r="P692" i="5"/>
  <c r="F695" i="10" s="1"/>
  <c r="P693" i="5"/>
  <c r="F696" i="10" s="1"/>
  <c r="P694" i="5"/>
  <c r="F697" i="10" s="1"/>
  <c r="P695" i="5"/>
  <c r="F698" i="10" s="1"/>
  <c r="P696" i="5"/>
  <c r="F699" i="10" s="1"/>
  <c r="P697" i="5"/>
  <c r="F700" i="10" s="1"/>
  <c r="P698" i="5"/>
  <c r="F701" i="10" s="1"/>
  <c r="P699" i="5"/>
  <c r="F702" i="10" s="1"/>
  <c r="P700" i="5"/>
  <c r="F703" i="10" s="1"/>
  <c r="P701" i="5"/>
  <c r="F704" i="10" s="1"/>
  <c r="P702" i="5"/>
  <c r="F705" i="10" s="1"/>
  <c r="P703" i="5"/>
  <c r="F706" i="10" s="1"/>
  <c r="P704" i="5"/>
  <c r="F707" i="10" s="1"/>
  <c r="P705" i="5"/>
  <c r="F708" i="10" s="1"/>
  <c r="P706" i="5"/>
  <c r="F709" i="10" s="1"/>
  <c r="P707" i="5"/>
  <c r="F710" i="10" s="1"/>
  <c r="P708" i="5"/>
  <c r="F711" i="10" s="1"/>
  <c r="P709" i="5"/>
  <c r="F712" i="10" s="1"/>
  <c r="P710" i="5"/>
  <c r="F713" i="10" s="1"/>
  <c r="P711" i="5"/>
  <c r="F714" i="10" s="1"/>
  <c r="P712" i="5"/>
  <c r="F715" i="10" s="1"/>
  <c r="P713" i="5"/>
  <c r="F716" i="10" s="1"/>
  <c r="P714" i="5"/>
  <c r="F717" i="10" s="1"/>
  <c r="P715" i="5"/>
  <c r="F718" i="10" s="1"/>
  <c r="P716" i="5"/>
  <c r="F719" i="10" s="1"/>
  <c r="P717" i="5"/>
  <c r="F720" i="10" s="1"/>
  <c r="P718" i="5"/>
  <c r="F721" i="10" s="1"/>
  <c r="P719" i="5"/>
  <c r="F722" i="10" s="1"/>
  <c r="P720" i="5"/>
  <c r="F723" i="10" s="1"/>
  <c r="P721" i="5"/>
  <c r="F724" i="10" s="1"/>
  <c r="P722" i="5"/>
  <c r="F725" i="10" s="1"/>
  <c r="P723" i="5"/>
  <c r="F726" i="10" s="1"/>
  <c r="P724" i="5"/>
  <c r="F727" i="10" s="1"/>
  <c r="P725" i="5"/>
  <c r="F728" i="10" s="1"/>
  <c r="P726" i="5"/>
  <c r="F729" i="10" s="1"/>
  <c r="P727" i="5"/>
  <c r="F730" i="10" s="1"/>
  <c r="P728" i="5"/>
  <c r="F731" i="10" s="1"/>
  <c r="P729" i="5"/>
  <c r="F732" i="10" s="1"/>
  <c r="P730" i="5"/>
  <c r="F733" i="10" s="1"/>
  <c r="P731" i="5"/>
  <c r="F734" i="10" s="1"/>
  <c r="P732" i="5"/>
  <c r="F735" i="10" s="1"/>
  <c r="P733" i="5"/>
  <c r="F736" i="10" s="1"/>
  <c r="P734" i="5"/>
  <c r="F737" i="10" s="1"/>
  <c r="P735" i="5"/>
  <c r="F738" i="10" s="1"/>
  <c r="P736" i="5"/>
  <c r="F739" i="10" s="1"/>
  <c r="P737" i="5"/>
  <c r="F740" i="10" s="1"/>
  <c r="P738" i="5"/>
  <c r="F741" i="10" s="1"/>
  <c r="P739" i="5"/>
  <c r="F742" i="10" s="1"/>
  <c r="P740" i="5"/>
  <c r="F743" i="10" s="1"/>
  <c r="P741" i="5"/>
  <c r="F744" i="10" s="1"/>
  <c r="P742" i="5"/>
  <c r="F745" i="10" s="1"/>
  <c r="P743" i="5"/>
  <c r="F746" i="10" s="1"/>
  <c r="P744" i="5"/>
  <c r="F747" i="10" s="1"/>
  <c r="P745" i="5"/>
  <c r="F748" i="10" s="1"/>
  <c r="P746" i="5"/>
  <c r="F749" i="10" s="1"/>
  <c r="P747" i="5"/>
  <c r="F750" i="10" s="1"/>
  <c r="P748" i="5"/>
  <c r="F751" i="10" s="1"/>
  <c r="P749" i="5"/>
  <c r="F752" i="10" s="1"/>
  <c r="P750" i="5"/>
  <c r="F753" i="10" s="1"/>
  <c r="P751" i="5"/>
  <c r="F754" i="10" s="1"/>
  <c r="P752" i="5"/>
  <c r="F755" i="10" s="1"/>
  <c r="P753" i="5"/>
  <c r="F756" i="10" s="1"/>
  <c r="P754" i="5"/>
  <c r="F757" i="10" s="1"/>
  <c r="P755" i="5"/>
  <c r="F758" i="10" s="1"/>
  <c r="P756" i="5"/>
  <c r="F759" i="10" s="1"/>
  <c r="P757" i="5"/>
  <c r="F760" i="10" s="1"/>
  <c r="P22" i="5"/>
  <c r="F25" i="10" s="1"/>
  <c r="P15" i="5"/>
  <c r="F18" i="10" s="1"/>
  <c r="P16" i="5"/>
  <c r="F19" i="10" s="1"/>
  <c r="P17" i="5"/>
  <c r="F20" i="10" s="1"/>
  <c r="P18" i="5"/>
  <c r="F21" i="10" s="1"/>
  <c r="P19" i="5"/>
  <c r="F22" i="10" s="1"/>
  <c r="P20" i="5"/>
  <c r="F23" i="10" s="1"/>
  <c r="P21" i="5"/>
  <c r="F24" i="10" s="1"/>
  <c r="P14" i="5"/>
  <c r="F17" i="10" s="1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47" i="9"/>
  <c r="F748" i="9"/>
  <c r="F749" i="9"/>
  <c r="F750" i="9"/>
  <c r="F751" i="9"/>
  <c r="F752" i="9"/>
  <c r="F753" i="9"/>
  <c r="F754" i="9"/>
  <c r="F755" i="9"/>
  <c r="F756" i="9"/>
  <c r="F757" i="9"/>
  <c r="F758" i="9"/>
  <c r="F759" i="9"/>
  <c r="F760" i="9"/>
  <c r="P14" i="2"/>
  <c r="C17" i="10" s="1"/>
  <c r="P15" i="3"/>
  <c r="D18" i="10" s="1"/>
  <c r="P16" i="3"/>
  <c r="D19" i="10" s="1"/>
  <c r="P17" i="3"/>
  <c r="D20" i="10" s="1"/>
  <c r="P18" i="3"/>
  <c r="D21" i="10" s="1"/>
  <c r="P19" i="3"/>
  <c r="D22" i="10" s="1"/>
  <c r="P20" i="3"/>
  <c r="D23" i="10" s="1"/>
  <c r="P21" i="3"/>
  <c r="D24" i="10" s="1"/>
  <c r="P22" i="3"/>
  <c r="D25" i="10" s="1"/>
  <c r="P23" i="3"/>
  <c r="D26" i="10" s="1"/>
  <c r="P24" i="3"/>
  <c r="D27" i="10" s="1"/>
  <c r="P25" i="3"/>
  <c r="P26" i="3"/>
  <c r="D29" i="10" s="1"/>
  <c r="P27" i="3"/>
  <c r="D30" i="10" s="1"/>
  <c r="P28" i="3"/>
  <c r="P29" i="3"/>
  <c r="D32" i="10" s="1"/>
  <c r="P30" i="3"/>
  <c r="D33" i="10" s="1"/>
  <c r="P31" i="3"/>
  <c r="D34" i="10" s="1"/>
  <c r="P32" i="3"/>
  <c r="D35" i="10" s="1"/>
  <c r="P33" i="3"/>
  <c r="D36" i="10" s="1"/>
  <c r="P34" i="3"/>
  <c r="D37" i="10" s="1"/>
  <c r="P35" i="3"/>
  <c r="D38" i="10" s="1"/>
  <c r="P36" i="3"/>
  <c r="D39" i="10" s="1"/>
  <c r="P37" i="3"/>
  <c r="D40" i="10" s="1"/>
  <c r="P38" i="3"/>
  <c r="D41" i="10" s="1"/>
  <c r="P39" i="3"/>
  <c r="P40" i="3"/>
  <c r="D43" i="10" s="1"/>
  <c r="P41" i="3"/>
  <c r="D44" i="10" s="1"/>
  <c r="P42" i="3"/>
  <c r="D45" i="10" s="1"/>
  <c r="P43" i="3"/>
  <c r="D46" i="10" s="1"/>
  <c r="P44" i="3"/>
  <c r="P45" i="3"/>
  <c r="P46" i="3"/>
  <c r="D49" i="10" s="1"/>
  <c r="P47" i="3"/>
  <c r="D50" i="10" s="1"/>
  <c r="P48" i="3"/>
  <c r="D51" i="10" s="1"/>
  <c r="P49" i="3"/>
  <c r="D52" i="10" s="1"/>
  <c r="P50" i="3"/>
  <c r="D53" i="10" s="1"/>
  <c r="P51" i="3"/>
  <c r="D54" i="10" s="1"/>
  <c r="P52" i="3"/>
  <c r="D55" i="10" s="1"/>
  <c r="P53" i="3"/>
  <c r="D56" i="10" s="1"/>
  <c r="P54" i="3"/>
  <c r="D57" i="10" s="1"/>
  <c r="P55" i="3"/>
  <c r="P56" i="3"/>
  <c r="P57" i="3"/>
  <c r="D60" i="10" s="1"/>
  <c r="P58" i="3"/>
  <c r="D61" i="10" s="1"/>
  <c r="D62" i="10"/>
  <c r="D64" i="10"/>
  <c r="D65" i="10"/>
  <c r="D66" i="10"/>
  <c r="D67" i="10"/>
  <c r="D68" i="10"/>
  <c r="D69" i="10"/>
  <c r="D71" i="10"/>
  <c r="D72" i="10"/>
  <c r="D73" i="10"/>
  <c r="P71" i="3"/>
  <c r="D74" i="10" s="1"/>
  <c r="P72" i="3"/>
  <c r="D75" i="10" s="1"/>
  <c r="P73" i="3"/>
  <c r="D76" i="10" s="1"/>
  <c r="P74" i="3"/>
  <c r="D77" i="10" s="1"/>
  <c r="P75" i="3"/>
  <c r="D78" i="10" s="1"/>
  <c r="P76" i="3"/>
  <c r="D79" i="10" s="1"/>
  <c r="P77" i="3"/>
  <c r="D80" i="10" s="1"/>
  <c r="P78" i="3"/>
  <c r="D81" i="10" s="1"/>
  <c r="P79" i="3"/>
  <c r="D82" i="10" s="1"/>
  <c r="P80" i="3"/>
  <c r="D83" i="10" s="1"/>
  <c r="P81" i="3"/>
  <c r="D84" i="10" s="1"/>
  <c r="P82" i="3"/>
  <c r="D85" i="10" s="1"/>
  <c r="P83" i="3"/>
  <c r="D86" i="10" s="1"/>
  <c r="P84" i="3"/>
  <c r="D87" i="10" s="1"/>
  <c r="P85" i="3"/>
  <c r="D88" i="10" s="1"/>
  <c r="P86" i="3"/>
  <c r="D89" i="10" s="1"/>
  <c r="P87" i="3"/>
  <c r="D90" i="10" s="1"/>
  <c r="P88" i="3"/>
  <c r="D91" i="10" s="1"/>
  <c r="P89" i="3"/>
  <c r="D92" i="10" s="1"/>
  <c r="P90" i="3"/>
  <c r="D93" i="10" s="1"/>
  <c r="P91" i="3"/>
  <c r="P92" i="3"/>
  <c r="P93" i="3"/>
  <c r="D96" i="10" s="1"/>
  <c r="P94" i="3"/>
  <c r="D97" i="10" s="1"/>
  <c r="P95" i="3"/>
  <c r="D98" i="10" s="1"/>
  <c r="P96" i="3"/>
  <c r="D99" i="10" s="1"/>
  <c r="P97" i="3"/>
  <c r="D100" i="10" s="1"/>
  <c r="P98" i="3"/>
  <c r="D101" i="10" s="1"/>
  <c r="P99" i="3"/>
  <c r="D102" i="10" s="1"/>
  <c r="P100" i="3"/>
  <c r="D103" i="10" s="1"/>
  <c r="P101" i="3"/>
  <c r="D104" i="10" s="1"/>
  <c r="P102" i="3"/>
  <c r="D105" i="10" s="1"/>
  <c r="P103" i="3"/>
  <c r="D106" i="10" s="1"/>
  <c r="P104" i="3"/>
  <c r="D107" i="10" s="1"/>
  <c r="P105" i="3"/>
  <c r="D108" i="10" s="1"/>
  <c r="P106" i="3"/>
  <c r="D109" i="10" s="1"/>
  <c r="P107" i="3"/>
  <c r="D110" i="10" s="1"/>
  <c r="P108" i="3"/>
  <c r="D111" i="10" s="1"/>
  <c r="P109" i="3"/>
  <c r="D112" i="10" s="1"/>
  <c r="P110" i="3"/>
  <c r="D113" i="10" s="1"/>
  <c r="P111" i="3"/>
  <c r="D114" i="10" s="1"/>
  <c r="P112" i="3"/>
  <c r="D115" i="10" s="1"/>
  <c r="P113" i="3"/>
  <c r="D116" i="10" s="1"/>
  <c r="P114" i="3"/>
  <c r="D117" i="10" s="1"/>
  <c r="P115" i="3"/>
  <c r="P116" i="3"/>
  <c r="D119" i="10" s="1"/>
  <c r="P117" i="3"/>
  <c r="D120" i="10" s="1"/>
  <c r="P118" i="3"/>
  <c r="D121" i="10" s="1"/>
  <c r="P119" i="3"/>
  <c r="D122" i="10" s="1"/>
  <c r="P120" i="3"/>
  <c r="D123" i="10" s="1"/>
  <c r="P121" i="3"/>
  <c r="D124" i="10" s="1"/>
  <c r="P122" i="3"/>
  <c r="D125" i="10" s="1"/>
  <c r="P123" i="3"/>
  <c r="D126" i="10" s="1"/>
  <c r="P124" i="3"/>
  <c r="D127" i="10" s="1"/>
  <c r="P125" i="3"/>
  <c r="D128" i="10" s="1"/>
  <c r="P126" i="3"/>
  <c r="D129" i="10" s="1"/>
  <c r="P127" i="3"/>
  <c r="D130" i="10" s="1"/>
  <c r="P128" i="3"/>
  <c r="D131" i="10" s="1"/>
  <c r="P129" i="3"/>
  <c r="D132" i="10" s="1"/>
  <c r="P130" i="3"/>
  <c r="D133" i="10" s="1"/>
  <c r="P131" i="3"/>
  <c r="D134" i="10" s="1"/>
  <c r="P132" i="3"/>
  <c r="D135" i="10" s="1"/>
  <c r="P133" i="3"/>
  <c r="D136" i="10" s="1"/>
  <c r="P134" i="3"/>
  <c r="D137" i="10" s="1"/>
  <c r="P135" i="3"/>
  <c r="D138" i="10" s="1"/>
  <c r="P136" i="3"/>
  <c r="D139" i="10" s="1"/>
  <c r="P137" i="3"/>
  <c r="D140" i="10" s="1"/>
  <c r="P138" i="3"/>
  <c r="D141" i="10" s="1"/>
  <c r="P139" i="3"/>
  <c r="P140" i="3"/>
  <c r="D143" i="10" s="1"/>
  <c r="P141" i="3"/>
  <c r="D144" i="10" s="1"/>
  <c r="P142" i="3"/>
  <c r="D145" i="10" s="1"/>
  <c r="P143" i="3"/>
  <c r="D146" i="10" s="1"/>
  <c r="P144" i="3"/>
  <c r="D147" i="10" s="1"/>
  <c r="P145" i="3"/>
  <c r="D148" i="10" s="1"/>
  <c r="P146" i="3"/>
  <c r="D149" i="10" s="1"/>
  <c r="P147" i="3"/>
  <c r="D150" i="10" s="1"/>
  <c r="P148" i="3"/>
  <c r="D151" i="10" s="1"/>
  <c r="P149" i="3"/>
  <c r="D152" i="10" s="1"/>
  <c r="P150" i="3"/>
  <c r="D153" i="10" s="1"/>
  <c r="P151" i="3"/>
  <c r="D154" i="10" s="1"/>
  <c r="P152" i="3"/>
  <c r="D155" i="10" s="1"/>
  <c r="P153" i="3"/>
  <c r="D156" i="10" s="1"/>
  <c r="P154" i="3"/>
  <c r="D157" i="10" s="1"/>
  <c r="P155" i="3"/>
  <c r="D158" i="10" s="1"/>
  <c r="P156" i="3"/>
  <c r="D159" i="10" s="1"/>
  <c r="P157" i="3"/>
  <c r="D160" i="10" s="1"/>
  <c r="P158" i="3"/>
  <c r="D161" i="10" s="1"/>
  <c r="P159" i="3"/>
  <c r="D162" i="10" s="1"/>
  <c r="P160" i="3"/>
  <c r="D163" i="10" s="1"/>
  <c r="P161" i="3"/>
  <c r="D164" i="10" s="1"/>
  <c r="P162" i="3"/>
  <c r="D165" i="10" s="1"/>
  <c r="P163" i="3"/>
  <c r="D166" i="10" s="1"/>
  <c r="P164" i="3"/>
  <c r="D167" i="10" s="1"/>
  <c r="P165" i="3"/>
  <c r="D168" i="10" s="1"/>
  <c r="P166" i="3"/>
  <c r="D169" i="10" s="1"/>
  <c r="P167" i="3"/>
  <c r="D170" i="10" s="1"/>
  <c r="P168" i="3"/>
  <c r="D171" i="10" s="1"/>
  <c r="P169" i="3"/>
  <c r="D172" i="10" s="1"/>
  <c r="P170" i="3"/>
  <c r="D173" i="10" s="1"/>
  <c r="P171" i="3"/>
  <c r="D174" i="10" s="1"/>
  <c r="P172" i="3"/>
  <c r="D175" i="10" s="1"/>
  <c r="P173" i="3"/>
  <c r="D176" i="10" s="1"/>
  <c r="P174" i="3"/>
  <c r="D177" i="10" s="1"/>
  <c r="P175" i="3"/>
  <c r="D178" i="10" s="1"/>
  <c r="P176" i="3"/>
  <c r="D179" i="10" s="1"/>
  <c r="P177" i="3"/>
  <c r="D180" i="10" s="1"/>
  <c r="P178" i="3"/>
  <c r="D181" i="10" s="1"/>
  <c r="P179" i="3"/>
  <c r="D182" i="10" s="1"/>
  <c r="P180" i="3"/>
  <c r="D183" i="10" s="1"/>
  <c r="P181" i="3"/>
  <c r="D184" i="10" s="1"/>
  <c r="P182" i="3"/>
  <c r="D185" i="10" s="1"/>
  <c r="P183" i="3"/>
  <c r="D186" i="10" s="1"/>
  <c r="P184" i="3"/>
  <c r="D187" i="10" s="1"/>
  <c r="P185" i="3"/>
  <c r="D188" i="10" s="1"/>
  <c r="P186" i="3"/>
  <c r="D189" i="10" s="1"/>
  <c r="P187" i="3"/>
  <c r="D190" i="10" s="1"/>
  <c r="P188" i="3"/>
  <c r="D191" i="10" s="1"/>
  <c r="P189" i="3"/>
  <c r="D192" i="10" s="1"/>
  <c r="P190" i="3"/>
  <c r="D193" i="10" s="1"/>
  <c r="P191" i="3"/>
  <c r="D194" i="10" s="1"/>
  <c r="P192" i="3"/>
  <c r="D195" i="10" s="1"/>
  <c r="P193" i="3"/>
  <c r="D196" i="10" s="1"/>
  <c r="P194" i="3"/>
  <c r="D197" i="10" s="1"/>
  <c r="P195" i="3"/>
  <c r="P196" i="3"/>
  <c r="D199" i="10" s="1"/>
  <c r="P197" i="3"/>
  <c r="D200" i="10" s="1"/>
  <c r="P198" i="3"/>
  <c r="D201" i="10" s="1"/>
  <c r="P199" i="3"/>
  <c r="D202" i="10" s="1"/>
  <c r="P200" i="3"/>
  <c r="D203" i="10" s="1"/>
  <c r="P201" i="3"/>
  <c r="D204" i="10" s="1"/>
  <c r="P202" i="3"/>
  <c r="D205" i="10" s="1"/>
  <c r="P203" i="3"/>
  <c r="D206" i="10" s="1"/>
  <c r="P204" i="3"/>
  <c r="D207" i="10" s="1"/>
  <c r="P205" i="3"/>
  <c r="D208" i="10" s="1"/>
  <c r="P206" i="3"/>
  <c r="D209" i="10" s="1"/>
  <c r="P207" i="3"/>
  <c r="D210" i="10" s="1"/>
  <c r="P208" i="3"/>
  <c r="D211" i="10" s="1"/>
  <c r="P209" i="3"/>
  <c r="D212" i="10" s="1"/>
  <c r="P210" i="3"/>
  <c r="D213" i="10" s="1"/>
  <c r="P211" i="3"/>
  <c r="D214" i="10" s="1"/>
  <c r="P212" i="3"/>
  <c r="D215" i="10" s="1"/>
  <c r="P213" i="3"/>
  <c r="D216" i="10" s="1"/>
  <c r="P214" i="3"/>
  <c r="D217" i="10" s="1"/>
  <c r="P215" i="3"/>
  <c r="D218" i="10" s="1"/>
  <c r="P216" i="3"/>
  <c r="D219" i="10" s="1"/>
  <c r="P217" i="3"/>
  <c r="D220" i="10" s="1"/>
  <c r="P218" i="3"/>
  <c r="D221" i="10" s="1"/>
  <c r="P219" i="3"/>
  <c r="P220" i="3"/>
  <c r="D223" i="10" s="1"/>
  <c r="P221" i="3"/>
  <c r="D224" i="10" s="1"/>
  <c r="P222" i="3"/>
  <c r="D225" i="10" s="1"/>
  <c r="P223" i="3"/>
  <c r="D226" i="10" s="1"/>
  <c r="P224" i="3"/>
  <c r="D227" i="10" s="1"/>
  <c r="P225" i="3"/>
  <c r="D228" i="10" s="1"/>
  <c r="P226" i="3"/>
  <c r="D229" i="10" s="1"/>
  <c r="P227" i="3"/>
  <c r="D230" i="10" s="1"/>
  <c r="P228" i="3"/>
  <c r="D231" i="10" s="1"/>
  <c r="P229" i="3"/>
  <c r="D232" i="10" s="1"/>
  <c r="P230" i="3"/>
  <c r="D233" i="10" s="1"/>
  <c r="P231" i="3"/>
  <c r="D234" i="10" s="1"/>
  <c r="P232" i="3"/>
  <c r="D235" i="10" s="1"/>
  <c r="P233" i="3"/>
  <c r="D236" i="10" s="1"/>
  <c r="P234" i="3"/>
  <c r="D237" i="10" s="1"/>
  <c r="P235" i="3"/>
  <c r="D238" i="10" s="1"/>
  <c r="P236" i="3"/>
  <c r="P237" i="3"/>
  <c r="D240" i="10" s="1"/>
  <c r="P238" i="3"/>
  <c r="D241" i="10" s="1"/>
  <c r="P239" i="3"/>
  <c r="D242" i="10" s="1"/>
  <c r="P240" i="3"/>
  <c r="D243" i="10" s="1"/>
  <c r="P241" i="3"/>
  <c r="D244" i="10" s="1"/>
  <c r="P242" i="3"/>
  <c r="D245" i="10" s="1"/>
  <c r="P243" i="3"/>
  <c r="D246" i="10" s="1"/>
  <c r="P244" i="3"/>
  <c r="D247" i="10" s="1"/>
  <c r="P245" i="3"/>
  <c r="D248" i="10" s="1"/>
  <c r="P246" i="3"/>
  <c r="D249" i="10" s="1"/>
  <c r="P247" i="3"/>
  <c r="D250" i="10" s="1"/>
  <c r="P248" i="3"/>
  <c r="D251" i="10" s="1"/>
  <c r="P249" i="3"/>
  <c r="D252" i="10" s="1"/>
  <c r="P250" i="3"/>
  <c r="D253" i="10" s="1"/>
  <c r="P251" i="3"/>
  <c r="D254" i="10" s="1"/>
  <c r="P252" i="3"/>
  <c r="D255" i="10" s="1"/>
  <c r="P253" i="3"/>
  <c r="D256" i="10" s="1"/>
  <c r="P254" i="3"/>
  <c r="D257" i="10" s="1"/>
  <c r="P255" i="3"/>
  <c r="D258" i="10" s="1"/>
  <c r="P256" i="3"/>
  <c r="D259" i="10" s="1"/>
  <c r="P257" i="3"/>
  <c r="D260" i="10" s="1"/>
  <c r="P258" i="3"/>
  <c r="D261" i="10" s="1"/>
  <c r="P259" i="3"/>
  <c r="D262" i="10" s="1"/>
  <c r="P260" i="3"/>
  <c r="D263" i="10" s="1"/>
  <c r="P261" i="3"/>
  <c r="D264" i="10" s="1"/>
  <c r="P262" i="3"/>
  <c r="D265" i="10" s="1"/>
  <c r="P263" i="3"/>
  <c r="D266" i="10" s="1"/>
  <c r="P264" i="3"/>
  <c r="D267" i="10" s="1"/>
  <c r="P265" i="3"/>
  <c r="D268" i="10" s="1"/>
  <c r="P266" i="3"/>
  <c r="D269" i="10" s="1"/>
  <c r="P267" i="3"/>
  <c r="P268" i="3"/>
  <c r="D271" i="10" s="1"/>
  <c r="P269" i="3"/>
  <c r="D272" i="10" s="1"/>
  <c r="P270" i="3"/>
  <c r="D273" i="10" s="1"/>
  <c r="P271" i="3"/>
  <c r="D274" i="10" s="1"/>
  <c r="P272" i="3"/>
  <c r="D275" i="10" s="1"/>
  <c r="P273" i="3"/>
  <c r="D276" i="10" s="1"/>
  <c r="P274" i="3"/>
  <c r="D277" i="10" s="1"/>
  <c r="P275" i="3"/>
  <c r="D278" i="10" s="1"/>
  <c r="P276" i="3"/>
  <c r="D279" i="10" s="1"/>
  <c r="D280" i="10"/>
  <c r="P278" i="3"/>
  <c r="D281" i="10" s="1"/>
  <c r="P279" i="3"/>
  <c r="D282" i="10" s="1"/>
  <c r="P280" i="3"/>
  <c r="D283" i="10" s="1"/>
  <c r="P281" i="3"/>
  <c r="D284" i="10" s="1"/>
  <c r="P282" i="3"/>
  <c r="D285" i="10" s="1"/>
  <c r="P283" i="3"/>
  <c r="D286" i="10" s="1"/>
  <c r="P284" i="3"/>
  <c r="D287" i="10" s="1"/>
  <c r="P285" i="3"/>
  <c r="D288" i="10" s="1"/>
  <c r="P286" i="3"/>
  <c r="D289" i="10" s="1"/>
  <c r="P287" i="3"/>
  <c r="D290" i="10" s="1"/>
  <c r="P288" i="3"/>
  <c r="D291" i="10" s="1"/>
  <c r="P289" i="3"/>
  <c r="D292" i="10" s="1"/>
  <c r="P290" i="3"/>
  <c r="D293" i="10" s="1"/>
  <c r="P291" i="3"/>
  <c r="D294" i="10" s="1"/>
  <c r="P292" i="3"/>
  <c r="D295" i="10" s="1"/>
  <c r="P293" i="3"/>
  <c r="D296" i="10" s="1"/>
  <c r="P294" i="3"/>
  <c r="D297" i="10" s="1"/>
  <c r="P295" i="3"/>
  <c r="P296" i="3"/>
  <c r="D299" i="10" s="1"/>
  <c r="P297" i="3"/>
  <c r="D300" i="10" s="1"/>
  <c r="P298" i="3"/>
  <c r="D301" i="10" s="1"/>
  <c r="P299" i="3"/>
  <c r="D302" i="10" s="1"/>
  <c r="P300" i="3"/>
  <c r="D303" i="10" s="1"/>
  <c r="P301" i="3"/>
  <c r="D304" i="10" s="1"/>
  <c r="P302" i="3"/>
  <c r="D305" i="10" s="1"/>
  <c r="P303" i="3"/>
  <c r="D306" i="10" s="1"/>
  <c r="P304" i="3"/>
  <c r="D307" i="10" s="1"/>
  <c r="P305" i="3"/>
  <c r="D308" i="10" s="1"/>
  <c r="P306" i="3"/>
  <c r="D309" i="10" s="1"/>
  <c r="P307" i="3"/>
  <c r="P308" i="3"/>
  <c r="D311" i="10" s="1"/>
  <c r="P309" i="3"/>
  <c r="D312" i="10" s="1"/>
  <c r="P310" i="3"/>
  <c r="D313" i="10" s="1"/>
  <c r="P311" i="3"/>
  <c r="D314" i="10" s="1"/>
  <c r="P312" i="3"/>
  <c r="P313" i="3"/>
  <c r="D316" i="10" s="1"/>
  <c r="P314" i="3"/>
  <c r="D317" i="10" s="1"/>
  <c r="P315" i="3"/>
  <c r="D318" i="10" s="1"/>
  <c r="P316" i="3"/>
  <c r="D319" i="10" s="1"/>
  <c r="P317" i="3"/>
  <c r="D320" i="10" s="1"/>
  <c r="P318" i="3"/>
  <c r="D321" i="10" s="1"/>
  <c r="P319" i="3"/>
  <c r="D322" i="10" s="1"/>
  <c r="P320" i="3"/>
  <c r="D323" i="10" s="1"/>
  <c r="P321" i="3"/>
  <c r="D324" i="10" s="1"/>
  <c r="P322" i="3"/>
  <c r="D325" i="10" s="1"/>
  <c r="P323" i="3"/>
  <c r="P324" i="3"/>
  <c r="D327" i="10" s="1"/>
  <c r="P325" i="3"/>
  <c r="D328" i="10" s="1"/>
  <c r="P326" i="3"/>
  <c r="D329" i="10" s="1"/>
  <c r="P327" i="3"/>
  <c r="D330" i="10" s="1"/>
  <c r="P328" i="3"/>
  <c r="P329" i="3"/>
  <c r="D332" i="10" s="1"/>
  <c r="P330" i="3"/>
  <c r="D333" i="10" s="1"/>
  <c r="P331" i="3"/>
  <c r="D334" i="10" s="1"/>
  <c r="P332" i="3"/>
  <c r="D335" i="10" s="1"/>
  <c r="P333" i="3"/>
  <c r="D336" i="10" s="1"/>
  <c r="P334" i="3"/>
  <c r="D337" i="10" s="1"/>
  <c r="P335" i="3"/>
  <c r="D338" i="10" s="1"/>
  <c r="P336" i="3"/>
  <c r="D339" i="10" s="1"/>
  <c r="P337" i="3"/>
  <c r="P338" i="3"/>
  <c r="D341" i="10" s="1"/>
  <c r="P339" i="3"/>
  <c r="D342" i="10" s="1"/>
  <c r="P340" i="3"/>
  <c r="D343" i="10" s="1"/>
  <c r="P341" i="3"/>
  <c r="D344" i="10" s="1"/>
  <c r="P342" i="3"/>
  <c r="D345" i="10" s="1"/>
  <c r="P343" i="3"/>
  <c r="D346" i="10" s="1"/>
  <c r="P344" i="3"/>
  <c r="D347" i="10" s="1"/>
  <c r="P345" i="3"/>
  <c r="D348" i="10" s="1"/>
  <c r="P346" i="3"/>
  <c r="D349" i="10" s="1"/>
  <c r="P347" i="3"/>
  <c r="D350" i="10" s="1"/>
  <c r="P348" i="3"/>
  <c r="P349" i="3"/>
  <c r="D352" i="10" s="1"/>
  <c r="P350" i="3"/>
  <c r="D353" i="10" s="1"/>
  <c r="P351" i="3"/>
  <c r="D354" i="10" s="1"/>
  <c r="P352" i="3"/>
  <c r="D355" i="10" s="1"/>
  <c r="P353" i="3"/>
  <c r="D356" i="10" s="1"/>
  <c r="P354" i="3"/>
  <c r="D357" i="10" s="1"/>
  <c r="P355" i="3"/>
  <c r="D358" i="10" s="1"/>
  <c r="P356" i="3"/>
  <c r="D359" i="10" s="1"/>
  <c r="P357" i="3"/>
  <c r="D360" i="10" s="1"/>
  <c r="P358" i="3"/>
  <c r="D361" i="10" s="1"/>
  <c r="P359" i="3"/>
  <c r="D362" i="10" s="1"/>
  <c r="P360" i="3"/>
  <c r="D363" i="10" s="1"/>
  <c r="P361" i="3"/>
  <c r="D364" i="10" s="1"/>
  <c r="P362" i="3"/>
  <c r="D365" i="10" s="1"/>
  <c r="P363" i="3"/>
  <c r="D366" i="10" s="1"/>
  <c r="P364" i="3"/>
  <c r="D367" i="10" s="1"/>
  <c r="P365" i="3"/>
  <c r="D368" i="10" s="1"/>
  <c r="P366" i="3"/>
  <c r="D369" i="10" s="1"/>
  <c r="P367" i="3"/>
  <c r="D370" i="10" s="1"/>
  <c r="P368" i="3"/>
  <c r="D371" i="10" s="1"/>
  <c r="P369" i="3"/>
  <c r="P370" i="3"/>
  <c r="D373" i="10" s="1"/>
  <c r="P371" i="3"/>
  <c r="D374" i="10" s="1"/>
  <c r="P372" i="3"/>
  <c r="D375" i="10" s="1"/>
  <c r="P373" i="3"/>
  <c r="D376" i="10" s="1"/>
  <c r="P374" i="3"/>
  <c r="D377" i="10" s="1"/>
  <c r="P375" i="3"/>
  <c r="D378" i="10" s="1"/>
  <c r="P376" i="3"/>
  <c r="D379" i="10" s="1"/>
  <c r="P377" i="3"/>
  <c r="D380" i="10" s="1"/>
  <c r="P378" i="3"/>
  <c r="D381" i="10" s="1"/>
  <c r="P379" i="3"/>
  <c r="D382" i="10" s="1"/>
  <c r="P380" i="3"/>
  <c r="D383" i="10" s="1"/>
  <c r="P381" i="3"/>
  <c r="D384" i="10" s="1"/>
  <c r="P382" i="3"/>
  <c r="D385" i="10" s="1"/>
  <c r="P383" i="3"/>
  <c r="D386" i="10" s="1"/>
  <c r="P384" i="3"/>
  <c r="P385" i="3"/>
  <c r="D388" i="10" s="1"/>
  <c r="P386" i="3"/>
  <c r="D389" i="10" s="1"/>
  <c r="P387" i="3"/>
  <c r="D390" i="10" s="1"/>
  <c r="P388" i="3"/>
  <c r="D391" i="10" s="1"/>
  <c r="P389" i="3"/>
  <c r="D392" i="10" s="1"/>
  <c r="P390" i="3"/>
  <c r="D393" i="10" s="1"/>
  <c r="P391" i="3"/>
  <c r="D394" i="10" s="1"/>
  <c r="P392" i="3"/>
  <c r="D395" i="10" s="1"/>
  <c r="P393" i="3"/>
  <c r="D396" i="10" s="1"/>
  <c r="P394" i="3"/>
  <c r="D397" i="10" s="1"/>
  <c r="P395" i="3"/>
  <c r="D398" i="10" s="1"/>
  <c r="P396" i="3"/>
  <c r="D399" i="10" s="1"/>
  <c r="P397" i="3"/>
  <c r="D400" i="10" s="1"/>
  <c r="P398" i="3"/>
  <c r="D401" i="10" s="1"/>
  <c r="P399" i="3"/>
  <c r="D402" i="10" s="1"/>
  <c r="P400" i="3"/>
  <c r="D403" i="10" s="1"/>
  <c r="P401" i="3"/>
  <c r="D404" i="10" s="1"/>
  <c r="P402" i="3"/>
  <c r="D405" i="10" s="1"/>
  <c r="P403" i="3"/>
  <c r="D406" i="10" s="1"/>
  <c r="P404" i="3"/>
  <c r="P405" i="3"/>
  <c r="D408" i="10" s="1"/>
  <c r="P406" i="3"/>
  <c r="D409" i="10" s="1"/>
  <c r="P407" i="3"/>
  <c r="D410" i="10" s="1"/>
  <c r="P408" i="3"/>
  <c r="D411" i="10" s="1"/>
  <c r="P409" i="3"/>
  <c r="D412" i="10" s="1"/>
  <c r="P410" i="3"/>
  <c r="D413" i="10" s="1"/>
  <c r="P411" i="3"/>
  <c r="D414" i="10" s="1"/>
  <c r="P412" i="3"/>
  <c r="D415" i="10" s="1"/>
  <c r="P413" i="3"/>
  <c r="D416" i="10" s="1"/>
  <c r="P414" i="3"/>
  <c r="D417" i="10" s="1"/>
  <c r="P415" i="3"/>
  <c r="D418" i="10" s="1"/>
  <c r="P416" i="3"/>
  <c r="D419" i="10" s="1"/>
  <c r="P417" i="3"/>
  <c r="D420" i="10" s="1"/>
  <c r="P418" i="3"/>
  <c r="D421" i="10" s="1"/>
  <c r="P419" i="3"/>
  <c r="P420" i="3"/>
  <c r="D423" i="10" s="1"/>
  <c r="P421" i="3"/>
  <c r="D424" i="10" s="1"/>
  <c r="P422" i="3"/>
  <c r="D425" i="10" s="1"/>
  <c r="P423" i="3"/>
  <c r="D426" i="10" s="1"/>
  <c r="P424" i="3"/>
  <c r="D427" i="10" s="1"/>
  <c r="P425" i="3"/>
  <c r="D428" i="10" s="1"/>
  <c r="P426" i="3"/>
  <c r="D429" i="10" s="1"/>
  <c r="P427" i="3"/>
  <c r="D430" i="10" s="1"/>
  <c r="P428" i="3"/>
  <c r="D431" i="10" s="1"/>
  <c r="P429" i="3"/>
  <c r="D432" i="10" s="1"/>
  <c r="P430" i="3"/>
  <c r="D433" i="10" s="1"/>
  <c r="P431" i="3"/>
  <c r="P432" i="3"/>
  <c r="D435" i="10" s="1"/>
  <c r="P433" i="3"/>
  <c r="D436" i="10" s="1"/>
  <c r="P434" i="3"/>
  <c r="D437" i="10" s="1"/>
  <c r="P435" i="3"/>
  <c r="D438" i="10" s="1"/>
  <c r="P436" i="3"/>
  <c r="P437" i="3"/>
  <c r="D440" i="10" s="1"/>
  <c r="P438" i="3"/>
  <c r="D441" i="10" s="1"/>
  <c r="P439" i="3"/>
  <c r="D442" i="10" s="1"/>
  <c r="P440" i="3"/>
  <c r="D443" i="10" s="1"/>
  <c r="P441" i="3"/>
  <c r="D444" i="10" s="1"/>
  <c r="P442" i="3"/>
  <c r="D445" i="10" s="1"/>
  <c r="P443" i="3"/>
  <c r="D446" i="10" s="1"/>
  <c r="P444" i="3"/>
  <c r="D447" i="10" s="1"/>
  <c r="D448" i="10"/>
  <c r="P446" i="3"/>
  <c r="D449" i="10" s="1"/>
  <c r="P447" i="3"/>
  <c r="D450" i="10" s="1"/>
  <c r="P448" i="3"/>
  <c r="D451" i="10" s="1"/>
  <c r="P449" i="3"/>
  <c r="D452" i="10" s="1"/>
  <c r="P450" i="3"/>
  <c r="D453" i="10" s="1"/>
  <c r="P451" i="3"/>
  <c r="D454" i="10" s="1"/>
  <c r="P452" i="3"/>
  <c r="D455" i="10" s="1"/>
  <c r="P453" i="3"/>
  <c r="P454" i="3"/>
  <c r="D457" i="10" s="1"/>
  <c r="P455" i="3"/>
  <c r="D458" i="10" s="1"/>
  <c r="P456" i="3"/>
  <c r="D459" i="10" s="1"/>
  <c r="P457" i="3"/>
  <c r="D460" i="10" s="1"/>
  <c r="P458" i="3"/>
  <c r="D461" i="10" s="1"/>
  <c r="P459" i="3"/>
  <c r="D462" i="10" s="1"/>
  <c r="P460" i="3"/>
  <c r="D463" i="10" s="1"/>
  <c r="P461" i="3"/>
  <c r="D464" i="10" s="1"/>
  <c r="P462" i="3"/>
  <c r="D465" i="10" s="1"/>
  <c r="P463" i="3"/>
  <c r="D466" i="10" s="1"/>
  <c r="P464" i="3"/>
  <c r="D467" i="10" s="1"/>
  <c r="P465" i="3"/>
  <c r="D468" i="10" s="1"/>
  <c r="P466" i="3"/>
  <c r="D469" i="10" s="1"/>
  <c r="P467" i="3"/>
  <c r="D470" i="10" s="1"/>
  <c r="P468" i="3"/>
  <c r="D471" i="10" s="1"/>
  <c r="P469" i="3"/>
  <c r="P470" i="3"/>
  <c r="D473" i="10" s="1"/>
  <c r="P471" i="3"/>
  <c r="D474" i="10" s="1"/>
  <c r="P472" i="3"/>
  <c r="D475" i="10" s="1"/>
  <c r="P473" i="3"/>
  <c r="D476" i="10" s="1"/>
  <c r="P474" i="3"/>
  <c r="D477" i="10" s="1"/>
  <c r="P475" i="3"/>
  <c r="D478" i="10" s="1"/>
  <c r="P476" i="3"/>
  <c r="D479" i="10" s="1"/>
  <c r="P477" i="3"/>
  <c r="D480" i="10" s="1"/>
  <c r="P478" i="3"/>
  <c r="D481" i="10" s="1"/>
  <c r="P479" i="3"/>
  <c r="D482" i="10" s="1"/>
  <c r="P480" i="3"/>
  <c r="D483" i="10" s="1"/>
  <c r="P481" i="3"/>
  <c r="D484" i="10" s="1"/>
  <c r="P482" i="3"/>
  <c r="D485" i="10" s="1"/>
  <c r="P483" i="3"/>
  <c r="D486" i="10" s="1"/>
  <c r="P484" i="3"/>
  <c r="D487" i="10" s="1"/>
  <c r="P485" i="3"/>
  <c r="D488" i="10" s="1"/>
  <c r="P486" i="3"/>
  <c r="D489" i="10" s="1"/>
  <c r="P487" i="3"/>
  <c r="D490" i="10" s="1"/>
  <c r="P488" i="3"/>
  <c r="D491" i="10" s="1"/>
  <c r="P489" i="3"/>
  <c r="D492" i="10" s="1"/>
  <c r="P490" i="3"/>
  <c r="D493" i="10" s="1"/>
  <c r="P491" i="3"/>
  <c r="D494" i="10" s="1"/>
  <c r="P492" i="3"/>
  <c r="D495" i="10" s="1"/>
  <c r="P493" i="3"/>
  <c r="D496" i="10" s="1"/>
  <c r="P494" i="3"/>
  <c r="D497" i="10" s="1"/>
  <c r="P495" i="3"/>
  <c r="D498" i="10" s="1"/>
  <c r="P496" i="3"/>
  <c r="D499" i="10" s="1"/>
  <c r="P497" i="3"/>
  <c r="D500" i="10" s="1"/>
  <c r="P498" i="3"/>
  <c r="D501" i="10" s="1"/>
  <c r="P499" i="3"/>
  <c r="D502" i="10" s="1"/>
  <c r="P500" i="3"/>
  <c r="D503" i="10" s="1"/>
  <c r="P501" i="3"/>
  <c r="D504" i="10" s="1"/>
  <c r="P502" i="3"/>
  <c r="D505" i="10" s="1"/>
  <c r="P503" i="3"/>
  <c r="D506" i="10" s="1"/>
  <c r="P504" i="3"/>
  <c r="D507" i="10" s="1"/>
  <c r="P505" i="3"/>
  <c r="D508" i="10" s="1"/>
  <c r="P506" i="3"/>
  <c r="D509" i="10" s="1"/>
  <c r="P507" i="3"/>
  <c r="D510" i="10" s="1"/>
  <c r="P508" i="3"/>
  <c r="D511" i="10" s="1"/>
  <c r="P509" i="3"/>
  <c r="D512" i="10" s="1"/>
  <c r="P510" i="3"/>
  <c r="D513" i="10" s="1"/>
  <c r="P511" i="3"/>
  <c r="D514" i="10" s="1"/>
  <c r="P512" i="3"/>
  <c r="P513" i="3"/>
  <c r="D516" i="10" s="1"/>
  <c r="P514" i="3"/>
  <c r="D517" i="10" s="1"/>
  <c r="P515" i="3"/>
  <c r="D518" i="10" s="1"/>
  <c r="P516" i="3"/>
  <c r="D519" i="10" s="1"/>
  <c r="P517" i="3"/>
  <c r="D520" i="10" s="1"/>
  <c r="P518" i="3"/>
  <c r="D521" i="10" s="1"/>
  <c r="P519" i="3"/>
  <c r="D522" i="10" s="1"/>
  <c r="P520" i="3"/>
  <c r="D523" i="10" s="1"/>
  <c r="P521" i="3"/>
  <c r="D524" i="10" s="1"/>
  <c r="P522" i="3"/>
  <c r="D525" i="10" s="1"/>
  <c r="P523" i="3"/>
  <c r="D526" i="10" s="1"/>
  <c r="P524" i="3"/>
  <c r="D527" i="10" s="1"/>
  <c r="P525" i="3"/>
  <c r="D528" i="10" s="1"/>
  <c r="P526" i="3"/>
  <c r="D529" i="10" s="1"/>
  <c r="P527" i="3"/>
  <c r="D530" i="10" s="1"/>
  <c r="P528" i="3"/>
  <c r="D531" i="10" s="1"/>
  <c r="P529" i="3"/>
  <c r="D532" i="10" s="1"/>
  <c r="P530" i="3"/>
  <c r="D533" i="10" s="1"/>
  <c r="P531" i="3"/>
  <c r="D534" i="10" s="1"/>
  <c r="P532" i="3"/>
  <c r="D535" i="10" s="1"/>
  <c r="P533" i="3"/>
  <c r="D536" i="10" s="1"/>
  <c r="P534" i="3"/>
  <c r="D537" i="10" s="1"/>
  <c r="P535" i="3"/>
  <c r="P536" i="3"/>
  <c r="D539" i="10" s="1"/>
  <c r="P537" i="3"/>
  <c r="D540" i="10" s="1"/>
  <c r="P538" i="3"/>
  <c r="D541" i="10" s="1"/>
  <c r="P539" i="3"/>
  <c r="D542" i="10" s="1"/>
  <c r="P540" i="3"/>
  <c r="D543" i="10" s="1"/>
  <c r="P541" i="3"/>
  <c r="D544" i="10" s="1"/>
  <c r="P542" i="3"/>
  <c r="P543" i="3"/>
  <c r="D546" i="10" s="1"/>
  <c r="P544" i="3"/>
  <c r="D547" i="10" s="1"/>
  <c r="P545" i="3"/>
  <c r="D548" i="10" s="1"/>
  <c r="P546" i="3"/>
  <c r="P547" i="3"/>
  <c r="D550" i="10" s="1"/>
  <c r="P548" i="3"/>
  <c r="D551" i="10" s="1"/>
  <c r="P549" i="3"/>
  <c r="D552" i="10" s="1"/>
  <c r="P550" i="3"/>
  <c r="P551" i="3"/>
  <c r="D554" i="10" s="1"/>
  <c r="P552" i="3"/>
  <c r="D555" i="10" s="1"/>
  <c r="P553" i="3"/>
  <c r="D556" i="10" s="1"/>
  <c r="P554" i="3"/>
  <c r="P555" i="3"/>
  <c r="D558" i="10" s="1"/>
  <c r="P556" i="3"/>
  <c r="D559" i="10" s="1"/>
  <c r="P557" i="3"/>
  <c r="D560" i="10" s="1"/>
  <c r="P558" i="3"/>
  <c r="D561" i="10" s="1"/>
  <c r="P559" i="3"/>
  <c r="D562" i="10" s="1"/>
  <c r="P560" i="3"/>
  <c r="D563" i="10" s="1"/>
  <c r="P561" i="3"/>
  <c r="D564" i="10" s="1"/>
  <c r="P562" i="3"/>
  <c r="D565" i="10" s="1"/>
  <c r="P563" i="3"/>
  <c r="D566" i="10" s="1"/>
  <c r="P564" i="3"/>
  <c r="D567" i="10" s="1"/>
  <c r="P565" i="3"/>
  <c r="D568" i="10" s="1"/>
  <c r="P566" i="3"/>
  <c r="D569" i="10" s="1"/>
  <c r="P567" i="3"/>
  <c r="D570" i="10" s="1"/>
  <c r="P568" i="3"/>
  <c r="D571" i="10" s="1"/>
  <c r="P569" i="3"/>
  <c r="D572" i="10" s="1"/>
  <c r="P570" i="3"/>
  <c r="D573" i="10" s="1"/>
  <c r="P571" i="3"/>
  <c r="P572" i="3"/>
  <c r="D575" i="10" s="1"/>
  <c r="P573" i="3"/>
  <c r="D576" i="10" s="1"/>
  <c r="P574" i="3"/>
  <c r="D577" i="10" s="1"/>
  <c r="P575" i="3"/>
  <c r="D578" i="10" s="1"/>
  <c r="P576" i="3"/>
  <c r="D579" i="10" s="1"/>
  <c r="P577" i="3"/>
  <c r="D580" i="10" s="1"/>
  <c r="P578" i="3"/>
  <c r="D581" i="10" s="1"/>
  <c r="P579" i="3"/>
  <c r="D582" i="10" s="1"/>
  <c r="P580" i="3"/>
  <c r="D583" i="10" s="1"/>
  <c r="P581" i="3"/>
  <c r="D584" i="10" s="1"/>
  <c r="P582" i="3"/>
  <c r="D585" i="10" s="1"/>
  <c r="P583" i="3"/>
  <c r="D586" i="10" s="1"/>
  <c r="P584" i="3"/>
  <c r="D587" i="10" s="1"/>
  <c r="P585" i="3"/>
  <c r="D588" i="10" s="1"/>
  <c r="P586" i="3"/>
  <c r="D589" i="10" s="1"/>
  <c r="P587" i="3"/>
  <c r="P588" i="3"/>
  <c r="D591" i="10" s="1"/>
  <c r="P589" i="3"/>
  <c r="D592" i="10" s="1"/>
  <c r="P590" i="3"/>
  <c r="P591" i="3"/>
  <c r="D594" i="10" s="1"/>
  <c r="P592" i="3"/>
  <c r="D595" i="10" s="1"/>
  <c r="P593" i="3"/>
  <c r="D596" i="10" s="1"/>
  <c r="P594" i="3"/>
  <c r="P595" i="3"/>
  <c r="D598" i="10" s="1"/>
  <c r="P596" i="3"/>
  <c r="D599" i="10" s="1"/>
  <c r="P597" i="3"/>
  <c r="D600" i="10" s="1"/>
  <c r="P598" i="3"/>
  <c r="P599" i="3"/>
  <c r="P600" i="3"/>
  <c r="D603" i="10" s="1"/>
  <c r="P601" i="3"/>
  <c r="D604" i="10" s="1"/>
  <c r="P602" i="3"/>
  <c r="P603" i="3"/>
  <c r="D606" i="10" s="1"/>
  <c r="P604" i="3"/>
  <c r="D607" i="10" s="1"/>
  <c r="P605" i="3"/>
  <c r="D608" i="10" s="1"/>
  <c r="P606" i="3"/>
  <c r="P607" i="3"/>
  <c r="D610" i="10" s="1"/>
  <c r="P608" i="3"/>
  <c r="D611" i="10" s="1"/>
  <c r="P609" i="3"/>
  <c r="D612" i="10" s="1"/>
  <c r="P610" i="3"/>
  <c r="P611" i="3"/>
  <c r="D614" i="10" s="1"/>
  <c r="P612" i="3"/>
  <c r="D615" i="10" s="1"/>
  <c r="P614" i="3"/>
  <c r="D617" i="10" s="1"/>
  <c r="P615" i="3"/>
  <c r="D618" i="10" s="1"/>
  <c r="P616" i="3"/>
  <c r="D619" i="10" s="1"/>
  <c r="P617" i="3"/>
  <c r="D620" i="10" s="1"/>
  <c r="P618" i="3"/>
  <c r="D621" i="10" s="1"/>
  <c r="P619" i="3"/>
  <c r="D622" i="10" s="1"/>
  <c r="P620" i="3"/>
  <c r="D623" i="10" s="1"/>
  <c r="P621" i="3"/>
  <c r="D624" i="10" s="1"/>
  <c r="P622" i="3"/>
  <c r="D625" i="10" s="1"/>
  <c r="P623" i="3"/>
  <c r="D626" i="10" s="1"/>
  <c r="P624" i="3"/>
  <c r="D627" i="10" s="1"/>
  <c r="P625" i="3"/>
  <c r="D628" i="10" s="1"/>
  <c r="P626" i="3"/>
  <c r="D629" i="10" s="1"/>
  <c r="P627" i="3"/>
  <c r="D630" i="10" s="1"/>
  <c r="P628" i="3"/>
  <c r="D631" i="10" s="1"/>
  <c r="P629" i="3"/>
  <c r="D632" i="10" s="1"/>
  <c r="P630" i="3"/>
  <c r="D633" i="10" s="1"/>
  <c r="P631" i="3"/>
  <c r="P632" i="3"/>
  <c r="D635" i="10" s="1"/>
  <c r="P633" i="3"/>
  <c r="D636" i="10" s="1"/>
  <c r="P634" i="3"/>
  <c r="D637" i="10" s="1"/>
  <c r="P635" i="3"/>
  <c r="D638" i="10" s="1"/>
  <c r="P636" i="3"/>
  <c r="D639" i="10" s="1"/>
  <c r="P637" i="3"/>
  <c r="D640" i="10" s="1"/>
  <c r="P638" i="3"/>
  <c r="D641" i="10" s="1"/>
  <c r="P639" i="3"/>
  <c r="D642" i="10" s="1"/>
  <c r="P640" i="3"/>
  <c r="D643" i="10" s="1"/>
  <c r="P641" i="3"/>
  <c r="D644" i="10" s="1"/>
  <c r="P642" i="3"/>
  <c r="D645" i="10" s="1"/>
  <c r="P643" i="3"/>
  <c r="D646" i="10" s="1"/>
  <c r="P644" i="3"/>
  <c r="D647" i="10" s="1"/>
  <c r="P645" i="3"/>
  <c r="D648" i="10" s="1"/>
  <c r="P646" i="3"/>
  <c r="D649" i="10" s="1"/>
  <c r="P647" i="3"/>
  <c r="D650" i="10" s="1"/>
  <c r="P648" i="3"/>
  <c r="D651" i="10" s="1"/>
  <c r="P649" i="3"/>
  <c r="D652" i="10" s="1"/>
  <c r="P650" i="3"/>
  <c r="D653" i="10" s="1"/>
  <c r="P651" i="3"/>
  <c r="D654" i="10" s="1"/>
  <c r="P652" i="3"/>
  <c r="D655" i="10" s="1"/>
  <c r="P653" i="3"/>
  <c r="D656" i="10" s="1"/>
  <c r="P654" i="3"/>
  <c r="D657" i="10" s="1"/>
  <c r="P655" i="3"/>
  <c r="D658" i="10" s="1"/>
  <c r="P656" i="3"/>
  <c r="D659" i="10" s="1"/>
  <c r="P657" i="3"/>
  <c r="D660" i="10" s="1"/>
  <c r="P658" i="3"/>
  <c r="D661" i="10" s="1"/>
  <c r="P659" i="3"/>
  <c r="D662" i="10" s="1"/>
  <c r="P660" i="3"/>
  <c r="D663" i="10" s="1"/>
  <c r="P661" i="3"/>
  <c r="D664" i="10" s="1"/>
  <c r="P662" i="3"/>
  <c r="D665" i="10" s="1"/>
  <c r="P663" i="3"/>
  <c r="D666" i="10" s="1"/>
  <c r="P664" i="3"/>
  <c r="D667" i="10" s="1"/>
  <c r="P665" i="3"/>
  <c r="D668" i="10" s="1"/>
  <c r="P666" i="3"/>
  <c r="D669" i="10" s="1"/>
  <c r="P667" i="3"/>
  <c r="D670" i="10" s="1"/>
  <c r="P668" i="3"/>
  <c r="D671" i="10" s="1"/>
  <c r="P669" i="3"/>
  <c r="D672" i="10" s="1"/>
  <c r="P670" i="3"/>
  <c r="D673" i="10" s="1"/>
  <c r="P671" i="3"/>
  <c r="D674" i="10" s="1"/>
  <c r="P672" i="3"/>
  <c r="D675" i="10" s="1"/>
  <c r="P673" i="3"/>
  <c r="D676" i="10" s="1"/>
  <c r="P674" i="3"/>
  <c r="D677" i="10" s="1"/>
  <c r="P675" i="3"/>
  <c r="D678" i="10" s="1"/>
  <c r="P676" i="3"/>
  <c r="D679" i="10" s="1"/>
  <c r="P677" i="3"/>
  <c r="D680" i="10" s="1"/>
  <c r="P678" i="3"/>
  <c r="D681" i="10" s="1"/>
  <c r="P679" i="3"/>
  <c r="D682" i="10" s="1"/>
  <c r="P680" i="3"/>
  <c r="D683" i="10" s="1"/>
  <c r="P681" i="3"/>
  <c r="D684" i="10" s="1"/>
  <c r="P682" i="3"/>
  <c r="D685" i="10" s="1"/>
  <c r="P683" i="3"/>
  <c r="D686" i="10" s="1"/>
  <c r="P684" i="3"/>
  <c r="D687" i="10" s="1"/>
  <c r="P685" i="3"/>
  <c r="D688" i="10" s="1"/>
  <c r="P686" i="3"/>
  <c r="D689" i="10" s="1"/>
  <c r="P687" i="3"/>
  <c r="D690" i="10" s="1"/>
  <c r="P688" i="3"/>
  <c r="D691" i="10" s="1"/>
  <c r="P689" i="3"/>
  <c r="D692" i="10" s="1"/>
  <c r="P690" i="3"/>
  <c r="D693" i="10" s="1"/>
  <c r="P691" i="3"/>
  <c r="D694" i="10" s="1"/>
  <c r="P692" i="3"/>
  <c r="P693" i="3"/>
  <c r="D696" i="10" s="1"/>
  <c r="P694" i="3"/>
  <c r="D697" i="10" s="1"/>
  <c r="P695" i="3"/>
  <c r="D698" i="10" s="1"/>
  <c r="P696" i="3"/>
  <c r="D699" i="10" s="1"/>
  <c r="P697" i="3"/>
  <c r="D700" i="10" s="1"/>
  <c r="P698" i="3"/>
  <c r="D701" i="10" s="1"/>
  <c r="P699" i="3"/>
  <c r="D702" i="10" s="1"/>
  <c r="P700" i="3"/>
  <c r="D703" i="10" s="1"/>
  <c r="P701" i="3"/>
  <c r="D704" i="10" s="1"/>
  <c r="P702" i="3"/>
  <c r="D705" i="10" s="1"/>
  <c r="P703" i="3"/>
  <c r="D706" i="10" s="1"/>
  <c r="P704" i="3"/>
  <c r="D707" i="10" s="1"/>
  <c r="P705" i="3"/>
  <c r="D708" i="10" s="1"/>
  <c r="P706" i="3"/>
  <c r="D709" i="10" s="1"/>
  <c r="P707" i="3"/>
  <c r="D710" i="10" s="1"/>
  <c r="P708" i="3"/>
  <c r="D711" i="10" s="1"/>
  <c r="P709" i="3"/>
  <c r="D712" i="10" s="1"/>
  <c r="P710" i="3"/>
  <c r="D713" i="10" s="1"/>
  <c r="P711" i="3"/>
  <c r="D714" i="10" s="1"/>
  <c r="P712" i="3"/>
  <c r="D715" i="10" s="1"/>
  <c r="P713" i="3"/>
  <c r="D716" i="10" s="1"/>
  <c r="P714" i="3"/>
  <c r="D717" i="10" s="1"/>
  <c r="P715" i="3"/>
  <c r="D718" i="10" s="1"/>
  <c r="P716" i="3"/>
  <c r="D719" i="10" s="1"/>
  <c r="P717" i="3"/>
  <c r="D720" i="10" s="1"/>
  <c r="P718" i="3"/>
  <c r="D721" i="10" s="1"/>
  <c r="P719" i="3"/>
  <c r="D722" i="10" s="1"/>
  <c r="P720" i="3"/>
  <c r="D723" i="10" s="1"/>
  <c r="P721" i="3"/>
  <c r="D724" i="10" s="1"/>
  <c r="P722" i="3"/>
  <c r="D725" i="10" s="1"/>
  <c r="P723" i="3"/>
  <c r="D726" i="10" s="1"/>
  <c r="P724" i="3"/>
  <c r="D727" i="10" s="1"/>
  <c r="P725" i="3"/>
  <c r="D728" i="10" s="1"/>
  <c r="P726" i="3"/>
  <c r="D729" i="10" s="1"/>
  <c r="P727" i="3"/>
  <c r="D730" i="10" s="1"/>
  <c r="P728" i="3"/>
  <c r="D731" i="10" s="1"/>
  <c r="P729" i="3"/>
  <c r="D732" i="10" s="1"/>
  <c r="P730" i="3"/>
  <c r="D733" i="10" s="1"/>
  <c r="P731" i="3"/>
  <c r="D734" i="10" s="1"/>
  <c r="P732" i="3"/>
  <c r="D735" i="10" s="1"/>
  <c r="P733" i="3"/>
  <c r="D736" i="10" s="1"/>
  <c r="P734" i="3"/>
  <c r="D737" i="10" s="1"/>
  <c r="P735" i="3"/>
  <c r="D738" i="10" s="1"/>
  <c r="P736" i="3"/>
  <c r="D739" i="10" s="1"/>
  <c r="P737" i="3"/>
  <c r="D740" i="10" s="1"/>
  <c r="P738" i="3"/>
  <c r="D741" i="10" s="1"/>
  <c r="P739" i="3"/>
  <c r="D742" i="10" s="1"/>
  <c r="P740" i="3"/>
  <c r="D743" i="10" s="1"/>
  <c r="P741" i="3"/>
  <c r="D744" i="10" s="1"/>
  <c r="P742" i="3"/>
  <c r="D745" i="10" s="1"/>
  <c r="P743" i="3"/>
  <c r="D746" i="10" s="1"/>
  <c r="P744" i="3"/>
  <c r="D747" i="10" s="1"/>
  <c r="P745" i="3"/>
  <c r="D748" i="10" s="1"/>
  <c r="P746" i="3"/>
  <c r="D749" i="10" s="1"/>
  <c r="P747" i="3"/>
  <c r="D750" i="10" s="1"/>
  <c r="P748" i="3"/>
  <c r="D751" i="10" s="1"/>
  <c r="P749" i="3"/>
  <c r="D752" i="10" s="1"/>
  <c r="P750" i="3"/>
  <c r="D753" i="10" s="1"/>
  <c r="P751" i="3"/>
  <c r="D754" i="10" s="1"/>
  <c r="P752" i="3"/>
  <c r="D755" i="10" s="1"/>
  <c r="P753" i="3"/>
  <c r="D756" i="10" s="1"/>
  <c r="P754" i="3"/>
  <c r="D757" i="10" s="1"/>
  <c r="P755" i="3"/>
  <c r="P756" i="3"/>
  <c r="P757" i="3"/>
  <c r="D760" i="10" s="1"/>
  <c r="P14" i="3"/>
  <c r="D17" i="10" s="1"/>
  <c r="E616" i="10"/>
  <c r="P15" i="4"/>
  <c r="E18" i="10" s="1"/>
  <c r="P16" i="4"/>
  <c r="E19" i="10" s="1"/>
  <c r="P17" i="4"/>
  <c r="E20" i="10" s="1"/>
  <c r="P18" i="4"/>
  <c r="E21" i="10" s="1"/>
  <c r="P19" i="4"/>
  <c r="E22" i="10" s="1"/>
  <c r="P20" i="4"/>
  <c r="E23" i="10" s="1"/>
  <c r="P21" i="4"/>
  <c r="E24" i="10" s="1"/>
  <c r="P22" i="4"/>
  <c r="E25" i="10" s="1"/>
  <c r="P23" i="4"/>
  <c r="E26" i="10" s="1"/>
  <c r="P24" i="4"/>
  <c r="E27" i="10" s="1"/>
  <c r="P25" i="4"/>
  <c r="E28" i="10" s="1"/>
  <c r="P26" i="4"/>
  <c r="E29" i="10" s="1"/>
  <c r="P27" i="4"/>
  <c r="E30" i="10" s="1"/>
  <c r="P28" i="4"/>
  <c r="E31" i="10" s="1"/>
  <c r="P29" i="4"/>
  <c r="E32" i="10" s="1"/>
  <c r="P30" i="4"/>
  <c r="E33" i="10" s="1"/>
  <c r="P31" i="4"/>
  <c r="E34" i="10" s="1"/>
  <c r="P32" i="4"/>
  <c r="E35" i="10" s="1"/>
  <c r="P33" i="4"/>
  <c r="E36" i="10" s="1"/>
  <c r="P34" i="4"/>
  <c r="E37" i="10" s="1"/>
  <c r="P35" i="4"/>
  <c r="E38" i="10" s="1"/>
  <c r="P36" i="4"/>
  <c r="E39" i="10" s="1"/>
  <c r="P37" i="4"/>
  <c r="E40" i="10" s="1"/>
  <c r="P38" i="4"/>
  <c r="E41" i="10" s="1"/>
  <c r="P39" i="4"/>
  <c r="E42" i="10" s="1"/>
  <c r="P40" i="4"/>
  <c r="E43" i="10" s="1"/>
  <c r="P41" i="4"/>
  <c r="E44" i="10" s="1"/>
  <c r="P42" i="4"/>
  <c r="E45" i="10" s="1"/>
  <c r="P43" i="4"/>
  <c r="E46" i="10" s="1"/>
  <c r="P44" i="4"/>
  <c r="E47" i="10" s="1"/>
  <c r="P45" i="4"/>
  <c r="E48" i="10" s="1"/>
  <c r="P46" i="4"/>
  <c r="E49" i="10" s="1"/>
  <c r="P47" i="4"/>
  <c r="E50" i="10" s="1"/>
  <c r="P48" i="4"/>
  <c r="E51" i="10" s="1"/>
  <c r="P49" i="4"/>
  <c r="E52" i="10" s="1"/>
  <c r="P50" i="4"/>
  <c r="E53" i="10" s="1"/>
  <c r="P51" i="4"/>
  <c r="E54" i="10" s="1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P68" i="4"/>
  <c r="E71" i="10" s="1"/>
  <c r="P69" i="4"/>
  <c r="E72" i="10" s="1"/>
  <c r="P70" i="4"/>
  <c r="E73" i="10" s="1"/>
  <c r="P71" i="4"/>
  <c r="E74" i="10" s="1"/>
  <c r="P72" i="4"/>
  <c r="E75" i="10" s="1"/>
  <c r="P73" i="4"/>
  <c r="E76" i="10" s="1"/>
  <c r="P74" i="4"/>
  <c r="E77" i="10" s="1"/>
  <c r="P75" i="4"/>
  <c r="E78" i="10" s="1"/>
  <c r="P76" i="4"/>
  <c r="E79" i="10" s="1"/>
  <c r="P77" i="4"/>
  <c r="E80" i="10" s="1"/>
  <c r="P78" i="4"/>
  <c r="E81" i="10" s="1"/>
  <c r="P79" i="4"/>
  <c r="E82" i="10" s="1"/>
  <c r="P80" i="4"/>
  <c r="E83" i="10" s="1"/>
  <c r="P81" i="4"/>
  <c r="E84" i="10" s="1"/>
  <c r="P82" i="4"/>
  <c r="E85" i="10" s="1"/>
  <c r="P83" i="4"/>
  <c r="E86" i="10" s="1"/>
  <c r="P84" i="4"/>
  <c r="E87" i="10" s="1"/>
  <c r="P85" i="4"/>
  <c r="E88" i="10" s="1"/>
  <c r="P86" i="4"/>
  <c r="E89" i="10" s="1"/>
  <c r="P87" i="4"/>
  <c r="E90" i="10" s="1"/>
  <c r="P88" i="4"/>
  <c r="E91" i="10" s="1"/>
  <c r="P89" i="4"/>
  <c r="E92" i="10" s="1"/>
  <c r="P90" i="4"/>
  <c r="E93" i="10" s="1"/>
  <c r="P91" i="4"/>
  <c r="E94" i="10" s="1"/>
  <c r="P92" i="4"/>
  <c r="E95" i="10" s="1"/>
  <c r="P93" i="4"/>
  <c r="E96" i="10" s="1"/>
  <c r="P94" i="4"/>
  <c r="E97" i="10" s="1"/>
  <c r="P95" i="4"/>
  <c r="E98" i="10" s="1"/>
  <c r="P96" i="4"/>
  <c r="E99" i="10" s="1"/>
  <c r="P97" i="4"/>
  <c r="E100" i="10" s="1"/>
  <c r="P98" i="4"/>
  <c r="E101" i="10" s="1"/>
  <c r="P99" i="4"/>
  <c r="E102" i="10" s="1"/>
  <c r="P100" i="4"/>
  <c r="E103" i="10" s="1"/>
  <c r="P101" i="4"/>
  <c r="E104" i="10" s="1"/>
  <c r="P102" i="4"/>
  <c r="E105" i="10" s="1"/>
  <c r="P103" i="4"/>
  <c r="E106" i="10" s="1"/>
  <c r="P104" i="4"/>
  <c r="E107" i="10" s="1"/>
  <c r="P105" i="4"/>
  <c r="E108" i="10" s="1"/>
  <c r="P106" i="4"/>
  <c r="E109" i="10" s="1"/>
  <c r="P107" i="4"/>
  <c r="E110" i="10" s="1"/>
  <c r="P108" i="4"/>
  <c r="E111" i="10" s="1"/>
  <c r="P109" i="4"/>
  <c r="E112" i="10" s="1"/>
  <c r="P110" i="4"/>
  <c r="E113" i="10" s="1"/>
  <c r="P111" i="4"/>
  <c r="E114" i="10" s="1"/>
  <c r="P112" i="4"/>
  <c r="E115" i="10" s="1"/>
  <c r="P113" i="4"/>
  <c r="E116" i="10" s="1"/>
  <c r="P114" i="4"/>
  <c r="E117" i="10" s="1"/>
  <c r="P115" i="4"/>
  <c r="E118" i="10" s="1"/>
  <c r="P116" i="4"/>
  <c r="E119" i="10" s="1"/>
  <c r="P117" i="4"/>
  <c r="E120" i="10" s="1"/>
  <c r="P118" i="4"/>
  <c r="E121" i="10" s="1"/>
  <c r="P119" i="4"/>
  <c r="E122" i="10" s="1"/>
  <c r="P120" i="4"/>
  <c r="E123" i="10" s="1"/>
  <c r="P121" i="4"/>
  <c r="E124" i="10" s="1"/>
  <c r="P122" i="4"/>
  <c r="E125" i="10" s="1"/>
  <c r="P123" i="4"/>
  <c r="E126" i="10" s="1"/>
  <c r="P124" i="4"/>
  <c r="E127" i="10" s="1"/>
  <c r="P125" i="4"/>
  <c r="E128" i="10" s="1"/>
  <c r="P126" i="4"/>
  <c r="E129" i="10" s="1"/>
  <c r="P127" i="4"/>
  <c r="E130" i="10" s="1"/>
  <c r="P128" i="4"/>
  <c r="E131" i="10" s="1"/>
  <c r="P129" i="4"/>
  <c r="E132" i="10" s="1"/>
  <c r="P130" i="4"/>
  <c r="E133" i="10" s="1"/>
  <c r="P131" i="4"/>
  <c r="E134" i="10" s="1"/>
  <c r="P132" i="4"/>
  <c r="E135" i="10" s="1"/>
  <c r="P133" i="4"/>
  <c r="E136" i="10" s="1"/>
  <c r="P134" i="4"/>
  <c r="E137" i="10" s="1"/>
  <c r="P135" i="4"/>
  <c r="E138" i="10" s="1"/>
  <c r="P136" i="4"/>
  <c r="E139" i="10" s="1"/>
  <c r="P137" i="4"/>
  <c r="E140" i="10" s="1"/>
  <c r="P138" i="4"/>
  <c r="E141" i="10" s="1"/>
  <c r="P139" i="4"/>
  <c r="E142" i="10" s="1"/>
  <c r="P140" i="4"/>
  <c r="E143" i="10" s="1"/>
  <c r="P141" i="4"/>
  <c r="E144" i="10" s="1"/>
  <c r="P142" i="4"/>
  <c r="E145" i="10" s="1"/>
  <c r="P143" i="4"/>
  <c r="E146" i="10" s="1"/>
  <c r="P144" i="4"/>
  <c r="E147" i="10" s="1"/>
  <c r="P145" i="4"/>
  <c r="E148" i="10" s="1"/>
  <c r="P146" i="4"/>
  <c r="E149" i="10" s="1"/>
  <c r="P147" i="4"/>
  <c r="E150" i="10" s="1"/>
  <c r="P148" i="4"/>
  <c r="E151" i="10" s="1"/>
  <c r="P149" i="4"/>
  <c r="E152" i="10" s="1"/>
  <c r="P150" i="4"/>
  <c r="E153" i="10" s="1"/>
  <c r="P151" i="4"/>
  <c r="E154" i="10" s="1"/>
  <c r="P152" i="4"/>
  <c r="E155" i="10" s="1"/>
  <c r="P153" i="4"/>
  <c r="E156" i="10" s="1"/>
  <c r="P154" i="4"/>
  <c r="E157" i="10" s="1"/>
  <c r="P155" i="4"/>
  <c r="E158" i="10" s="1"/>
  <c r="P156" i="4"/>
  <c r="E159" i="10" s="1"/>
  <c r="P157" i="4"/>
  <c r="E160" i="10" s="1"/>
  <c r="P158" i="4"/>
  <c r="E161" i="10" s="1"/>
  <c r="P159" i="4"/>
  <c r="E162" i="10" s="1"/>
  <c r="P160" i="4"/>
  <c r="E163" i="10" s="1"/>
  <c r="P161" i="4"/>
  <c r="E164" i="10" s="1"/>
  <c r="P162" i="4"/>
  <c r="E165" i="10" s="1"/>
  <c r="P163" i="4"/>
  <c r="E166" i="10" s="1"/>
  <c r="P164" i="4"/>
  <c r="E167" i="10" s="1"/>
  <c r="P165" i="4"/>
  <c r="E168" i="10" s="1"/>
  <c r="P166" i="4"/>
  <c r="E169" i="10" s="1"/>
  <c r="P167" i="4"/>
  <c r="E170" i="10" s="1"/>
  <c r="P168" i="4"/>
  <c r="E171" i="10" s="1"/>
  <c r="P169" i="4"/>
  <c r="E172" i="10" s="1"/>
  <c r="P170" i="4"/>
  <c r="E173" i="10" s="1"/>
  <c r="P171" i="4"/>
  <c r="E174" i="10" s="1"/>
  <c r="P172" i="4"/>
  <c r="E175" i="10" s="1"/>
  <c r="P173" i="4"/>
  <c r="E176" i="10" s="1"/>
  <c r="P174" i="4"/>
  <c r="E177" i="10" s="1"/>
  <c r="P175" i="4"/>
  <c r="E178" i="10" s="1"/>
  <c r="P176" i="4"/>
  <c r="E179" i="10" s="1"/>
  <c r="P177" i="4"/>
  <c r="E180" i="10" s="1"/>
  <c r="P178" i="4"/>
  <c r="E181" i="10" s="1"/>
  <c r="P179" i="4"/>
  <c r="E182" i="10" s="1"/>
  <c r="P180" i="4"/>
  <c r="E183" i="10" s="1"/>
  <c r="P181" i="4"/>
  <c r="E184" i="10" s="1"/>
  <c r="P182" i="4"/>
  <c r="E185" i="10" s="1"/>
  <c r="P183" i="4"/>
  <c r="E186" i="10" s="1"/>
  <c r="P184" i="4"/>
  <c r="E187" i="10" s="1"/>
  <c r="P185" i="4"/>
  <c r="E188" i="10" s="1"/>
  <c r="P186" i="4"/>
  <c r="E189" i="10" s="1"/>
  <c r="P187" i="4"/>
  <c r="E190" i="10" s="1"/>
  <c r="P188" i="4"/>
  <c r="E191" i="10" s="1"/>
  <c r="P189" i="4"/>
  <c r="E192" i="10" s="1"/>
  <c r="P190" i="4"/>
  <c r="E193" i="10" s="1"/>
  <c r="P191" i="4"/>
  <c r="E194" i="10" s="1"/>
  <c r="P192" i="4"/>
  <c r="E195" i="10" s="1"/>
  <c r="P193" i="4"/>
  <c r="E196" i="10" s="1"/>
  <c r="P194" i="4"/>
  <c r="E197" i="10" s="1"/>
  <c r="P195" i="4"/>
  <c r="E198" i="10" s="1"/>
  <c r="P196" i="4"/>
  <c r="E199" i="10" s="1"/>
  <c r="P197" i="4"/>
  <c r="E200" i="10" s="1"/>
  <c r="P198" i="4"/>
  <c r="E201" i="10" s="1"/>
  <c r="P199" i="4"/>
  <c r="E202" i="10" s="1"/>
  <c r="P200" i="4"/>
  <c r="E203" i="10" s="1"/>
  <c r="P201" i="4"/>
  <c r="E204" i="10" s="1"/>
  <c r="P202" i="4"/>
  <c r="E205" i="10" s="1"/>
  <c r="P203" i="4"/>
  <c r="E206" i="10" s="1"/>
  <c r="P204" i="4"/>
  <c r="E207" i="10" s="1"/>
  <c r="P205" i="4"/>
  <c r="E208" i="10" s="1"/>
  <c r="P206" i="4"/>
  <c r="E209" i="10" s="1"/>
  <c r="P207" i="4"/>
  <c r="E210" i="10" s="1"/>
  <c r="P208" i="4"/>
  <c r="E211" i="10" s="1"/>
  <c r="P209" i="4"/>
  <c r="E212" i="10" s="1"/>
  <c r="P210" i="4"/>
  <c r="E213" i="10" s="1"/>
  <c r="P211" i="4"/>
  <c r="E214" i="10" s="1"/>
  <c r="P212" i="4"/>
  <c r="E215" i="10" s="1"/>
  <c r="P213" i="4"/>
  <c r="E216" i="10" s="1"/>
  <c r="P214" i="4"/>
  <c r="E217" i="10" s="1"/>
  <c r="P215" i="4"/>
  <c r="E218" i="10" s="1"/>
  <c r="P216" i="4"/>
  <c r="E219" i="10" s="1"/>
  <c r="P217" i="4"/>
  <c r="E220" i="10" s="1"/>
  <c r="P218" i="4"/>
  <c r="E221" i="10" s="1"/>
  <c r="P219" i="4"/>
  <c r="E222" i="10" s="1"/>
  <c r="P220" i="4"/>
  <c r="E223" i="10" s="1"/>
  <c r="P221" i="4"/>
  <c r="E224" i="10" s="1"/>
  <c r="P222" i="4"/>
  <c r="E225" i="10" s="1"/>
  <c r="P223" i="4"/>
  <c r="E226" i="10" s="1"/>
  <c r="P224" i="4"/>
  <c r="E227" i="10" s="1"/>
  <c r="P225" i="4"/>
  <c r="E228" i="10" s="1"/>
  <c r="P226" i="4"/>
  <c r="E229" i="10" s="1"/>
  <c r="P227" i="4"/>
  <c r="E230" i="10" s="1"/>
  <c r="P228" i="4"/>
  <c r="E231" i="10" s="1"/>
  <c r="P229" i="4"/>
  <c r="E232" i="10" s="1"/>
  <c r="P230" i="4"/>
  <c r="E233" i="10" s="1"/>
  <c r="P231" i="4"/>
  <c r="E234" i="10" s="1"/>
  <c r="P232" i="4"/>
  <c r="E235" i="10" s="1"/>
  <c r="P233" i="4"/>
  <c r="E236" i="10" s="1"/>
  <c r="P234" i="4"/>
  <c r="E237" i="10" s="1"/>
  <c r="P235" i="4"/>
  <c r="E238" i="10" s="1"/>
  <c r="P236" i="4"/>
  <c r="E239" i="10" s="1"/>
  <c r="P237" i="4"/>
  <c r="E240" i="10" s="1"/>
  <c r="P238" i="4"/>
  <c r="E241" i="10" s="1"/>
  <c r="P239" i="4"/>
  <c r="E242" i="10" s="1"/>
  <c r="P240" i="4"/>
  <c r="E243" i="10" s="1"/>
  <c r="P241" i="4"/>
  <c r="E244" i="10" s="1"/>
  <c r="P242" i="4"/>
  <c r="E245" i="10" s="1"/>
  <c r="P243" i="4"/>
  <c r="E246" i="10" s="1"/>
  <c r="P244" i="4"/>
  <c r="E247" i="10" s="1"/>
  <c r="P245" i="4"/>
  <c r="E248" i="10" s="1"/>
  <c r="P246" i="4"/>
  <c r="E249" i="10" s="1"/>
  <c r="P247" i="4"/>
  <c r="E250" i="10" s="1"/>
  <c r="P248" i="4"/>
  <c r="E251" i="10" s="1"/>
  <c r="P249" i="4"/>
  <c r="E252" i="10" s="1"/>
  <c r="P250" i="4"/>
  <c r="E253" i="10" s="1"/>
  <c r="P251" i="4"/>
  <c r="E254" i="10" s="1"/>
  <c r="P252" i="4"/>
  <c r="E255" i="10" s="1"/>
  <c r="P253" i="4"/>
  <c r="E256" i="10" s="1"/>
  <c r="P254" i="4"/>
  <c r="E257" i="10" s="1"/>
  <c r="P255" i="4"/>
  <c r="E258" i="10" s="1"/>
  <c r="P256" i="4"/>
  <c r="E259" i="10" s="1"/>
  <c r="P257" i="4"/>
  <c r="E260" i="10" s="1"/>
  <c r="P258" i="4"/>
  <c r="E261" i="10" s="1"/>
  <c r="P259" i="4"/>
  <c r="E262" i="10" s="1"/>
  <c r="P260" i="4"/>
  <c r="E263" i="10" s="1"/>
  <c r="P261" i="4"/>
  <c r="E264" i="10" s="1"/>
  <c r="P262" i="4"/>
  <c r="E265" i="10" s="1"/>
  <c r="P263" i="4"/>
  <c r="E266" i="10" s="1"/>
  <c r="P264" i="4"/>
  <c r="E267" i="10" s="1"/>
  <c r="P265" i="4"/>
  <c r="E268" i="10" s="1"/>
  <c r="P266" i="4"/>
  <c r="E269" i="10" s="1"/>
  <c r="P267" i="4"/>
  <c r="E270" i="10" s="1"/>
  <c r="P268" i="4"/>
  <c r="E271" i="10" s="1"/>
  <c r="P269" i="4"/>
  <c r="E272" i="10" s="1"/>
  <c r="P270" i="4"/>
  <c r="E273" i="10" s="1"/>
  <c r="P271" i="4"/>
  <c r="E274" i="10" s="1"/>
  <c r="P272" i="4"/>
  <c r="E275" i="10" s="1"/>
  <c r="P273" i="4"/>
  <c r="E276" i="10" s="1"/>
  <c r="P274" i="4"/>
  <c r="E277" i="10" s="1"/>
  <c r="P275" i="4"/>
  <c r="E278" i="10" s="1"/>
  <c r="P276" i="4"/>
  <c r="E279" i="10" s="1"/>
  <c r="E280" i="10"/>
  <c r="P278" i="4"/>
  <c r="E281" i="10" s="1"/>
  <c r="P279" i="4"/>
  <c r="E282" i="10" s="1"/>
  <c r="P280" i="4"/>
  <c r="E283" i="10" s="1"/>
  <c r="P281" i="4"/>
  <c r="E284" i="10" s="1"/>
  <c r="P282" i="4"/>
  <c r="E285" i="10" s="1"/>
  <c r="P283" i="4"/>
  <c r="E286" i="10" s="1"/>
  <c r="P284" i="4"/>
  <c r="E287" i="10" s="1"/>
  <c r="P285" i="4"/>
  <c r="E288" i="10" s="1"/>
  <c r="P286" i="4"/>
  <c r="E289" i="10" s="1"/>
  <c r="P287" i="4"/>
  <c r="E290" i="10" s="1"/>
  <c r="P288" i="4"/>
  <c r="E291" i="10" s="1"/>
  <c r="P289" i="4"/>
  <c r="E292" i="10" s="1"/>
  <c r="P290" i="4"/>
  <c r="E293" i="10" s="1"/>
  <c r="P291" i="4"/>
  <c r="E294" i="10" s="1"/>
  <c r="P292" i="4"/>
  <c r="E295" i="10" s="1"/>
  <c r="P293" i="4"/>
  <c r="E296" i="10" s="1"/>
  <c r="P294" i="4"/>
  <c r="E297" i="10" s="1"/>
  <c r="P295" i="4"/>
  <c r="E298" i="10" s="1"/>
  <c r="P296" i="4"/>
  <c r="E299" i="10" s="1"/>
  <c r="P297" i="4"/>
  <c r="E300" i="10" s="1"/>
  <c r="P298" i="4"/>
  <c r="E301" i="10" s="1"/>
  <c r="P299" i="4"/>
  <c r="E302" i="10" s="1"/>
  <c r="P300" i="4"/>
  <c r="E303" i="10" s="1"/>
  <c r="P301" i="4"/>
  <c r="E304" i="10" s="1"/>
  <c r="P302" i="4"/>
  <c r="E305" i="10" s="1"/>
  <c r="P303" i="4"/>
  <c r="E306" i="10" s="1"/>
  <c r="P304" i="4"/>
  <c r="E307" i="10" s="1"/>
  <c r="P305" i="4"/>
  <c r="E308" i="10" s="1"/>
  <c r="P306" i="4"/>
  <c r="E309" i="10" s="1"/>
  <c r="P307" i="4"/>
  <c r="E310" i="10" s="1"/>
  <c r="P308" i="4"/>
  <c r="E311" i="10" s="1"/>
  <c r="P309" i="4"/>
  <c r="E312" i="10" s="1"/>
  <c r="P310" i="4"/>
  <c r="E313" i="10" s="1"/>
  <c r="P311" i="4"/>
  <c r="E314" i="10" s="1"/>
  <c r="P312" i="4"/>
  <c r="E315" i="10" s="1"/>
  <c r="P313" i="4"/>
  <c r="E316" i="10" s="1"/>
  <c r="P314" i="4"/>
  <c r="E317" i="10" s="1"/>
  <c r="P315" i="4"/>
  <c r="E318" i="10" s="1"/>
  <c r="P316" i="4"/>
  <c r="E319" i="10" s="1"/>
  <c r="P317" i="4"/>
  <c r="E320" i="10" s="1"/>
  <c r="P318" i="4"/>
  <c r="E321" i="10" s="1"/>
  <c r="P319" i="4"/>
  <c r="E322" i="10" s="1"/>
  <c r="P320" i="4"/>
  <c r="E323" i="10" s="1"/>
  <c r="P321" i="4"/>
  <c r="E324" i="10" s="1"/>
  <c r="P322" i="4"/>
  <c r="E325" i="10" s="1"/>
  <c r="P323" i="4"/>
  <c r="E326" i="10" s="1"/>
  <c r="P324" i="4"/>
  <c r="E327" i="10" s="1"/>
  <c r="P325" i="4"/>
  <c r="E328" i="10" s="1"/>
  <c r="P326" i="4"/>
  <c r="E329" i="10" s="1"/>
  <c r="P327" i="4"/>
  <c r="E330" i="10" s="1"/>
  <c r="P328" i="4"/>
  <c r="E331" i="10" s="1"/>
  <c r="P329" i="4"/>
  <c r="E332" i="10" s="1"/>
  <c r="P330" i="4"/>
  <c r="E333" i="10" s="1"/>
  <c r="P331" i="4"/>
  <c r="E334" i="10" s="1"/>
  <c r="P332" i="4"/>
  <c r="E335" i="10" s="1"/>
  <c r="P333" i="4"/>
  <c r="E336" i="10" s="1"/>
  <c r="P334" i="4"/>
  <c r="E337" i="10" s="1"/>
  <c r="P335" i="4"/>
  <c r="E338" i="10" s="1"/>
  <c r="P336" i="4"/>
  <c r="E339" i="10" s="1"/>
  <c r="P337" i="4"/>
  <c r="E340" i="10" s="1"/>
  <c r="P338" i="4"/>
  <c r="E341" i="10" s="1"/>
  <c r="P339" i="4"/>
  <c r="E342" i="10" s="1"/>
  <c r="P340" i="4"/>
  <c r="E343" i="10" s="1"/>
  <c r="P341" i="4"/>
  <c r="E344" i="10" s="1"/>
  <c r="P342" i="4"/>
  <c r="E345" i="10" s="1"/>
  <c r="P343" i="4"/>
  <c r="E346" i="10" s="1"/>
  <c r="P344" i="4"/>
  <c r="E347" i="10" s="1"/>
  <c r="P345" i="4"/>
  <c r="E348" i="10" s="1"/>
  <c r="P346" i="4"/>
  <c r="E349" i="10" s="1"/>
  <c r="P347" i="4"/>
  <c r="E350" i="10" s="1"/>
  <c r="P348" i="4"/>
  <c r="E351" i="10" s="1"/>
  <c r="P349" i="4"/>
  <c r="E352" i="10" s="1"/>
  <c r="P350" i="4"/>
  <c r="E353" i="10" s="1"/>
  <c r="P351" i="4"/>
  <c r="E354" i="10" s="1"/>
  <c r="P352" i="4"/>
  <c r="E355" i="10" s="1"/>
  <c r="P353" i="4"/>
  <c r="E356" i="10" s="1"/>
  <c r="P354" i="4"/>
  <c r="E357" i="10" s="1"/>
  <c r="P355" i="4"/>
  <c r="E358" i="10" s="1"/>
  <c r="P356" i="4"/>
  <c r="E359" i="10" s="1"/>
  <c r="P357" i="4"/>
  <c r="E360" i="10" s="1"/>
  <c r="P358" i="4"/>
  <c r="E361" i="10" s="1"/>
  <c r="P359" i="4"/>
  <c r="E362" i="10" s="1"/>
  <c r="P360" i="4"/>
  <c r="E363" i="10" s="1"/>
  <c r="P361" i="4"/>
  <c r="E364" i="10" s="1"/>
  <c r="P362" i="4"/>
  <c r="E365" i="10" s="1"/>
  <c r="P363" i="4"/>
  <c r="E366" i="10" s="1"/>
  <c r="P364" i="4"/>
  <c r="E367" i="10" s="1"/>
  <c r="P365" i="4"/>
  <c r="E368" i="10" s="1"/>
  <c r="P366" i="4"/>
  <c r="E369" i="10" s="1"/>
  <c r="P367" i="4"/>
  <c r="E370" i="10" s="1"/>
  <c r="P368" i="4"/>
  <c r="E371" i="10" s="1"/>
  <c r="P369" i="4"/>
  <c r="E372" i="10" s="1"/>
  <c r="P370" i="4"/>
  <c r="E373" i="10" s="1"/>
  <c r="P371" i="4"/>
  <c r="E374" i="10" s="1"/>
  <c r="P372" i="4"/>
  <c r="E375" i="10" s="1"/>
  <c r="P373" i="4"/>
  <c r="E376" i="10" s="1"/>
  <c r="P374" i="4"/>
  <c r="E377" i="10" s="1"/>
  <c r="P375" i="4"/>
  <c r="E378" i="10" s="1"/>
  <c r="P376" i="4"/>
  <c r="E379" i="10" s="1"/>
  <c r="P377" i="4"/>
  <c r="E380" i="10" s="1"/>
  <c r="P378" i="4"/>
  <c r="E381" i="10" s="1"/>
  <c r="P379" i="4"/>
  <c r="E382" i="10" s="1"/>
  <c r="P380" i="4"/>
  <c r="E383" i="10" s="1"/>
  <c r="P381" i="4"/>
  <c r="E384" i="10" s="1"/>
  <c r="P382" i="4"/>
  <c r="E385" i="10" s="1"/>
  <c r="P383" i="4"/>
  <c r="E386" i="10" s="1"/>
  <c r="P384" i="4"/>
  <c r="E387" i="10" s="1"/>
  <c r="P385" i="4"/>
  <c r="E388" i="10" s="1"/>
  <c r="P386" i="4"/>
  <c r="E389" i="10" s="1"/>
  <c r="P387" i="4"/>
  <c r="E390" i="10" s="1"/>
  <c r="P388" i="4"/>
  <c r="E391" i="10" s="1"/>
  <c r="P389" i="4"/>
  <c r="E392" i="10" s="1"/>
  <c r="P390" i="4"/>
  <c r="E393" i="10" s="1"/>
  <c r="P391" i="4"/>
  <c r="E394" i="10" s="1"/>
  <c r="P392" i="4"/>
  <c r="E395" i="10" s="1"/>
  <c r="P393" i="4"/>
  <c r="E396" i="10" s="1"/>
  <c r="P394" i="4"/>
  <c r="E397" i="10" s="1"/>
  <c r="P395" i="4"/>
  <c r="E398" i="10" s="1"/>
  <c r="P396" i="4"/>
  <c r="E399" i="10" s="1"/>
  <c r="P397" i="4"/>
  <c r="E400" i="10" s="1"/>
  <c r="P398" i="4"/>
  <c r="E401" i="10" s="1"/>
  <c r="P399" i="4"/>
  <c r="E402" i="10" s="1"/>
  <c r="P400" i="4"/>
  <c r="E403" i="10" s="1"/>
  <c r="P401" i="4"/>
  <c r="E404" i="10" s="1"/>
  <c r="P402" i="4"/>
  <c r="E405" i="10" s="1"/>
  <c r="P403" i="4"/>
  <c r="E406" i="10" s="1"/>
  <c r="P404" i="4"/>
  <c r="E407" i="10" s="1"/>
  <c r="P405" i="4"/>
  <c r="E408" i="10" s="1"/>
  <c r="P406" i="4"/>
  <c r="E409" i="10" s="1"/>
  <c r="P407" i="4"/>
  <c r="E410" i="10" s="1"/>
  <c r="P408" i="4"/>
  <c r="E411" i="10" s="1"/>
  <c r="P409" i="4"/>
  <c r="E412" i="10" s="1"/>
  <c r="P410" i="4"/>
  <c r="E413" i="10" s="1"/>
  <c r="P411" i="4"/>
  <c r="E414" i="10" s="1"/>
  <c r="P412" i="4"/>
  <c r="E415" i="10" s="1"/>
  <c r="P413" i="4"/>
  <c r="E416" i="10" s="1"/>
  <c r="P414" i="4"/>
  <c r="E417" i="10" s="1"/>
  <c r="P415" i="4"/>
  <c r="E418" i="10" s="1"/>
  <c r="P416" i="4"/>
  <c r="E419" i="10" s="1"/>
  <c r="P417" i="4"/>
  <c r="E420" i="10" s="1"/>
  <c r="P418" i="4"/>
  <c r="E421" i="10" s="1"/>
  <c r="P419" i="4"/>
  <c r="E422" i="10" s="1"/>
  <c r="P420" i="4"/>
  <c r="E423" i="10" s="1"/>
  <c r="P421" i="4"/>
  <c r="E424" i="10" s="1"/>
  <c r="P422" i="4"/>
  <c r="E425" i="10" s="1"/>
  <c r="P423" i="4"/>
  <c r="E426" i="10" s="1"/>
  <c r="P424" i="4"/>
  <c r="E427" i="10" s="1"/>
  <c r="P425" i="4"/>
  <c r="E428" i="10" s="1"/>
  <c r="P426" i="4"/>
  <c r="E429" i="10" s="1"/>
  <c r="P427" i="4"/>
  <c r="E430" i="10" s="1"/>
  <c r="P428" i="4"/>
  <c r="E431" i="10" s="1"/>
  <c r="P429" i="4"/>
  <c r="E432" i="10" s="1"/>
  <c r="P430" i="4"/>
  <c r="E433" i="10" s="1"/>
  <c r="P431" i="4"/>
  <c r="E434" i="10" s="1"/>
  <c r="P432" i="4"/>
  <c r="E435" i="10" s="1"/>
  <c r="P433" i="4"/>
  <c r="E436" i="10" s="1"/>
  <c r="P434" i="4"/>
  <c r="E437" i="10" s="1"/>
  <c r="P435" i="4"/>
  <c r="E438" i="10" s="1"/>
  <c r="P436" i="4"/>
  <c r="E439" i="10" s="1"/>
  <c r="P437" i="4"/>
  <c r="E440" i="10" s="1"/>
  <c r="P438" i="4"/>
  <c r="E441" i="10" s="1"/>
  <c r="P439" i="4"/>
  <c r="E442" i="10" s="1"/>
  <c r="P440" i="4"/>
  <c r="E443" i="10" s="1"/>
  <c r="P441" i="4"/>
  <c r="E444" i="10" s="1"/>
  <c r="P442" i="4"/>
  <c r="E445" i="10" s="1"/>
  <c r="P443" i="4"/>
  <c r="E446" i="10" s="1"/>
  <c r="P444" i="4"/>
  <c r="E447" i="10" s="1"/>
  <c r="E448" i="10"/>
  <c r="P446" i="4"/>
  <c r="E449" i="10" s="1"/>
  <c r="P447" i="4"/>
  <c r="E450" i="10" s="1"/>
  <c r="P448" i="4"/>
  <c r="E451" i="10" s="1"/>
  <c r="P449" i="4"/>
  <c r="E452" i="10" s="1"/>
  <c r="P450" i="4"/>
  <c r="E453" i="10" s="1"/>
  <c r="P451" i="4"/>
  <c r="E454" i="10" s="1"/>
  <c r="P452" i="4"/>
  <c r="E455" i="10" s="1"/>
  <c r="P453" i="4"/>
  <c r="E456" i="10" s="1"/>
  <c r="P454" i="4"/>
  <c r="E457" i="10" s="1"/>
  <c r="P455" i="4"/>
  <c r="E458" i="10" s="1"/>
  <c r="P456" i="4"/>
  <c r="E459" i="10" s="1"/>
  <c r="P457" i="4"/>
  <c r="E460" i="10" s="1"/>
  <c r="P458" i="4"/>
  <c r="E461" i="10" s="1"/>
  <c r="P459" i="4"/>
  <c r="E462" i="10" s="1"/>
  <c r="P460" i="4"/>
  <c r="E463" i="10" s="1"/>
  <c r="P461" i="4"/>
  <c r="E464" i="10" s="1"/>
  <c r="P462" i="4"/>
  <c r="E465" i="10" s="1"/>
  <c r="P463" i="4"/>
  <c r="E466" i="10" s="1"/>
  <c r="P464" i="4"/>
  <c r="E467" i="10" s="1"/>
  <c r="P465" i="4"/>
  <c r="E468" i="10" s="1"/>
  <c r="P466" i="4"/>
  <c r="E469" i="10" s="1"/>
  <c r="P467" i="4"/>
  <c r="E470" i="10" s="1"/>
  <c r="P468" i="4"/>
  <c r="E471" i="10" s="1"/>
  <c r="P469" i="4"/>
  <c r="E472" i="10" s="1"/>
  <c r="P470" i="4"/>
  <c r="E473" i="10" s="1"/>
  <c r="P471" i="4"/>
  <c r="E474" i="10" s="1"/>
  <c r="P472" i="4"/>
  <c r="E475" i="10" s="1"/>
  <c r="P473" i="4"/>
  <c r="E476" i="10" s="1"/>
  <c r="P474" i="4"/>
  <c r="E477" i="10" s="1"/>
  <c r="P475" i="4"/>
  <c r="E478" i="10" s="1"/>
  <c r="P476" i="4"/>
  <c r="E479" i="10" s="1"/>
  <c r="P477" i="4"/>
  <c r="E480" i="10" s="1"/>
  <c r="P478" i="4"/>
  <c r="E481" i="10" s="1"/>
  <c r="P479" i="4"/>
  <c r="E482" i="10" s="1"/>
  <c r="P480" i="4"/>
  <c r="E483" i="10" s="1"/>
  <c r="P481" i="4"/>
  <c r="E484" i="10" s="1"/>
  <c r="P482" i="4"/>
  <c r="E485" i="10" s="1"/>
  <c r="P483" i="4"/>
  <c r="E486" i="10" s="1"/>
  <c r="P484" i="4"/>
  <c r="E487" i="10" s="1"/>
  <c r="P485" i="4"/>
  <c r="E488" i="10" s="1"/>
  <c r="P486" i="4"/>
  <c r="E489" i="10" s="1"/>
  <c r="P487" i="4"/>
  <c r="E490" i="10" s="1"/>
  <c r="P488" i="4"/>
  <c r="E491" i="10" s="1"/>
  <c r="P489" i="4"/>
  <c r="E492" i="10" s="1"/>
  <c r="P490" i="4"/>
  <c r="E493" i="10" s="1"/>
  <c r="P491" i="4"/>
  <c r="E494" i="10" s="1"/>
  <c r="P492" i="4"/>
  <c r="E495" i="10" s="1"/>
  <c r="P493" i="4"/>
  <c r="E496" i="10" s="1"/>
  <c r="P494" i="4"/>
  <c r="E497" i="10" s="1"/>
  <c r="P495" i="4"/>
  <c r="E498" i="10" s="1"/>
  <c r="P496" i="4"/>
  <c r="E499" i="10" s="1"/>
  <c r="P497" i="4"/>
  <c r="E500" i="10" s="1"/>
  <c r="P498" i="4"/>
  <c r="E501" i="10" s="1"/>
  <c r="P499" i="4"/>
  <c r="E502" i="10" s="1"/>
  <c r="P500" i="4"/>
  <c r="E503" i="10" s="1"/>
  <c r="P501" i="4"/>
  <c r="E504" i="10" s="1"/>
  <c r="P502" i="4"/>
  <c r="E505" i="10" s="1"/>
  <c r="P503" i="4"/>
  <c r="E506" i="10" s="1"/>
  <c r="P504" i="4"/>
  <c r="E507" i="10" s="1"/>
  <c r="P505" i="4"/>
  <c r="E508" i="10" s="1"/>
  <c r="P506" i="4"/>
  <c r="E509" i="10" s="1"/>
  <c r="P507" i="4"/>
  <c r="E510" i="10" s="1"/>
  <c r="P508" i="4"/>
  <c r="E511" i="10" s="1"/>
  <c r="P509" i="4"/>
  <c r="E512" i="10" s="1"/>
  <c r="P510" i="4"/>
  <c r="E513" i="10" s="1"/>
  <c r="P511" i="4"/>
  <c r="E514" i="10" s="1"/>
  <c r="P512" i="4"/>
  <c r="E515" i="10" s="1"/>
  <c r="P513" i="4"/>
  <c r="E516" i="10" s="1"/>
  <c r="P514" i="4"/>
  <c r="E517" i="10" s="1"/>
  <c r="P515" i="4"/>
  <c r="E518" i="10" s="1"/>
  <c r="P516" i="4"/>
  <c r="E519" i="10" s="1"/>
  <c r="P517" i="4"/>
  <c r="E520" i="10" s="1"/>
  <c r="P518" i="4"/>
  <c r="E521" i="10" s="1"/>
  <c r="P519" i="4"/>
  <c r="E522" i="10" s="1"/>
  <c r="P520" i="4"/>
  <c r="E523" i="10" s="1"/>
  <c r="P521" i="4"/>
  <c r="E524" i="10" s="1"/>
  <c r="P522" i="4"/>
  <c r="E525" i="10" s="1"/>
  <c r="P523" i="4"/>
  <c r="E526" i="10" s="1"/>
  <c r="P524" i="4"/>
  <c r="E527" i="10" s="1"/>
  <c r="P525" i="4"/>
  <c r="E528" i="10" s="1"/>
  <c r="P526" i="4"/>
  <c r="E529" i="10" s="1"/>
  <c r="P527" i="4"/>
  <c r="E530" i="10" s="1"/>
  <c r="P528" i="4"/>
  <c r="E531" i="10" s="1"/>
  <c r="P529" i="4"/>
  <c r="E532" i="10" s="1"/>
  <c r="P530" i="4"/>
  <c r="E533" i="10" s="1"/>
  <c r="P531" i="4"/>
  <c r="E534" i="10" s="1"/>
  <c r="P532" i="4"/>
  <c r="E535" i="10" s="1"/>
  <c r="P533" i="4"/>
  <c r="E536" i="10" s="1"/>
  <c r="P534" i="4"/>
  <c r="E537" i="10" s="1"/>
  <c r="P535" i="4"/>
  <c r="E538" i="10" s="1"/>
  <c r="P536" i="4"/>
  <c r="E539" i="10" s="1"/>
  <c r="P537" i="4"/>
  <c r="E540" i="10" s="1"/>
  <c r="P538" i="4"/>
  <c r="E541" i="10" s="1"/>
  <c r="P539" i="4"/>
  <c r="E542" i="10" s="1"/>
  <c r="P540" i="4"/>
  <c r="E543" i="10" s="1"/>
  <c r="P541" i="4"/>
  <c r="E544" i="10" s="1"/>
  <c r="P542" i="4"/>
  <c r="E545" i="10" s="1"/>
  <c r="P543" i="4"/>
  <c r="E546" i="10" s="1"/>
  <c r="P544" i="4"/>
  <c r="E547" i="10" s="1"/>
  <c r="P545" i="4"/>
  <c r="E548" i="10" s="1"/>
  <c r="P546" i="4"/>
  <c r="E549" i="10" s="1"/>
  <c r="P547" i="4"/>
  <c r="E550" i="10" s="1"/>
  <c r="P548" i="4"/>
  <c r="E551" i="10" s="1"/>
  <c r="P549" i="4"/>
  <c r="E552" i="10" s="1"/>
  <c r="P550" i="4"/>
  <c r="E553" i="10" s="1"/>
  <c r="P551" i="4"/>
  <c r="E554" i="10" s="1"/>
  <c r="P552" i="4"/>
  <c r="E555" i="10" s="1"/>
  <c r="P553" i="4"/>
  <c r="E556" i="10" s="1"/>
  <c r="P554" i="4"/>
  <c r="E557" i="10" s="1"/>
  <c r="P555" i="4"/>
  <c r="E558" i="10" s="1"/>
  <c r="P556" i="4"/>
  <c r="E559" i="10" s="1"/>
  <c r="P557" i="4"/>
  <c r="E560" i="10" s="1"/>
  <c r="P558" i="4"/>
  <c r="E561" i="10" s="1"/>
  <c r="P559" i="4"/>
  <c r="E562" i="10" s="1"/>
  <c r="P560" i="4"/>
  <c r="E563" i="10" s="1"/>
  <c r="P561" i="4"/>
  <c r="E564" i="10" s="1"/>
  <c r="P562" i="4"/>
  <c r="E565" i="10" s="1"/>
  <c r="P563" i="4"/>
  <c r="E566" i="10" s="1"/>
  <c r="P564" i="4"/>
  <c r="E567" i="10" s="1"/>
  <c r="P565" i="4"/>
  <c r="E568" i="10" s="1"/>
  <c r="P566" i="4"/>
  <c r="E569" i="10" s="1"/>
  <c r="P567" i="4"/>
  <c r="E570" i="10" s="1"/>
  <c r="P568" i="4"/>
  <c r="E571" i="10" s="1"/>
  <c r="P569" i="4"/>
  <c r="E572" i="10" s="1"/>
  <c r="P570" i="4"/>
  <c r="E573" i="10" s="1"/>
  <c r="P571" i="4"/>
  <c r="E574" i="10" s="1"/>
  <c r="P572" i="4"/>
  <c r="E575" i="10" s="1"/>
  <c r="P573" i="4"/>
  <c r="E576" i="10" s="1"/>
  <c r="P574" i="4"/>
  <c r="E577" i="10" s="1"/>
  <c r="P575" i="4"/>
  <c r="E578" i="10" s="1"/>
  <c r="P576" i="4"/>
  <c r="E579" i="10" s="1"/>
  <c r="P577" i="4"/>
  <c r="E580" i="10" s="1"/>
  <c r="P578" i="4"/>
  <c r="E581" i="10" s="1"/>
  <c r="P579" i="4"/>
  <c r="E582" i="10" s="1"/>
  <c r="P580" i="4"/>
  <c r="E583" i="10" s="1"/>
  <c r="P581" i="4"/>
  <c r="E584" i="10" s="1"/>
  <c r="P582" i="4"/>
  <c r="E585" i="10" s="1"/>
  <c r="P583" i="4"/>
  <c r="E586" i="10" s="1"/>
  <c r="P584" i="4"/>
  <c r="E587" i="10" s="1"/>
  <c r="P585" i="4"/>
  <c r="E588" i="10" s="1"/>
  <c r="P586" i="4"/>
  <c r="E589" i="10" s="1"/>
  <c r="P587" i="4"/>
  <c r="E590" i="10" s="1"/>
  <c r="P588" i="4"/>
  <c r="E591" i="10" s="1"/>
  <c r="P589" i="4"/>
  <c r="E592" i="10" s="1"/>
  <c r="P590" i="4"/>
  <c r="E593" i="10" s="1"/>
  <c r="P591" i="4"/>
  <c r="E594" i="10" s="1"/>
  <c r="P592" i="4"/>
  <c r="E595" i="10" s="1"/>
  <c r="P593" i="4"/>
  <c r="E596" i="10" s="1"/>
  <c r="P594" i="4"/>
  <c r="E597" i="10" s="1"/>
  <c r="P595" i="4"/>
  <c r="E598" i="10" s="1"/>
  <c r="P596" i="4"/>
  <c r="E599" i="10" s="1"/>
  <c r="P597" i="4"/>
  <c r="E600" i="10" s="1"/>
  <c r="P598" i="4"/>
  <c r="E601" i="10" s="1"/>
  <c r="P599" i="4"/>
  <c r="E602" i="10" s="1"/>
  <c r="P600" i="4"/>
  <c r="E603" i="10" s="1"/>
  <c r="P601" i="4"/>
  <c r="E604" i="10" s="1"/>
  <c r="P602" i="4"/>
  <c r="E605" i="10" s="1"/>
  <c r="P603" i="4"/>
  <c r="E606" i="10" s="1"/>
  <c r="P604" i="4"/>
  <c r="E607" i="10" s="1"/>
  <c r="P605" i="4"/>
  <c r="E608" i="10" s="1"/>
  <c r="P606" i="4"/>
  <c r="E609" i="10" s="1"/>
  <c r="P607" i="4"/>
  <c r="E610" i="10" s="1"/>
  <c r="P608" i="4"/>
  <c r="E611" i="10" s="1"/>
  <c r="E612" i="10"/>
  <c r="E613" i="10"/>
  <c r="E614" i="10"/>
  <c r="E615" i="10"/>
  <c r="E617" i="10"/>
  <c r="E618" i="10"/>
  <c r="E619" i="10"/>
  <c r="E620" i="10"/>
  <c r="E621" i="10"/>
  <c r="E622" i="10"/>
  <c r="E623" i="10"/>
  <c r="E624" i="10"/>
  <c r="E625" i="10"/>
  <c r="E626" i="10"/>
  <c r="E627" i="10"/>
  <c r="E628" i="10"/>
  <c r="E629" i="10"/>
  <c r="E630" i="10"/>
  <c r="E631" i="10"/>
  <c r="E632" i="10"/>
  <c r="E633" i="10"/>
  <c r="E634" i="10"/>
  <c r="E635" i="10"/>
  <c r="E636" i="10"/>
  <c r="E637" i="10"/>
  <c r="E638" i="10"/>
  <c r="E639" i="10"/>
  <c r="E640" i="10"/>
  <c r="E641" i="10"/>
  <c r="E642" i="10"/>
  <c r="E643" i="10"/>
  <c r="E644" i="10"/>
  <c r="E645" i="10"/>
  <c r="E646" i="10"/>
  <c r="E647" i="10"/>
  <c r="E648" i="10"/>
  <c r="E649" i="10"/>
  <c r="E650" i="10"/>
  <c r="E651" i="10"/>
  <c r="E652" i="10"/>
  <c r="E653" i="10"/>
  <c r="E654" i="10"/>
  <c r="E655" i="10"/>
  <c r="E656" i="10"/>
  <c r="E657" i="10"/>
  <c r="E658" i="10"/>
  <c r="E659" i="10"/>
  <c r="E660" i="10"/>
  <c r="E661" i="10"/>
  <c r="E662" i="10"/>
  <c r="E663" i="10"/>
  <c r="E664" i="10"/>
  <c r="E665" i="10"/>
  <c r="E666" i="10"/>
  <c r="E667" i="10"/>
  <c r="E668" i="10"/>
  <c r="E669" i="10"/>
  <c r="E670" i="10"/>
  <c r="E671" i="10"/>
  <c r="E672" i="10"/>
  <c r="E673" i="10"/>
  <c r="E674" i="10"/>
  <c r="E675" i="10"/>
  <c r="E676" i="10"/>
  <c r="E677" i="10"/>
  <c r="E678" i="10"/>
  <c r="E679" i="10"/>
  <c r="E680" i="10"/>
  <c r="E681" i="10"/>
  <c r="E682" i="10"/>
  <c r="E683" i="10"/>
  <c r="E684" i="10"/>
  <c r="E685" i="10"/>
  <c r="E686" i="10"/>
  <c r="E687" i="10"/>
  <c r="E688" i="10"/>
  <c r="E689" i="10"/>
  <c r="E690" i="10"/>
  <c r="E691" i="10"/>
  <c r="E692" i="10"/>
  <c r="E693" i="10"/>
  <c r="E694" i="10"/>
  <c r="E695" i="10"/>
  <c r="E696" i="10"/>
  <c r="E697" i="10"/>
  <c r="E698" i="10"/>
  <c r="E699" i="10"/>
  <c r="E700" i="10"/>
  <c r="E701" i="10"/>
  <c r="E702" i="10"/>
  <c r="E703" i="10"/>
  <c r="E704" i="10"/>
  <c r="E705" i="10"/>
  <c r="E706" i="10"/>
  <c r="E707" i="10"/>
  <c r="E708" i="10"/>
  <c r="E709" i="10"/>
  <c r="E710" i="10"/>
  <c r="E711" i="10"/>
  <c r="E712" i="10"/>
  <c r="E713" i="10"/>
  <c r="E714" i="10"/>
  <c r="E715" i="10"/>
  <c r="E716" i="10"/>
  <c r="E717" i="10"/>
  <c r="E718" i="10"/>
  <c r="E719" i="10"/>
  <c r="E720" i="10"/>
  <c r="E721" i="10"/>
  <c r="E722" i="10"/>
  <c r="E723" i="10"/>
  <c r="E724" i="10"/>
  <c r="E725" i="10"/>
  <c r="E726" i="10"/>
  <c r="E727" i="10"/>
  <c r="E728" i="10"/>
  <c r="E729" i="10"/>
  <c r="E730" i="10"/>
  <c r="E731" i="10"/>
  <c r="E732" i="10"/>
  <c r="E733" i="10"/>
  <c r="E734" i="10"/>
  <c r="E735" i="10"/>
  <c r="E736" i="10"/>
  <c r="E737" i="10"/>
  <c r="E738" i="10"/>
  <c r="E739" i="10"/>
  <c r="E740" i="10"/>
  <c r="E741" i="10"/>
  <c r="E742" i="10"/>
  <c r="E743" i="10"/>
  <c r="E744" i="10"/>
  <c r="E745" i="10"/>
  <c r="E746" i="10"/>
  <c r="E747" i="10"/>
  <c r="E748" i="10"/>
  <c r="E749" i="10"/>
  <c r="E750" i="10"/>
  <c r="E751" i="10"/>
  <c r="E752" i="10"/>
  <c r="E753" i="10"/>
  <c r="E754" i="10"/>
  <c r="E755" i="10"/>
  <c r="E756" i="10"/>
  <c r="E757" i="10"/>
  <c r="E758" i="10"/>
  <c r="E759" i="10"/>
  <c r="E760" i="10"/>
  <c r="P14" i="4"/>
  <c r="E17" i="10" s="1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E737" i="9"/>
  <c r="E738" i="9"/>
  <c r="E739" i="9"/>
  <c r="E740" i="9"/>
  <c r="E741" i="9"/>
  <c r="E742" i="9"/>
  <c r="E743" i="9"/>
  <c r="E744" i="9"/>
  <c r="E745" i="9"/>
  <c r="E746" i="9"/>
  <c r="E747" i="9"/>
  <c r="E748" i="9"/>
  <c r="E749" i="9"/>
  <c r="E750" i="9"/>
  <c r="E751" i="9"/>
  <c r="E752" i="9"/>
  <c r="E753" i="9"/>
  <c r="E754" i="9"/>
  <c r="E755" i="9"/>
  <c r="E756" i="9"/>
  <c r="E757" i="9"/>
  <c r="E758" i="9"/>
  <c r="E759" i="9"/>
  <c r="E760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28" i="10"/>
  <c r="D31" i="10"/>
  <c r="D42" i="10"/>
  <c r="D47" i="10"/>
  <c r="D48" i="10"/>
  <c r="D58" i="10"/>
  <c r="D59" i="10"/>
  <c r="D63" i="10"/>
  <c r="D70" i="10"/>
  <c r="D94" i="10"/>
  <c r="D95" i="10"/>
  <c r="D118" i="10"/>
  <c r="D142" i="10"/>
  <c r="D198" i="10"/>
  <c r="D222" i="10"/>
  <c r="D239" i="10"/>
  <c r="D270" i="10"/>
  <c r="D298" i="10"/>
  <c r="D310" i="10"/>
  <c r="D315" i="10"/>
  <c r="D326" i="10"/>
  <c r="D331" i="10"/>
  <c r="D340" i="10"/>
  <c r="D351" i="10"/>
  <c r="D372" i="10"/>
  <c r="D387" i="10"/>
  <c r="D407" i="10"/>
  <c r="D422" i="10"/>
  <c r="D434" i="10"/>
  <c r="D439" i="10"/>
  <c r="D456" i="10"/>
  <c r="D472" i="10"/>
  <c r="D515" i="10"/>
  <c r="D538" i="10"/>
  <c r="D545" i="10"/>
  <c r="D549" i="10"/>
  <c r="D553" i="10"/>
  <c r="D557" i="10"/>
  <c r="D574" i="10"/>
  <c r="D590" i="10"/>
  <c r="D593" i="10"/>
  <c r="D597" i="10"/>
  <c r="D601" i="10"/>
  <c r="D602" i="10"/>
  <c r="D605" i="10"/>
  <c r="D609" i="10"/>
  <c r="D613" i="10"/>
  <c r="D616" i="10"/>
  <c r="D634" i="10"/>
  <c r="D695" i="10"/>
  <c r="D758" i="10"/>
  <c r="D759" i="10"/>
  <c r="C735" i="10"/>
  <c r="P15" i="2"/>
  <c r="C18" i="10" s="1"/>
  <c r="P16" i="2"/>
  <c r="C19" i="10" s="1"/>
  <c r="P17" i="2"/>
  <c r="C20" i="10" s="1"/>
  <c r="P18" i="2"/>
  <c r="C21" i="10" s="1"/>
  <c r="P19" i="2"/>
  <c r="C22" i="10" s="1"/>
  <c r="P20" i="2"/>
  <c r="C23" i="10" s="1"/>
  <c r="P21" i="2"/>
  <c r="C24" i="10" s="1"/>
  <c r="P22" i="2"/>
  <c r="C25" i="10" s="1"/>
  <c r="P23" i="2"/>
  <c r="C26" i="10" s="1"/>
  <c r="P24" i="2"/>
  <c r="C27" i="10" s="1"/>
  <c r="P25" i="2"/>
  <c r="C28" i="10" s="1"/>
  <c r="P26" i="2"/>
  <c r="C29" i="10" s="1"/>
  <c r="P27" i="2"/>
  <c r="C30" i="10" s="1"/>
  <c r="P28" i="2"/>
  <c r="C31" i="10" s="1"/>
  <c r="P29" i="2"/>
  <c r="C32" i="10" s="1"/>
  <c r="P30" i="2"/>
  <c r="C33" i="10" s="1"/>
  <c r="P31" i="2"/>
  <c r="C34" i="10" s="1"/>
  <c r="P32" i="2"/>
  <c r="C35" i="10" s="1"/>
  <c r="P33" i="2"/>
  <c r="C36" i="10" s="1"/>
  <c r="P34" i="2"/>
  <c r="C37" i="10" s="1"/>
  <c r="P35" i="2"/>
  <c r="C38" i="10" s="1"/>
  <c r="P36" i="2"/>
  <c r="C39" i="10" s="1"/>
  <c r="P37" i="2"/>
  <c r="C40" i="10" s="1"/>
  <c r="P38" i="2"/>
  <c r="C41" i="10" s="1"/>
  <c r="P39" i="2"/>
  <c r="C42" i="10" s="1"/>
  <c r="P40" i="2"/>
  <c r="C43" i="10" s="1"/>
  <c r="P41" i="2"/>
  <c r="C44" i="10" s="1"/>
  <c r="P42" i="2"/>
  <c r="C45" i="10" s="1"/>
  <c r="P43" i="2"/>
  <c r="C46" i="10" s="1"/>
  <c r="P44" i="2"/>
  <c r="C47" i="10" s="1"/>
  <c r="P45" i="2"/>
  <c r="C48" i="10" s="1"/>
  <c r="P46" i="2"/>
  <c r="C49" i="10" s="1"/>
  <c r="P47" i="2"/>
  <c r="C50" i="10" s="1"/>
  <c r="P48" i="2"/>
  <c r="C51" i="10" s="1"/>
  <c r="P49" i="2"/>
  <c r="C52" i="10" s="1"/>
  <c r="P50" i="2"/>
  <c r="C53" i="10" s="1"/>
  <c r="P51" i="2"/>
  <c r="C54" i="10" s="1"/>
  <c r="P52" i="2"/>
  <c r="C55" i="10" s="1"/>
  <c r="P53" i="2"/>
  <c r="C56" i="10" s="1"/>
  <c r="P54" i="2"/>
  <c r="C57" i="10" s="1"/>
  <c r="P55" i="2"/>
  <c r="C58" i="10" s="1"/>
  <c r="P56" i="2"/>
  <c r="C59" i="10" s="1"/>
  <c r="P57" i="2"/>
  <c r="C60" i="10" s="1"/>
  <c r="P58" i="2"/>
  <c r="C61" i="10" s="1"/>
  <c r="P59" i="2"/>
  <c r="C62" i="10" s="1"/>
  <c r="P60" i="2"/>
  <c r="C63" i="10" s="1"/>
  <c r="C64" i="10"/>
  <c r="C65" i="10"/>
  <c r="P63" i="2"/>
  <c r="C66" i="10" s="1"/>
  <c r="P64" i="2"/>
  <c r="C67" i="10" s="1"/>
  <c r="P65" i="2"/>
  <c r="C68" i="10" s="1"/>
  <c r="P66" i="2"/>
  <c r="C69" i="10" s="1"/>
  <c r="P67" i="2"/>
  <c r="C70" i="10" s="1"/>
  <c r="P68" i="2"/>
  <c r="C71" i="10" s="1"/>
  <c r="P69" i="2"/>
  <c r="C72" i="10" s="1"/>
  <c r="P70" i="2"/>
  <c r="C73" i="10" s="1"/>
  <c r="P71" i="2"/>
  <c r="C74" i="10" s="1"/>
  <c r="P72" i="2"/>
  <c r="C75" i="10" s="1"/>
  <c r="P73" i="2"/>
  <c r="C76" i="10" s="1"/>
  <c r="P74" i="2"/>
  <c r="C77" i="10" s="1"/>
  <c r="P75" i="2"/>
  <c r="C78" i="10" s="1"/>
  <c r="P76" i="2"/>
  <c r="C79" i="10" s="1"/>
  <c r="P77" i="2"/>
  <c r="C80" i="10" s="1"/>
  <c r="P78" i="2"/>
  <c r="C81" i="10" s="1"/>
  <c r="P79" i="2"/>
  <c r="C82" i="10" s="1"/>
  <c r="P80" i="2"/>
  <c r="C83" i="10" s="1"/>
  <c r="P81" i="2"/>
  <c r="C84" i="10" s="1"/>
  <c r="P82" i="2"/>
  <c r="C85" i="10" s="1"/>
  <c r="P83" i="2"/>
  <c r="C86" i="10" s="1"/>
  <c r="P84" i="2"/>
  <c r="C87" i="10" s="1"/>
  <c r="P85" i="2"/>
  <c r="C88" i="10" s="1"/>
  <c r="P86" i="2"/>
  <c r="C89" i="10" s="1"/>
  <c r="P87" i="2"/>
  <c r="C90" i="10" s="1"/>
  <c r="P88" i="2"/>
  <c r="C91" i="10" s="1"/>
  <c r="P89" i="2"/>
  <c r="C92" i="10" s="1"/>
  <c r="P90" i="2"/>
  <c r="C93" i="10" s="1"/>
  <c r="P91" i="2"/>
  <c r="C94" i="10" s="1"/>
  <c r="P92" i="2"/>
  <c r="C95" i="10" s="1"/>
  <c r="P93" i="2"/>
  <c r="C96" i="10" s="1"/>
  <c r="P94" i="2"/>
  <c r="C97" i="10" s="1"/>
  <c r="P95" i="2"/>
  <c r="C98" i="10" s="1"/>
  <c r="P96" i="2"/>
  <c r="C99" i="10" s="1"/>
  <c r="P97" i="2"/>
  <c r="C100" i="10" s="1"/>
  <c r="P98" i="2"/>
  <c r="C101" i="10" s="1"/>
  <c r="P99" i="2"/>
  <c r="C102" i="10" s="1"/>
  <c r="P100" i="2"/>
  <c r="C103" i="10" s="1"/>
  <c r="P101" i="2"/>
  <c r="C104" i="10" s="1"/>
  <c r="P102" i="2"/>
  <c r="C105" i="10" s="1"/>
  <c r="P103" i="2"/>
  <c r="C106" i="10" s="1"/>
  <c r="P104" i="2"/>
  <c r="C107" i="10" s="1"/>
  <c r="P105" i="2"/>
  <c r="C108" i="10" s="1"/>
  <c r="P106" i="2"/>
  <c r="C109" i="10" s="1"/>
  <c r="P107" i="2"/>
  <c r="C110" i="10" s="1"/>
  <c r="P108" i="2"/>
  <c r="C111" i="10" s="1"/>
  <c r="P109" i="2"/>
  <c r="C112" i="10" s="1"/>
  <c r="P110" i="2"/>
  <c r="C113" i="10" s="1"/>
  <c r="P111" i="2"/>
  <c r="C114" i="10" s="1"/>
  <c r="P112" i="2"/>
  <c r="C115" i="10" s="1"/>
  <c r="P113" i="2"/>
  <c r="C116" i="10" s="1"/>
  <c r="P114" i="2"/>
  <c r="C117" i="10" s="1"/>
  <c r="P115" i="2"/>
  <c r="C118" i="10" s="1"/>
  <c r="P116" i="2"/>
  <c r="C119" i="10" s="1"/>
  <c r="P117" i="2"/>
  <c r="C120" i="10" s="1"/>
  <c r="P118" i="2"/>
  <c r="C121" i="10" s="1"/>
  <c r="P119" i="2"/>
  <c r="C122" i="10" s="1"/>
  <c r="P120" i="2"/>
  <c r="C123" i="10" s="1"/>
  <c r="P121" i="2"/>
  <c r="C124" i="10" s="1"/>
  <c r="P122" i="2"/>
  <c r="C125" i="10" s="1"/>
  <c r="P123" i="2"/>
  <c r="C126" i="10" s="1"/>
  <c r="P124" i="2"/>
  <c r="C127" i="10" s="1"/>
  <c r="P125" i="2"/>
  <c r="C128" i="10" s="1"/>
  <c r="P126" i="2"/>
  <c r="C129" i="10" s="1"/>
  <c r="P127" i="2"/>
  <c r="C130" i="10" s="1"/>
  <c r="P128" i="2"/>
  <c r="C131" i="10" s="1"/>
  <c r="P129" i="2"/>
  <c r="C132" i="10" s="1"/>
  <c r="P130" i="2"/>
  <c r="C133" i="10" s="1"/>
  <c r="P131" i="2"/>
  <c r="C134" i="10" s="1"/>
  <c r="P132" i="2"/>
  <c r="C135" i="10" s="1"/>
  <c r="P133" i="2"/>
  <c r="C136" i="10" s="1"/>
  <c r="P134" i="2"/>
  <c r="C137" i="10" s="1"/>
  <c r="P135" i="2"/>
  <c r="C138" i="10" s="1"/>
  <c r="P136" i="2"/>
  <c r="C139" i="10" s="1"/>
  <c r="P137" i="2"/>
  <c r="C140" i="10" s="1"/>
  <c r="P138" i="2"/>
  <c r="C141" i="10" s="1"/>
  <c r="P139" i="2"/>
  <c r="C142" i="10" s="1"/>
  <c r="P140" i="2"/>
  <c r="C143" i="10" s="1"/>
  <c r="P141" i="2"/>
  <c r="C144" i="10" s="1"/>
  <c r="P142" i="2"/>
  <c r="C145" i="10" s="1"/>
  <c r="P143" i="2"/>
  <c r="C146" i="10" s="1"/>
  <c r="P144" i="2"/>
  <c r="C147" i="10" s="1"/>
  <c r="P145" i="2"/>
  <c r="C148" i="10" s="1"/>
  <c r="P146" i="2"/>
  <c r="C149" i="10" s="1"/>
  <c r="P147" i="2"/>
  <c r="C150" i="10" s="1"/>
  <c r="P148" i="2"/>
  <c r="C151" i="10" s="1"/>
  <c r="P149" i="2"/>
  <c r="C152" i="10" s="1"/>
  <c r="P150" i="2"/>
  <c r="C153" i="10" s="1"/>
  <c r="P151" i="2"/>
  <c r="C154" i="10" s="1"/>
  <c r="P152" i="2"/>
  <c r="C155" i="10" s="1"/>
  <c r="P153" i="2"/>
  <c r="C156" i="10" s="1"/>
  <c r="P154" i="2"/>
  <c r="C157" i="10" s="1"/>
  <c r="P155" i="2"/>
  <c r="C158" i="10" s="1"/>
  <c r="P156" i="2"/>
  <c r="C159" i="10" s="1"/>
  <c r="P157" i="2"/>
  <c r="C160" i="10" s="1"/>
  <c r="P158" i="2"/>
  <c r="C161" i="10" s="1"/>
  <c r="P159" i="2"/>
  <c r="C162" i="10" s="1"/>
  <c r="P160" i="2"/>
  <c r="C163" i="10" s="1"/>
  <c r="P161" i="2"/>
  <c r="C164" i="10" s="1"/>
  <c r="P162" i="2"/>
  <c r="C165" i="10" s="1"/>
  <c r="P163" i="2"/>
  <c r="C166" i="10" s="1"/>
  <c r="P164" i="2"/>
  <c r="C167" i="10" s="1"/>
  <c r="P165" i="2"/>
  <c r="C168" i="10" s="1"/>
  <c r="P166" i="2"/>
  <c r="C169" i="10" s="1"/>
  <c r="P167" i="2"/>
  <c r="C170" i="10" s="1"/>
  <c r="P168" i="2"/>
  <c r="C171" i="10" s="1"/>
  <c r="P169" i="2"/>
  <c r="C172" i="10" s="1"/>
  <c r="P170" i="2"/>
  <c r="C173" i="10" s="1"/>
  <c r="P171" i="2"/>
  <c r="C174" i="10" s="1"/>
  <c r="P172" i="2"/>
  <c r="C175" i="10" s="1"/>
  <c r="P173" i="2"/>
  <c r="C176" i="10" s="1"/>
  <c r="P174" i="2"/>
  <c r="C177" i="10" s="1"/>
  <c r="P175" i="2"/>
  <c r="C178" i="10" s="1"/>
  <c r="P176" i="2"/>
  <c r="C179" i="10" s="1"/>
  <c r="P177" i="2"/>
  <c r="C180" i="10" s="1"/>
  <c r="P178" i="2"/>
  <c r="C181" i="10" s="1"/>
  <c r="P179" i="2"/>
  <c r="C182" i="10" s="1"/>
  <c r="P180" i="2"/>
  <c r="C183" i="10" s="1"/>
  <c r="P181" i="2"/>
  <c r="C184" i="10" s="1"/>
  <c r="P182" i="2"/>
  <c r="C185" i="10" s="1"/>
  <c r="P183" i="2"/>
  <c r="C186" i="10" s="1"/>
  <c r="P184" i="2"/>
  <c r="C187" i="10" s="1"/>
  <c r="P185" i="2"/>
  <c r="C188" i="10" s="1"/>
  <c r="P186" i="2"/>
  <c r="C189" i="10" s="1"/>
  <c r="P187" i="2"/>
  <c r="C190" i="10" s="1"/>
  <c r="P188" i="2"/>
  <c r="C191" i="10" s="1"/>
  <c r="P189" i="2"/>
  <c r="C192" i="10" s="1"/>
  <c r="P190" i="2"/>
  <c r="C193" i="10" s="1"/>
  <c r="P191" i="2"/>
  <c r="C194" i="10" s="1"/>
  <c r="P192" i="2"/>
  <c r="C195" i="10" s="1"/>
  <c r="P193" i="2"/>
  <c r="C196" i="10" s="1"/>
  <c r="P194" i="2"/>
  <c r="C197" i="10" s="1"/>
  <c r="P195" i="2"/>
  <c r="C198" i="10" s="1"/>
  <c r="P196" i="2"/>
  <c r="C199" i="10" s="1"/>
  <c r="P197" i="2"/>
  <c r="C200" i="10" s="1"/>
  <c r="P198" i="2"/>
  <c r="C201" i="10" s="1"/>
  <c r="P199" i="2"/>
  <c r="C202" i="10" s="1"/>
  <c r="P200" i="2"/>
  <c r="C203" i="10" s="1"/>
  <c r="P201" i="2"/>
  <c r="C204" i="10" s="1"/>
  <c r="P202" i="2"/>
  <c r="C205" i="10" s="1"/>
  <c r="P203" i="2"/>
  <c r="C206" i="10" s="1"/>
  <c r="P204" i="2"/>
  <c r="C207" i="10" s="1"/>
  <c r="P205" i="2"/>
  <c r="C208" i="10" s="1"/>
  <c r="P206" i="2"/>
  <c r="C209" i="10" s="1"/>
  <c r="P207" i="2"/>
  <c r="C210" i="10" s="1"/>
  <c r="P208" i="2"/>
  <c r="C211" i="10" s="1"/>
  <c r="P209" i="2"/>
  <c r="C212" i="10" s="1"/>
  <c r="P210" i="2"/>
  <c r="C213" i="10" s="1"/>
  <c r="P211" i="2"/>
  <c r="C214" i="10" s="1"/>
  <c r="P212" i="2"/>
  <c r="C215" i="10" s="1"/>
  <c r="P213" i="2"/>
  <c r="C216" i="10" s="1"/>
  <c r="P214" i="2"/>
  <c r="C217" i="10" s="1"/>
  <c r="P215" i="2"/>
  <c r="C218" i="10" s="1"/>
  <c r="P216" i="2"/>
  <c r="C219" i="10" s="1"/>
  <c r="P217" i="2"/>
  <c r="C220" i="10" s="1"/>
  <c r="P218" i="2"/>
  <c r="C221" i="10" s="1"/>
  <c r="P219" i="2"/>
  <c r="C222" i="10" s="1"/>
  <c r="P220" i="2"/>
  <c r="C223" i="10" s="1"/>
  <c r="P221" i="2"/>
  <c r="C224" i="10" s="1"/>
  <c r="P222" i="2"/>
  <c r="C225" i="10" s="1"/>
  <c r="P223" i="2"/>
  <c r="C226" i="10" s="1"/>
  <c r="P224" i="2"/>
  <c r="C227" i="10" s="1"/>
  <c r="P225" i="2"/>
  <c r="C228" i="10" s="1"/>
  <c r="P226" i="2"/>
  <c r="C229" i="10" s="1"/>
  <c r="P227" i="2"/>
  <c r="C230" i="10" s="1"/>
  <c r="P228" i="2"/>
  <c r="C231" i="10" s="1"/>
  <c r="P229" i="2"/>
  <c r="C232" i="10" s="1"/>
  <c r="P230" i="2"/>
  <c r="C233" i="10" s="1"/>
  <c r="P231" i="2"/>
  <c r="C234" i="10" s="1"/>
  <c r="P232" i="2"/>
  <c r="C235" i="10" s="1"/>
  <c r="P233" i="2"/>
  <c r="C236" i="10" s="1"/>
  <c r="P234" i="2"/>
  <c r="C237" i="10" s="1"/>
  <c r="P235" i="2"/>
  <c r="C238" i="10" s="1"/>
  <c r="P236" i="2"/>
  <c r="C239" i="10" s="1"/>
  <c r="P237" i="2"/>
  <c r="C240" i="10" s="1"/>
  <c r="P238" i="2"/>
  <c r="C241" i="10" s="1"/>
  <c r="P239" i="2"/>
  <c r="C242" i="10" s="1"/>
  <c r="P240" i="2"/>
  <c r="C243" i="10" s="1"/>
  <c r="P241" i="2"/>
  <c r="C244" i="10" s="1"/>
  <c r="P242" i="2"/>
  <c r="C245" i="10" s="1"/>
  <c r="P243" i="2"/>
  <c r="C246" i="10" s="1"/>
  <c r="P244" i="2"/>
  <c r="C247" i="10" s="1"/>
  <c r="P245" i="2"/>
  <c r="C248" i="10" s="1"/>
  <c r="P246" i="2"/>
  <c r="C249" i="10" s="1"/>
  <c r="P247" i="2"/>
  <c r="C250" i="10" s="1"/>
  <c r="P248" i="2"/>
  <c r="C251" i="10" s="1"/>
  <c r="P249" i="2"/>
  <c r="C252" i="10" s="1"/>
  <c r="P250" i="2"/>
  <c r="C253" i="10" s="1"/>
  <c r="P251" i="2"/>
  <c r="C254" i="10" s="1"/>
  <c r="P252" i="2"/>
  <c r="C255" i="10" s="1"/>
  <c r="P253" i="2"/>
  <c r="C256" i="10" s="1"/>
  <c r="P254" i="2"/>
  <c r="C257" i="10" s="1"/>
  <c r="P255" i="2"/>
  <c r="C258" i="10" s="1"/>
  <c r="P256" i="2"/>
  <c r="C259" i="10" s="1"/>
  <c r="P257" i="2"/>
  <c r="C260" i="10" s="1"/>
  <c r="P258" i="2"/>
  <c r="C261" i="10" s="1"/>
  <c r="P259" i="2"/>
  <c r="C262" i="10" s="1"/>
  <c r="P260" i="2"/>
  <c r="C263" i="10" s="1"/>
  <c r="P261" i="2"/>
  <c r="C264" i="10" s="1"/>
  <c r="P262" i="2"/>
  <c r="C265" i="10" s="1"/>
  <c r="P263" i="2"/>
  <c r="C266" i="10" s="1"/>
  <c r="P264" i="2"/>
  <c r="C267" i="10" s="1"/>
  <c r="P265" i="2"/>
  <c r="C268" i="10" s="1"/>
  <c r="P266" i="2"/>
  <c r="C269" i="10" s="1"/>
  <c r="P267" i="2"/>
  <c r="C270" i="10" s="1"/>
  <c r="P268" i="2"/>
  <c r="C271" i="10" s="1"/>
  <c r="P269" i="2"/>
  <c r="C272" i="10" s="1"/>
  <c r="P270" i="2"/>
  <c r="C273" i="10" s="1"/>
  <c r="P271" i="2"/>
  <c r="C274" i="10" s="1"/>
  <c r="P272" i="2"/>
  <c r="C275" i="10" s="1"/>
  <c r="P273" i="2"/>
  <c r="C276" i="10" s="1"/>
  <c r="P274" i="2"/>
  <c r="C277" i="10" s="1"/>
  <c r="P275" i="2"/>
  <c r="C278" i="10" s="1"/>
  <c r="C279" i="10"/>
  <c r="C280" i="10"/>
  <c r="P278" i="2"/>
  <c r="C281" i="10" s="1"/>
  <c r="P279" i="2"/>
  <c r="C282" i="10" s="1"/>
  <c r="P280" i="2"/>
  <c r="C283" i="10" s="1"/>
  <c r="P281" i="2"/>
  <c r="C284" i="10" s="1"/>
  <c r="P282" i="2"/>
  <c r="C285" i="10" s="1"/>
  <c r="P283" i="2"/>
  <c r="C286" i="10" s="1"/>
  <c r="P284" i="2"/>
  <c r="C287" i="10" s="1"/>
  <c r="P285" i="2"/>
  <c r="C288" i="10" s="1"/>
  <c r="P286" i="2"/>
  <c r="C289" i="10" s="1"/>
  <c r="P287" i="2"/>
  <c r="C290" i="10" s="1"/>
  <c r="P288" i="2"/>
  <c r="C291" i="10" s="1"/>
  <c r="P289" i="2"/>
  <c r="C292" i="10" s="1"/>
  <c r="P290" i="2"/>
  <c r="C293" i="10" s="1"/>
  <c r="P291" i="2"/>
  <c r="C294" i="10" s="1"/>
  <c r="P292" i="2"/>
  <c r="C295" i="10" s="1"/>
  <c r="P293" i="2"/>
  <c r="C296" i="10" s="1"/>
  <c r="P294" i="2"/>
  <c r="C297" i="10" s="1"/>
  <c r="P295" i="2"/>
  <c r="C298" i="10" s="1"/>
  <c r="P296" i="2"/>
  <c r="C299" i="10" s="1"/>
  <c r="P297" i="2"/>
  <c r="C300" i="10" s="1"/>
  <c r="P298" i="2"/>
  <c r="C301" i="10" s="1"/>
  <c r="P299" i="2"/>
  <c r="C302" i="10" s="1"/>
  <c r="P300" i="2"/>
  <c r="C303" i="10" s="1"/>
  <c r="P301" i="2"/>
  <c r="C304" i="10" s="1"/>
  <c r="P302" i="2"/>
  <c r="C305" i="10" s="1"/>
  <c r="P303" i="2"/>
  <c r="C306" i="10" s="1"/>
  <c r="P304" i="2"/>
  <c r="C307" i="10" s="1"/>
  <c r="P305" i="2"/>
  <c r="C308" i="10" s="1"/>
  <c r="P306" i="2"/>
  <c r="C309" i="10" s="1"/>
  <c r="P307" i="2"/>
  <c r="C310" i="10" s="1"/>
  <c r="P308" i="2"/>
  <c r="C311" i="10" s="1"/>
  <c r="P309" i="2"/>
  <c r="C312" i="10" s="1"/>
  <c r="P310" i="2"/>
  <c r="C313" i="10" s="1"/>
  <c r="P311" i="2"/>
  <c r="C314" i="10" s="1"/>
  <c r="P312" i="2"/>
  <c r="C315" i="10" s="1"/>
  <c r="P313" i="2"/>
  <c r="C316" i="10" s="1"/>
  <c r="P314" i="2"/>
  <c r="C317" i="10" s="1"/>
  <c r="P315" i="2"/>
  <c r="C318" i="10" s="1"/>
  <c r="P316" i="2"/>
  <c r="C319" i="10" s="1"/>
  <c r="P317" i="2"/>
  <c r="C320" i="10" s="1"/>
  <c r="P318" i="2"/>
  <c r="C321" i="10" s="1"/>
  <c r="P319" i="2"/>
  <c r="C322" i="10" s="1"/>
  <c r="P320" i="2"/>
  <c r="C323" i="10" s="1"/>
  <c r="P321" i="2"/>
  <c r="C324" i="10" s="1"/>
  <c r="P322" i="2"/>
  <c r="C325" i="10" s="1"/>
  <c r="P323" i="2"/>
  <c r="C326" i="10" s="1"/>
  <c r="P324" i="2"/>
  <c r="C327" i="10" s="1"/>
  <c r="P325" i="2"/>
  <c r="C328" i="10" s="1"/>
  <c r="P326" i="2"/>
  <c r="C329" i="10" s="1"/>
  <c r="P327" i="2"/>
  <c r="C330" i="10" s="1"/>
  <c r="P328" i="2"/>
  <c r="C331" i="10" s="1"/>
  <c r="P329" i="2"/>
  <c r="C332" i="10" s="1"/>
  <c r="P330" i="2"/>
  <c r="C333" i="10" s="1"/>
  <c r="P331" i="2"/>
  <c r="C334" i="10" s="1"/>
  <c r="P332" i="2"/>
  <c r="C335" i="10" s="1"/>
  <c r="P333" i="2"/>
  <c r="C336" i="10" s="1"/>
  <c r="P334" i="2"/>
  <c r="C337" i="10" s="1"/>
  <c r="P335" i="2"/>
  <c r="C338" i="10" s="1"/>
  <c r="P336" i="2"/>
  <c r="C339" i="10" s="1"/>
  <c r="P337" i="2"/>
  <c r="C340" i="10" s="1"/>
  <c r="P338" i="2"/>
  <c r="C341" i="10" s="1"/>
  <c r="P339" i="2"/>
  <c r="C342" i="10" s="1"/>
  <c r="P340" i="2"/>
  <c r="C343" i="10" s="1"/>
  <c r="P341" i="2"/>
  <c r="C344" i="10" s="1"/>
  <c r="P342" i="2"/>
  <c r="C345" i="10" s="1"/>
  <c r="P343" i="2"/>
  <c r="C346" i="10" s="1"/>
  <c r="P344" i="2"/>
  <c r="C347" i="10" s="1"/>
  <c r="P345" i="2"/>
  <c r="C348" i="10" s="1"/>
  <c r="P346" i="2"/>
  <c r="C349" i="10" s="1"/>
  <c r="P347" i="2"/>
  <c r="C350" i="10" s="1"/>
  <c r="P348" i="2"/>
  <c r="C351" i="10" s="1"/>
  <c r="P349" i="2"/>
  <c r="C352" i="10" s="1"/>
  <c r="P350" i="2"/>
  <c r="C353" i="10" s="1"/>
  <c r="P351" i="2"/>
  <c r="C354" i="10" s="1"/>
  <c r="P352" i="2"/>
  <c r="C355" i="10" s="1"/>
  <c r="P353" i="2"/>
  <c r="C356" i="10" s="1"/>
  <c r="P354" i="2"/>
  <c r="C357" i="10" s="1"/>
  <c r="P355" i="2"/>
  <c r="C358" i="10" s="1"/>
  <c r="P356" i="2"/>
  <c r="C359" i="10" s="1"/>
  <c r="P357" i="2"/>
  <c r="C360" i="10" s="1"/>
  <c r="P358" i="2"/>
  <c r="C361" i="10" s="1"/>
  <c r="P359" i="2"/>
  <c r="C362" i="10" s="1"/>
  <c r="P360" i="2"/>
  <c r="C363" i="10" s="1"/>
  <c r="P361" i="2"/>
  <c r="C364" i="10" s="1"/>
  <c r="P362" i="2"/>
  <c r="C365" i="10" s="1"/>
  <c r="P363" i="2"/>
  <c r="C366" i="10" s="1"/>
  <c r="P364" i="2"/>
  <c r="C367" i="10" s="1"/>
  <c r="P365" i="2"/>
  <c r="C368" i="10" s="1"/>
  <c r="P366" i="2"/>
  <c r="C369" i="10" s="1"/>
  <c r="P367" i="2"/>
  <c r="C370" i="10" s="1"/>
  <c r="P368" i="2"/>
  <c r="C371" i="10" s="1"/>
  <c r="P369" i="2"/>
  <c r="C372" i="10" s="1"/>
  <c r="P370" i="2"/>
  <c r="C373" i="10" s="1"/>
  <c r="P371" i="2"/>
  <c r="C374" i="10" s="1"/>
  <c r="P372" i="2"/>
  <c r="C375" i="10" s="1"/>
  <c r="P373" i="2"/>
  <c r="C376" i="10" s="1"/>
  <c r="P374" i="2"/>
  <c r="C377" i="10" s="1"/>
  <c r="P375" i="2"/>
  <c r="C378" i="10" s="1"/>
  <c r="P376" i="2"/>
  <c r="C379" i="10" s="1"/>
  <c r="P377" i="2"/>
  <c r="C380" i="10" s="1"/>
  <c r="P378" i="2"/>
  <c r="C381" i="10" s="1"/>
  <c r="P379" i="2"/>
  <c r="C382" i="10" s="1"/>
  <c r="P380" i="2"/>
  <c r="C383" i="10" s="1"/>
  <c r="P381" i="2"/>
  <c r="C384" i="10" s="1"/>
  <c r="P382" i="2"/>
  <c r="C385" i="10" s="1"/>
  <c r="P383" i="2"/>
  <c r="C386" i="10" s="1"/>
  <c r="P384" i="2"/>
  <c r="C387" i="10" s="1"/>
  <c r="P385" i="2"/>
  <c r="C388" i="10" s="1"/>
  <c r="P386" i="2"/>
  <c r="C389" i="10" s="1"/>
  <c r="P387" i="2"/>
  <c r="C390" i="10" s="1"/>
  <c r="P388" i="2"/>
  <c r="C391" i="10" s="1"/>
  <c r="P389" i="2"/>
  <c r="C392" i="10" s="1"/>
  <c r="P390" i="2"/>
  <c r="C393" i="10" s="1"/>
  <c r="P391" i="2"/>
  <c r="C394" i="10" s="1"/>
  <c r="P392" i="2"/>
  <c r="C395" i="10" s="1"/>
  <c r="P393" i="2"/>
  <c r="C396" i="10" s="1"/>
  <c r="P394" i="2"/>
  <c r="C397" i="10" s="1"/>
  <c r="P395" i="2"/>
  <c r="C398" i="10" s="1"/>
  <c r="P396" i="2"/>
  <c r="C399" i="10" s="1"/>
  <c r="P397" i="2"/>
  <c r="C400" i="10" s="1"/>
  <c r="P398" i="2"/>
  <c r="C401" i="10" s="1"/>
  <c r="P399" i="2"/>
  <c r="C402" i="10" s="1"/>
  <c r="P400" i="2"/>
  <c r="C403" i="10" s="1"/>
  <c r="P401" i="2"/>
  <c r="C404" i="10" s="1"/>
  <c r="P402" i="2"/>
  <c r="C405" i="10" s="1"/>
  <c r="P403" i="2"/>
  <c r="C406" i="10" s="1"/>
  <c r="P404" i="2"/>
  <c r="C407" i="10" s="1"/>
  <c r="P405" i="2"/>
  <c r="C408" i="10" s="1"/>
  <c r="P406" i="2"/>
  <c r="C409" i="10" s="1"/>
  <c r="P407" i="2"/>
  <c r="C410" i="10" s="1"/>
  <c r="P408" i="2"/>
  <c r="C411" i="10" s="1"/>
  <c r="P409" i="2"/>
  <c r="C412" i="10" s="1"/>
  <c r="P410" i="2"/>
  <c r="C413" i="10" s="1"/>
  <c r="P411" i="2"/>
  <c r="C414" i="10" s="1"/>
  <c r="P412" i="2"/>
  <c r="C415" i="10" s="1"/>
  <c r="P413" i="2"/>
  <c r="C416" i="10" s="1"/>
  <c r="P414" i="2"/>
  <c r="C417" i="10" s="1"/>
  <c r="P415" i="2"/>
  <c r="C418" i="10" s="1"/>
  <c r="P416" i="2"/>
  <c r="C419" i="10" s="1"/>
  <c r="P417" i="2"/>
  <c r="C420" i="10" s="1"/>
  <c r="P418" i="2"/>
  <c r="C421" i="10" s="1"/>
  <c r="P419" i="2"/>
  <c r="C422" i="10" s="1"/>
  <c r="P420" i="2"/>
  <c r="C423" i="10" s="1"/>
  <c r="P421" i="2"/>
  <c r="C424" i="10" s="1"/>
  <c r="P422" i="2"/>
  <c r="C425" i="10" s="1"/>
  <c r="P423" i="2"/>
  <c r="C426" i="10" s="1"/>
  <c r="P424" i="2"/>
  <c r="C427" i="10" s="1"/>
  <c r="P425" i="2"/>
  <c r="C428" i="10" s="1"/>
  <c r="P426" i="2"/>
  <c r="C429" i="10" s="1"/>
  <c r="P427" i="2"/>
  <c r="C430" i="10" s="1"/>
  <c r="P428" i="2"/>
  <c r="C431" i="10" s="1"/>
  <c r="P429" i="2"/>
  <c r="C432" i="10" s="1"/>
  <c r="P430" i="2"/>
  <c r="C433" i="10" s="1"/>
  <c r="P431" i="2"/>
  <c r="C434" i="10" s="1"/>
  <c r="P432" i="2"/>
  <c r="C435" i="10" s="1"/>
  <c r="P433" i="2"/>
  <c r="C436" i="10" s="1"/>
  <c r="P434" i="2"/>
  <c r="C437" i="10" s="1"/>
  <c r="P435" i="2"/>
  <c r="C438" i="10" s="1"/>
  <c r="P436" i="2"/>
  <c r="C439" i="10" s="1"/>
  <c r="P437" i="2"/>
  <c r="C440" i="10" s="1"/>
  <c r="P438" i="2"/>
  <c r="C441" i="10" s="1"/>
  <c r="P439" i="2"/>
  <c r="C442" i="10" s="1"/>
  <c r="P440" i="2"/>
  <c r="C443" i="10" s="1"/>
  <c r="P441" i="2"/>
  <c r="C444" i="10" s="1"/>
  <c r="P442" i="2"/>
  <c r="C445" i="10" s="1"/>
  <c r="P443" i="2"/>
  <c r="C446" i="10" s="1"/>
  <c r="P444" i="2"/>
  <c r="C447" i="10" s="1"/>
  <c r="C448" i="10"/>
  <c r="P446" i="2"/>
  <c r="C449" i="10" s="1"/>
  <c r="P447" i="2"/>
  <c r="C450" i="10" s="1"/>
  <c r="P448" i="2"/>
  <c r="C451" i="10" s="1"/>
  <c r="P449" i="2"/>
  <c r="C452" i="10" s="1"/>
  <c r="P450" i="2"/>
  <c r="C453" i="10" s="1"/>
  <c r="P451" i="2"/>
  <c r="C454" i="10" s="1"/>
  <c r="P452" i="2"/>
  <c r="C455" i="10" s="1"/>
  <c r="P453" i="2"/>
  <c r="C456" i="10" s="1"/>
  <c r="P454" i="2"/>
  <c r="C457" i="10" s="1"/>
  <c r="P455" i="2"/>
  <c r="C458" i="10" s="1"/>
  <c r="P456" i="2"/>
  <c r="C459" i="10" s="1"/>
  <c r="P457" i="2"/>
  <c r="C460" i="10" s="1"/>
  <c r="P458" i="2"/>
  <c r="C461" i="10" s="1"/>
  <c r="P459" i="2"/>
  <c r="C462" i="10" s="1"/>
  <c r="P460" i="2"/>
  <c r="C463" i="10" s="1"/>
  <c r="P461" i="2"/>
  <c r="C464" i="10" s="1"/>
  <c r="P462" i="2"/>
  <c r="C465" i="10" s="1"/>
  <c r="P463" i="2"/>
  <c r="C466" i="10" s="1"/>
  <c r="P464" i="2"/>
  <c r="C467" i="10" s="1"/>
  <c r="P465" i="2"/>
  <c r="C468" i="10" s="1"/>
  <c r="P466" i="2"/>
  <c r="C469" i="10" s="1"/>
  <c r="P467" i="2"/>
  <c r="C470" i="10" s="1"/>
  <c r="P468" i="2"/>
  <c r="C471" i="10" s="1"/>
  <c r="P469" i="2"/>
  <c r="C472" i="10" s="1"/>
  <c r="P470" i="2"/>
  <c r="C473" i="10" s="1"/>
  <c r="P471" i="2"/>
  <c r="C474" i="10" s="1"/>
  <c r="P472" i="2"/>
  <c r="C475" i="10" s="1"/>
  <c r="P473" i="2"/>
  <c r="C476" i="10" s="1"/>
  <c r="P474" i="2"/>
  <c r="C477" i="10" s="1"/>
  <c r="P475" i="2"/>
  <c r="C478" i="10" s="1"/>
  <c r="P476" i="2"/>
  <c r="C479" i="10" s="1"/>
  <c r="P477" i="2"/>
  <c r="C480" i="10" s="1"/>
  <c r="P478" i="2"/>
  <c r="C481" i="10" s="1"/>
  <c r="P479" i="2"/>
  <c r="C482" i="10" s="1"/>
  <c r="P480" i="2"/>
  <c r="C483" i="10" s="1"/>
  <c r="P481" i="2"/>
  <c r="C484" i="10" s="1"/>
  <c r="P482" i="2"/>
  <c r="C485" i="10" s="1"/>
  <c r="P483" i="2"/>
  <c r="C486" i="10" s="1"/>
  <c r="P484" i="2"/>
  <c r="C487" i="10" s="1"/>
  <c r="P485" i="2"/>
  <c r="C488" i="10" s="1"/>
  <c r="P486" i="2"/>
  <c r="C489" i="10" s="1"/>
  <c r="P487" i="2"/>
  <c r="C490" i="10" s="1"/>
  <c r="P488" i="2"/>
  <c r="C491" i="10" s="1"/>
  <c r="P489" i="2"/>
  <c r="C492" i="10" s="1"/>
  <c r="P490" i="2"/>
  <c r="C493" i="10" s="1"/>
  <c r="P491" i="2"/>
  <c r="C494" i="10" s="1"/>
  <c r="P492" i="2"/>
  <c r="C495" i="10" s="1"/>
  <c r="P493" i="2"/>
  <c r="C496" i="10" s="1"/>
  <c r="P494" i="2"/>
  <c r="C497" i="10" s="1"/>
  <c r="P495" i="2"/>
  <c r="C498" i="10" s="1"/>
  <c r="P496" i="2"/>
  <c r="C499" i="10" s="1"/>
  <c r="P497" i="2"/>
  <c r="C500" i="10" s="1"/>
  <c r="P498" i="2"/>
  <c r="C501" i="10" s="1"/>
  <c r="P499" i="2"/>
  <c r="C502" i="10" s="1"/>
  <c r="P500" i="2"/>
  <c r="C503" i="10" s="1"/>
  <c r="P501" i="2"/>
  <c r="C504" i="10" s="1"/>
  <c r="P502" i="2"/>
  <c r="C505" i="10" s="1"/>
  <c r="P503" i="2"/>
  <c r="C506" i="10" s="1"/>
  <c r="P504" i="2"/>
  <c r="C507" i="10" s="1"/>
  <c r="P505" i="2"/>
  <c r="C508" i="10" s="1"/>
  <c r="P506" i="2"/>
  <c r="C509" i="10" s="1"/>
  <c r="P507" i="2"/>
  <c r="C510" i="10" s="1"/>
  <c r="P508" i="2"/>
  <c r="C511" i="10" s="1"/>
  <c r="P509" i="2"/>
  <c r="C512" i="10" s="1"/>
  <c r="P510" i="2"/>
  <c r="C513" i="10" s="1"/>
  <c r="P511" i="2"/>
  <c r="C514" i="10" s="1"/>
  <c r="P512" i="2"/>
  <c r="C515" i="10" s="1"/>
  <c r="P513" i="2"/>
  <c r="C516" i="10" s="1"/>
  <c r="P514" i="2"/>
  <c r="C517" i="10" s="1"/>
  <c r="P515" i="2"/>
  <c r="C518" i="10" s="1"/>
  <c r="P516" i="2"/>
  <c r="C519" i="10" s="1"/>
  <c r="P517" i="2"/>
  <c r="C520" i="10" s="1"/>
  <c r="P518" i="2"/>
  <c r="C521" i="10" s="1"/>
  <c r="P519" i="2"/>
  <c r="C522" i="10" s="1"/>
  <c r="P520" i="2"/>
  <c r="C523" i="10" s="1"/>
  <c r="P521" i="2"/>
  <c r="C524" i="10" s="1"/>
  <c r="P522" i="2"/>
  <c r="C525" i="10" s="1"/>
  <c r="P523" i="2"/>
  <c r="C526" i="10" s="1"/>
  <c r="P524" i="2"/>
  <c r="C527" i="10" s="1"/>
  <c r="P525" i="2"/>
  <c r="C528" i="10" s="1"/>
  <c r="P526" i="2"/>
  <c r="C529" i="10" s="1"/>
  <c r="P527" i="2"/>
  <c r="C530" i="10" s="1"/>
  <c r="P528" i="2"/>
  <c r="C531" i="10" s="1"/>
  <c r="P529" i="2"/>
  <c r="C532" i="10" s="1"/>
  <c r="P530" i="2"/>
  <c r="C533" i="10" s="1"/>
  <c r="P531" i="2"/>
  <c r="C534" i="10" s="1"/>
  <c r="P532" i="2"/>
  <c r="C535" i="10" s="1"/>
  <c r="P533" i="2"/>
  <c r="C536" i="10" s="1"/>
  <c r="P534" i="2"/>
  <c r="C537" i="10" s="1"/>
  <c r="P535" i="2"/>
  <c r="C538" i="10" s="1"/>
  <c r="P536" i="2"/>
  <c r="C539" i="10" s="1"/>
  <c r="P537" i="2"/>
  <c r="C540" i="10" s="1"/>
  <c r="P538" i="2"/>
  <c r="C541" i="10" s="1"/>
  <c r="P539" i="2"/>
  <c r="C542" i="10" s="1"/>
  <c r="P540" i="2"/>
  <c r="C543" i="10" s="1"/>
  <c r="P541" i="2"/>
  <c r="C544" i="10" s="1"/>
  <c r="P542" i="2"/>
  <c r="C545" i="10" s="1"/>
  <c r="P543" i="2"/>
  <c r="C546" i="10" s="1"/>
  <c r="P544" i="2"/>
  <c r="C547" i="10" s="1"/>
  <c r="P545" i="2"/>
  <c r="C548" i="10" s="1"/>
  <c r="P546" i="2"/>
  <c r="C549" i="10" s="1"/>
  <c r="P547" i="2"/>
  <c r="C550" i="10" s="1"/>
  <c r="P548" i="2"/>
  <c r="C551" i="10" s="1"/>
  <c r="P549" i="2"/>
  <c r="C552" i="10" s="1"/>
  <c r="P550" i="2"/>
  <c r="C553" i="10" s="1"/>
  <c r="P551" i="2"/>
  <c r="C554" i="10" s="1"/>
  <c r="P552" i="2"/>
  <c r="C555" i="10" s="1"/>
  <c r="P553" i="2"/>
  <c r="C556" i="10" s="1"/>
  <c r="P554" i="2"/>
  <c r="C557" i="10" s="1"/>
  <c r="P555" i="2"/>
  <c r="C558" i="10" s="1"/>
  <c r="P556" i="2"/>
  <c r="C559" i="10" s="1"/>
  <c r="P557" i="2"/>
  <c r="C560" i="10" s="1"/>
  <c r="P558" i="2"/>
  <c r="C561" i="10" s="1"/>
  <c r="P559" i="2"/>
  <c r="C562" i="10" s="1"/>
  <c r="P560" i="2"/>
  <c r="C563" i="10" s="1"/>
  <c r="P561" i="2"/>
  <c r="C564" i="10" s="1"/>
  <c r="P562" i="2"/>
  <c r="C565" i="10" s="1"/>
  <c r="P563" i="2"/>
  <c r="C566" i="10" s="1"/>
  <c r="P564" i="2"/>
  <c r="C567" i="10" s="1"/>
  <c r="P565" i="2"/>
  <c r="C568" i="10" s="1"/>
  <c r="P566" i="2"/>
  <c r="C569" i="10" s="1"/>
  <c r="P567" i="2"/>
  <c r="C570" i="10" s="1"/>
  <c r="P568" i="2"/>
  <c r="C571" i="10" s="1"/>
  <c r="P569" i="2"/>
  <c r="C572" i="10" s="1"/>
  <c r="P570" i="2"/>
  <c r="C573" i="10" s="1"/>
  <c r="P571" i="2"/>
  <c r="C574" i="10" s="1"/>
  <c r="P572" i="2"/>
  <c r="C575" i="10" s="1"/>
  <c r="P573" i="2"/>
  <c r="C576" i="10" s="1"/>
  <c r="P574" i="2"/>
  <c r="C577" i="10" s="1"/>
  <c r="P575" i="2"/>
  <c r="C578" i="10" s="1"/>
  <c r="P576" i="2"/>
  <c r="C579" i="10" s="1"/>
  <c r="P577" i="2"/>
  <c r="C580" i="10" s="1"/>
  <c r="P578" i="2"/>
  <c r="C581" i="10" s="1"/>
  <c r="P579" i="2"/>
  <c r="C582" i="10" s="1"/>
  <c r="P580" i="2"/>
  <c r="C583" i="10" s="1"/>
  <c r="P581" i="2"/>
  <c r="C584" i="10" s="1"/>
  <c r="P582" i="2"/>
  <c r="C585" i="10" s="1"/>
  <c r="P583" i="2"/>
  <c r="C586" i="10" s="1"/>
  <c r="P584" i="2"/>
  <c r="C587" i="10" s="1"/>
  <c r="P585" i="2"/>
  <c r="C588" i="10" s="1"/>
  <c r="P586" i="2"/>
  <c r="C589" i="10" s="1"/>
  <c r="P587" i="2"/>
  <c r="C590" i="10" s="1"/>
  <c r="P588" i="2"/>
  <c r="C591" i="10" s="1"/>
  <c r="P589" i="2"/>
  <c r="C592" i="10" s="1"/>
  <c r="P590" i="2"/>
  <c r="C593" i="10" s="1"/>
  <c r="P591" i="2"/>
  <c r="C594" i="10" s="1"/>
  <c r="P592" i="2"/>
  <c r="C595" i="10" s="1"/>
  <c r="P593" i="2"/>
  <c r="C596" i="10" s="1"/>
  <c r="P594" i="2"/>
  <c r="C597" i="10" s="1"/>
  <c r="P595" i="2"/>
  <c r="C598" i="10" s="1"/>
  <c r="P596" i="2"/>
  <c r="C599" i="10" s="1"/>
  <c r="P597" i="2"/>
  <c r="C600" i="10" s="1"/>
  <c r="P598" i="2"/>
  <c r="C601" i="10" s="1"/>
  <c r="P599" i="2"/>
  <c r="C602" i="10" s="1"/>
  <c r="P600" i="2"/>
  <c r="C603" i="10" s="1"/>
  <c r="P601" i="2"/>
  <c r="C604" i="10" s="1"/>
  <c r="P602" i="2"/>
  <c r="C605" i="10" s="1"/>
  <c r="P603" i="2"/>
  <c r="C606" i="10" s="1"/>
  <c r="P604" i="2"/>
  <c r="C607" i="10" s="1"/>
  <c r="P605" i="2"/>
  <c r="C608" i="10" s="1"/>
  <c r="P606" i="2"/>
  <c r="C609" i="10" s="1"/>
  <c r="P607" i="2"/>
  <c r="C610" i="10" s="1"/>
  <c r="P608" i="2"/>
  <c r="C611" i="10" s="1"/>
  <c r="P609" i="2"/>
  <c r="C612" i="10" s="1"/>
  <c r="P610" i="2"/>
  <c r="C613" i="10" s="1"/>
  <c r="P611" i="2"/>
  <c r="C614" i="10" s="1"/>
  <c r="P612" i="2"/>
  <c r="C615" i="10" s="1"/>
  <c r="C616" i="10"/>
  <c r="P614" i="2"/>
  <c r="C617" i="10" s="1"/>
  <c r="P615" i="2"/>
  <c r="C618" i="10" s="1"/>
  <c r="P616" i="2"/>
  <c r="C619" i="10" s="1"/>
  <c r="P617" i="2"/>
  <c r="C620" i="10" s="1"/>
  <c r="P618" i="2"/>
  <c r="C621" i="10" s="1"/>
  <c r="P619" i="2"/>
  <c r="C622" i="10" s="1"/>
  <c r="P620" i="2"/>
  <c r="C623" i="10" s="1"/>
  <c r="P621" i="2"/>
  <c r="C624" i="10" s="1"/>
  <c r="P622" i="2"/>
  <c r="C625" i="10" s="1"/>
  <c r="P623" i="2"/>
  <c r="C626" i="10" s="1"/>
  <c r="P624" i="2"/>
  <c r="C627" i="10" s="1"/>
  <c r="P625" i="2"/>
  <c r="C628" i="10" s="1"/>
  <c r="P626" i="2"/>
  <c r="C629" i="10" s="1"/>
  <c r="P627" i="2"/>
  <c r="C630" i="10" s="1"/>
  <c r="P628" i="2"/>
  <c r="C631" i="10" s="1"/>
  <c r="P629" i="2"/>
  <c r="C632" i="10" s="1"/>
  <c r="P630" i="2"/>
  <c r="C633" i="10" s="1"/>
  <c r="P631" i="2"/>
  <c r="C634" i="10" s="1"/>
  <c r="P632" i="2"/>
  <c r="C635" i="10" s="1"/>
  <c r="P633" i="2"/>
  <c r="C636" i="10" s="1"/>
  <c r="P634" i="2"/>
  <c r="C637" i="10" s="1"/>
  <c r="P635" i="2"/>
  <c r="C638" i="10" s="1"/>
  <c r="P636" i="2"/>
  <c r="C639" i="10" s="1"/>
  <c r="P637" i="2"/>
  <c r="C640" i="10" s="1"/>
  <c r="P638" i="2"/>
  <c r="C641" i="10" s="1"/>
  <c r="P639" i="2"/>
  <c r="C642" i="10" s="1"/>
  <c r="P640" i="2"/>
  <c r="C643" i="10" s="1"/>
  <c r="P641" i="2"/>
  <c r="C644" i="10" s="1"/>
  <c r="P642" i="2"/>
  <c r="C645" i="10" s="1"/>
  <c r="P643" i="2"/>
  <c r="C646" i="10" s="1"/>
  <c r="P644" i="2"/>
  <c r="C647" i="10" s="1"/>
  <c r="P645" i="2"/>
  <c r="C648" i="10" s="1"/>
  <c r="P646" i="2"/>
  <c r="C649" i="10" s="1"/>
  <c r="P647" i="2"/>
  <c r="C650" i="10" s="1"/>
  <c r="P648" i="2"/>
  <c r="C651" i="10" s="1"/>
  <c r="P649" i="2"/>
  <c r="C652" i="10" s="1"/>
  <c r="P650" i="2"/>
  <c r="C653" i="10" s="1"/>
  <c r="P651" i="2"/>
  <c r="C654" i="10" s="1"/>
  <c r="P652" i="2"/>
  <c r="C655" i="10" s="1"/>
  <c r="P653" i="2"/>
  <c r="C656" i="10" s="1"/>
  <c r="P654" i="2"/>
  <c r="C657" i="10" s="1"/>
  <c r="P655" i="2"/>
  <c r="C658" i="10" s="1"/>
  <c r="P656" i="2"/>
  <c r="C659" i="10" s="1"/>
  <c r="P657" i="2"/>
  <c r="C660" i="10" s="1"/>
  <c r="P658" i="2"/>
  <c r="C661" i="10" s="1"/>
  <c r="P659" i="2"/>
  <c r="C662" i="10" s="1"/>
  <c r="P660" i="2"/>
  <c r="C663" i="10" s="1"/>
  <c r="P661" i="2"/>
  <c r="C664" i="10" s="1"/>
  <c r="P662" i="2"/>
  <c r="C665" i="10" s="1"/>
  <c r="P663" i="2"/>
  <c r="C666" i="10" s="1"/>
  <c r="P664" i="2"/>
  <c r="C667" i="10" s="1"/>
  <c r="P665" i="2"/>
  <c r="C668" i="10" s="1"/>
  <c r="P666" i="2"/>
  <c r="C669" i="10" s="1"/>
  <c r="P667" i="2"/>
  <c r="C670" i="10" s="1"/>
  <c r="P668" i="2"/>
  <c r="C671" i="10" s="1"/>
  <c r="P669" i="2"/>
  <c r="C672" i="10" s="1"/>
  <c r="P670" i="2"/>
  <c r="C673" i="10" s="1"/>
  <c r="P671" i="2"/>
  <c r="C674" i="10" s="1"/>
  <c r="P672" i="2"/>
  <c r="C675" i="10" s="1"/>
  <c r="P673" i="2"/>
  <c r="C676" i="10" s="1"/>
  <c r="P674" i="2"/>
  <c r="C677" i="10" s="1"/>
  <c r="P675" i="2"/>
  <c r="C678" i="10" s="1"/>
  <c r="B38" i="10" l="1"/>
  <c r="B38" i="9"/>
  <c r="B34" i="10"/>
  <c r="B34" i="9"/>
  <c r="B26" i="10"/>
  <c r="B26" i="9"/>
  <c r="B17" i="10"/>
  <c r="B17" i="9"/>
  <c r="B37" i="10"/>
  <c r="B37" i="9"/>
  <c r="B29" i="10"/>
  <c r="B29" i="9"/>
  <c r="B21" i="10"/>
  <c r="B21" i="9"/>
  <c r="B18" i="10"/>
  <c r="B18" i="9"/>
  <c r="B36" i="10"/>
  <c r="B36" i="9"/>
  <c r="B32" i="10"/>
  <c r="B32" i="9"/>
  <c r="B28" i="10"/>
  <c r="B28" i="9"/>
  <c r="B24" i="10"/>
  <c r="B24" i="9"/>
  <c r="B20" i="10"/>
  <c r="B20" i="9"/>
  <c r="B30" i="10"/>
  <c r="B30" i="9"/>
  <c r="B22" i="10"/>
  <c r="B22" i="9"/>
  <c r="B33" i="10"/>
  <c r="B33" i="9"/>
  <c r="B25" i="10"/>
  <c r="B25" i="9"/>
  <c r="B39" i="10"/>
  <c r="B39" i="9"/>
  <c r="B35" i="10"/>
  <c r="B35" i="9"/>
  <c r="B31" i="10"/>
  <c r="B31" i="9"/>
  <c r="B27" i="10"/>
  <c r="B27" i="9"/>
  <c r="B23" i="10"/>
  <c r="B23" i="9"/>
  <c r="B19" i="10"/>
  <c r="B19" i="9"/>
  <c r="I153" i="10"/>
  <c r="J153" i="10" s="1"/>
  <c r="K153" i="10" s="1"/>
  <c r="I79" i="10"/>
  <c r="J79" i="10" s="1"/>
  <c r="K79" i="10" s="1"/>
  <c r="I71" i="10"/>
  <c r="B277" i="10"/>
  <c r="B277" i="9"/>
  <c r="B273" i="10"/>
  <c r="B273" i="9"/>
  <c r="B269" i="10"/>
  <c r="B269" i="9"/>
  <c r="B265" i="10"/>
  <c r="B265" i="9"/>
  <c r="B261" i="10"/>
  <c r="B261" i="9"/>
  <c r="B257" i="10"/>
  <c r="B257" i="9"/>
  <c r="B279" i="10"/>
  <c r="B279" i="9"/>
  <c r="B275" i="10"/>
  <c r="B275" i="9"/>
  <c r="B271" i="10"/>
  <c r="B271" i="9"/>
  <c r="B267" i="10"/>
  <c r="B267" i="9"/>
  <c r="B263" i="10"/>
  <c r="B263" i="9"/>
  <c r="B259" i="10"/>
  <c r="B259" i="9"/>
  <c r="B278" i="10"/>
  <c r="B278" i="9"/>
  <c r="B274" i="10"/>
  <c r="B274" i="9"/>
  <c r="B270" i="10"/>
  <c r="B270" i="9"/>
  <c r="B266" i="10"/>
  <c r="B266" i="9"/>
  <c r="B262" i="10"/>
  <c r="B262" i="9"/>
  <c r="B258" i="10"/>
  <c r="B258" i="9"/>
  <c r="B276" i="10"/>
  <c r="B276" i="9"/>
  <c r="B272" i="10"/>
  <c r="B272" i="9"/>
  <c r="B268" i="10"/>
  <c r="B268" i="9"/>
  <c r="B264" i="10"/>
  <c r="B264" i="9"/>
  <c r="B260" i="10"/>
  <c r="B260" i="9"/>
  <c r="B254" i="10"/>
  <c r="B254" i="9"/>
  <c r="B250" i="10"/>
  <c r="B250" i="9"/>
  <c r="B246" i="10"/>
  <c r="B246" i="9"/>
  <c r="B242" i="10"/>
  <c r="B242" i="9"/>
  <c r="B238" i="10"/>
  <c r="B238" i="9"/>
  <c r="B234" i="10"/>
  <c r="B234" i="9"/>
  <c r="B230" i="10"/>
  <c r="B230" i="9"/>
  <c r="B226" i="10"/>
  <c r="B226" i="9"/>
  <c r="B222" i="10"/>
  <c r="B222" i="9"/>
  <c r="B218" i="10"/>
  <c r="B218" i="9"/>
  <c r="B214" i="10"/>
  <c r="B214" i="9"/>
  <c r="B210" i="10"/>
  <c r="B210" i="9"/>
  <c r="B206" i="10"/>
  <c r="B206" i="9"/>
  <c r="B202" i="10"/>
  <c r="B202" i="9"/>
  <c r="B198" i="10"/>
  <c r="B198" i="9"/>
  <c r="B194" i="10"/>
  <c r="B194" i="9"/>
  <c r="B190" i="10"/>
  <c r="B190" i="9"/>
  <c r="B186" i="10"/>
  <c r="B186" i="9"/>
  <c r="B182" i="10"/>
  <c r="B182" i="9"/>
  <c r="B178" i="10"/>
  <c r="B178" i="9"/>
  <c r="B174" i="10"/>
  <c r="B174" i="9"/>
  <c r="B170" i="10"/>
  <c r="B170" i="9"/>
  <c r="B166" i="10"/>
  <c r="B166" i="9"/>
  <c r="B162" i="10"/>
  <c r="B162" i="9"/>
  <c r="B158" i="10"/>
  <c r="B158" i="9"/>
  <c r="B154" i="10"/>
  <c r="B154" i="9"/>
  <c r="B150" i="10"/>
  <c r="B150" i="9"/>
  <c r="B146" i="10"/>
  <c r="B146" i="9"/>
  <c r="B142" i="10"/>
  <c r="B142" i="9"/>
  <c r="B138" i="10"/>
  <c r="B138" i="9"/>
  <c r="B134" i="10"/>
  <c r="B134" i="9"/>
  <c r="B130" i="10"/>
  <c r="B130" i="9"/>
  <c r="B126" i="10"/>
  <c r="B126" i="9"/>
  <c r="B122" i="10"/>
  <c r="B122" i="9"/>
  <c r="B118" i="10"/>
  <c r="B118" i="9"/>
  <c r="B114" i="10"/>
  <c r="B114" i="9"/>
  <c r="B110" i="10"/>
  <c r="B110" i="9"/>
  <c r="B106" i="10"/>
  <c r="B106" i="9"/>
  <c r="B102" i="10"/>
  <c r="B102" i="9"/>
  <c r="B98" i="10"/>
  <c r="B98" i="9"/>
  <c r="B94" i="10"/>
  <c r="B94" i="9"/>
  <c r="B90" i="10"/>
  <c r="B90" i="9"/>
  <c r="B86" i="10"/>
  <c r="B86" i="9"/>
  <c r="B82" i="10"/>
  <c r="B82" i="9"/>
  <c r="B78" i="10"/>
  <c r="B78" i="9"/>
  <c r="B74" i="10"/>
  <c r="B74" i="9"/>
  <c r="B70" i="10"/>
  <c r="B70" i="9"/>
  <c r="B66" i="10"/>
  <c r="B66" i="9"/>
  <c r="B62" i="10"/>
  <c r="B62" i="9"/>
  <c r="B58" i="10"/>
  <c r="B58" i="9"/>
  <c r="B54" i="10"/>
  <c r="B54" i="9"/>
  <c r="B50" i="10"/>
  <c r="B50" i="9"/>
  <c r="B46" i="10"/>
  <c r="B46" i="9"/>
  <c r="B42" i="10"/>
  <c r="B42" i="9"/>
  <c r="B253" i="10"/>
  <c r="B253" i="9"/>
  <c r="B249" i="10"/>
  <c r="B249" i="9"/>
  <c r="B245" i="10"/>
  <c r="B245" i="9"/>
  <c r="B241" i="10"/>
  <c r="B241" i="9"/>
  <c r="B237" i="10"/>
  <c r="B237" i="9"/>
  <c r="B233" i="10"/>
  <c r="B233" i="9"/>
  <c r="B229" i="10"/>
  <c r="B229" i="9"/>
  <c r="B225" i="10"/>
  <c r="B225" i="9"/>
  <c r="B221" i="10"/>
  <c r="B221" i="9"/>
  <c r="B217" i="10"/>
  <c r="B217" i="9"/>
  <c r="B213" i="10"/>
  <c r="B213" i="9"/>
  <c r="B209" i="10"/>
  <c r="B209" i="9"/>
  <c r="B205" i="10"/>
  <c r="B205" i="9"/>
  <c r="B201" i="10"/>
  <c r="B201" i="9"/>
  <c r="B197" i="10"/>
  <c r="B197" i="9"/>
  <c r="B193" i="10"/>
  <c r="B193" i="9"/>
  <c r="B189" i="10"/>
  <c r="B189" i="9"/>
  <c r="B185" i="10"/>
  <c r="B185" i="9"/>
  <c r="B181" i="10"/>
  <c r="B181" i="9"/>
  <c r="B177" i="10"/>
  <c r="B177" i="9"/>
  <c r="B173" i="10"/>
  <c r="B173" i="9"/>
  <c r="B169" i="10"/>
  <c r="B169" i="9"/>
  <c r="B165" i="10"/>
  <c r="B165" i="9"/>
  <c r="B161" i="10"/>
  <c r="B161" i="9"/>
  <c r="B157" i="10"/>
  <c r="B157" i="9"/>
  <c r="B153" i="10"/>
  <c r="B153" i="9"/>
  <c r="B149" i="10"/>
  <c r="B149" i="9"/>
  <c r="B145" i="10"/>
  <c r="B145" i="9"/>
  <c r="B141" i="10"/>
  <c r="B141" i="9"/>
  <c r="B137" i="10"/>
  <c r="B137" i="9"/>
  <c r="B133" i="10"/>
  <c r="B133" i="9"/>
  <c r="B129" i="10"/>
  <c r="B129" i="9"/>
  <c r="B125" i="10"/>
  <c r="B125" i="9"/>
  <c r="B121" i="10"/>
  <c r="B121" i="9"/>
  <c r="B117" i="10"/>
  <c r="B117" i="9"/>
  <c r="B113" i="10"/>
  <c r="B113" i="9"/>
  <c r="B109" i="10"/>
  <c r="B109" i="9"/>
  <c r="B105" i="10"/>
  <c r="B105" i="9"/>
  <c r="B101" i="10"/>
  <c r="B101" i="9"/>
  <c r="B97" i="10"/>
  <c r="B97" i="9"/>
  <c r="B93" i="10"/>
  <c r="B93" i="9"/>
  <c r="B89" i="10"/>
  <c r="B89" i="9"/>
  <c r="B85" i="10"/>
  <c r="B85" i="9"/>
  <c r="B81" i="10"/>
  <c r="B81" i="9"/>
  <c r="B77" i="10"/>
  <c r="B77" i="9"/>
  <c r="B73" i="10"/>
  <c r="B73" i="9"/>
  <c r="B69" i="10"/>
  <c r="B69" i="9"/>
  <c r="B65" i="10"/>
  <c r="B65" i="9"/>
  <c r="B61" i="10"/>
  <c r="B61" i="9"/>
  <c r="B57" i="10"/>
  <c r="B57" i="9"/>
  <c r="B53" i="10"/>
  <c r="B53" i="9"/>
  <c r="B49" i="10"/>
  <c r="B49" i="9"/>
  <c r="B45" i="10"/>
  <c r="B45" i="9"/>
  <c r="B41" i="10"/>
  <c r="B41" i="9"/>
  <c r="B256" i="10"/>
  <c r="B256" i="9"/>
  <c r="B252" i="10"/>
  <c r="B252" i="9"/>
  <c r="B248" i="10"/>
  <c r="B248" i="9"/>
  <c r="B244" i="10"/>
  <c r="B244" i="9"/>
  <c r="B240" i="10"/>
  <c r="B240" i="9"/>
  <c r="B236" i="10"/>
  <c r="B236" i="9"/>
  <c r="B232" i="10"/>
  <c r="B232" i="9"/>
  <c r="B228" i="10"/>
  <c r="B228" i="9"/>
  <c r="B224" i="10"/>
  <c r="B224" i="9"/>
  <c r="B220" i="10"/>
  <c r="B220" i="9"/>
  <c r="B216" i="10"/>
  <c r="B216" i="9"/>
  <c r="B212" i="10"/>
  <c r="B212" i="9"/>
  <c r="B208" i="10"/>
  <c r="B208" i="9"/>
  <c r="B204" i="10"/>
  <c r="B204" i="9"/>
  <c r="B200" i="10"/>
  <c r="B200" i="9"/>
  <c r="B196" i="10"/>
  <c r="B196" i="9"/>
  <c r="B192" i="10"/>
  <c r="B192" i="9"/>
  <c r="B188" i="10"/>
  <c r="B188" i="9"/>
  <c r="B184" i="10"/>
  <c r="B184" i="9"/>
  <c r="B180" i="10"/>
  <c r="B180" i="9"/>
  <c r="B176" i="10"/>
  <c r="B176" i="9"/>
  <c r="B172" i="10"/>
  <c r="B172" i="9"/>
  <c r="B168" i="10"/>
  <c r="B168" i="9"/>
  <c r="B164" i="10"/>
  <c r="B164" i="9"/>
  <c r="B160" i="10"/>
  <c r="B160" i="9"/>
  <c r="B156" i="10"/>
  <c r="B156" i="9"/>
  <c r="B152" i="10"/>
  <c r="B152" i="9"/>
  <c r="B148" i="10"/>
  <c r="B148" i="9"/>
  <c r="B144" i="10"/>
  <c r="B144" i="9"/>
  <c r="B140" i="10"/>
  <c r="B140" i="9"/>
  <c r="B136" i="10"/>
  <c r="B136" i="9"/>
  <c r="B132" i="10"/>
  <c r="B132" i="9"/>
  <c r="B128" i="10"/>
  <c r="B128" i="9"/>
  <c r="B124" i="10"/>
  <c r="B124" i="9"/>
  <c r="B120" i="10"/>
  <c r="B120" i="9"/>
  <c r="B116" i="10"/>
  <c r="B116" i="9"/>
  <c r="B112" i="10"/>
  <c r="B112" i="9"/>
  <c r="B108" i="10"/>
  <c r="B108" i="9"/>
  <c r="B104" i="10"/>
  <c r="B104" i="9"/>
  <c r="B100" i="10"/>
  <c r="B100" i="9"/>
  <c r="B96" i="10"/>
  <c r="B96" i="9"/>
  <c r="B92" i="10"/>
  <c r="B92" i="9"/>
  <c r="B88" i="10"/>
  <c r="B88" i="9"/>
  <c r="B84" i="10"/>
  <c r="B84" i="9"/>
  <c r="B80" i="10"/>
  <c r="B80" i="9"/>
  <c r="B76" i="10"/>
  <c r="B76" i="9"/>
  <c r="B72" i="10"/>
  <c r="B72" i="9"/>
  <c r="B68" i="10"/>
  <c r="B68" i="9"/>
  <c r="B64" i="10"/>
  <c r="B64" i="9"/>
  <c r="B60" i="10"/>
  <c r="B60" i="9"/>
  <c r="B56" i="10"/>
  <c r="B56" i="9"/>
  <c r="B52" i="10"/>
  <c r="B52" i="9"/>
  <c r="B48" i="10"/>
  <c r="B48" i="9"/>
  <c r="B44" i="10"/>
  <c r="B44" i="9"/>
  <c r="B40" i="10"/>
  <c r="B40" i="9"/>
  <c r="B255" i="10"/>
  <c r="B255" i="9"/>
  <c r="B251" i="10"/>
  <c r="B251" i="9"/>
  <c r="B247" i="10"/>
  <c r="B247" i="9"/>
  <c r="B243" i="10"/>
  <c r="B243" i="9"/>
  <c r="B239" i="10"/>
  <c r="B239" i="9"/>
  <c r="B235" i="10"/>
  <c r="B235" i="9"/>
  <c r="B231" i="10"/>
  <c r="B231" i="9"/>
  <c r="B227" i="10"/>
  <c r="B227" i="9"/>
  <c r="B223" i="10"/>
  <c r="B223" i="9"/>
  <c r="B219" i="10"/>
  <c r="B219" i="9"/>
  <c r="B215" i="10"/>
  <c r="B215" i="9"/>
  <c r="B211" i="10"/>
  <c r="B211" i="9"/>
  <c r="B207" i="10"/>
  <c r="B207" i="9"/>
  <c r="B203" i="10"/>
  <c r="B203" i="9"/>
  <c r="B199" i="10"/>
  <c r="B199" i="9"/>
  <c r="B195" i="10"/>
  <c r="B195" i="9"/>
  <c r="B191" i="10"/>
  <c r="B191" i="9"/>
  <c r="B187" i="10"/>
  <c r="B187" i="9"/>
  <c r="B183" i="10"/>
  <c r="B183" i="9"/>
  <c r="B179" i="10"/>
  <c r="B179" i="9"/>
  <c r="B175" i="10"/>
  <c r="B175" i="9"/>
  <c r="B171" i="10"/>
  <c r="B171" i="9"/>
  <c r="B167" i="10"/>
  <c r="B167" i="9"/>
  <c r="B163" i="10"/>
  <c r="B163" i="9"/>
  <c r="B159" i="10"/>
  <c r="B159" i="9"/>
  <c r="B155" i="10"/>
  <c r="B155" i="9"/>
  <c r="B151" i="10"/>
  <c r="B151" i="9"/>
  <c r="B147" i="10"/>
  <c r="B147" i="9"/>
  <c r="B143" i="10"/>
  <c r="B143" i="9"/>
  <c r="B139" i="10"/>
  <c r="B139" i="9"/>
  <c r="B135" i="10"/>
  <c r="B135" i="9"/>
  <c r="B131" i="10"/>
  <c r="B131" i="9"/>
  <c r="B127" i="10"/>
  <c r="B127" i="9"/>
  <c r="B123" i="10"/>
  <c r="B123" i="9"/>
  <c r="B119" i="10"/>
  <c r="B119" i="9"/>
  <c r="B115" i="10"/>
  <c r="B115" i="9"/>
  <c r="B111" i="10"/>
  <c r="B111" i="9"/>
  <c r="B107" i="10"/>
  <c r="B107" i="9"/>
  <c r="B103" i="10"/>
  <c r="B103" i="9"/>
  <c r="B99" i="10"/>
  <c r="B99" i="9"/>
  <c r="B95" i="10"/>
  <c r="B95" i="9"/>
  <c r="B91" i="10"/>
  <c r="B91" i="9"/>
  <c r="B87" i="10"/>
  <c r="B87" i="9"/>
  <c r="B83" i="10"/>
  <c r="B83" i="9"/>
  <c r="B79" i="10"/>
  <c r="B79" i="9"/>
  <c r="B75" i="10"/>
  <c r="B75" i="9"/>
  <c r="B71" i="10"/>
  <c r="B71" i="9"/>
  <c r="B67" i="10"/>
  <c r="B67" i="9"/>
  <c r="B63" i="10"/>
  <c r="B63" i="9"/>
  <c r="B59" i="10"/>
  <c r="B59" i="9"/>
  <c r="B55" i="10"/>
  <c r="B55" i="9"/>
  <c r="B51" i="10"/>
  <c r="B51" i="9"/>
  <c r="B47" i="10"/>
  <c r="B47" i="9"/>
  <c r="B43" i="10"/>
  <c r="B43" i="9"/>
  <c r="I435" i="10"/>
  <c r="J435" i="10" s="1"/>
  <c r="B444" i="10"/>
  <c r="B444" i="9"/>
  <c r="B436" i="10"/>
  <c r="B436" i="9"/>
  <c r="B428" i="10"/>
  <c r="B428" i="9"/>
  <c r="B420" i="10"/>
  <c r="B420" i="9"/>
  <c r="B416" i="10"/>
  <c r="B416" i="9"/>
  <c r="B408" i="10"/>
  <c r="B408" i="9"/>
  <c r="B400" i="10"/>
  <c r="B400" i="9"/>
  <c r="B388" i="10"/>
  <c r="B388" i="9"/>
  <c r="B380" i="10"/>
  <c r="B380" i="9"/>
  <c r="B368" i="10"/>
  <c r="B368" i="9"/>
  <c r="B360" i="10"/>
  <c r="B360" i="9"/>
  <c r="B352" i="10"/>
  <c r="B352" i="9"/>
  <c r="B340" i="10"/>
  <c r="B340" i="9"/>
  <c r="B332" i="10"/>
  <c r="B332" i="9"/>
  <c r="B324" i="10"/>
  <c r="B324" i="9"/>
  <c r="B316" i="10"/>
  <c r="B316" i="9"/>
  <c r="B308" i="10"/>
  <c r="B308" i="9"/>
  <c r="B300" i="10"/>
  <c r="B300" i="9"/>
  <c r="B280" i="10"/>
  <c r="B280" i="9"/>
  <c r="B447" i="10"/>
  <c r="B447" i="9"/>
  <c r="B439" i="10"/>
  <c r="B439" i="9"/>
  <c r="B431" i="10"/>
  <c r="B431" i="9"/>
  <c r="B423" i="10"/>
  <c r="B423" i="9"/>
  <c r="B415" i="10"/>
  <c r="B415" i="9"/>
  <c r="B407" i="10"/>
  <c r="B407" i="9"/>
  <c r="B399" i="10"/>
  <c r="B399" i="9"/>
  <c r="B391" i="10"/>
  <c r="B391" i="9"/>
  <c r="B383" i="10"/>
  <c r="B383" i="9"/>
  <c r="B379" i="10"/>
  <c r="B379" i="9"/>
  <c r="B371" i="10"/>
  <c r="B371" i="9"/>
  <c r="B363" i="10"/>
  <c r="B363" i="9"/>
  <c r="B355" i="10"/>
  <c r="B355" i="9"/>
  <c r="B347" i="10"/>
  <c r="B347" i="9"/>
  <c r="B339" i="10"/>
  <c r="B339" i="9"/>
  <c r="B331" i="10"/>
  <c r="B331" i="9"/>
  <c r="B323" i="10"/>
  <c r="B323" i="9"/>
  <c r="B315" i="10"/>
  <c r="B315" i="9"/>
  <c r="B311" i="10"/>
  <c r="B311" i="9"/>
  <c r="B303" i="10"/>
  <c r="B303" i="9"/>
  <c r="B295" i="10"/>
  <c r="B295" i="9"/>
  <c r="B287" i="10"/>
  <c r="B287" i="9"/>
  <c r="B446" i="10"/>
  <c r="B446" i="9"/>
  <c r="B442" i="10"/>
  <c r="B442" i="9"/>
  <c r="B438" i="10"/>
  <c r="B438" i="9"/>
  <c r="B434" i="10"/>
  <c r="B434" i="9"/>
  <c r="B430" i="10"/>
  <c r="B430" i="9"/>
  <c r="B426" i="10"/>
  <c r="B426" i="9"/>
  <c r="B422" i="10"/>
  <c r="B422" i="9"/>
  <c r="B418" i="10"/>
  <c r="B418" i="9"/>
  <c r="B414" i="10"/>
  <c r="B414" i="9"/>
  <c r="B410" i="10"/>
  <c r="B410" i="9"/>
  <c r="B406" i="10"/>
  <c r="B406" i="9"/>
  <c r="B402" i="10"/>
  <c r="B402" i="9"/>
  <c r="B398" i="10"/>
  <c r="B398" i="9"/>
  <c r="B394" i="10"/>
  <c r="B394" i="9"/>
  <c r="B390" i="10"/>
  <c r="B390" i="9"/>
  <c r="B386" i="10"/>
  <c r="B386" i="9"/>
  <c r="B382" i="10"/>
  <c r="B382" i="9"/>
  <c r="B378" i="10"/>
  <c r="B378" i="9"/>
  <c r="B374" i="10"/>
  <c r="B374" i="9"/>
  <c r="B370" i="10"/>
  <c r="B370" i="9"/>
  <c r="B366" i="10"/>
  <c r="B366" i="9"/>
  <c r="B362" i="10"/>
  <c r="B362" i="9"/>
  <c r="B358" i="10"/>
  <c r="B358" i="9"/>
  <c r="B354" i="10"/>
  <c r="B354" i="9"/>
  <c r="B350" i="10"/>
  <c r="B350" i="9"/>
  <c r="B346" i="10"/>
  <c r="B346" i="9"/>
  <c r="B342" i="10"/>
  <c r="B342" i="9"/>
  <c r="B338" i="10"/>
  <c r="B338" i="9"/>
  <c r="B334" i="10"/>
  <c r="B334" i="9"/>
  <c r="B330" i="10"/>
  <c r="B330" i="9"/>
  <c r="B326" i="10"/>
  <c r="B326" i="9"/>
  <c r="B322" i="10"/>
  <c r="B322" i="9"/>
  <c r="B318" i="10"/>
  <c r="B318" i="9"/>
  <c r="B314" i="10"/>
  <c r="B314" i="9"/>
  <c r="B310" i="10"/>
  <c r="B310" i="9"/>
  <c r="B306" i="10"/>
  <c r="B306" i="9"/>
  <c r="B302" i="10"/>
  <c r="B302" i="9"/>
  <c r="B298" i="10"/>
  <c r="B298" i="9"/>
  <c r="B294" i="10"/>
  <c r="B294" i="9"/>
  <c r="B290" i="10"/>
  <c r="B290" i="9"/>
  <c r="B286" i="10"/>
  <c r="B286" i="9"/>
  <c r="B282" i="10"/>
  <c r="B282" i="9"/>
  <c r="B440" i="10"/>
  <c r="B440" i="9"/>
  <c r="B432" i="10"/>
  <c r="B432" i="9"/>
  <c r="B424" i="10"/>
  <c r="B424" i="9"/>
  <c r="B412" i="10"/>
  <c r="B412" i="9"/>
  <c r="B404" i="10"/>
  <c r="B404" i="9"/>
  <c r="B396" i="10"/>
  <c r="B396" i="9"/>
  <c r="B392" i="10"/>
  <c r="B392" i="9"/>
  <c r="B384" i="10"/>
  <c r="B384" i="9"/>
  <c r="B376" i="10"/>
  <c r="B376" i="9"/>
  <c r="B372" i="10"/>
  <c r="B372" i="9"/>
  <c r="B364" i="10"/>
  <c r="B364" i="9"/>
  <c r="B356" i="10"/>
  <c r="B356" i="9"/>
  <c r="B348" i="10"/>
  <c r="B348" i="9"/>
  <c r="B344" i="10"/>
  <c r="B344" i="9"/>
  <c r="B336" i="10"/>
  <c r="B336" i="9"/>
  <c r="B328" i="10"/>
  <c r="B328" i="9"/>
  <c r="B320" i="10"/>
  <c r="B320" i="9"/>
  <c r="B312" i="10"/>
  <c r="B312" i="9"/>
  <c r="B304" i="10"/>
  <c r="B304" i="9"/>
  <c r="B296" i="10"/>
  <c r="B296" i="9"/>
  <c r="B292" i="10"/>
  <c r="B292" i="9"/>
  <c r="B288" i="10"/>
  <c r="B288" i="9"/>
  <c r="B284" i="10"/>
  <c r="B284" i="9"/>
  <c r="B443" i="10"/>
  <c r="B443" i="9"/>
  <c r="B435" i="10"/>
  <c r="B435" i="9"/>
  <c r="B427" i="10"/>
  <c r="B427" i="9"/>
  <c r="B419" i="10"/>
  <c r="B419" i="9"/>
  <c r="B411" i="10"/>
  <c r="B411" i="9"/>
  <c r="B403" i="10"/>
  <c r="B403" i="9"/>
  <c r="B395" i="10"/>
  <c r="B395" i="9"/>
  <c r="B387" i="10"/>
  <c r="B387" i="9"/>
  <c r="B375" i="10"/>
  <c r="B375" i="9"/>
  <c r="B367" i="10"/>
  <c r="B367" i="9"/>
  <c r="B359" i="10"/>
  <c r="B359" i="9"/>
  <c r="B351" i="10"/>
  <c r="B351" i="9"/>
  <c r="B343" i="10"/>
  <c r="B343" i="9"/>
  <c r="B335" i="10"/>
  <c r="B335" i="9"/>
  <c r="B327" i="10"/>
  <c r="B327" i="9"/>
  <c r="B319" i="10"/>
  <c r="B319" i="9"/>
  <c r="B307" i="10"/>
  <c r="B307" i="9"/>
  <c r="B299" i="10"/>
  <c r="B299" i="9"/>
  <c r="B291" i="10"/>
  <c r="B291" i="9"/>
  <c r="B283" i="10"/>
  <c r="B283" i="9"/>
  <c r="B445" i="10"/>
  <c r="B445" i="9"/>
  <c r="B441" i="10"/>
  <c r="B441" i="9"/>
  <c r="B437" i="10"/>
  <c r="B437" i="9"/>
  <c r="B433" i="10"/>
  <c r="B433" i="9"/>
  <c r="B429" i="10"/>
  <c r="B429" i="9"/>
  <c r="B425" i="10"/>
  <c r="B425" i="9"/>
  <c r="B421" i="10"/>
  <c r="B421" i="9"/>
  <c r="B417" i="10"/>
  <c r="B417" i="9"/>
  <c r="B413" i="10"/>
  <c r="B413" i="9"/>
  <c r="B409" i="10"/>
  <c r="B409" i="9"/>
  <c r="B405" i="10"/>
  <c r="B405" i="9"/>
  <c r="B401" i="10"/>
  <c r="B401" i="9"/>
  <c r="B397" i="10"/>
  <c r="B397" i="9"/>
  <c r="B393" i="10"/>
  <c r="B393" i="9"/>
  <c r="B389" i="10"/>
  <c r="B389" i="9"/>
  <c r="B385" i="10"/>
  <c r="B385" i="9"/>
  <c r="B381" i="10"/>
  <c r="B381" i="9"/>
  <c r="B377" i="10"/>
  <c r="B377" i="9"/>
  <c r="B373" i="10"/>
  <c r="B373" i="9"/>
  <c r="B369" i="10"/>
  <c r="B369" i="9"/>
  <c r="B365" i="10"/>
  <c r="B365" i="9"/>
  <c r="B361" i="10"/>
  <c r="B361" i="9"/>
  <c r="B357" i="10"/>
  <c r="B357" i="9"/>
  <c r="B353" i="10"/>
  <c r="B353" i="9"/>
  <c r="B349" i="10"/>
  <c r="B349" i="9"/>
  <c r="B345" i="10"/>
  <c r="B345" i="9"/>
  <c r="B341" i="10"/>
  <c r="B341" i="9"/>
  <c r="B337" i="10"/>
  <c r="B337" i="9"/>
  <c r="B333" i="10"/>
  <c r="B333" i="9"/>
  <c r="B329" i="10"/>
  <c r="B329" i="9"/>
  <c r="B325" i="10"/>
  <c r="B325" i="9"/>
  <c r="B321" i="10"/>
  <c r="B321" i="9"/>
  <c r="B317" i="10"/>
  <c r="B317" i="9"/>
  <c r="B313" i="10"/>
  <c r="B313" i="9"/>
  <c r="B309" i="10"/>
  <c r="B309" i="9"/>
  <c r="B305" i="10"/>
  <c r="B305" i="9"/>
  <c r="B301" i="10"/>
  <c r="B301" i="9"/>
  <c r="B297" i="10"/>
  <c r="B297" i="9"/>
  <c r="B293" i="10"/>
  <c r="B293" i="9"/>
  <c r="B289" i="10"/>
  <c r="B289" i="9"/>
  <c r="B285" i="10"/>
  <c r="B285" i="9"/>
  <c r="B281" i="10"/>
  <c r="B281" i="9"/>
  <c r="I587" i="10"/>
  <c r="J587" i="10" s="1"/>
  <c r="I507" i="10"/>
  <c r="J507" i="10" s="1"/>
  <c r="B614" i="10"/>
  <c r="B614" i="9"/>
  <c r="B610" i="10"/>
  <c r="B610" i="9"/>
  <c r="B606" i="10"/>
  <c r="B606" i="9"/>
  <c r="B602" i="10"/>
  <c r="B602" i="9"/>
  <c r="B598" i="10"/>
  <c r="B598" i="9"/>
  <c r="B594" i="10"/>
  <c r="B594" i="9"/>
  <c r="B590" i="10"/>
  <c r="B590" i="9"/>
  <c r="B586" i="10"/>
  <c r="B586" i="9"/>
  <c r="B582" i="10"/>
  <c r="B582" i="9"/>
  <c r="B578" i="10"/>
  <c r="B578" i="9"/>
  <c r="B574" i="10"/>
  <c r="B574" i="9"/>
  <c r="B570" i="10"/>
  <c r="B570" i="9"/>
  <c r="B566" i="10"/>
  <c r="B566" i="9"/>
  <c r="B562" i="10"/>
  <c r="B562" i="9"/>
  <c r="B558" i="10"/>
  <c r="B558" i="9"/>
  <c r="B554" i="10"/>
  <c r="B554" i="9"/>
  <c r="B550" i="10"/>
  <c r="B550" i="9"/>
  <c r="B546" i="10"/>
  <c r="B546" i="9"/>
  <c r="B542" i="10"/>
  <c r="B542" i="9"/>
  <c r="B538" i="10"/>
  <c r="B538" i="9"/>
  <c r="B534" i="10"/>
  <c r="B534" i="9"/>
  <c r="B530" i="10"/>
  <c r="B530" i="9"/>
  <c r="B526" i="10"/>
  <c r="B526" i="9"/>
  <c r="B522" i="10"/>
  <c r="B522" i="9"/>
  <c r="B518" i="10"/>
  <c r="B518" i="9"/>
  <c r="B514" i="10"/>
  <c r="B514" i="9"/>
  <c r="B510" i="10"/>
  <c r="B510" i="9"/>
  <c r="B506" i="10"/>
  <c r="B506" i="9"/>
  <c r="B502" i="10"/>
  <c r="B502" i="9"/>
  <c r="B498" i="10"/>
  <c r="B498" i="9"/>
  <c r="B494" i="10"/>
  <c r="B494" i="9"/>
  <c r="B490" i="10"/>
  <c r="B490" i="9"/>
  <c r="B486" i="10"/>
  <c r="B486" i="9"/>
  <c r="B482" i="10"/>
  <c r="B482" i="9"/>
  <c r="B478" i="10"/>
  <c r="B478" i="9"/>
  <c r="B474" i="10"/>
  <c r="B474" i="9"/>
  <c r="B470" i="10"/>
  <c r="B470" i="9"/>
  <c r="B466" i="10"/>
  <c r="B466" i="9"/>
  <c r="B462" i="10"/>
  <c r="B462" i="9"/>
  <c r="B458" i="10"/>
  <c r="B458" i="9"/>
  <c r="B454" i="10"/>
  <c r="B454" i="9"/>
  <c r="B450" i="10"/>
  <c r="B450" i="9"/>
  <c r="B613" i="10"/>
  <c r="B613" i="9"/>
  <c r="B609" i="10"/>
  <c r="B609" i="9"/>
  <c r="B605" i="10"/>
  <c r="B605" i="9"/>
  <c r="B601" i="10"/>
  <c r="B601" i="9"/>
  <c r="B597" i="10"/>
  <c r="B597" i="9"/>
  <c r="B593" i="10"/>
  <c r="B593" i="9"/>
  <c r="B589" i="10"/>
  <c r="B589" i="9"/>
  <c r="B585" i="10"/>
  <c r="B585" i="9"/>
  <c r="B581" i="10"/>
  <c r="B581" i="9"/>
  <c r="B577" i="10"/>
  <c r="B577" i="9"/>
  <c r="B573" i="10"/>
  <c r="B573" i="9"/>
  <c r="B569" i="10"/>
  <c r="B569" i="9"/>
  <c r="B565" i="10"/>
  <c r="B565" i="9"/>
  <c r="B561" i="10"/>
  <c r="B561" i="9"/>
  <c r="B557" i="10"/>
  <c r="B557" i="9"/>
  <c r="B553" i="10"/>
  <c r="B553" i="9"/>
  <c r="B549" i="10"/>
  <c r="B549" i="9"/>
  <c r="B545" i="10"/>
  <c r="B545" i="9"/>
  <c r="B541" i="10"/>
  <c r="B541" i="9"/>
  <c r="B537" i="10"/>
  <c r="B537" i="9"/>
  <c r="B533" i="10"/>
  <c r="B533" i="9"/>
  <c r="B529" i="10"/>
  <c r="B529" i="9"/>
  <c r="B525" i="10"/>
  <c r="B525" i="9"/>
  <c r="B521" i="10"/>
  <c r="B521" i="9"/>
  <c r="B517" i="10"/>
  <c r="B517" i="9"/>
  <c r="B513" i="10"/>
  <c r="B513" i="9"/>
  <c r="B509" i="10"/>
  <c r="B509" i="9"/>
  <c r="B505" i="10"/>
  <c r="B505" i="9"/>
  <c r="B501" i="10"/>
  <c r="B501" i="9"/>
  <c r="B497" i="10"/>
  <c r="B497" i="9"/>
  <c r="B493" i="10"/>
  <c r="B493" i="9"/>
  <c r="B489" i="10"/>
  <c r="B489" i="9"/>
  <c r="B485" i="10"/>
  <c r="B485" i="9"/>
  <c r="B481" i="10"/>
  <c r="B481" i="9"/>
  <c r="B477" i="10"/>
  <c r="B477" i="9"/>
  <c r="B473" i="10"/>
  <c r="B473" i="9"/>
  <c r="B469" i="10"/>
  <c r="B469" i="9"/>
  <c r="B465" i="10"/>
  <c r="B465" i="9"/>
  <c r="B461" i="10"/>
  <c r="B461" i="9"/>
  <c r="B457" i="10"/>
  <c r="B457" i="9"/>
  <c r="B453" i="10"/>
  <c r="B453" i="9"/>
  <c r="B449" i="10"/>
  <c r="B449" i="9"/>
  <c r="B612" i="10"/>
  <c r="B612" i="9"/>
  <c r="B608" i="10"/>
  <c r="B608" i="9"/>
  <c r="B604" i="10"/>
  <c r="B604" i="9"/>
  <c r="B600" i="10"/>
  <c r="B600" i="9"/>
  <c r="B596" i="10"/>
  <c r="B596" i="9"/>
  <c r="B592" i="10"/>
  <c r="B592" i="9"/>
  <c r="B588" i="10"/>
  <c r="B588" i="9"/>
  <c r="B584" i="10"/>
  <c r="B584" i="9"/>
  <c r="B580" i="10"/>
  <c r="B580" i="9"/>
  <c r="B576" i="10"/>
  <c r="B576" i="9"/>
  <c r="B572" i="10"/>
  <c r="B572" i="9"/>
  <c r="B568" i="10"/>
  <c r="B568" i="9"/>
  <c r="B564" i="10"/>
  <c r="B564" i="9"/>
  <c r="B560" i="10"/>
  <c r="B560" i="9"/>
  <c r="B556" i="10"/>
  <c r="B556" i="9"/>
  <c r="B552" i="10"/>
  <c r="B552" i="9"/>
  <c r="B548" i="10"/>
  <c r="B548" i="9"/>
  <c r="B544" i="10"/>
  <c r="B544" i="9"/>
  <c r="B540" i="10"/>
  <c r="B540" i="9"/>
  <c r="B536" i="10"/>
  <c r="B536" i="9"/>
  <c r="B532" i="10"/>
  <c r="B532" i="9"/>
  <c r="B528" i="10"/>
  <c r="B528" i="9"/>
  <c r="B524" i="10"/>
  <c r="B524" i="9"/>
  <c r="B520" i="10"/>
  <c r="B520" i="9"/>
  <c r="B516" i="10"/>
  <c r="B516" i="9"/>
  <c r="B512" i="10"/>
  <c r="B512" i="9"/>
  <c r="B508" i="10"/>
  <c r="B508" i="9"/>
  <c r="B504" i="10"/>
  <c r="B504" i="9"/>
  <c r="B500" i="10"/>
  <c r="B500" i="9"/>
  <c r="B496" i="10"/>
  <c r="B496" i="9"/>
  <c r="B492" i="10"/>
  <c r="B492" i="9"/>
  <c r="B488" i="10"/>
  <c r="B488" i="9"/>
  <c r="B484" i="10"/>
  <c r="B484" i="9"/>
  <c r="B480" i="10"/>
  <c r="B480" i="9"/>
  <c r="B476" i="10"/>
  <c r="B476" i="9"/>
  <c r="B472" i="10"/>
  <c r="B472" i="9"/>
  <c r="B468" i="10"/>
  <c r="B468" i="9"/>
  <c r="B464" i="10"/>
  <c r="B464" i="9"/>
  <c r="B460" i="10"/>
  <c r="B460" i="9"/>
  <c r="B456" i="10"/>
  <c r="B456" i="9"/>
  <c r="B452" i="10"/>
  <c r="B452" i="9"/>
  <c r="B448" i="10"/>
  <c r="B448" i="9"/>
  <c r="B615" i="10"/>
  <c r="B615" i="9"/>
  <c r="B611" i="10"/>
  <c r="B611" i="9"/>
  <c r="B607" i="10"/>
  <c r="B607" i="9"/>
  <c r="B603" i="10"/>
  <c r="B603" i="9"/>
  <c r="B599" i="10"/>
  <c r="B599" i="9"/>
  <c r="B595" i="10"/>
  <c r="B595" i="9"/>
  <c r="B591" i="10"/>
  <c r="B591" i="9"/>
  <c r="B587" i="10"/>
  <c r="B587" i="9"/>
  <c r="B583" i="10"/>
  <c r="B583" i="9"/>
  <c r="B579" i="10"/>
  <c r="B579" i="9"/>
  <c r="B575" i="10"/>
  <c r="B575" i="9"/>
  <c r="B571" i="10"/>
  <c r="B571" i="9"/>
  <c r="B567" i="10"/>
  <c r="B567" i="9"/>
  <c r="B563" i="10"/>
  <c r="B563" i="9"/>
  <c r="B559" i="10"/>
  <c r="B559" i="9"/>
  <c r="B555" i="10"/>
  <c r="B555" i="9"/>
  <c r="B551" i="10"/>
  <c r="B551" i="9"/>
  <c r="B547" i="10"/>
  <c r="B547" i="9"/>
  <c r="B543" i="10"/>
  <c r="B543" i="9"/>
  <c r="B539" i="10"/>
  <c r="B539" i="9"/>
  <c r="B535" i="10"/>
  <c r="B535" i="9"/>
  <c r="B531" i="10"/>
  <c r="B531" i="9"/>
  <c r="B527" i="10"/>
  <c r="B527" i="9"/>
  <c r="B523" i="10"/>
  <c r="B523" i="9"/>
  <c r="B519" i="10"/>
  <c r="B519" i="9"/>
  <c r="B515" i="10"/>
  <c r="B515" i="9"/>
  <c r="B511" i="10"/>
  <c r="B511" i="9"/>
  <c r="B507" i="10"/>
  <c r="B507" i="9"/>
  <c r="B503" i="10"/>
  <c r="B503" i="9"/>
  <c r="B499" i="10"/>
  <c r="B499" i="9"/>
  <c r="B495" i="10"/>
  <c r="B495" i="9"/>
  <c r="B491" i="10"/>
  <c r="B491" i="9"/>
  <c r="B487" i="10"/>
  <c r="B487" i="9"/>
  <c r="B483" i="10"/>
  <c r="B483" i="9"/>
  <c r="B479" i="10"/>
  <c r="B479" i="9"/>
  <c r="B475" i="10"/>
  <c r="B475" i="9"/>
  <c r="B471" i="10"/>
  <c r="B471" i="9"/>
  <c r="B467" i="10"/>
  <c r="B467" i="9"/>
  <c r="B463" i="10"/>
  <c r="B463" i="9"/>
  <c r="B459" i="10"/>
  <c r="B459" i="9"/>
  <c r="B455" i="10"/>
  <c r="B455" i="9"/>
  <c r="B451" i="10"/>
  <c r="B451" i="9"/>
  <c r="I40" i="10"/>
  <c r="I20" i="10"/>
  <c r="J20" i="10" s="1"/>
  <c r="K20" i="10" s="1"/>
  <c r="I607" i="10"/>
  <c r="J607" i="10" s="1"/>
  <c r="K607" i="10" s="1"/>
  <c r="I499" i="10"/>
  <c r="J499" i="10" s="1"/>
  <c r="K499" i="10" s="1"/>
  <c r="I419" i="10"/>
  <c r="I72" i="10"/>
  <c r="J72" i="10" s="1"/>
  <c r="K72" i="10" s="1"/>
  <c r="I54" i="10"/>
  <c r="I39" i="10"/>
  <c r="J39" i="10" s="1"/>
  <c r="K39" i="10" s="1"/>
  <c r="I472" i="10"/>
  <c r="I52" i="10"/>
  <c r="J52" i="10" s="1"/>
  <c r="K52" i="10" s="1"/>
  <c r="I547" i="10"/>
  <c r="J547" i="10" s="1"/>
  <c r="K547" i="10" s="1"/>
  <c r="I459" i="10"/>
  <c r="J459" i="10" s="1"/>
  <c r="K459" i="10" s="1"/>
  <c r="I84" i="10"/>
  <c r="I67" i="10"/>
  <c r="I47" i="10"/>
  <c r="I27" i="10"/>
  <c r="J27" i="10" s="1"/>
  <c r="K27" i="10" s="1"/>
  <c r="J573" i="12"/>
  <c r="J549" i="12"/>
  <c r="J305" i="12"/>
  <c r="J297" i="12"/>
  <c r="J233" i="12"/>
  <c r="J225" i="12"/>
  <c r="J169" i="12"/>
  <c r="J161" i="12"/>
  <c r="J105" i="12"/>
  <c r="J97" i="12"/>
  <c r="J33" i="12"/>
  <c r="J71" i="12"/>
  <c r="J343" i="12"/>
  <c r="J207" i="12"/>
  <c r="J21" i="12"/>
  <c r="I736" i="10"/>
  <c r="J736" i="10" s="1"/>
  <c r="K736" i="10" s="1"/>
  <c r="J672" i="11"/>
  <c r="I671" i="10"/>
  <c r="J671" i="10" s="1"/>
  <c r="K671" i="10" s="1"/>
  <c r="J664" i="11"/>
  <c r="I663" i="10"/>
  <c r="I610" i="10"/>
  <c r="J611" i="11"/>
  <c r="I602" i="10"/>
  <c r="J602" i="10" s="1"/>
  <c r="K602" i="10" s="1"/>
  <c r="J603" i="11"/>
  <c r="I594" i="10"/>
  <c r="J595" i="11"/>
  <c r="I586" i="10"/>
  <c r="J586" i="10" s="1"/>
  <c r="K586" i="10" s="1"/>
  <c r="J587" i="11"/>
  <c r="I578" i="10"/>
  <c r="J579" i="11"/>
  <c r="I570" i="10"/>
  <c r="J570" i="10" s="1"/>
  <c r="K570" i="10" s="1"/>
  <c r="J571" i="11"/>
  <c r="I558" i="10"/>
  <c r="J559" i="11"/>
  <c r="I550" i="10"/>
  <c r="J550" i="10" s="1"/>
  <c r="K550" i="10" s="1"/>
  <c r="J551" i="11"/>
  <c r="I542" i="10"/>
  <c r="J543" i="11"/>
  <c r="I534" i="10"/>
  <c r="J534" i="10" s="1"/>
  <c r="K534" i="10" s="1"/>
  <c r="J535" i="11"/>
  <c r="I522" i="10"/>
  <c r="J523" i="11"/>
  <c r="I514" i="10"/>
  <c r="J514" i="10" s="1"/>
  <c r="K514" i="10" s="1"/>
  <c r="J515" i="11"/>
  <c r="I506" i="10"/>
  <c r="J507" i="11"/>
  <c r="I498" i="10"/>
  <c r="J498" i="10" s="1"/>
  <c r="K498" i="10" s="1"/>
  <c r="J499" i="11"/>
  <c r="I490" i="10"/>
  <c r="J491" i="11"/>
  <c r="I486" i="10"/>
  <c r="J486" i="10" s="1"/>
  <c r="K486" i="10" s="1"/>
  <c r="J487" i="11"/>
  <c r="I478" i="10"/>
  <c r="J479" i="11"/>
  <c r="I470" i="10"/>
  <c r="J470" i="10" s="1"/>
  <c r="K470" i="10" s="1"/>
  <c r="J471" i="11"/>
  <c r="I462" i="10"/>
  <c r="J463" i="11"/>
  <c r="I454" i="10"/>
  <c r="J454" i="10" s="1"/>
  <c r="K454" i="10" s="1"/>
  <c r="J455" i="11"/>
  <c r="I446" i="10"/>
  <c r="J447" i="11"/>
  <c r="I438" i="10"/>
  <c r="J438" i="10" s="1"/>
  <c r="K438" i="10" s="1"/>
  <c r="J439" i="11"/>
  <c r="I430" i="10"/>
  <c r="J431" i="11"/>
  <c r="I422" i="10"/>
  <c r="J422" i="10" s="1"/>
  <c r="K422" i="10" s="1"/>
  <c r="J423" i="11"/>
  <c r="I414" i="10"/>
  <c r="J415" i="11"/>
  <c r="I410" i="10"/>
  <c r="J410" i="10" s="1"/>
  <c r="K410" i="10" s="1"/>
  <c r="J411" i="11"/>
  <c r="I402" i="10"/>
  <c r="J403" i="11"/>
  <c r="J395" i="11"/>
  <c r="I394" i="10"/>
  <c r="J394" i="10" s="1"/>
  <c r="K394" i="10" s="1"/>
  <c r="I386" i="10"/>
  <c r="J387" i="11"/>
  <c r="I378" i="10"/>
  <c r="J378" i="10" s="1"/>
  <c r="K378" i="10" s="1"/>
  <c r="J379" i="11"/>
  <c r="I374" i="10"/>
  <c r="J375" i="11"/>
  <c r="I366" i="10"/>
  <c r="J366" i="10" s="1"/>
  <c r="K366" i="10" s="1"/>
  <c r="J367" i="11"/>
  <c r="I358" i="10"/>
  <c r="J359" i="11"/>
  <c r="I350" i="10"/>
  <c r="J350" i="10" s="1"/>
  <c r="K350" i="10" s="1"/>
  <c r="J351" i="11"/>
  <c r="I342" i="10"/>
  <c r="J343" i="11"/>
  <c r="J331" i="11"/>
  <c r="I330" i="10"/>
  <c r="J330" i="10" s="1"/>
  <c r="K330" i="10" s="1"/>
  <c r="I322" i="10"/>
  <c r="J323" i="11"/>
  <c r="I310" i="10"/>
  <c r="J310" i="10" s="1"/>
  <c r="K310" i="10" s="1"/>
  <c r="J311" i="11"/>
  <c r="I302" i="10"/>
  <c r="J303" i="11"/>
  <c r="I294" i="10"/>
  <c r="J294" i="10" s="1"/>
  <c r="K294" i="10" s="1"/>
  <c r="J295" i="11"/>
  <c r="I286" i="10"/>
  <c r="J287" i="11"/>
  <c r="I278" i="10"/>
  <c r="J278" i="10" s="1"/>
  <c r="K278" i="10" s="1"/>
  <c r="J279" i="11"/>
  <c r="I258" i="10"/>
  <c r="J259" i="11"/>
  <c r="I250" i="10"/>
  <c r="J250" i="10" s="1"/>
  <c r="K250" i="10" s="1"/>
  <c r="J251" i="11"/>
  <c r="I242" i="10"/>
  <c r="J243" i="11"/>
  <c r="I238" i="10"/>
  <c r="J238" i="10" s="1"/>
  <c r="J239" i="11"/>
  <c r="I230" i="10"/>
  <c r="J231" i="11"/>
  <c r="I222" i="10"/>
  <c r="J222" i="10" s="1"/>
  <c r="J223" i="11"/>
  <c r="I214" i="10"/>
  <c r="J215" i="11"/>
  <c r="I206" i="10"/>
  <c r="J206" i="10" s="1"/>
  <c r="J207" i="11"/>
  <c r="I198" i="10"/>
  <c r="J199" i="11"/>
  <c r="I186" i="10"/>
  <c r="J186" i="10" s="1"/>
  <c r="K186" i="10" s="1"/>
  <c r="J187" i="11"/>
  <c r="I178" i="10"/>
  <c r="J179" i="11"/>
  <c r="I166" i="10"/>
  <c r="J166" i="10" s="1"/>
  <c r="J167" i="11"/>
  <c r="I158" i="10"/>
  <c r="J159" i="11"/>
  <c r="I150" i="10"/>
  <c r="J150" i="10" s="1"/>
  <c r="J151" i="11"/>
  <c r="I142" i="10"/>
  <c r="J143" i="11"/>
  <c r="I130" i="10"/>
  <c r="J130" i="10" s="1"/>
  <c r="K130" i="10" s="1"/>
  <c r="J131" i="11"/>
  <c r="I122" i="10"/>
  <c r="J123" i="11"/>
  <c r="I114" i="10"/>
  <c r="J114" i="10" s="1"/>
  <c r="K114" i="10" s="1"/>
  <c r="J115" i="11"/>
  <c r="I106" i="10"/>
  <c r="J107" i="11"/>
  <c r="I98" i="10"/>
  <c r="J98" i="10" s="1"/>
  <c r="K98" i="10" s="1"/>
  <c r="J99" i="11"/>
  <c r="J79" i="11"/>
  <c r="I78" i="10"/>
  <c r="J78" i="10" s="1"/>
  <c r="J75" i="11"/>
  <c r="I74" i="10"/>
  <c r="J74" i="10" s="1"/>
  <c r="K74" i="10" s="1"/>
  <c r="J67" i="11"/>
  <c r="I66" i="10"/>
  <c r="J66" i="10" s="1"/>
  <c r="K66" i="10" s="1"/>
  <c r="J59" i="11"/>
  <c r="I58" i="10"/>
  <c r="J58" i="10" s="1"/>
  <c r="K58" i="10" s="1"/>
  <c r="J51" i="11"/>
  <c r="I50" i="10"/>
  <c r="J50" i="10" s="1"/>
  <c r="K50" i="10" s="1"/>
  <c r="J43" i="11"/>
  <c r="I42" i="10"/>
  <c r="J42" i="10" s="1"/>
  <c r="K42" i="10" s="1"/>
  <c r="J35" i="11"/>
  <c r="I34" i="10"/>
  <c r="J34" i="10" s="1"/>
  <c r="J31" i="11"/>
  <c r="I30" i="10"/>
  <c r="J30" i="10" s="1"/>
  <c r="K30" i="10" s="1"/>
  <c r="J614" i="11"/>
  <c r="I613" i="10"/>
  <c r="J613" i="10" s="1"/>
  <c r="K613" i="10" s="1"/>
  <c r="I609" i="10"/>
  <c r="J609" i="10" s="1"/>
  <c r="K609" i="10" s="1"/>
  <c r="J610" i="11"/>
  <c r="J606" i="11"/>
  <c r="I605" i="10"/>
  <c r="J605" i="10" s="1"/>
  <c r="K605" i="10" s="1"/>
  <c r="I601" i="10"/>
  <c r="J601" i="10" s="1"/>
  <c r="K601" i="10" s="1"/>
  <c r="J602" i="11"/>
  <c r="J598" i="11"/>
  <c r="I597" i="10"/>
  <c r="J597" i="10" s="1"/>
  <c r="K597" i="10" s="1"/>
  <c r="I593" i="10"/>
  <c r="J593" i="10" s="1"/>
  <c r="K593" i="10" s="1"/>
  <c r="J594" i="11"/>
  <c r="I589" i="10"/>
  <c r="J590" i="11"/>
  <c r="I585" i="10"/>
  <c r="J585" i="10" s="1"/>
  <c r="K585" i="10" s="1"/>
  <c r="J586" i="11"/>
  <c r="I581" i="10"/>
  <c r="J582" i="11"/>
  <c r="I577" i="10"/>
  <c r="J577" i="10" s="1"/>
  <c r="K577" i="10" s="1"/>
  <c r="J578" i="11"/>
  <c r="J574" i="11"/>
  <c r="I573" i="10"/>
  <c r="J573" i="10" s="1"/>
  <c r="K573" i="10" s="1"/>
  <c r="I569" i="10"/>
  <c r="J569" i="10" s="1"/>
  <c r="K569" i="10" s="1"/>
  <c r="J570" i="11"/>
  <c r="I565" i="10"/>
  <c r="J566" i="11"/>
  <c r="I561" i="10"/>
  <c r="J561" i="10" s="1"/>
  <c r="K561" i="10" s="1"/>
  <c r="J562" i="11"/>
  <c r="I557" i="10"/>
  <c r="J558" i="11"/>
  <c r="I553" i="10"/>
  <c r="J553" i="10" s="1"/>
  <c r="K553" i="10" s="1"/>
  <c r="J554" i="11"/>
  <c r="I545" i="10"/>
  <c r="J546" i="11"/>
  <c r="I541" i="10"/>
  <c r="J541" i="10" s="1"/>
  <c r="K541" i="10" s="1"/>
  <c r="J542" i="11"/>
  <c r="I537" i="10"/>
  <c r="J538" i="11"/>
  <c r="I533" i="10"/>
  <c r="J533" i="10" s="1"/>
  <c r="K533" i="10" s="1"/>
  <c r="J534" i="11"/>
  <c r="I529" i="10"/>
  <c r="J530" i="11"/>
  <c r="I525" i="10"/>
  <c r="J525" i="10" s="1"/>
  <c r="K525" i="10" s="1"/>
  <c r="J526" i="11"/>
  <c r="I521" i="10"/>
  <c r="J522" i="11"/>
  <c r="I517" i="10"/>
  <c r="J517" i="10" s="1"/>
  <c r="K517" i="10" s="1"/>
  <c r="J518" i="11"/>
  <c r="I513" i="10"/>
  <c r="J514" i="11"/>
  <c r="J510" i="11"/>
  <c r="I509" i="10"/>
  <c r="J509" i="10" s="1"/>
  <c r="K509" i="10" s="1"/>
  <c r="I505" i="10"/>
  <c r="J506" i="11"/>
  <c r="I501" i="10"/>
  <c r="J501" i="10" s="1"/>
  <c r="K501" i="10" s="1"/>
  <c r="J502" i="11"/>
  <c r="I497" i="10"/>
  <c r="J498" i="11"/>
  <c r="I493" i="10"/>
  <c r="J493" i="10" s="1"/>
  <c r="K493" i="10" s="1"/>
  <c r="J494" i="11"/>
  <c r="I489" i="10"/>
  <c r="J490" i="11"/>
  <c r="J486" i="11"/>
  <c r="I485" i="10"/>
  <c r="J485" i="10" s="1"/>
  <c r="K485" i="10" s="1"/>
  <c r="I481" i="10"/>
  <c r="J482" i="11"/>
  <c r="I477" i="10"/>
  <c r="J477" i="10" s="1"/>
  <c r="K477" i="10" s="1"/>
  <c r="J478" i="11"/>
  <c r="I473" i="10"/>
  <c r="J474" i="11"/>
  <c r="I469" i="10"/>
  <c r="J469" i="10" s="1"/>
  <c r="K469" i="10" s="1"/>
  <c r="J470" i="11"/>
  <c r="I465" i="10"/>
  <c r="J466" i="11"/>
  <c r="I461" i="10"/>
  <c r="J461" i="10" s="1"/>
  <c r="K461" i="10" s="1"/>
  <c r="J462" i="11"/>
  <c r="I457" i="10"/>
  <c r="J458" i="11"/>
  <c r="I453" i="10"/>
  <c r="J453" i="10" s="1"/>
  <c r="K453" i="10" s="1"/>
  <c r="J454" i="11"/>
  <c r="I449" i="10"/>
  <c r="J450" i="11"/>
  <c r="J446" i="11"/>
  <c r="I445" i="10"/>
  <c r="J445" i="10" s="1"/>
  <c r="K445" i="10" s="1"/>
  <c r="I441" i="10"/>
  <c r="J442" i="11"/>
  <c r="I437" i="10"/>
  <c r="J437" i="10" s="1"/>
  <c r="K437" i="10" s="1"/>
  <c r="J438" i="11"/>
  <c r="I433" i="10"/>
  <c r="J434" i="11"/>
  <c r="I429" i="10"/>
  <c r="J429" i="10" s="1"/>
  <c r="K429" i="10" s="1"/>
  <c r="J430" i="11"/>
  <c r="I425" i="10"/>
  <c r="J426" i="11"/>
  <c r="I421" i="10"/>
  <c r="J421" i="10" s="1"/>
  <c r="K421" i="10" s="1"/>
  <c r="J422" i="11"/>
  <c r="I417" i="10"/>
  <c r="J418" i="11"/>
  <c r="I413" i="10"/>
  <c r="J413" i="10" s="1"/>
  <c r="K413" i="10" s="1"/>
  <c r="J414" i="11"/>
  <c r="I409" i="10"/>
  <c r="J410" i="11"/>
  <c r="I405" i="10"/>
  <c r="J405" i="10" s="1"/>
  <c r="K405" i="10" s="1"/>
  <c r="J406" i="11"/>
  <c r="I401" i="10"/>
  <c r="J402" i="11"/>
  <c r="I397" i="10"/>
  <c r="J397" i="10" s="1"/>
  <c r="K397" i="10" s="1"/>
  <c r="J398" i="11"/>
  <c r="I393" i="10"/>
  <c r="J394" i="11"/>
  <c r="I389" i="10"/>
  <c r="J389" i="10" s="1"/>
  <c r="K389" i="10" s="1"/>
  <c r="J390" i="11"/>
  <c r="I385" i="10"/>
  <c r="J386" i="11"/>
  <c r="I381" i="10"/>
  <c r="J381" i="10" s="1"/>
  <c r="K381" i="10" s="1"/>
  <c r="J382" i="11"/>
  <c r="I377" i="10"/>
  <c r="J378" i="11"/>
  <c r="I373" i="10"/>
  <c r="J373" i="10" s="1"/>
  <c r="K373" i="10" s="1"/>
  <c r="J374" i="11"/>
  <c r="J370" i="11"/>
  <c r="I369" i="10"/>
  <c r="J369" i="10" s="1"/>
  <c r="K369" i="10" s="1"/>
  <c r="I365" i="10"/>
  <c r="J365" i="10" s="1"/>
  <c r="K365" i="10" s="1"/>
  <c r="J366" i="11"/>
  <c r="I361" i="10"/>
  <c r="J362" i="11"/>
  <c r="I357" i="10"/>
  <c r="J357" i="10" s="1"/>
  <c r="K357" i="10" s="1"/>
  <c r="J358" i="11"/>
  <c r="I353" i="10"/>
  <c r="J354" i="11"/>
  <c r="I349" i="10"/>
  <c r="J349" i="10" s="1"/>
  <c r="K349" i="10" s="1"/>
  <c r="J350" i="11"/>
  <c r="I345" i="10"/>
  <c r="J346" i="11"/>
  <c r="I341" i="10"/>
  <c r="J341" i="10" s="1"/>
  <c r="K341" i="10" s="1"/>
  <c r="J342" i="11"/>
  <c r="I337" i="10"/>
  <c r="J338" i="11"/>
  <c r="I333" i="10"/>
  <c r="J333" i="10" s="1"/>
  <c r="K333" i="10" s="1"/>
  <c r="J334" i="11"/>
  <c r="I329" i="10"/>
  <c r="J330" i="11"/>
  <c r="I325" i="10"/>
  <c r="J325" i="10" s="1"/>
  <c r="K325" i="10" s="1"/>
  <c r="J326" i="11"/>
  <c r="J322" i="11"/>
  <c r="I321" i="10"/>
  <c r="J321" i="10" s="1"/>
  <c r="K321" i="10" s="1"/>
  <c r="I317" i="10"/>
  <c r="J317" i="10" s="1"/>
  <c r="K317" i="10" s="1"/>
  <c r="J318" i="11"/>
  <c r="I313" i="10"/>
  <c r="J314" i="11"/>
  <c r="I309" i="10"/>
  <c r="J309" i="10" s="1"/>
  <c r="K309" i="10" s="1"/>
  <c r="J310" i="11"/>
  <c r="I305" i="10"/>
  <c r="J306" i="11"/>
  <c r="I301" i="10"/>
  <c r="J301" i="10" s="1"/>
  <c r="K301" i="10" s="1"/>
  <c r="J302" i="11"/>
  <c r="I297" i="10"/>
  <c r="J298" i="11"/>
  <c r="J294" i="11"/>
  <c r="I293" i="10"/>
  <c r="J293" i="10" s="1"/>
  <c r="K293" i="10" s="1"/>
  <c r="I289" i="10"/>
  <c r="J290" i="11"/>
  <c r="I285" i="10"/>
  <c r="J285" i="10" s="1"/>
  <c r="K285" i="10" s="1"/>
  <c r="J286" i="11"/>
  <c r="I281" i="10"/>
  <c r="J282" i="11"/>
  <c r="I277" i="10"/>
  <c r="J277" i="10" s="1"/>
  <c r="K277" i="10" s="1"/>
  <c r="J278" i="11"/>
  <c r="I273" i="10"/>
  <c r="J274" i="11"/>
  <c r="I269" i="10"/>
  <c r="J269" i="10" s="1"/>
  <c r="K269" i="10" s="1"/>
  <c r="J270" i="11"/>
  <c r="I265" i="10"/>
  <c r="J266" i="11"/>
  <c r="I261" i="10"/>
  <c r="J261" i="10" s="1"/>
  <c r="K261" i="10" s="1"/>
  <c r="J262" i="11"/>
  <c r="I257" i="10"/>
  <c r="J258" i="11"/>
  <c r="I253" i="10"/>
  <c r="J253" i="10" s="1"/>
  <c r="J254" i="11"/>
  <c r="I249" i="10"/>
  <c r="J250" i="11"/>
  <c r="I245" i="10"/>
  <c r="J245" i="10" s="1"/>
  <c r="J246" i="11"/>
  <c r="J242" i="11"/>
  <c r="I241" i="10"/>
  <c r="J241" i="10" s="1"/>
  <c r="K241" i="10" s="1"/>
  <c r="I237" i="10"/>
  <c r="J237" i="10" s="1"/>
  <c r="J238" i="11"/>
  <c r="I233" i="10"/>
  <c r="J234" i="11"/>
  <c r="I229" i="10"/>
  <c r="J229" i="10" s="1"/>
  <c r="J230" i="11"/>
  <c r="I225" i="10"/>
  <c r="J226" i="11"/>
  <c r="I221" i="10"/>
  <c r="J221" i="10" s="1"/>
  <c r="J222" i="11"/>
  <c r="I217" i="10"/>
  <c r="J218" i="11"/>
  <c r="J214" i="11"/>
  <c r="I213" i="10"/>
  <c r="J213" i="10" s="1"/>
  <c r="K213" i="10" s="1"/>
  <c r="I209" i="10"/>
  <c r="J210" i="11"/>
  <c r="I205" i="10"/>
  <c r="J205" i="10" s="1"/>
  <c r="J206" i="11"/>
  <c r="I201" i="10"/>
  <c r="J202" i="11"/>
  <c r="I197" i="10"/>
  <c r="J197" i="10" s="1"/>
  <c r="J198" i="11"/>
  <c r="I193" i="10"/>
  <c r="J194" i="11"/>
  <c r="I189" i="10"/>
  <c r="J189" i="10" s="1"/>
  <c r="J190" i="11"/>
  <c r="I185" i="10"/>
  <c r="J186" i="11"/>
  <c r="I181" i="10"/>
  <c r="J181" i="10" s="1"/>
  <c r="J182" i="11"/>
  <c r="I177" i="10"/>
  <c r="J178" i="11"/>
  <c r="I173" i="10"/>
  <c r="J173" i="10" s="1"/>
  <c r="J174" i="11"/>
  <c r="I549" i="10"/>
  <c r="I362" i="10"/>
  <c r="J362" i="10" s="1"/>
  <c r="J632" i="11"/>
  <c r="I631" i="10"/>
  <c r="J631" i="10" s="1"/>
  <c r="K631" i="10" s="1"/>
  <c r="I614" i="10"/>
  <c r="J615" i="11"/>
  <c r="I606" i="10"/>
  <c r="J606" i="10" s="1"/>
  <c r="K606" i="10" s="1"/>
  <c r="J607" i="11"/>
  <c r="I598" i="10"/>
  <c r="J599" i="11"/>
  <c r="I590" i="10"/>
  <c r="J590" i="10" s="1"/>
  <c r="K590" i="10" s="1"/>
  <c r="J591" i="11"/>
  <c r="I582" i="10"/>
  <c r="J583" i="11"/>
  <c r="I574" i="10"/>
  <c r="J574" i="10" s="1"/>
  <c r="K574" i="10" s="1"/>
  <c r="J575" i="11"/>
  <c r="I566" i="10"/>
  <c r="J567" i="11"/>
  <c r="I562" i="10"/>
  <c r="J562" i="10" s="1"/>
  <c r="K562" i="10" s="1"/>
  <c r="J563" i="11"/>
  <c r="I554" i="10"/>
  <c r="J555" i="11"/>
  <c r="I546" i="10"/>
  <c r="J546" i="10" s="1"/>
  <c r="K546" i="10" s="1"/>
  <c r="J547" i="11"/>
  <c r="I538" i="10"/>
  <c r="J539" i="11"/>
  <c r="I530" i="10"/>
  <c r="J530" i="10" s="1"/>
  <c r="K530" i="10" s="1"/>
  <c r="J531" i="11"/>
  <c r="I526" i="10"/>
  <c r="J527" i="11"/>
  <c r="I518" i="10"/>
  <c r="J518" i="10" s="1"/>
  <c r="K518" i="10" s="1"/>
  <c r="J519" i="11"/>
  <c r="I510" i="10"/>
  <c r="J511" i="11"/>
  <c r="I502" i="10"/>
  <c r="J502" i="10" s="1"/>
  <c r="K502" i="10" s="1"/>
  <c r="J503" i="11"/>
  <c r="I494" i="10"/>
  <c r="J495" i="11"/>
  <c r="I482" i="10"/>
  <c r="J482" i="10" s="1"/>
  <c r="K482" i="10" s="1"/>
  <c r="J483" i="11"/>
  <c r="I474" i="10"/>
  <c r="J475" i="11"/>
  <c r="I466" i="10"/>
  <c r="J466" i="10" s="1"/>
  <c r="K466" i="10" s="1"/>
  <c r="J467" i="11"/>
  <c r="I458" i="10"/>
  <c r="J459" i="11"/>
  <c r="I450" i="10"/>
  <c r="J451" i="11"/>
  <c r="I442" i="10"/>
  <c r="J443" i="11"/>
  <c r="I434" i="10"/>
  <c r="J434" i="10" s="1"/>
  <c r="K434" i="10" s="1"/>
  <c r="J435" i="11"/>
  <c r="I426" i="10"/>
  <c r="J427" i="11"/>
  <c r="I418" i="10"/>
  <c r="J418" i="10" s="1"/>
  <c r="K418" i="10" s="1"/>
  <c r="J419" i="11"/>
  <c r="I406" i="10"/>
  <c r="J407" i="11"/>
  <c r="I398" i="10"/>
  <c r="J398" i="10" s="1"/>
  <c r="K398" i="10" s="1"/>
  <c r="J399" i="11"/>
  <c r="I390" i="10"/>
  <c r="J391" i="11"/>
  <c r="I382" i="10"/>
  <c r="J382" i="10" s="1"/>
  <c r="K382" i="10" s="1"/>
  <c r="J383" i="11"/>
  <c r="I370" i="10"/>
  <c r="J371" i="11"/>
  <c r="I354" i="10"/>
  <c r="J354" i="10" s="1"/>
  <c r="K354" i="10" s="1"/>
  <c r="J355" i="11"/>
  <c r="I346" i="10"/>
  <c r="J347" i="11"/>
  <c r="I338" i="10"/>
  <c r="J338" i="10" s="1"/>
  <c r="K338" i="10" s="1"/>
  <c r="J339" i="11"/>
  <c r="I334" i="10"/>
  <c r="J335" i="11"/>
  <c r="I326" i="10"/>
  <c r="J326" i="10" s="1"/>
  <c r="K326" i="10" s="1"/>
  <c r="J327" i="11"/>
  <c r="I318" i="10"/>
  <c r="J319" i="11"/>
  <c r="I314" i="10"/>
  <c r="J314" i="10" s="1"/>
  <c r="K314" i="10" s="1"/>
  <c r="J315" i="11"/>
  <c r="I306" i="10"/>
  <c r="J307" i="11"/>
  <c r="I298" i="10"/>
  <c r="J298" i="10" s="1"/>
  <c r="K298" i="10" s="1"/>
  <c r="J299" i="11"/>
  <c r="I290" i="10"/>
  <c r="J291" i="11"/>
  <c r="I282" i="10"/>
  <c r="J283" i="11"/>
  <c r="I274" i="10"/>
  <c r="J275" i="11"/>
  <c r="I270" i="10"/>
  <c r="J270" i="10" s="1"/>
  <c r="K270" i="10" s="1"/>
  <c r="J271" i="11"/>
  <c r="I262" i="10"/>
  <c r="J263" i="11"/>
  <c r="I254" i="10"/>
  <c r="J254" i="10" s="1"/>
  <c r="J255" i="11"/>
  <c r="I246" i="10"/>
  <c r="J247" i="11"/>
  <c r="J235" i="11"/>
  <c r="I234" i="10"/>
  <c r="J234" i="10" s="1"/>
  <c r="K234" i="10" s="1"/>
  <c r="I226" i="10"/>
  <c r="J227" i="11"/>
  <c r="I218" i="10"/>
  <c r="J218" i="10" s="1"/>
  <c r="K218" i="10" s="1"/>
  <c r="J219" i="11"/>
  <c r="I210" i="10"/>
  <c r="J211" i="11"/>
  <c r="I202" i="10"/>
  <c r="J202" i="10" s="1"/>
  <c r="K202" i="10" s="1"/>
  <c r="J203" i="11"/>
  <c r="I194" i="10"/>
  <c r="J195" i="11"/>
  <c r="I190" i="10"/>
  <c r="J190" i="10" s="1"/>
  <c r="J191" i="11"/>
  <c r="I182" i="10"/>
  <c r="J183" i="11"/>
  <c r="I174" i="10"/>
  <c r="J174" i="10" s="1"/>
  <c r="J175" i="11"/>
  <c r="I170" i="10"/>
  <c r="J171" i="11"/>
  <c r="I162" i="10"/>
  <c r="J162" i="10" s="1"/>
  <c r="K162" i="10" s="1"/>
  <c r="J163" i="11"/>
  <c r="I154" i="10"/>
  <c r="J155" i="11"/>
  <c r="I146" i="10"/>
  <c r="J146" i="10" s="1"/>
  <c r="K146" i="10" s="1"/>
  <c r="J147" i="11"/>
  <c r="I138" i="10"/>
  <c r="J139" i="11"/>
  <c r="I134" i="10"/>
  <c r="J134" i="10" s="1"/>
  <c r="J135" i="11"/>
  <c r="I126" i="10"/>
  <c r="J127" i="11"/>
  <c r="I118" i="10"/>
  <c r="J118" i="10" s="1"/>
  <c r="J119" i="11"/>
  <c r="I110" i="10"/>
  <c r="J111" i="11"/>
  <c r="I102" i="10"/>
  <c r="J102" i="10" s="1"/>
  <c r="J103" i="11"/>
  <c r="I94" i="10"/>
  <c r="J95" i="11"/>
  <c r="I90" i="10"/>
  <c r="J91" i="11"/>
  <c r="J83" i="11"/>
  <c r="I82" i="10"/>
  <c r="J82" i="10" s="1"/>
  <c r="K82" i="10" s="1"/>
  <c r="J71" i="11"/>
  <c r="I70" i="10"/>
  <c r="J70" i="10" s="1"/>
  <c r="K70" i="10" s="1"/>
  <c r="J63" i="11"/>
  <c r="I62" i="10"/>
  <c r="J62" i="10" s="1"/>
  <c r="J47" i="11"/>
  <c r="I46" i="10"/>
  <c r="J46" i="10" s="1"/>
  <c r="K46" i="10" s="1"/>
  <c r="J39" i="11"/>
  <c r="I38" i="10"/>
  <c r="J27" i="11"/>
  <c r="I26" i="10"/>
  <c r="J19" i="11"/>
  <c r="I18" i="10"/>
  <c r="I86" i="10"/>
  <c r="J86" i="10" s="1"/>
  <c r="I639" i="10"/>
  <c r="J639" i="10" s="1"/>
  <c r="K639" i="10" s="1"/>
  <c r="I266" i="10"/>
  <c r="I22" i="10"/>
  <c r="I169" i="10"/>
  <c r="J169" i="10" s="1"/>
  <c r="K169" i="10" s="1"/>
  <c r="J170" i="11"/>
  <c r="I165" i="10"/>
  <c r="J166" i="11"/>
  <c r="I161" i="10"/>
  <c r="J161" i="10" s="1"/>
  <c r="K161" i="10" s="1"/>
  <c r="J162" i="11"/>
  <c r="I157" i="10"/>
  <c r="J158" i="11"/>
  <c r="I149" i="10"/>
  <c r="J149" i="10" s="1"/>
  <c r="J150" i="11"/>
  <c r="I145" i="10"/>
  <c r="J146" i="11"/>
  <c r="I141" i="10"/>
  <c r="J141" i="10" s="1"/>
  <c r="J142" i="11"/>
  <c r="I137" i="10"/>
  <c r="J138" i="11"/>
  <c r="I133" i="10"/>
  <c r="J133" i="10" s="1"/>
  <c r="J134" i="11"/>
  <c r="I129" i="10"/>
  <c r="J130" i="11"/>
  <c r="I125" i="10"/>
  <c r="J125" i="10" s="1"/>
  <c r="J126" i="11"/>
  <c r="I117" i="10"/>
  <c r="J118" i="11"/>
  <c r="I113" i="10"/>
  <c r="J113" i="10" s="1"/>
  <c r="K113" i="10" s="1"/>
  <c r="J114" i="11"/>
  <c r="I109" i="10"/>
  <c r="J110" i="11"/>
  <c r="I105" i="10"/>
  <c r="J105" i="10" s="1"/>
  <c r="K105" i="10" s="1"/>
  <c r="J106" i="11"/>
  <c r="I101" i="10"/>
  <c r="J102" i="11"/>
  <c r="I97" i="10"/>
  <c r="J97" i="10" s="1"/>
  <c r="K97" i="10" s="1"/>
  <c r="J98" i="11"/>
  <c r="I93" i="10"/>
  <c r="J94" i="11"/>
  <c r="I85" i="10"/>
  <c r="J85" i="10" s="1"/>
  <c r="J86" i="11"/>
  <c r="I81" i="10"/>
  <c r="J82" i="11"/>
  <c r="I77" i="10"/>
  <c r="J77" i="10" s="1"/>
  <c r="J78" i="11"/>
  <c r="I73" i="10"/>
  <c r="J74" i="11"/>
  <c r="I69" i="10"/>
  <c r="J69" i="10" s="1"/>
  <c r="J70" i="11"/>
  <c r="I65" i="10"/>
  <c r="J66" i="11"/>
  <c r="I61" i="10"/>
  <c r="J61" i="10" s="1"/>
  <c r="J62" i="11"/>
  <c r="I57" i="10"/>
  <c r="J58" i="11"/>
  <c r="I53" i="10"/>
  <c r="J53" i="10" s="1"/>
  <c r="J54" i="11"/>
  <c r="I49" i="10"/>
  <c r="J50" i="11"/>
  <c r="I45" i="10"/>
  <c r="J45" i="10" s="1"/>
  <c r="J46" i="11"/>
  <c r="I41" i="10"/>
  <c r="J42" i="11"/>
  <c r="I37" i="10"/>
  <c r="J37" i="10" s="1"/>
  <c r="K37" i="10" s="1"/>
  <c r="J38" i="11"/>
  <c r="I33" i="10"/>
  <c r="J34" i="11"/>
  <c r="I29" i="10"/>
  <c r="J29" i="10" s="1"/>
  <c r="K29" i="10" s="1"/>
  <c r="J30" i="11"/>
  <c r="I25" i="10"/>
  <c r="J26" i="11"/>
  <c r="I21" i="10"/>
  <c r="J21" i="10" s="1"/>
  <c r="K21" i="10" s="1"/>
  <c r="J22" i="11"/>
  <c r="I121" i="10"/>
  <c r="I611" i="10"/>
  <c r="J611" i="10" s="1"/>
  <c r="J612" i="11"/>
  <c r="I603" i="10"/>
  <c r="J603" i="10" s="1"/>
  <c r="J604" i="11"/>
  <c r="I595" i="10"/>
  <c r="J596" i="11"/>
  <c r="I591" i="10"/>
  <c r="J591" i="10" s="1"/>
  <c r="K591" i="10" s="1"/>
  <c r="J592" i="11"/>
  <c r="I583" i="10"/>
  <c r="J583" i="10" s="1"/>
  <c r="K583" i="10" s="1"/>
  <c r="J584" i="11"/>
  <c r="I579" i="10"/>
  <c r="J579" i="10" s="1"/>
  <c r="K579" i="10" s="1"/>
  <c r="J580" i="11"/>
  <c r="I575" i="10"/>
  <c r="J575" i="10" s="1"/>
  <c r="K575" i="10" s="1"/>
  <c r="J576" i="11"/>
  <c r="I567" i="10"/>
  <c r="J567" i="10" s="1"/>
  <c r="K567" i="10" s="1"/>
  <c r="J568" i="11"/>
  <c r="I559" i="10"/>
  <c r="J559" i="10" s="1"/>
  <c r="K559" i="10" s="1"/>
  <c r="J560" i="11"/>
  <c r="I555" i="10"/>
  <c r="J555" i="10" s="1"/>
  <c r="K555" i="10" s="1"/>
  <c r="J556" i="11"/>
  <c r="I551" i="10"/>
  <c r="J552" i="11"/>
  <c r="I543" i="10"/>
  <c r="J543" i="10" s="1"/>
  <c r="K543" i="10" s="1"/>
  <c r="J544" i="11"/>
  <c r="I539" i="10"/>
  <c r="J539" i="10" s="1"/>
  <c r="J540" i="11"/>
  <c r="I535" i="10"/>
  <c r="J535" i="10" s="1"/>
  <c r="K535" i="10" s="1"/>
  <c r="J536" i="11"/>
  <c r="I531" i="10"/>
  <c r="J531" i="10" s="1"/>
  <c r="J532" i="11"/>
  <c r="I527" i="10"/>
  <c r="J527" i="10" s="1"/>
  <c r="K527" i="10" s="1"/>
  <c r="J528" i="11"/>
  <c r="I519" i="10"/>
  <c r="J519" i="10" s="1"/>
  <c r="K519" i="10" s="1"/>
  <c r="J520" i="11"/>
  <c r="I515" i="10"/>
  <c r="J515" i="10" s="1"/>
  <c r="K515" i="10" s="1"/>
  <c r="J516" i="11"/>
  <c r="I511" i="10"/>
  <c r="J512" i="11"/>
  <c r="I503" i="10"/>
  <c r="J503" i="10" s="1"/>
  <c r="K503" i="10" s="1"/>
  <c r="J504" i="11"/>
  <c r="I495" i="10"/>
  <c r="J495" i="10" s="1"/>
  <c r="K495" i="10" s="1"/>
  <c r="J496" i="11"/>
  <c r="I491" i="10"/>
  <c r="J491" i="10" s="1"/>
  <c r="J492" i="11"/>
  <c r="I487" i="10"/>
  <c r="J487" i="10" s="1"/>
  <c r="K487" i="10" s="1"/>
  <c r="J488" i="11"/>
  <c r="I479" i="10"/>
  <c r="J479" i="10" s="1"/>
  <c r="K479" i="10" s="1"/>
  <c r="J480" i="11"/>
  <c r="I475" i="10"/>
  <c r="J475" i="10" s="1"/>
  <c r="J476" i="11"/>
  <c r="I471" i="10"/>
  <c r="J471" i="10" s="1"/>
  <c r="K471" i="10" s="1"/>
  <c r="J472" i="11"/>
  <c r="I467" i="10"/>
  <c r="J467" i="10" s="1"/>
  <c r="J468" i="11"/>
  <c r="I463" i="10"/>
  <c r="J463" i="10" s="1"/>
  <c r="K463" i="10" s="1"/>
  <c r="J464" i="11"/>
  <c r="I455" i="10"/>
  <c r="J455" i="10" s="1"/>
  <c r="K455" i="10" s="1"/>
  <c r="J456" i="11"/>
  <c r="I451" i="10"/>
  <c r="J452" i="11"/>
  <c r="I447" i="10"/>
  <c r="J447" i="10" s="1"/>
  <c r="K447" i="10" s="1"/>
  <c r="J448" i="11"/>
  <c r="I439" i="10"/>
  <c r="J439" i="10" s="1"/>
  <c r="K439" i="10" s="1"/>
  <c r="J440" i="11"/>
  <c r="I431" i="10"/>
  <c r="J431" i="10" s="1"/>
  <c r="K431" i="10" s="1"/>
  <c r="J432" i="11"/>
  <c r="I427" i="10"/>
  <c r="J427" i="10" s="1"/>
  <c r="K427" i="10" s="1"/>
  <c r="J428" i="11"/>
  <c r="I423" i="10"/>
  <c r="J424" i="11"/>
  <c r="I415" i="10"/>
  <c r="J415" i="10" s="1"/>
  <c r="K415" i="10" s="1"/>
  <c r="J416" i="11"/>
  <c r="I411" i="10"/>
  <c r="J411" i="10" s="1"/>
  <c r="J412" i="11"/>
  <c r="I407" i="10"/>
  <c r="J407" i="10" s="1"/>
  <c r="K407" i="10" s="1"/>
  <c r="J408" i="11"/>
  <c r="I403" i="10"/>
  <c r="J403" i="10" s="1"/>
  <c r="K403" i="10" s="1"/>
  <c r="J404" i="11"/>
  <c r="I399" i="10"/>
  <c r="J399" i="10" s="1"/>
  <c r="K399" i="10" s="1"/>
  <c r="J400" i="11"/>
  <c r="I395" i="10"/>
  <c r="J396" i="11"/>
  <c r="I391" i="10"/>
  <c r="J391" i="10" s="1"/>
  <c r="K391" i="10" s="1"/>
  <c r="J392" i="11"/>
  <c r="I387" i="10"/>
  <c r="J387" i="10" s="1"/>
  <c r="K387" i="10" s="1"/>
  <c r="J388" i="11"/>
  <c r="I383" i="10"/>
  <c r="J383" i="10" s="1"/>
  <c r="K383" i="10" s="1"/>
  <c r="J384" i="11"/>
  <c r="I379" i="10"/>
  <c r="J379" i="10" s="1"/>
  <c r="J380" i="11"/>
  <c r="I375" i="10"/>
  <c r="J375" i="10" s="1"/>
  <c r="J376" i="11"/>
  <c r="I371" i="10"/>
  <c r="J371" i="10" s="1"/>
  <c r="K371" i="10" s="1"/>
  <c r="J372" i="11"/>
  <c r="I367" i="10"/>
  <c r="J367" i="10" s="1"/>
  <c r="K367" i="10" s="1"/>
  <c r="J368" i="11"/>
  <c r="I363" i="10"/>
  <c r="J364" i="11"/>
  <c r="I359" i="10"/>
  <c r="J359" i="10" s="1"/>
  <c r="K359" i="10" s="1"/>
  <c r="J360" i="11"/>
  <c r="I355" i="10"/>
  <c r="J355" i="10" s="1"/>
  <c r="K355" i="10" s="1"/>
  <c r="J356" i="11"/>
  <c r="I351" i="10"/>
  <c r="J351" i="10" s="1"/>
  <c r="K351" i="10" s="1"/>
  <c r="J352" i="11"/>
  <c r="I347" i="10"/>
  <c r="J348" i="11"/>
  <c r="I343" i="10"/>
  <c r="J343" i="10" s="1"/>
  <c r="K343" i="10" s="1"/>
  <c r="J344" i="11"/>
  <c r="I339" i="10"/>
  <c r="J339" i="10" s="1"/>
  <c r="K339" i="10" s="1"/>
  <c r="J340" i="11"/>
  <c r="I335" i="10"/>
  <c r="J335" i="10" s="1"/>
  <c r="K335" i="10" s="1"/>
  <c r="J336" i="11"/>
  <c r="I331" i="10"/>
  <c r="J331" i="10" s="1"/>
  <c r="J332" i="11"/>
  <c r="I327" i="10"/>
  <c r="J327" i="10" s="1"/>
  <c r="K327" i="10" s="1"/>
  <c r="J328" i="11"/>
  <c r="I323" i="10"/>
  <c r="J323" i="10" s="1"/>
  <c r="K323" i="10" s="1"/>
  <c r="J324" i="11"/>
  <c r="I319" i="10"/>
  <c r="J319" i="10" s="1"/>
  <c r="K319" i="10" s="1"/>
  <c r="J320" i="11"/>
  <c r="I315" i="10"/>
  <c r="J315" i="10" s="1"/>
  <c r="J316" i="11"/>
  <c r="I311" i="10"/>
  <c r="J311" i="10" s="1"/>
  <c r="K311" i="10" s="1"/>
  <c r="J312" i="11"/>
  <c r="I307" i="10"/>
  <c r="J308" i="11"/>
  <c r="I303" i="10"/>
  <c r="J303" i="10" s="1"/>
  <c r="K303" i="10" s="1"/>
  <c r="J304" i="11"/>
  <c r="I299" i="10"/>
  <c r="J299" i="10" s="1"/>
  <c r="K299" i="10" s="1"/>
  <c r="J300" i="11"/>
  <c r="I295" i="10"/>
  <c r="J295" i="10" s="1"/>
  <c r="K295" i="10" s="1"/>
  <c r="J296" i="11"/>
  <c r="I291" i="10"/>
  <c r="J291" i="10" s="1"/>
  <c r="J292" i="11"/>
  <c r="I287" i="10"/>
  <c r="J287" i="10" s="1"/>
  <c r="K287" i="10" s="1"/>
  <c r="J288" i="11"/>
  <c r="I283" i="10"/>
  <c r="J284" i="11"/>
  <c r="I279" i="10"/>
  <c r="J279" i="10" s="1"/>
  <c r="K279" i="10" s="1"/>
  <c r="J280" i="11"/>
  <c r="I275" i="10"/>
  <c r="J275" i="10" s="1"/>
  <c r="J276" i="11"/>
  <c r="I271" i="10"/>
  <c r="J271" i="10" s="1"/>
  <c r="K271" i="10" s="1"/>
  <c r="J272" i="11"/>
  <c r="I267" i="10"/>
  <c r="J267" i="10" s="1"/>
  <c r="J268" i="11"/>
  <c r="I263" i="10"/>
  <c r="J263" i="10" s="1"/>
  <c r="K263" i="10" s="1"/>
  <c r="J264" i="11"/>
  <c r="I259" i="10"/>
  <c r="J259" i="10" s="1"/>
  <c r="J260" i="11"/>
  <c r="I255" i="10"/>
  <c r="J255" i="10" s="1"/>
  <c r="K255" i="10" s="1"/>
  <c r="J256" i="11"/>
  <c r="I251" i="10"/>
  <c r="J251" i="10" s="1"/>
  <c r="J252" i="11"/>
  <c r="I247" i="10"/>
  <c r="J247" i="10" s="1"/>
  <c r="K247" i="10" s="1"/>
  <c r="J248" i="11"/>
  <c r="I243" i="10"/>
  <c r="J244" i="11"/>
  <c r="I239" i="10"/>
  <c r="J239" i="10" s="1"/>
  <c r="K239" i="10" s="1"/>
  <c r="J240" i="11"/>
  <c r="I235" i="10"/>
  <c r="J235" i="10" s="1"/>
  <c r="J236" i="11"/>
  <c r="I231" i="10"/>
  <c r="J231" i="10" s="1"/>
  <c r="K231" i="10" s="1"/>
  <c r="J232" i="11"/>
  <c r="I227" i="10"/>
  <c r="J227" i="10" s="1"/>
  <c r="J228" i="11"/>
  <c r="I223" i="10"/>
  <c r="J223" i="10" s="1"/>
  <c r="K223" i="10" s="1"/>
  <c r="J224" i="11"/>
  <c r="I219" i="10"/>
  <c r="J219" i="10" s="1"/>
  <c r="J220" i="11"/>
  <c r="I215" i="10"/>
  <c r="J215" i="10" s="1"/>
  <c r="K215" i="10" s="1"/>
  <c r="J216" i="11"/>
  <c r="I211" i="10"/>
  <c r="J211" i="10" s="1"/>
  <c r="J212" i="11"/>
  <c r="I207" i="10"/>
  <c r="J207" i="10" s="1"/>
  <c r="K207" i="10" s="1"/>
  <c r="J208" i="11"/>
  <c r="I203" i="10"/>
  <c r="J203" i="10" s="1"/>
  <c r="J204" i="11"/>
  <c r="I199" i="10"/>
  <c r="J199" i="10" s="1"/>
  <c r="K199" i="10" s="1"/>
  <c r="J200" i="11"/>
  <c r="I195" i="10"/>
  <c r="J195" i="10" s="1"/>
  <c r="J196" i="11"/>
  <c r="I191" i="10"/>
  <c r="J191" i="10" s="1"/>
  <c r="K191" i="10" s="1"/>
  <c r="J192" i="11"/>
  <c r="I187" i="10"/>
  <c r="J187" i="10" s="1"/>
  <c r="J188" i="11"/>
  <c r="I183" i="10"/>
  <c r="J183" i="10" s="1"/>
  <c r="K183" i="10" s="1"/>
  <c r="J184" i="11"/>
  <c r="I179" i="10"/>
  <c r="J179" i="10" s="1"/>
  <c r="J180" i="11"/>
  <c r="I175" i="10"/>
  <c r="J175" i="10" s="1"/>
  <c r="K175" i="10" s="1"/>
  <c r="J176" i="11"/>
  <c r="I171" i="10"/>
  <c r="J171" i="10" s="1"/>
  <c r="J172" i="11"/>
  <c r="I167" i="10"/>
  <c r="J167" i="10" s="1"/>
  <c r="K167" i="10" s="1"/>
  <c r="J168" i="11"/>
  <c r="I163" i="10"/>
  <c r="J163" i="10" s="1"/>
  <c r="J164" i="11"/>
  <c r="I159" i="10"/>
  <c r="J159" i="10" s="1"/>
  <c r="K159" i="10" s="1"/>
  <c r="J160" i="11"/>
  <c r="I155" i="10"/>
  <c r="J155" i="10" s="1"/>
  <c r="J156" i="11"/>
  <c r="I151" i="10"/>
  <c r="J151" i="10" s="1"/>
  <c r="K151" i="10" s="1"/>
  <c r="J152" i="11"/>
  <c r="I147" i="10"/>
  <c r="J147" i="10" s="1"/>
  <c r="J148" i="11"/>
  <c r="I143" i="10"/>
  <c r="J143" i="10" s="1"/>
  <c r="K143" i="10" s="1"/>
  <c r="J144" i="11"/>
  <c r="I139" i="10"/>
  <c r="J139" i="10" s="1"/>
  <c r="J140" i="11"/>
  <c r="I135" i="10"/>
  <c r="J135" i="10" s="1"/>
  <c r="K135" i="10" s="1"/>
  <c r="J136" i="11"/>
  <c r="I131" i="10"/>
  <c r="J131" i="10" s="1"/>
  <c r="J132" i="11"/>
  <c r="I127" i="10"/>
  <c r="J127" i="10" s="1"/>
  <c r="K127" i="10" s="1"/>
  <c r="J128" i="11"/>
  <c r="I123" i="10"/>
  <c r="J123" i="10" s="1"/>
  <c r="J124" i="11"/>
  <c r="I119" i="10"/>
  <c r="J119" i="10" s="1"/>
  <c r="K119" i="10" s="1"/>
  <c r="J120" i="11"/>
  <c r="I115" i="10"/>
  <c r="J116" i="11"/>
  <c r="I111" i="10"/>
  <c r="J111" i="10" s="1"/>
  <c r="K111" i="10" s="1"/>
  <c r="J112" i="11"/>
  <c r="I107" i="10"/>
  <c r="J107" i="10" s="1"/>
  <c r="J108" i="11"/>
  <c r="I103" i="10"/>
  <c r="J103" i="10" s="1"/>
  <c r="K103" i="10" s="1"/>
  <c r="J104" i="11"/>
  <c r="I99" i="10"/>
  <c r="J99" i="10" s="1"/>
  <c r="J100" i="11"/>
  <c r="I95" i="10"/>
  <c r="J95" i="10" s="1"/>
  <c r="K95" i="10" s="1"/>
  <c r="J96" i="11"/>
  <c r="I91" i="10"/>
  <c r="J92" i="11"/>
  <c r="I563" i="10"/>
  <c r="J563" i="10" s="1"/>
  <c r="K563" i="10" s="1"/>
  <c r="I483" i="10"/>
  <c r="I443" i="10"/>
  <c r="I87" i="10"/>
  <c r="J87" i="10" s="1"/>
  <c r="K87" i="10" s="1"/>
  <c r="I68" i="10"/>
  <c r="J68" i="10" s="1"/>
  <c r="K68" i="10" s="1"/>
  <c r="I55" i="10"/>
  <c r="I36" i="10"/>
  <c r="J36" i="10" s="1"/>
  <c r="K36" i="10" s="1"/>
  <c r="I23" i="10"/>
  <c r="J23" i="10" s="1"/>
  <c r="I17" i="10"/>
  <c r="J17" i="10" s="1"/>
  <c r="J18" i="11"/>
  <c r="I612" i="10"/>
  <c r="J612" i="10" s="1"/>
  <c r="K612" i="10" s="1"/>
  <c r="J613" i="11"/>
  <c r="I608" i="10"/>
  <c r="J608" i="10" s="1"/>
  <c r="J609" i="11"/>
  <c r="I604" i="10"/>
  <c r="J604" i="10" s="1"/>
  <c r="K604" i="10" s="1"/>
  <c r="J605" i="11"/>
  <c r="I600" i="10"/>
  <c r="J600" i="10" s="1"/>
  <c r="J601" i="11"/>
  <c r="I596" i="10"/>
  <c r="J596" i="10" s="1"/>
  <c r="K596" i="10" s="1"/>
  <c r="J597" i="11"/>
  <c r="I592" i="10"/>
  <c r="J592" i="10" s="1"/>
  <c r="J593" i="11"/>
  <c r="I588" i="10"/>
  <c r="J588" i="10" s="1"/>
  <c r="K588" i="10" s="1"/>
  <c r="J589" i="11"/>
  <c r="I584" i="10"/>
  <c r="J584" i="10" s="1"/>
  <c r="K584" i="10" s="1"/>
  <c r="J585" i="11"/>
  <c r="I580" i="10"/>
  <c r="J580" i="10" s="1"/>
  <c r="K580" i="10" s="1"/>
  <c r="J581" i="11"/>
  <c r="I576" i="10"/>
  <c r="J576" i="10" s="1"/>
  <c r="K576" i="10" s="1"/>
  <c r="J577" i="11"/>
  <c r="I572" i="10"/>
  <c r="J573" i="11"/>
  <c r="I568" i="10"/>
  <c r="J568" i="10" s="1"/>
  <c r="K568" i="10" s="1"/>
  <c r="J569" i="11"/>
  <c r="I564" i="10"/>
  <c r="J564" i="10" s="1"/>
  <c r="K564" i="10" s="1"/>
  <c r="J565" i="11"/>
  <c r="I560" i="10"/>
  <c r="J560" i="10" s="1"/>
  <c r="K560" i="10" s="1"/>
  <c r="J561" i="11"/>
  <c r="I556" i="10"/>
  <c r="J557" i="11"/>
  <c r="I552" i="10"/>
  <c r="J552" i="10" s="1"/>
  <c r="K552" i="10" s="1"/>
  <c r="J553" i="11"/>
  <c r="I548" i="10"/>
  <c r="J549" i="11"/>
  <c r="I544" i="10"/>
  <c r="J544" i="10" s="1"/>
  <c r="K544" i="10" s="1"/>
  <c r="J545" i="11"/>
  <c r="I540" i="10"/>
  <c r="J540" i="10" s="1"/>
  <c r="K540" i="10" s="1"/>
  <c r="J541" i="11"/>
  <c r="I536" i="10"/>
  <c r="J536" i="10" s="1"/>
  <c r="K536" i="10" s="1"/>
  <c r="J537" i="11"/>
  <c r="I532" i="10"/>
  <c r="J533" i="11"/>
  <c r="I528" i="10"/>
  <c r="J528" i="10" s="1"/>
  <c r="K528" i="10" s="1"/>
  <c r="J529" i="11"/>
  <c r="I524" i="10"/>
  <c r="J525" i="11"/>
  <c r="I520" i="10"/>
  <c r="J520" i="10" s="1"/>
  <c r="K520" i="10" s="1"/>
  <c r="J521" i="11"/>
  <c r="I516" i="10"/>
  <c r="J517" i="11"/>
  <c r="I512" i="10"/>
  <c r="J512" i="10" s="1"/>
  <c r="K512" i="10" s="1"/>
  <c r="J513" i="11"/>
  <c r="I508" i="10"/>
  <c r="J508" i="10" s="1"/>
  <c r="K508" i="10" s="1"/>
  <c r="J509" i="11"/>
  <c r="I504" i="10"/>
  <c r="J504" i="10" s="1"/>
  <c r="K504" i="10" s="1"/>
  <c r="J505" i="11"/>
  <c r="I500" i="10"/>
  <c r="J500" i="10" s="1"/>
  <c r="K500" i="10" s="1"/>
  <c r="J501" i="11"/>
  <c r="I496" i="10"/>
  <c r="J496" i="10" s="1"/>
  <c r="K496" i="10" s="1"/>
  <c r="J497" i="11"/>
  <c r="I492" i="10"/>
  <c r="J492" i="10" s="1"/>
  <c r="K492" i="10" s="1"/>
  <c r="J493" i="11"/>
  <c r="I488" i="10"/>
  <c r="J488" i="10" s="1"/>
  <c r="K488" i="10" s="1"/>
  <c r="J489" i="11"/>
  <c r="I484" i="10"/>
  <c r="J485" i="11"/>
  <c r="I480" i="10"/>
  <c r="J480" i="10" s="1"/>
  <c r="K480" i="10" s="1"/>
  <c r="J481" i="11"/>
  <c r="I476" i="10"/>
  <c r="J477" i="11"/>
  <c r="I468" i="10"/>
  <c r="J468" i="10" s="1"/>
  <c r="K468" i="10" s="1"/>
  <c r="J469" i="11"/>
  <c r="I464" i="10"/>
  <c r="J464" i="10" s="1"/>
  <c r="J465" i="11"/>
  <c r="I460" i="10"/>
  <c r="J460" i="10" s="1"/>
  <c r="K460" i="10" s="1"/>
  <c r="J461" i="11"/>
  <c r="I456" i="10"/>
  <c r="J457" i="11"/>
  <c r="I452" i="10"/>
  <c r="J452" i="10" s="1"/>
  <c r="K452" i="10" s="1"/>
  <c r="J453" i="11"/>
  <c r="I448" i="10"/>
  <c r="J448" i="10" s="1"/>
  <c r="J449" i="11"/>
  <c r="I444" i="10"/>
  <c r="J444" i="10" s="1"/>
  <c r="K444" i="10" s="1"/>
  <c r="J445" i="11"/>
  <c r="I440" i="10"/>
  <c r="J440" i="10" s="1"/>
  <c r="K440" i="10" s="1"/>
  <c r="J441" i="11"/>
  <c r="I436" i="10"/>
  <c r="J436" i="10" s="1"/>
  <c r="K436" i="10" s="1"/>
  <c r="J437" i="11"/>
  <c r="I432" i="10"/>
  <c r="J433" i="11"/>
  <c r="I428" i="10"/>
  <c r="J428" i="10" s="1"/>
  <c r="K428" i="10" s="1"/>
  <c r="J429" i="11"/>
  <c r="I424" i="10"/>
  <c r="J424" i="10" s="1"/>
  <c r="K424" i="10" s="1"/>
  <c r="J425" i="11"/>
  <c r="I420" i="10"/>
  <c r="J420" i="10" s="1"/>
  <c r="K420" i="10" s="1"/>
  <c r="J421" i="11"/>
  <c r="I416" i="10"/>
  <c r="J417" i="11"/>
  <c r="I412" i="10"/>
  <c r="J412" i="10" s="1"/>
  <c r="K412" i="10" s="1"/>
  <c r="J413" i="11"/>
  <c r="I408" i="10"/>
  <c r="J409" i="11"/>
  <c r="I404" i="10"/>
  <c r="J404" i="10" s="1"/>
  <c r="K404" i="10" s="1"/>
  <c r="J405" i="11"/>
  <c r="I400" i="10"/>
  <c r="J400" i="10" s="1"/>
  <c r="J401" i="11"/>
  <c r="I396" i="10"/>
  <c r="J396" i="10" s="1"/>
  <c r="K396" i="10" s="1"/>
  <c r="J397" i="11"/>
  <c r="I392" i="10"/>
  <c r="J392" i="10" s="1"/>
  <c r="K392" i="10" s="1"/>
  <c r="J393" i="11"/>
  <c r="I388" i="10"/>
  <c r="J388" i="10" s="1"/>
  <c r="K388" i="10" s="1"/>
  <c r="J389" i="11"/>
  <c r="I384" i="10"/>
  <c r="J384" i="10" s="1"/>
  <c r="J385" i="11"/>
  <c r="I380" i="10"/>
  <c r="J380" i="10" s="1"/>
  <c r="K380" i="10" s="1"/>
  <c r="J381" i="11"/>
  <c r="I376" i="10"/>
  <c r="J376" i="10" s="1"/>
  <c r="K376" i="10" s="1"/>
  <c r="J377" i="11"/>
  <c r="I372" i="10"/>
  <c r="J372" i="10" s="1"/>
  <c r="K372" i="10" s="1"/>
  <c r="J373" i="11"/>
  <c r="I368" i="10"/>
  <c r="J368" i="10" s="1"/>
  <c r="K368" i="10" s="1"/>
  <c r="J369" i="11"/>
  <c r="I364" i="10"/>
  <c r="J364" i="10" s="1"/>
  <c r="K364" i="10" s="1"/>
  <c r="J365" i="11"/>
  <c r="I360" i="10"/>
  <c r="J360" i="10" s="1"/>
  <c r="J361" i="11"/>
  <c r="I356" i="10"/>
  <c r="J356" i="10" s="1"/>
  <c r="K356" i="10" s="1"/>
  <c r="J357" i="11"/>
  <c r="I352" i="10"/>
  <c r="J352" i="10" s="1"/>
  <c r="K352" i="10" s="1"/>
  <c r="J353" i="11"/>
  <c r="I348" i="10"/>
  <c r="J348" i="10" s="1"/>
  <c r="K348" i="10" s="1"/>
  <c r="J349" i="11"/>
  <c r="I344" i="10"/>
  <c r="J344" i="10" s="1"/>
  <c r="J345" i="11"/>
  <c r="I340" i="10"/>
  <c r="J340" i="10" s="1"/>
  <c r="K340" i="10" s="1"/>
  <c r="J341" i="11"/>
  <c r="I336" i="10"/>
  <c r="J336" i="10" s="1"/>
  <c r="K336" i="10" s="1"/>
  <c r="J337" i="11"/>
  <c r="I332" i="10"/>
  <c r="J332" i="10" s="1"/>
  <c r="K332" i="10" s="1"/>
  <c r="J333" i="11"/>
  <c r="I328" i="10"/>
  <c r="J329" i="11"/>
  <c r="I324" i="10"/>
  <c r="J324" i="10" s="1"/>
  <c r="K324" i="10" s="1"/>
  <c r="J325" i="11"/>
  <c r="I320" i="10"/>
  <c r="J320" i="10" s="1"/>
  <c r="K320" i="10" s="1"/>
  <c r="J321" i="11"/>
  <c r="I316" i="10"/>
  <c r="J316" i="10" s="1"/>
  <c r="K316" i="10" s="1"/>
  <c r="J317" i="11"/>
  <c r="I312" i="10"/>
  <c r="J312" i="10" s="1"/>
  <c r="J313" i="11"/>
  <c r="I308" i="10"/>
  <c r="J308" i="10" s="1"/>
  <c r="K308" i="10" s="1"/>
  <c r="J309" i="11"/>
  <c r="I304" i="10"/>
  <c r="J304" i="10" s="1"/>
  <c r="K304" i="10" s="1"/>
  <c r="J305" i="11"/>
  <c r="I300" i="10"/>
  <c r="J300" i="10" s="1"/>
  <c r="K300" i="10" s="1"/>
  <c r="J301" i="11"/>
  <c r="I296" i="10"/>
  <c r="J296" i="10" s="1"/>
  <c r="J297" i="11"/>
  <c r="I292" i="10"/>
  <c r="J292" i="10" s="1"/>
  <c r="K292" i="10" s="1"/>
  <c r="J293" i="11"/>
  <c r="I288" i="10"/>
  <c r="J288" i="10" s="1"/>
  <c r="J289" i="11"/>
  <c r="I284" i="10"/>
  <c r="J284" i="10" s="1"/>
  <c r="K284" i="10" s="1"/>
  <c r="J285" i="11"/>
  <c r="I280" i="10"/>
  <c r="J280" i="10" s="1"/>
  <c r="J281" i="11"/>
  <c r="I276" i="10"/>
  <c r="J276" i="10" s="1"/>
  <c r="K276" i="10" s="1"/>
  <c r="J277" i="11"/>
  <c r="I272" i="10"/>
  <c r="J272" i="10" s="1"/>
  <c r="J273" i="11"/>
  <c r="I268" i="10"/>
  <c r="J268" i="10" s="1"/>
  <c r="K268" i="10" s="1"/>
  <c r="J269" i="11"/>
  <c r="I264" i="10"/>
  <c r="J264" i="10" s="1"/>
  <c r="J265" i="11"/>
  <c r="I260" i="10"/>
  <c r="J260" i="10" s="1"/>
  <c r="K260" i="10" s="1"/>
  <c r="J261" i="11"/>
  <c r="I256" i="10"/>
  <c r="J256" i="10" s="1"/>
  <c r="J257" i="11"/>
  <c r="I252" i="10"/>
  <c r="J252" i="10" s="1"/>
  <c r="K252" i="10" s="1"/>
  <c r="J253" i="11"/>
  <c r="I248" i="10"/>
  <c r="J248" i="10" s="1"/>
  <c r="J249" i="11"/>
  <c r="I244" i="10"/>
  <c r="J244" i="10" s="1"/>
  <c r="K244" i="10" s="1"/>
  <c r="J245" i="11"/>
  <c r="I240" i="10"/>
  <c r="J240" i="10" s="1"/>
  <c r="J241" i="11"/>
  <c r="I236" i="10"/>
  <c r="J236" i="10" s="1"/>
  <c r="K236" i="10" s="1"/>
  <c r="J237" i="11"/>
  <c r="I232" i="10"/>
  <c r="J232" i="10" s="1"/>
  <c r="J233" i="11"/>
  <c r="I228" i="10"/>
  <c r="J228" i="10" s="1"/>
  <c r="K228" i="10" s="1"/>
  <c r="J229" i="11"/>
  <c r="I224" i="10"/>
  <c r="J224" i="10" s="1"/>
  <c r="J225" i="11"/>
  <c r="I220" i="10"/>
  <c r="J220" i="10" s="1"/>
  <c r="K220" i="10" s="1"/>
  <c r="J221" i="11"/>
  <c r="I216" i="10"/>
  <c r="J216" i="10" s="1"/>
  <c r="J217" i="11"/>
  <c r="I212" i="10"/>
  <c r="J212" i="10" s="1"/>
  <c r="K212" i="10" s="1"/>
  <c r="J213" i="11"/>
  <c r="I208" i="10"/>
  <c r="J209" i="11"/>
  <c r="I204" i="10"/>
  <c r="J204" i="10" s="1"/>
  <c r="K204" i="10" s="1"/>
  <c r="J205" i="11"/>
  <c r="I200" i="10"/>
  <c r="J200" i="10" s="1"/>
  <c r="J201" i="11"/>
  <c r="I196" i="10"/>
  <c r="J196" i="10" s="1"/>
  <c r="K196" i="10" s="1"/>
  <c r="J197" i="11"/>
  <c r="I192" i="10"/>
  <c r="J192" i="10" s="1"/>
  <c r="J193" i="11"/>
  <c r="I188" i="10"/>
  <c r="J188" i="10" s="1"/>
  <c r="K188" i="10" s="1"/>
  <c r="J189" i="11"/>
  <c r="I184" i="10"/>
  <c r="J184" i="10" s="1"/>
  <c r="J185" i="11"/>
  <c r="I180" i="10"/>
  <c r="J180" i="10" s="1"/>
  <c r="K180" i="10" s="1"/>
  <c r="J181" i="11"/>
  <c r="I176" i="10"/>
  <c r="J177" i="11"/>
  <c r="I172" i="10"/>
  <c r="J172" i="10" s="1"/>
  <c r="K172" i="10" s="1"/>
  <c r="J173" i="11"/>
  <c r="I168" i="10"/>
  <c r="J168" i="10" s="1"/>
  <c r="J169" i="11"/>
  <c r="I164" i="10"/>
  <c r="J164" i="10" s="1"/>
  <c r="K164" i="10" s="1"/>
  <c r="J165" i="11"/>
  <c r="I160" i="10"/>
  <c r="J160" i="10" s="1"/>
  <c r="J161" i="11"/>
  <c r="I156" i="10"/>
  <c r="J156" i="10" s="1"/>
  <c r="K156" i="10" s="1"/>
  <c r="J157" i="11"/>
  <c r="I152" i="10"/>
  <c r="J153" i="11"/>
  <c r="I148" i="10"/>
  <c r="J148" i="10" s="1"/>
  <c r="K148" i="10" s="1"/>
  <c r="J149" i="11"/>
  <c r="I144" i="10"/>
  <c r="J144" i="10" s="1"/>
  <c r="J145" i="11"/>
  <c r="I140" i="10"/>
  <c r="J140" i="10" s="1"/>
  <c r="K140" i="10" s="1"/>
  <c r="J141" i="11"/>
  <c r="I136" i="10"/>
  <c r="J136" i="10" s="1"/>
  <c r="J137" i="11"/>
  <c r="I132" i="10"/>
  <c r="J132" i="10" s="1"/>
  <c r="K132" i="10" s="1"/>
  <c r="J133" i="11"/>
  <c r="I128" i="10"/>
  <c r="J128" i="10" s="1"/>
  <c r="J129" i="11"/>
  <c r="I124" i="10"/>
  <c r="J124" i="10" s="1"/>
  <c r="K124" i="10" s="1"/>
  <c r="J125" i="11"/>
  <c r="I120" i="10"/>
  <c r="J121" i="11"/>
  <c r="I116" i="10"/>
  <c r="J116" i="10" s="1"/>
  <c r="K116" i="10" s="1"/>
  <c r="J117" i="11"/>
  <c r="I112" i="10"/>
  <c r="J112" i="10" s="1"/>
  <c r="J113" i="11"/>
  <c r="I108" i="10"/>
  <c r="J108" i="10" s="1"/>
  <c r="K108" i="10" s="1"/>
  <c r="J109" i="11"/>
  <c r="I104" i="10"/>
  <c r="J104" i="10" s="1"/>
  <c r="J105" i="11"/>
  <c r="I100" i="10"/>
  <c r="J100" i="10" s="1"/>
  <c r="K100" i="10" s="1"/>
  <c r="J101" i="11"/>
  <c r="I96" i="10"/>
  <c r="J96" i="10" s="1"/>
  <c r="J97" i="11"/>
  <c r="I92" i="10"/>
  <c r="J92" i="10" s="1"/>
  <c r="K92" i="10" s="1"/>
  <c r="J93" i="11"/>
  <c r="I88" i="10"/>
  <c r="J88" i="10" s="1"/>
  <c r="J89" i="11"/>
  <c r="I80" i="10"/>
  <c r="J80" i="10" s="1"/>
  <c r="K80" i="10" s="1"/>
  <c r="J81" i="11"/>
  <c r="I76" i="10"/>
  <c r="J77" i="11"/>
  <c r="I64" i="10"/>
  <c r="J64" i="10" s="1"/>
  <c r="K64" i="10" s="1"/>
  <c r="J65" i="11"/>
  <c r="I60" i="10"/>
  <c r="J61" i="11"/>
  <c r="I48" i="10"/>
  <c r="J48" i="10" s="1"/>
  <c r="K48" i="10" s="1"/>
  <c r="J49" i="11"/>
  <c r="I44" i="10"/>
  <c r="J44" i="10" s="1"/>
  <c r="K44" i="10" s="1"/>
  <c r="J45" i="11"/>
  <c r="I32" i="10"/>
  <c r="J32" i="10" s="1"/>
  <c r="K32" i="10" s="1"/>
  <c r="J33" i="11"/>
  <c r="I28" i="10"/>
  <c r="J28" i="10" s="1"/>
  <c r="K28" i="10" s="1"/>
  <c r="J29" i="11"/>
  <c r="I615" i="10"/>
  <c r="J615" i="10" s="1"/>
  <c r="K615" i="10" s="1"/>
  <c r="I599" i="10"/>
  <c r="I571" i="10"/>
  <c r="J571" i="10" s="1"/>
  <c r="I523" i="10"/>
  <c r="J523" i="10" s="1"/>
  <c r="I89" i="10"/>
  <c r="I83" i="10"/>
  <c r="I75" i="10"/>
  <c r="J75" i="10" s="1"/>
  <c r="I63" i="10"/>
  <c r="J63" i="10" s="1"/>
  <c r="K63" i="10" s="1"/>
  <c r="I56" i="10"/>
  <c r="J56" i="10" s="1"/>
  <c r="K56" i="10" s="1"/>
  <c r="I51" i="10"/>
  <c r="I43" i="10"/>
  <c r="J43" i="10" s="1"/>
  <c r="I31" i="10"/>
  <c r="J31" i="10" s="1"/>
  <c r="I24" i="10"/>
  <c r="J24" i="10" s="1"/>
  <c r="K24" i="10" s="1"/>
  <c r="I19" i="10"/>
  <c r="J613" i="12"/>
  <c r="J605" i="12"/>
  <c r="J581" i="12"/>
  <c r="J541" i="12"/>
  <c r="J345" i="12"/>
  <c r="J321" i="12"/>
  <c r="J313" i="12"/>
  <c r="J289" i="12"/>
  <c r="J273" i="12"/>
  <c r="J249" i="12"/>
  <c r="J241" i="12"/>
  <c r="J217" i="12"/>
  <c r="J209" i="12"/>
  <c r="J185" i="12"/>
  <c r="J177" i="12"/>
  <c r="J153" i="12"/>
  <c r="J145" i="12"/>
  <c r="J121" i="12"/>
  <c r="J113" i="12"/>
  <c r="J81" i="12"/>
  <c r="J73" i="12"/>
  <c r="J49" i="12"/>
  <c r="J41" i="12"/>
  <c r="J337" i="12"/>
  <c r="J329" i="12"/>
  <c r="J265" i="12"/>
  <c r="J257" i="12"/>
  <c r="J201" i="12"/>
  <c r="J193" i="12"/>
  <c r="J137" i="12"/>
  <c r="J129" i="12"/>
  <c r="J65" i="12"/>
  <c r="J57" i="12"/>
  <c r="I720" i="10"/>
  <c r="J720" i="10" s="1"/>
  <c r="K720" i="10" s="1"/>
  <c r="I741" i="10"/>
  <c r="J741" i="10" s="1"/>
  <c r="K741" i="10" s="1"/>
  <c r="I679" i="10"/>
  <c r="J679" i="10" s="1"/>
  <c r="K679" i="10" s="1"/>
  <c r="I647" i="10"/>
  <c r="J647" i="10" s="1"/>
  <c r="K647" i="10" s="1"/>
  <c r="I701" i="10"/>
  <c r="J701" i="10" s="1"/>
  <c r="K701" i="10" s="1"/>
  <c r="I655" i="10"/>
  <c r="J655" i="10" s="1"/>
  <c r="K655" i="10" s="1"/>
  <c r="I623" i="10"/>
  <c r="J623" i="10" s="1"/>
  <c r="K623" i="10" s="1"/>
  <c r="J510" i="12"/>
  <c r="J470" i="12"/>
  <c r="J446" i="12"/>
  <c r="J615" i="12"/>
  <c r="J587" i="12"/>
  <c r="J583" i="12"/>
  <c r="J555" i="12"/>
  <c r="J511" i="12"/>
  <c r="J495" i="12"/>
  <c r="J335" i="12"/>
  <c r="J279" i="12"/>
  <c r="J271" i="12"/>
  <c r="J215" i="12"/>
  <c r="J151" i="12"/>
  <c r="J127" i="12"/>
  <c r="J31" i="12"/>
  <c r="J551" i="12"/>
  <c r="J603" i="12"/>
  <c r="J599" i="12"/>
  <c r="J571" i="12"/>
  <c r="J567" i="12"/>
  <c r="J539" i="12"/>
  <c r="J535" i="12"/>
  <c r="J447" i="12"/>
  <c r="J431" i="12"/>
  <c r="J311" i="12"/>
  <c r="J303" i="12"/>
  <c r="J247" i="12"/>
  <c r="J239" i="12"/>
  <c r="J183" i="12"/>
  <c r="J175" i="12"/>
  <c r="J119" i="12"/>
  <c r="J95" i="12"/>
  <c r="J63" i="12"/>
  <c r="J39" i="12"/>
  <c r="J619" i="12"/>
  <c r="J743" i="12"/>
  <c r="J715" i="12"/>
  <c r="J711" i="12"/>
  <c r="J683" i="12"/>
  <c r="J651" i="12"/>
  <c r="J647" i="12"/>
  <c r="J759" i="12"/>
  <c r="J747" i="12"/>
  <c r="J731" i="12"/>
  <c r="J727" i="12"/>
  <c r="J699" i="12"/>
  <c r="J695" i="12"/>
  <c r="J679" i="12"/>
  <c r="J667" i="12"/>
  <c r="J663" i="12"/>
  <c r="J635" i="12"/>
  <c r="J631" i="12"/>
  <c r="I758" i="10"/>
  <c r="J759" i="11"/>
  <c r="I754" i="10"/>
  <c r="J754" i="10" s="1"/>
  <c r="K754" i="10" s="1"/>
  <c r="J755" i="11"/>
  <c r="I750" i="10"/>
  <c r="J750" i="10" s="1"/>
  <c r="K750" i="10" s="1"/>
  <c r="J751" i="11"/>
  <c r="I746" i="10"/>
  <c r="J746" i="10" s="1"/>
  <c r="K746" i="10" s="1"/>
  <c r="J747" i="11"/>
  <c r="I742" i="10"/>
  <c r="J742" i="10" s="1"/>
  <c r="K742" i="10" s="1"/>
  <c r="J743" i="11"/>
  <c r="I738" i="10"/>
  <c r="J738" i="10" s="1"/>
  <c r="K738" i="10" s="1"/>
  <c r="J739" i="11"/>
  <c r="I734" i="10"/>
  <c r="J734" i="10" s="1"/>
  <c r="K734" i="10" s="1"/>
  <c r="J735" i="11"/>
  <c r="I730" i="10"/>
  <c r="J730" i="10" s="1"/>
  <c r="K730" i="10" s="1"/>
  <c r="J731" i="11"/>
  <c r="I726" i="10"/>
  <c r="J726" i="10" s="1"/>
  <c r="K726" i="10" s="1"/>
  <c r="J727" i="11"/>
  <c r="I722" i="10"/>
  <c r="J722" i="10" s="1"/>
  <c r="K722" i="10" s="1"/>
  <c r="J723" i="11"/>
  <c r="I718" i="10"/>
  <c r="J718" i="10" s="1"/>
  <c r="K718" i="10" s="1"/>
  <c r="J719" i="11"/>
  <c r="I714" i="10"/>
  <c r="J714" i="10" s="1"/>
  <c r="K714" i="10" s="1"/>
  <c r="J715" i="11"/>
  <c r="I710" i="10"/>
  <c r="J710" i="10" s="1"/>
  <c r="K710" i="10" s="1"/>
  <c r="J711" i="11"/>
  <c r="I706" i="10"/>
  <c r="J706" i="10" s="1"/>
  <c r="K706" i="10" s="1"/>
  <c r="J707" i="11"/>
  <c r="I702" i="10"/>
  <c r="J702" i="10" s="1"/>
  <c r="K702" i="10" s="1"/>
  <c r="J703" i="11"/>
  <c r="I698" i="10"/>
  <c r="J698" i="10" s="1"/>
  <c r="K698" i="10" s="1"/>
  <c r="J699" i="11"/>
  <c r="I694" i="10"/>
  <c r="J694" i="10" s="1"/>
  <c r="K694" i="10" s="1"/>
  <c r="J695" i="11"/>
  <c r="I690" i="10"/>
  <c r="J690" i="10" s="1"/>
  <c r="K690" i="10" s="1"/>
  <c r="J691" i="11"/>
  <c r="I686" i="10"/>
  <c r="J686" i="10" s="1"/>
  <c r="K686" i="10" s="1"/>
  <c r="J687" i="11"/>
  <c r="I682" i="10"/>
  <c r="J682" i="10" s="1"/>
  <c r="K682" i="10" s="1"/>
  <c r="J683" i="11"/>
  <c r="I678" i="10"/>
  <c r="J678" i="10" s="1"/>
  <c r="K678" i="10" s="1"/>
  <c r="J679" i="11"/>
  <c r="I674" i="10"/>
  <c r="J674" i="10" s="1"/>
  <c r="K674" i="10" s="1"/>
  <c r="J675" i="11"/>
  <c r="I670" i="10"/>
  <c r="J670" i="10" s="1"/>
  <c r="K670" i="10" s="1"/>
  <c r="J671" i="11"/>
  <c r="I666" i="10"/>
  <c r="J666" i="10" s="1"/>
  <c r="K666" i="10" s="1"/>
  <c r="J667" i="11"/>
  <c r="I662" i="10"/>
  <c r="J662" i="10" s="1"/>
  <c r="K662" i="10" s="1"/>
  <c r="J663" i="11"/>
  <c r="I658" i="10"/>
  <c r="J658" i="10" s="1"/>
  <c r="K658" i="10" s="1"/>
  <c r="J659" i="11"/>
  <c r="I654" i="10"/>
  <c r="J654" i="10" s="1"/>
  <c r="K654" i="10" s="1"/>
  <c r="J655" i="11"/>
  <c r="I650" i="10"/>
  <c r="J651" i="11"/>
  <c r="I646" i="10"/>
  <c r="J646" i="10" s="1"/>
  <c r="K646" i="10" s="1"/>
  <c r="J647" i="11"/>
  <c r="I642" i="10"/>
  <c r="J642" i="10" s="1"/>
  <c r="K642" i="10" s="1"/>
  <c r="J643" i="11"/>
  <c r="I638" i="10"/>
  <c r="J638" i="10" s="1"/>
  <c r="K638" i="10" s="1"/>
  <c r="J639" i="11"/>
  <c r="I634" i="10"/>
  <c r="J634" i="10" s="1"/>
  <c r="K634" i="10" s="1"/>
  <c r="J635" i="11"/>
  <c r="I630" i="10"/>
  <c r="J630" i="10" s="1"/>
  <c r="K630" i="10" s="1"/>
  <c r="J631" i="11"/>
  <c r="I626" i="10"/>
  <c r="J626" i="10" s="1"/>
  <c r="K626" i="10" s="1"/>
  <c r="J627" i="11"/>
  <c r="I622" i="10"/>
  <c r="J622" i="10" s="1"/>
  <c r="K622" i="10" s="1"/>
  <c r="J623" i="11"/>
  <c r="I618" i="10"/>
  <c r="J618" i="10" s="1"/>
  <c r="K618" i="10" s="1"/>
  <c r="J619" i="11"/>
  <c r="I753" i="10"/>
  <c r="J753" i="10" s="1"/>
  <c r="K753" i="10" s="1"/>
  <c r="J754" i="11"/>
  <c r="I745" i="10"/>
  <c r="J745" i="10" s="1"/>
  <c r="K745" i="10" s="1"/>
  <c r="J746" i="11"/>
  <c r="I737" i="10"/>
  <c r="J737" i="10" s="1"/>
  <c r="K737" i="10" s="1"/>
  <c r="J738" i="11"/>
  <c r="I729" i="10"/>
  <c r="J729" i="10" s="1"/>
  <c r="K729" i="10" s="1"/>
  <c r="J730" i="11"/>
  <c r="I721" i="10"/>
  <c r="J721" i="10" s="1"/>
  <c r="K721" i="10" s="1"/>
  <c r="J722" i="11"/>
  <c r="I713" i="10"/>
  <c r="J713" i="10" s="1"/>
  <c r="K713" i="10" s="1"/>
  <c r="J714" i="11"/>
  <c r="I705" i="10"/>
  <c r="J705" i="10" s="1"/>
  <c r="K705" i="10" s="1"/>
  <c r="J706" i="11"/>
  <c r="I697" i="10"/>
  <c r="J697" i="10" s="1"/>
  <c r="K697" i="10" s="1"/>
  <c r="J698" i="11"/>
  <c r="I689" i="10"/>
  <c r="J689" i="10" s="1"/>
  <c r="K689" i="10" s="1"/>
  <c r="J690" i="11"/>
  <c r="I681" i="10"/>
  <c r="J681" i="10" s="1"/>
  <c r="K681" i="10" s="1"/>
  <c r="J682" i="11"/>
  <c r="I673" i="10"/>
  <c r="J673" i="10" s="1"/>
  <c r="K673" i="10" s="1"/>
  <c r="J674" i="11"/>
  <c r="I665" i="10"/>
  <c r="J665" i="10" s="1"/>
  <c r="K665" i="10" s="1"/>
  <c r="J666" i="11"/>
  <c r="I657" i="10"/>
  <c r="J657" i="10" s="1"/>
  <c r="K657" i="10" s="1"/>
  <c r="J658" i="11"/>
  <c r="I649" i="10"/>
  <c r="J649" i="10" s="1"/>
  <c r="K649" i="10" s="1"/>
  <c r="J650" i="11"/>
  <c r="I641" i="10"/>
  <c r="J641" i="10" s="1"/>
  <c r="K641" i="10" s="1"/>
  <c r="J642" i="11"/>
  <c r="I633" i="10"/>
  <c r="J633" i="10" s="1"/>
  <c r="K633" i="10" s="1"/>
  <c r="J634" i="11"/>
  <c r="I625" i="10"/>
  <c r="J625" i="10" s="1"/>
  <c r="K625" i="10" s="1"/>
  <c r="J626" i="11"/>
  <c r="I617" i="10"/>
  <c r="J618" i="11"/>
  <c r="I757" i="10"/>
  <c r="J757" i="10" s="1"/>
  <c r="K757" i="10" s="1"/>
  <c r="I717" i="10"/>
  <c r="J717" i="10" s="1"/>
  <c r="K717" i="10" s="1"/>
  <c r="I693" i="10"/>
  <c r="J693" i="10" s="1"/>
  <c r="K693" i="10" s="1"/>
  <c r="I677" i="10"/>
  <c r="J677" i="10" s="1"/>
  <c r="K677" i="10" s="1"/>
  <c r="I661" i="10"/>
  <c r="J661" i="10" s="1"/>
  <c r="K661" i="10" s="1"/>
  <c r="I645" i="10"/>
  <c r="J645" i="10" s="1"/>
  <c r="K645" i="10" s="1"/>
  <c r="I629" i="10"/>
  <c r="J629" i="10" s="1"/>
  <c r="K629" i="10" s="1"/>
  <c r="I760" i="10"/>
  <c r="J760" i="10" s="1"/>
  <c r="K760" i="10" s="1"/>
  <c r="J761" i="11"/>
  <c r="I756" i="10"/>
  <c r="J756" i="10" s="1"/>
  <c r="K756" i="10" s="1"/>
  <c r="J757" i="11"/>
  <c r="I748" i="10"/>
  <c r="J748" i="10" s="1"/>
  <c r="K748" i="10" s="1"/>
  <c r="J749" i="11"/>
  <c r="I744" i="10"/>
  <c r="J744" i="10" s="1"/>
  <c r="K744" i="10" s="1"/>
  <c r="J745" i="11"/>
  <c r="I740" i="10"/>
  <c r="J740" i="10" s="1"/>
  <c r="K740" i="10" s="1"/>
  <c r="J741" i="11"/>
  <c r="I732" i="10"/>
  <c r="J732" i="10" s="1"/>
  <c r="K732" i="10" s="1"/>
  <c r="J733" i="11"/>
  <c r="I728" i="10"/>
  <c r="J728" i="10" s="1"/>
  <c r="K728" i="10" s="1"/>
  <c r="J729" i="11"/>
  <c r="I724" i="10"/>
  <c r="J724" i="10" s="1"/>
  <c r="K724" i="10" s="1"/>
  <c r="J725" i="11"/>
  <c r="I716" i="10"/>
  <c r="J716" i="10" s="1"/>
  <c r="K716" i="10" s="1"/>
  <c r="J717" i="11"/>
  <c r="I712" i="10"/>
  <c r="J712" i="10" s="1"/>
  <c r="K712" i="10" s="1"/>
  <c r="J713" i="11"/>
  <c r="I708" i="10"/>
  <c r="J708" i="10" s="1"/>
  <c r="K708" i="10" s="1"/>
  <c r="J709" i="11"/>
  <c r="I700" i="10"/>
  <c r="J700" i="10" s="1"/>
  <c r="K700" i="10" s="1"/>
  <c r="J701" i="11"/>
  <c r="I696" i="10"/>
  <c r="J696" i="10" s="1"/>
  <c r="K696" i="10" s="1"/>
  <c r="J697" i="11"/>
  <c r="I692" i="10"/>
  <c r="J692" i="10" s="1"/>
  <c r="K692" i="10" s="1"/>
  <c r="J693" i="11"/>
  <c r="I684" i="10"/>
  <c r="J684" i="10" s="1"/>
  <c r="K684" i="10" s="1"/>
  <c r="J685" i="11"/>
  <c r="I680" i="10"/>
  <c r="J680" i="10" s="1"/>
  <c r="K680" i="10" s="1"/>
  <c r="J681" i="11"/>
  <c r="I676" i="10"/>
  <c r="J676" i="10" s="1"/>
  <c r="K676" i="10" s="1"/>
  <c r="J677" i="11"/>
  <c r="I672" i="10"/>
  <c r="J672" i="10" s="1"/>
  <c r="K672" i="10" s="1"/>
  <c r="J673" i="11"/>
  <c r="I668" i="10"/>
  <c r="J668" i="10" s="1"/>
  <c r="K668" i="10" s="1"/>
  <c r="J669" i="11"/>
  <c r="I664" i="10"/>
  <c r="J664" i="10" s="1"/>
  <c r="K664" i="10" s="1"/>
  <c r="J665" i="11"/>
  <c r="I660" i="10"/>
  <c r="J660" i="10" s="1"/>
  <c r="K660" i="10" s="1"/>
  <c r="J661" i="11"/>
  <c r="I656" i="10"/>
  <c r="J656" i="10" s="1"/>
  <c r="K656" i="10" s="1"/>
  <c r="J657" i="11"/>
  <c r="I652" i="10"/>
  <c r="J652" i="10" s="1"/>
  <c r="K652" i="10" s="1"/>
  <c r="J653" i="11"/>
  <c r="I648" i="10"/>
  <c r="J648" i="10" s="1"/>
  <c r="K648" i="10" s="1"/>
  <c r="J649" i="11"/>
  <c r="I644" i="10"/>
  <c r="J644" i="10" s="1"/>
  <c r="K644" i="10" s="1"/>
  <c r="J645" i="11"/>
  <c r="I640" i="10"/>
  <c r="J640" i="10" s="1"/>
  <c r="K640" i="10" s="1"/>
  <c r="J641" i="11"/>
  <c r="I636" i="10"/>
  <c r="J636" i="10" s="1"/>
  <c r="K636" i="10" s="1"/>
  <c r="J637" i="11"/>
  <c r="I632" i="10"/>
  <c r="J632" i="10" s="1"/>
  <c r="K632" i="10" s="1"/>
  <c r="J633" i="11"/>
  <c r="I628" i="10"/>
  <c r="J628" i="10" s="1"/>
  <c r="K628" i="10" s="1"/>
  <c r="J629" i="11"/>
  <c r="I624" i="10"/>
  <c r="J624" i="10" s="1"/>
  <c r="K624" i="10" s="1"/>
  <c r="J625" i="11"/>
  <c r="I620" i="10"/>
  <c r="J620" i="10" s="1"/>
  <c r="K620" i="10" s="1"/>
  <c r="J621" i="11"/>
  <c r="I616" i="10"/>
  <c r="J616" i="10" s="1"/>
  <c r="K616" i="10" s="1"/>
  <c r="J617" i="11"/>
  <c r="I752" i="10"/>
  <c r="J752" i="10" s="1"/>
  <c r="K752" i="10" s="1"/>
  <c r="I733" i="10"/>
  <c r="J733" i="10" s="1"/>
  <c r="K733" i="10" s="1"/>
  <c r="I709" i="10"/>
  <c r="J709" i="10" s="1"/>
  <c r="K709" i="10" s="1"/>
  <c r="I688" i="10"/>
  <c r="J688" i="10" s="1"/>
  <c r="K688" i="10" s="1"/>
  <c r="I759" i="10"/>
  <c r="J759" i="10" s="1"/>
  <c r="K759" i="10" s="1"/>
  <c r="J760" i="11"/>
  <c r="I755" i="10"/>
  <c r="J755" i="10" s="1"/>
  <c r="K755" i="10" s="1"/>
  <c r="J756" i="11"/>
  <c r="I751" i="10"/>
  <c r="J751" i="10" s="1"/>
  <c r="K751" i="10" s="1"/>
  <c r="J752" i="11"/>
  <c r="I747" i="10"/>
  <c r="J747" i="10" s="1"/>
  <c r="K747" i="10" s="1"/>
  <c r="J748" i="11"/>
  <c r="I743" i="10"/>
  <c r="J743" i="10" s="1"/>
  <c r="K743" i="10" s="1"/>
  <c r="J744" i="11"/>
  <c r="I739" i="10"/>
  <c r="J739" i="10" s="1"/>
  <c r="K739" i="10" s="1"/>
  <c r="J740" i="11"/>
  <c r="I735" i="10"/>
  <c r="J735" i="10" s="1"/>
  <c r="K735" i="10" s="1"/>
  <c r="J736" i="11"/>
  <c r="I731" i="10"/>
  <c r="J731" i="10" s="1"/>
  <c r="K731" i="10" s="1"/>
  <c r="J732" i="11"/>
  <c r="I727" i="10"/>
  <c r="J727" i="10" s="1"/>
  <c r="K727" i="10" s="1"/>
  <c r="J728" i="11"/>
  <c r="I723" i="10"/>
  <c r="J723" i="10" s="1"/>
  <c r="K723" i="10" s="1"/>
  <c r="J724" i="11"/>
  <c r="I719" i="10"/>
  <c r="J719" i="10" s="1"/>
  <c r="K719" i="10" s="1"/>
  <c r="J720" i="11"/>
  <c r="I715" i="10"/>
  <c r="J715" i="10" s="1"/>
  <c r="K715" i="10" s="1"/>
  <c r="J716" i="11"/>
  <c r="I711" i="10"/>
  <c r="J711" i="10" s="1"/>
  <c r="K711" i="10" s="1"/>
  <c r="J712" i="11"/>
  <c r="I707" i="10"/>
  <c r="J707" i="10" s="1"/>
  <c r="K707" i="10" s="1"/>
  <c r="J708" i="11"/>
  <c r="I703" i="10"/>
  <c r="J703" i="10" s="1"/>
  <c r="K703" i="10" s="1"/>
  <c r="J704" i="11"/>
  <c r="I699" i="10"/>
  <c r="J699" i="10" s="1"/>
  <c r="K699" i="10" s="1"/>
  <c r="J700" i="11"/>
  <c r="I695" i="10"/>
  <c r="J695" i="10" s="1"/>
  <c r="K695" i="10" s="1"/>
  <c r="J696" i="11"/>
  <c r="I691" i="10"/>
  <c r="J691" i="10" s="1"/>
  <c r="K691" i="10" s="1"/>
  <c r="J692" i="11"/>
  <c r="I687" i="10"/>
  <c r="J687" i="10" s="1"/>
  <c r="K687" i="10" s="1"/>
  <c r="J688" i="11"/>
  <c r="I683" i="10"/>
  <c r="J683" i="10" s="1"/>
  <c r="K683" i="10" s="1"/>
  <c r="J684" i="11"/>
  <c r="I675" i="10"/>
  <c r="J675" i="10" s="1"/>
  <c r="K675" i="10" s="1"/>
  <c r="J676" i="11"/>
  <c r="I667" i="10"/>
  <c r="J667" i="10" s="1"/>
  <c r="K667" i="10" s="1"/>
  <c r="J668" i="11"/>
  <c r="I659" i="10"/>
  <c r="J659" i="10" s="1"/>
  <c r="K659" i="10" s="1"/>
  <c r="J660" i="11"/>
  <c r="I651" i="10"/>
  <c r="J651" i="10" s="1"/>
  <c r="K651" i="10" s="1"/>
  <c r="J652" i="11"/>
  <c r="I643" i="10"/>
  <c r="J643" i="10" s="1"/>
  <c r="K643" i="10" s="1"/>
  <c r="J644" i="11"/>
  <c r="I635" i="10"/>
  <c r="J635" i="10" s="1"/>
  <c r="K635" i="10" s="1"/>
  <c r="J636" i="11"/>
  <c r="I627" i="10"/>
  <c r="J627" i="10" s="1"/>
  <c r="K627" i="10" s="1"/>
  <c r="J628" i="11"/>
  <c r="I619" i="10"/>
  <c r="J619" i="10" s="1"/>
  <c r="K619" i="10" s="1"/>
  <c r="J620" i="11"/>
  <c r="I749" i="10"/>
  <c r="J749" i="10" s="1"/>
  <c r="K749" i="10" s="1"/>
  <c r="I725" i="10"/>
  <c r="J725" i="10" s="1"/>
  <c r="K725" i="10" s="1"/>
  <c r="I704" i="10"/>
  <c r="J704" i="10" s="1"/>
  <c r="K704" i="10" s="1"/>
  <c r="I685" i="10"/>
  <c r="J685" i="10" s="1"/>
  <c r="K685" i="10" s="1"/>
  <c r="I669" i="10"/>
  <c r="J669" i="10" s="1"/>
  <c r="K669" i="10" s="1"/>
  <c r="I653" i="10"/>
  <c r="J653" i="10" s="1"/>
  <c r="K653" i="10" s="1"/>
  <c r="I637" i="10"/>
  <c r="J637" i="10" s="1"/>
  <c r="K637" i="10" s="1"/>
  <c r="I621" i="10"/>
  <c r="J621" i="10" s="1"/>
  <c r="K621" i="10" s="1"/>
  <c r="J733" i="12"/>
  <c r="J669" i="12"/>
  <c r="J709" i="12"/>
  <c r="J677" i="12"/>
  <c r="J645" i="12"/>
  <c r="J741" i="12"/>
  <c r="J701" i="12"/>
  <c r="J637" i="12"/>
  <c r="F762" i="12"/>
  <c r="I766" i="12"/>
  <c r="I765" i="12"/>
  <c r="I767" i="12"/>
  <c r="I762" i="12"/>
  <c r="I788" i="11"/>
  <c r="I789" i="11"/>
  <c r="I787" i="11"/>
  <c r="I784" i="11"/>
  <c r="I782" i="11"/>
  <c r="I783" i="11"/>
  <c r="I777" i="11"/>
  <c r="I778" i="11"/>
  <c r="I779" i="11"/>
  <c r="I772" i="11"/>
  <c r="I774" i="11"/>
  <c r="I773" i="11"/>
  <c r="I763" i="11"/>
  <c r="I768" i="11"/>
  <c r="I769" i="11"/>
  <c r="I767" i="11"/>
  <c r="I786" i="12"/>
  <c r="I785" i="12"/>
  <c r="I787" i="12"/>
  <c r="I781" i="12"/>
  <c r="I780" i="12"/>
  <c r="I782" i="12"/>
  <c r="I776" i="12"/>
  <c r="I775" i="12"/>
  <c r="I777" i="12"/>
  <c r="I771" i="12"/>
  <c r="I770" i="12"/>
  <c r="I772" i="12"/>
  <c r="H785" i="10"/>
  <c r="H787" i="10"/>
  <c r="H784" i="10"/>
  <c r="H786" i="10"/>
  <c r="H764" i="10"/>
  <c r="H766" i="10"/>
  <c r="H767" i="10"/>
  <c r="H765" i="10"/>
  <c r="H767" i="12"/>
  <c r="H765" i="12"/>
  <c r="H766" i="12"/>
  <c r="H762" i="12"/>
  <c r="J524" i="12"/>
  <c r="J520" i="12"/>
  <c r="J516" i="12"/>
  <c r="J512" i="12"/>
  <c r="J492" i="12"/>
  <c r="J488" i="12"/>
  <c r="J484" i="12"/>
  <c r="J480" i="12"/>
  <c r="J460" i="12"/>
  <c r="J456" i="12"/>
  <c r="J452" i="12"/>
  <c r="J448" i="12"/>
  <c r="H782" i="10"/>
  <c r="H779" i="10"/>
  <c r="H781" i="10"/>
  <c r="H780" i="10"/>
  <c r="H776" i="10"/>
  <c r="H775" i="10"/>
  <c r="H777" i="10"/>
  <c r="H774" i="10"/>
  <c r="H772" i="10"/>
  <c r="H769" i="10"/>
  <c r="H771" i="10"/>
  <c r="H770" i="10"/>
  <c r="J428" i="12"/>
  <c r="J424" i="12"/>
  <c r="J420" i="12"/>
  <c r="J416" i="12"/>
  <c r="J396" i="12"/>
  <c r="J392" i="12"/>
  <c r="J388" i="12"/>
  <c r="J384" i="12"/>
  <c r="J380" i="12"/>
  <c r="J376" i="12"/>
  <c r="J372" i="12"/>
  <c r="J368" i="12"/>
  <c r="J364" i="12"/>
  <c r="J360" i="12"/>
  <c r="J356" i="12"/>
  <c r="J352" i="12"/>
  <c r="J344" i="12"/>
  <c r="J340" i="12"/>
  <c r="J336" i="12"/>
  <c r="J332" i="12"/>
  <c r="J328" i="12"/>
  <c r="J324" i="12"/>
  <c r="J320" i="12"/>
  <c r="J316" i="12"/>
  <c r="J312" i="12"/>
  <c r="J308" i="12"/>
  <c r="J304" i="12"/>
  <c r="J300" i="12"/>
  <c r="J296" i="12"/>
  <c r="J292" i="12"/>
  <c r="J288" i="12"/>
  <c r="J280" i="12"/>
  <c r="J276" i="12"/>
  <c r="J272" i="12"/>
  <c r="J268" i="12"/>
  <c r="J264" i="12"/>
  <c r="J260" i="12"/>
  <c r="J256" i="12"/>
  <c r="J252" i="12"/>
  <c r="J248" i="12"/>
  <c r="J244" i="12"/>
  <c r="J240" i="12"/>
  <c r="J236" i="12"/>
  <c r="J232" i="12"/>
  <c r="J228" i="12"/>
  <c r="J224" i="12"/>
  <c r="J216" i="12"/>
  <c r="J212" i="12"/>
  <c r="J208" i="12"/>
  <c r="J204" i="12"/>
  <c r="J200" i="12"/>
  <c r="J196" i="12"/>
  <c r="J192" i="12"/>
  <c r="J188" i="12"/>
  <c r="J184" i="12"/>
  <c r="J180" i="12"/>
  <c r="J176" i="12"/>
  <c r="J172" i="12"/>
  <c r="J168" i="12"/>
  <c r="J164" i="12"/>
  <c r="J160" i="12"/>
  <c r="J152" i="12"/>
  <c r="J148" i="12"/>
  <c r="J144" i="12"/>
  <c r="J140" i="12"/>
  <c r="J136" i="12"/>
  <c r="J132" i="12"/>
  <c r="J128" i="12"/>
  <c r="J124" i="12"/>
  <c r="J120" i="12"/>
  <c r="J116" i="12"/>
  <c r="J112" i="12"/>
  <c r="J108" i="12"/>
  <c r="J104" i="12"/>
  <c r="J100" i="12"/>
  <c r="J96" i="12"/>
  <c r="J88" i="12"/>
  <c r="J84" i="12"/>
  <c r="J80" i="12"/>
  <c r="J76" i="12"/>
  <c r="J72" i="12"/>
  <c r="J68" i="12"/>
  <c r="J64" i="12"/>
  <c r="J60" i="12"/>
  <c r="J56" i="12"/>
  <c r="H788" i="11"/>
  <c r="H787" i="11"/>
  <c r="H789" i="11"/>
  <c r="H782" i="11"/>
  <c r="H784" i="11"/>
  <c r="H783" i="11"/>
  <c r="H778" i="11"/>
  <c r="H777" i="11"/>
  <c r="H779" i="11"/>
  <c r="H773" i="11"/>
  <c r="H772" i="11"/>
  <c r="H774" i="11"/>
  <c r="H763" i="11"/>
  <c r="H768" i="11"/>
  <c r="H767" i="11"/>
  <c r="H769" i="11"/>
  <c r="J755" i="12"/>
  <c r="J751" i="12"/>
  <c r="J739" i="12"/>
  <c r="J735" i="12"/>
  <c r="J723" i="12"/>
  <c r="J719" i="12"/>
  <c r="J707" i="12"/>
  <c r="J703" i="12"/>
  <c r="J691" i="12"/>
  <c r="J687" i="12"/>
  <c r="J675" i="12"/>
  <c r="J671" i="12"/>
  <c r="J659" i="12"/>
  <c r="J655" i="12"/>
  <c r="J643" i="12"/>
  <c r="J639" i="12"/>
  <c r="J627" i="12"/>
  <c r="J623" i="12"/>
  <c r="J611" i="12"/>
  <c r="J607" i="12"/>
  <c r="J595" i="12"/>
  <c r="J591" i="12"/>
  <c r="J579" i="12"/>
  <c r="J575" i="12"/>
  <c r="J563" i="12"/>
  <c r="J559" i="12"/>
  <c r="J547" i="12"/>
  <c r="J543" i="12"/>
  <c r="J531" i="12"/>
  <c r="J527" i="12"/>
  <c r="J479" i="12"/>
  <c r="J463" i="12"/>
  <c r="J415" i="12"/>
  <c r="J399" i="12"/>
  <c r="J327" i="12"/>
  <c r="J319" i="12"/>
  <c r="J295" i="12"/>
  <c r="J287" i="12"/>
  <c r="J263" i="12"/>
  <c r="J255" i="12"/>
  <c r="J231" i="12"/>
  <c r="J223" i="12"/>
  <c r="J199" i="12"/>
  <c r="J191" i="12"/>
  <c r="J167" i="12"/>
  <c r="J159" i="12"/>
  <c r="J143" i="12"/>
  <c r="J135" i="12"/>
  <c r="J111" i="12"/>
  <c r="J103" i="12"/>
  <c r="J87" i="12"/>
  <c r="J79" i="12"/>
  <c r="J55" i="12"/>
  <c r="J47" i="12"/>
  <c r="J23" i="12"/>
  <c r="J19" i="12"/>
  <c r="H787" i="12"/>
  <c r="H785" i="12"/>
  <c r="H786" i="12"/>
  <c r="H782" i="12"/>
  <c r="H780" i="12"/>
  <c r="H781" i="12"/>
  <c r="H777" i="12"/>
  <c r="H775" i="12"/>
  <c r="H776" i="12"/>
  <c r="H772" i="12"/>
  <c r="H770" i="12"/>
  <c r="H771" i="12"/>
  <c r="J92" i="12"/>
  <c r="G781" i="12"/>
  <c r="G782" i="12"/>
  <c r="G780" i="12"/>
  <c r="G776" i="12"/>
  <c r="G777" i="12"/>
  <c r="G775" i="12"/>
  <c r="G786" i="12"/>
  <c r="G787" i="12"/>
  <c r="G785" i="12"/>
  <c r="G771" i="12"/>
  <c r="G772" i="12"/>
  <c r="G770" i="12"/>
  <c r="G764" i="10"/>
  <c r="G765" i="10"/>
  <c r="G766" i="10"/>
  <c r="G767" i="10"/>
  <c r="G789" i="11"/>
  <c r="G788" i="11"/>
  <c r="G787" i="11"/>
  <c r="G782" i="11"/>
  <c r="G784" i="11"/>
  <c r="G783" i="11"/>
  <c r="G778" i="11"/>
  <c r="G777" i="11"/>
  <c r="G779" i="11"/>
  <c r="G774" i="11"/>
  <c r="G773" i="11"/>
  <c r="G772" i="11"/>
  <c r="G769" i="11"/>
  <c r="G768" i="11"/>
  <c r="G767" i="11"/>
  <c r="G766" i="12"/>
  <c r="G767" i="12"/>
  <c r="G765" i="12"/>
  <c r="J52" i="12"/>
  <c r="J48" i="12"/>
  <c r="J44" i="12"/>
  <c r="J40" i="12"/>
  <c r="J36" i="12"/>
  <c r="J32" i="12"/>
  <c r="J348" i="12"/>
  <c r="J284" i="12"/>
  <c r="J220" i="12"/>
  <c r="G785" i="10"/>
  <c r="G784" i="10"/>
  <c r="G787" i="10"/>
  <c r="G786" i="10"/>
  <c r="G779" i="10"/>
  <c r="G782" i="10"/>
  <c r="G781" i="10"/>
  <c r="G780" i="10"/>
  <c r="G777" i="10"/>
  <c r="G776" i="10"/>
  <c r="G775" i="10"/>
  <c r="G774" i="10"/>
  <c r="G772" i="10"/>
  <c r="G771" i="10"/>
  <c r="G770" i="10"/>
  <c r="G769" i="10"/>
  <c r="J156" i="12"/>
  <c r="G762" i="12"/>
  <c r="F784" i="10"/>
  <c r="F786" i="10"/>
  <c r="F787" i="10"/>
  <c r="F785" i="10"/>
  <c r="F777" i="10"/>
  <c r="F775" i="10"/>
  <c r="F776" i="10"/>
  <c r="F774" i="10"/>
  <c r="F767" i="10"/>
  <c r="F765" i="10"/>
  <c r="F766" i="10"/>
  <c r="F764" i="10"/>
  <c r="F782" i="10"/>
  <c r="F780" i="10"/>
  <c r="F779" i="10"/>
  <c r="F781" i="10"/>
  <c r="F772" i="10"/>
  <c r="F770" i="10"/>
  <c r="F771" i="10"/>
  <c r="F769" i="10"/>
  <c r="F787" i="12"/>
  <c r="F786" i="12"/>
  <c r="F785" i="12"/>
  <c r="F782" i="12"/>
  <c r="F781" i="12"/>
  <c r="F780" i="12"/>
  <c r="F777" i="12"/>
  <c r="F776" i="12"/>
  <c r="F775" i="12"/>
  <c r="F772" i="12"/>
  <c r="F771" i="12"/>
  <c r="F770" i="12"/>
  <c r="F788" i="11"/>
  <c r="F787" i="11"/>
  <c r="F789" i="11"/>
  <c r="F782" i="11"/>
  <c r="F783" i="11"/>
  <c r="F784" i="11"/>
  <c r="F777" i="11"/>
  <c r="F778" i="11"/>
  <c r="F779" i="11"/>
  <c r="F772" i="11"/>
  <c r="F773" i="11"/>
  <c r="F774" i="11"/>
  <c r="F763" i="11"/>
  <c r="F767" i="11"/>
  <c r="F769" i="11"/>
  <c r="F768" i="11"/>
  <c r="F767" i="12"/>
  <c r="F766" i="12"/>
  <c r="F765" i="12"/>
  <c r="E775" i="10"/>
  <c r="E776" i="10"/>
  <c r="E774" i="10"/>
  <c r="E777" i="10"/>
  <c r="E769" i="10"/>
  <c r="E770" i="10"/>
  <c r="E772" i="10"/>
  <c r="E771" i="10"/>
  <c r="E766" i="12"/>
  <c r="E767" i="12"/>
  <c r="E765" i="12"/>
  <c r="E786" i="12"/>
  <c r="E785" i="12"/>
  <c r="E787" i="12"/>
  <c r="E781" i="12"/>
  <c r="E780" i="12"/>
  <c r="E782" i="12"/>
  <c r="E776" i="12"/>
  <c r="E775" i="12"/>
  <c r="E777" i="12"/>
  <c r="E771" i="12"/>
  <c r="E770" i="12"/>
  <c r="E772" i="12"/>
  <c r="E766" i="10"/>
  <c r="E765" i="10"/>
  <c r="E764" i="10"/>
  <c r="E767" i="10"/>
  <c r="E784" i="10"/>
  <c r="E787" i="10"/>
  <c r="E786" i="10"/>
  <c r="E785" i="10"/>
  <c r="E782" i="10"/>
  <c r="E781" i="10"/>
  <c r="E779" i="10"/>
  <c r="E780" i="10"/>
  <c r="E768" i="11"/>
  <c r="E769" i="11"/>
  <c r="E767" i="11"/>
  <c r="E788" i="11"/>
  <c r="E789" i="11"/>
  <c r="E787" i="11"/>
  <c r="E784" i="11"/>
  <c r="E782" i="11"/>
  <c r="E783" i="11"/>
  <c r="E777" i="11"/>
  <c r="E779" i="11"/>
  <c r="E778" i="11"/>
  <c r="E772" i="11"/>
  <c r="E773" i="11"/>
  <c r="E774" i="11"/>
  <c r="B786" i="12"/>
  <c r="B787" i="12"/>
  <c r="B785" i="12"/>
  <c r="B781" i="12"/>
  <c r="B782" i="12"/>
  <c r="B780" i="12"/>
  <c r="B776" i="12"/>
  <c r="B777" i="12"/>
  <c r="B775" i="12"/>
  <c r="B771" i="12"/>
  <c r="B772" i="12"/>
  <c r="B770" i="12"/>
  <c r="B766" i="12"/>
  <c r="B767" i="12"/>
  <c r="B765" i="12"/>
  <c r="B762" i="12"/>
  <c r="B789" i="11"/>
  <c r="B788" i="11"/>
  <c r="B787" i="11"/>
  <c r="B783" i="11"/>
  <c r="B782" i="11"/>
  <c r="B784" i="11"/>
  <c r="B779" i="11"/>
  <c r="B778" i="11"/>
  <c r="B777" i="11"/>
  <c r="B773" i="11"/>
  <c r="B772" i="11"/>
  <c r="B774" i="11"/>
  <c r="B769" i="11"/>
  <c r="B768" i="11"/>
  <c r="B767" i="11"/>
  <c r="C782" i="10"/>
  <c r="C779" i="10"/>
  <c r="C781" i="10"/>
  <c r="C780" i="10"/>
  <c r="C772" i="10"/>
  <c r="C769" i="10"/>
  <c r="C771" i="10"/>
  <c r="C770" i="10"/>
  <c r="C786" i="12"/>
  <c r="C787" i="12"/>
  <c r="C785" i="12"/>
  <c r="C776" i="12"/>
  <c r="C777" i="12"/>
  <c r="C775" i="12"/>
  <c r="C771" i="12"/>
  <c r="C772" i="12"/>
  <c r="C770" i="12"/>
  <c r="C787" i="11"/>
  <c r="C789" i="11"/>
  <c r="C788" i="11"/>
  <c r="C782" i="11"/>
  <c r="C784" i="11"/>
  <c r="C783" i="11"/>
  <c r="C778" i="11"/>
  <c r="C777" i="11"/>
  <c r="C779" i="11"/>
  <c r="J281" i="12"/>
  <c r="J25" i="12"/>
  <c r="J757" i="12"/>
  <c r="J753" i="12"/>
  <c r="J749" i="12"/>
  <c r="J745" i="12"/>
  <c r="J737" i="12"/>
  <c r="J729" i="12"/>
  <c r="J725" i="12"/>
  <c r="J721" i="12"/>
  <c r="J717" i="12"/>
  <c r="J713" i="12"/>
  <c r="J705" i="12"/>
  <c r="J697" i="12"/>
  <c r="J693" i="12"/>
  <c r="J689" i="12"/>
  <c r="J685" i="12"/>
  <c r="J681" i="12"/>
  <c r="J673" i="12"/>
  <c r="J665" i="12"/>
  <c r="J661" i="12"/>
  <c r="J657" i="12"/>
  <c r="J653" i="12"/>
  <c r="J649" i="12"/>
  <c r="J641" i="12"/>
  <c r="J633" i="12"/>
  <c r="J629" i="12"/>
  <c r="J625" i="12"/>
  <c r="J621" i="12"/>
  <c r="J609" i="12"/>
  <c r="J601" i="12"/>
  <c r="J597" i="12"/>
  <c r="J593" i="12"/>
  <c r="J589" i="12"/>
  <c r="J585" i="12"/>
  <c r="J577" i="12"/>
  <c r="J569" i="12"/>
  <c r="J565" i="12"/>
  <c r="J561" i="12"/>
  <c r="J557" i="12"/>
  <c r="J553" i="12"/>
  <c r="J545" i="12"/>
  <c r="J537" i="12"/>
  <c r="J533" i="12"/>
  <c r="J529" i="12"/>
  <c r="J525" i="12"/>
  <c r="J521" i="12"/>
  <c r="J517" i="12"/>
  <c r="J513" i="12"/>
  <c r="J509" i="12"/>
  <c r="J505" i="12"/>
  <c r="J501" i="12"/>
  <c r="J497" i="12"/>
  <c r="J493" i="12"/>
  <c r="J489" i="12"/>
  <c r="J485" i="12"/>
  <c r="J481" i="12"/>
  <c r="J477" i="12"/>
  <c r="J473" i="12"/>
  <c r="J469" i="12"/>
  <c r="J465" i="12"/>
  <c r="J461" i="12"/>
  <c r="J457" i="12"/>
  <c r="J453" i="12"/>
  <c r="J445" i="12"/>
  <c r="J441" i="12"/>
  <c r="J437" i="12"/>
  <c r="J433" i="12"/>
  <c r="J429" i="12"/>
  <c r="J425" i="12"/>
  <c r="J421" i="12"/>
  <c r="J417" i="12"/>
  <c r="J413" i="12"/>
  <c r="J409" i="12"/>
  <c r="J405" i="12"/>
  <c r="J401" i="12"/>
  <c r="J397" i="12"/>
  <c r="J393" i="12"/>
  <c r="J389" i="12"/>
  <c r="J385" i="12"/>
  <c r="J381" i="12"/>
  <c r="J377" i="12"/>
  <c r="J373" i="12"/>
  <c r="J369" i="12"/>
  <c r="J365" i="12"/>
  <c r="J361" i="12"/>
  <c r="J357" i="12"/>
  <c r="J353" i="12"/>
  <c r="J349" i="12"/>
  <c r="J341" i="12"/>
  <c r="J333" i="12"/>
  <c r="J325" i="12"/>
  <c r="J317" i="12"/>
  <c r="J309" i="12"/>
  <c r="J301" i="12"/>
  <c r="J293" i="12"/>
  <c r="J285" i="12"/>
  <c r="J277" i="12"/>
  <c r="J269" i="12"/>
  <c r="J261" i="12"/>
  <c r="J253" i="12"/>
  <c r="J245" i="12"/>
  <c r="J237" i="12"/>
  <c r="J229" i="12"/>
  <c r="J221" i="12"/>
  <c r="J213" i="12"/>
  <c r="J205" i="12"/>
  <c r="J197" i="12"/>
  <c r="J189" i="12"/>
  <c r="J181" i="12"/>
  <c r="J173" i="12"/>
  <c r="J165" i="12"/>
  <c r="J157" i="12"/>
  <c r="J149" i="12"/>
  <c r="J141" i="12"/>
  <c r="J133" i="12"/>
  <c r="J125" i="12"/>
  <c r="J117" i="12"/>
  <c r="J109" i="12"/>
  <c r="J101" i="12"/>
  <c r="J93" i="12"/>
  <c r="J85" i="12"/>
  <c r="J77" i="12"/>
  <c r="J69" i="12"/>
  <c r="J61" i="12"/>
  <c r="J53" i="12"/>
  <c r="J45" i="12"/>
  <c r="J37" i="12"/>
  <c r="J29" i="12"/>
  <c r="J28" i="12"/>
  <c r="J24" i="12"/>
  <c r="J760" i="12"/>
  <c r="J756" i="12"/>
  <c r="J752" i="12"/>
  <c r="J748" i="12"/>
  <c r="J744" i="12"/>
  <c r="J740" i="12"/>
  <c r="J736" i="12"/>
  <c r="J732" i="12"/>
  <c r="J728" i="12"/>
  <c r="J724" i="12"/>
  <c r="J720" i="12"/>
  <c r="J716" i="12"/>
  <c r="J712" i="12"/>
  <c r="J708" i="12"/>
  <c r="J704" i="12"/>
  <c r="J700" i="12"/>
  <c r="J696" i="12"/>
  <c r="J692" i="12"/>
  <c r="J688" i="12"/>
  <c r="J684" i="12"/>
  <c r="J680" i="12"/>
  <c r="J676" i="12"/>
  <c r="J672" i="12"/>
  <c r="J668" i="12"/>
  <c r="J664" i="12"/>
  <c r="J660" i="12"/>
  <c r="J656" i="12"/>
  <c r="J652" i="12"/>
  <c r="J648" i="12"/>
  <c r="J644" i="12"/>
  <c r="J640" i="12"/>
  <c r="J636" i="12"/>
  <c r="J632" i="12"/>
  <c r="J628" i="12"/>
  <c r="J624" i="12"/>
  <c r="J620" i="12"/>
  <c r="J616" i="12"/>
  <c r="J612" i="12"/>
  <c r="J608" i="12"/>
  <c r="J604" i="12"/>
  <c r="J600" i="12"/>
  <c r="J596" i="12"/>
  <c r="J592" i="12"/>
  <c r="J588" i="12"/>
  <c r="J584" i="12"/>
  <c r="J580" i="12"/>
  <c r="J576" i="12"/>
  <c r="J572" i="12"/>
  <c r="J568" i="12"/>
  <c r="J564" i="12"/>
  <c r="J560" i="12"/>
  <c r="J556" i="12"/>
  <c r="J552" i="12"/>
  <c r="J548" i="12"/>
  <c r="J544" i="12"/>
  <c r="C785" i="10"/>
  <c r="C787" i="10"/>
  <c r="C784" i="10"/>
  <c r="C786" i="10"/>
  <c r="C777" i="10"/>
  <c r="C775" i="10"/>
  <c r="C774" i="10"/>
  <c r="C776" i="10"/>
  <c r="C781" i="12"/>
  <c r="C782" i="12"/>
  <c r="C780" i="12"/>
  <c r="C766" i="12"/>
  <c r="C767" i="12"/>
  <c r="C765" i="12"/>
  <c r="C773" i="11"/>
  <c r="C772" i="11"/>
  <c r="C774" i="11"/>
  <c r="C769" i="11"/>
  <c r="C767" i="11"/>
  <c r="C768" i="11"/>
  <c r="J89" i="12"/>
  <c r="J540" i="12"/>
  <c r="J536" i="12"/>
  <c r="J532" i="12"/>
  <c r="J528" i="12"/>
  <c r="J508" i="12"/>
  <c r="J504" i="12"/>
  <c r="J500" i="12"/>
  <c r="J496" i="12"/>
  <c r="J476" i="12"/>
  <c r="J472" i="12"/>
  <c r="J468" i="12"/>
  <c r="J464" i="12"/>
  <c r="J444" i="12"/>
  <c r="J440" i="12"/>
  <c r="J436" i="12"/>
  <c r="J432" i="12"/>
  <c r="J412" i="12"/>
  <c r="J408" i="12"/>
  <c r="J404" i="12"/>
  <c r="J400" i="12"/>
  <c r="C766" i="10"/>
  <c r="C767" i="10"/>
  <c r="C765" i="10"/>
  <c r="C764" i="10"/>
  <c r="J523" i="12"/>
  <c r="J519" i="12"/>
  <c r="J515" i="12"/>
  <c r="J507" i="12"/>
  <c r="J503" i="12"/>
  <c r="J499" i="12"/>
  <c r="J491" i="12"/>
  <c r="J487" i="12"/>
  <c r="J483" i="12"/>
  <c r="J475" i="12"/>
  <c r="J471" i="12"/>
  <c r="J467" i="12"/>
  <c r="J459" i="12"/>
  <c r="J455" i="12"/>
  <c r="J451" i="12"/>
  <c r="J443" i="12"/>
  <c r="J439" i="12"/>
  <c r="J435" i="12"/>
  <c r="J427" i="12"/>
  <c r="J423" i="12"/>
  <c r="J419" i="12"/>
  <c r="J411" i="12"/>
  <c r="J407" i="12"/>
  <c r="J403" i="12"/>
  <c r="J395" i="12"/>
  <c r="J391" i="12"/>
  <c r="J387" i="12"/>
  <c r="J383" i="12"/>
  <c r="J379" i="12"/>
  <c r="J375" i="12"/>
  <c r="J371" i="12"/>
  <c r="J367" i="12"/>
  <c r="J363" i="12"/>
  <c r="J359" i="12"/>
  <c r="J355" i="12"/>
  <c r="J351" i="12"/>
  <c r="J347" i="12"/>
  <c r="J339" i="12"/>
  <c r="J331" i="12"/>
  <c r="J323" i="12"/>
  <c r="J315" i="12"/>
  <c r="J307" i="12"/>
  <c r="J299" i="12"/>
  <c r="J291" i="12"/>
  <c r="J283" i="12"/>
  <c r="J275" i="12"/>
  <c r="J267" i="12"/>
  <c r="J259" i="12"/>
  <c r="J251" i="12"/>
  <c r="J243" i="12"/>
  <c r="J235" i="12"/>
  <c r="J227" i="12"/>
  <c r="J219" i="12"/>
  <c r="J211" i="12"/>
  <c r="J203" i="12"/>
  <c r="J195" i="12"/>
  <c r="J187" i="12"/>
  <c r="J179" i="12"/>
  <c r="J171" i="12"/>
  <c r="J163" i="12"/>
  <c r="J155" i="12"/>
  <c r="J147" i="12"/>
  <c r="J139" i="12"/>
  <c r="J131" i="12"/>
  <c r="J123" i="12"/>
  <c r="J115" i="12"/>
  <c r="J107" i="12"/>
  <c r="J99" i="12"/>
  <c r="J91" i="12"/>
  <c r="J83" i="12"/>
  <c r="J75" i="12"/>
  <c r="J67" i="12"/>
  <c r="J59" i="12"/>
  <c r="J51" i="12"/>
  <c r="J43" i="12"/>
  <c r="J35" i="12"/>
  <c r="J27" i="12"/>
  <c r="D767" i="12"/>
  <c r="D766" i="12"/>
  <c r="D765" i="12"/>
  <c r="D787" i="12"/>
  <c r="D786" i="12"/>
  <c r="D785" i="12"/>
  <c r="J617" i="12"/>
  <c r="J449" i="12"/>
  <c r="D782" i="12"/>
  <c r="D781" i="12"/>
  <c r="D780" i="12"/>
  <c r="D777" i="12"/>
  <c r="D775" i="12"/>
  <c r="D776" i="12"/>
  <c r="D772" i="12"/>
  <c r="D771" i="12"/>
  <c r="D770" i="12"/>
  <c r="D765" i="10"/>
  <c r="D766" i="10"/>
  <c r="D764" i="10"/>
  <c r="D767" i="10"/>
  <c r="D785" i="10"/>
  <c r="D784" i="10"/>
  <c r="D787" i="10"/>
  <c r="D786" i="10"/>
  <c r="D779" i="10"/>
  <c r="D781" i="10"/>
  <c r="D782" i="10"/>
  <c r="D780" i="10"/>
  <c r="D776" i="10"/>
  <c r="D775" i="10"/>
  <c r="D777" i="10"/>
  <c r="D774" i="10"/>
  <c r="D771" i="10"/>
  <c r="D770" i="10"/>
  <c r="D769" i="10"/>
  <c r="D772" i="10"/>
  <c r="J17" i="12"/>
  <c r="D768" i="11"/>
  <c r="D767" i="11"/>
  <c r="D769" i="11"/>
  <c r="J346" i="12"/>
  <c r="J342" i="12"/>
  <c r="J338" i="12"/>
  <c r="J334" i="12"/>
  <c r="J330" i="12"/>
  <c r="J326" i="12"/>
  <c r="J322" i="12"/>
  <c r="J318" i="12"/>
  <c r="J314" i="12"/>
  <c r="J310" i="12"/>
  <c r="J306" i="12"/>
  <c r="J302" i="12"/>
  <c r="J298" i="12"/>
  <c r="J294" i="12"/>
  <c r="J290" i="12"/>
  <c r="J286" i="12"/>
  <c r="J282" i="12"/>
  <c r="J278" i="12"/>
  <c r="J274" i="12"/>
  <c r="J270" i="12"/>
  <c r="J266" i="12"/>
  <c r="J262" i="12"/>
  <c r="J258" i="12"/>
  <c r="J254" i="12"/>
  <c r="J250" i="12"/>
  <c r="J246" i="12"/>
  <c r="J242" i="12"/>
  <c r="J238" i="12"/>
  <c r="J234" i="12"/>
  <c r="J230" i="12"/>
  <c r="J226" i="12"/>
  <c r="J222" i="12"/>
  <c r="J218" i="12"/>
  <c r="J214" i="12"/>
  <c r="J210" i="12"/>
  <c r="J206" i="12"/>
  <c r="J202" i="12"/>
  <c r="J198" i="12"/>
  <c r="J194" i="12"/>
  <c r="J190" i="12"/>
  <c r="J186" i="12"/>
  <c r="J182" i="12"/>
  <c r="J178" i="12"/>
  <c r="J174" i="12"/>
  <c r="J170" i="12"/>
  <c r="J166" i="12"/>
  <c r="J162" i="12"/>
  <c r="J158" i="12"/>
  <c r="J154" i="12"/>
  <c r="J150" i="12"/>
  <c r="J146" i="12"/>
  <c r="J142" i="12"/>
  <c r="J138" i="12"/>
  <c r="J134" i="12"/>
  <c r="J130" i="12"/>
  <c r="J126" i="12"/>
  <c r="J122" i="12"/>
  <c r="J118" i="12"/>
  <c r="J114" i="12"/>
  <c r="J110" i="12"/>
  <c r="J106" i="12"/>
  <c r="J102" i="12"/>
  <c r="J98" i="12"/>
  <c r="J94" i="12"/>
  <c r="J90" i="12"/>
  <c r="J86" i="12"/>
  <c r="J82" i="12"/>
  <c r="J78" i="12"/>
  <c r="J74" i="12"/>
  <c r="J70" i="12"/>
  <c r="J66" i="12"/>
  <c r="J62" i="12"/>
  <c r="J58" i="12"/>
  <c r="J54" i="12"/>
  <c r="J50" i="12"/>
  <c r="J46" i="12"/>
  <c r="J42" i="12"/>
  <c r="J38" i="12"/>
  <c r="J34" i="12"/>
  <c r="J30" i="12"/>
  <c r="J26" i="12"/>
  <c r="D789" i="11"/>
  <c r="D788" i="11"/>
  <c r="D787" i="11"/>
  <c r="D784" i="11"/>
  <c r="D783" i="11"/>
  <c r="D782" i="11"/>
  <c r="D778" i="11"/>
  <c r="D777" i="11"/>
  <c r="D779" i="11"/>
  <c r="D772" i="11"/>
  <c r="D774" i="11"/>
  <c r="D773" i="11"/>
  <c r="J758" i="12"/>
  <c r="J754" i="12"/>
  <c r="J750" i="12"/>
  <c r="J746" i="12"/>
  <c r="J742" i="12"/>
  <c r="J738" i="12"/>
  <c r="J734" i="12"/>
  <c r="J730" i="12"/>
  <c r="J726" i="12"/>
  <c r="J722" i="12"/>
  <c r="J718" i="12"/>
  <c r="J714" i="12"/>
  <c r="J710" i="12"/>
  <c r="J706" i="12"/>
  <c r="J702" i="12"/>
  <c r="J698" i="12"/>
  <c r="J694" i="12"/>
  <c r="J690" i="12"/>
  <c r="J686" i="12"/>
  <c r="J682" i="12"/>
  <c r="J678" i="12"/>
  <c r="J674" i="12"/>
  <c r="J670" i="12"/>
  <c r="J666" i="12"/>
  <c r="J662" i="12"/>
  <c r="J658" i="12"/>
  <c r="J654" i="12"/>
  <c r="J650" i="12"/>
  <c r="J646" i="12"/>
  <c r="J642" i="12"/>
  <c r="J638" i="12"/>
  <c r="J634" i="12"/>
  <c r="J630" i="12"/>
  <c r="J626" i="12"/>
  <c r="J622" i="12"/>
  <c r="J618" i="12"/>
  <c r="J614" i="12"/>
  <c r="J610" i="12"/>
  <c r="J606" i="12"/>
  <c r="J602" i="12"/>
  <c r="J598" i="12"/>
  <c r="J594" i="12"/>
  <c r="J590" i="12"/>
  <c r="J586" i="12"/>
  <c r="J582" i="12"/>
  <c r="J578" i="12"/>
  <c r="J574" i="12"/>
  <c r="J570" i="12"/>
  <c r="J566" i="12"/>
  <c r="J562" i="12"/>
  <c r="J558" i="12"/>
  <c r="J554" i="12"/>
  <c r="J550" i="12"/>
  <c r="J546" i="12"/>
  <c r="J542" i="12"/>
  <c r="J538" i="12"/>
  <c r="J534" i="12"/>
  <c r="J530" i="12"/>
  <c r="J526" i="12"/>
  <c r="J522" i="12"/>
  <c r="J518" i="12"/>
  <c r="J514" i="12"/>
  <c r="J506" i="12"/>
  <c r="J502" i="12"/>
  <c r="J498" i="12"/>
  <c r="J494" i="12"/>
  <c r="J490" i="12"/>
  <c r="J486" i="12"/>
  <c r="J482" i="12"/>
  <c r="J478" i="12"/>
  <c r="J474" i="12"/>
  <c r="J466" i="12"/>
  <c r="J462" i="12"/>
  <c r="J458" i="12"/>
  <c r="J454" i="12"/>
  <c r="J450" i="12"/>
  <c r="J442" i="12"/>
  <c r="J438" i="12"/>
  <c r="J434" i="12"/>
  <c r="J430" i="12"/>
  <c r="J426" i="12"/>
  <c r="J422" i="12"/>
  <c r="J418" i="12"/>
  <c r="J414" i="12"/>
  <c r="J410" i="12"/>
  <c r="J406" i="12"/>
  <c r="J402" i="12"/>
  <c r="J398" i="12"/>
  <c r="J394" i="12"/>
  <c r="J390" i="12"/>
  <c r="J386" i="12"/>
  <c r="J382" i="12"/>
  <c r="J378" i="12"/>
  <c r="J374" i="12"/>
  <c r="J370" i="12"/>
  <c r="J366" i="12"/>
  <c r="J362" i="12"/>
  <c r="J358" i="12"/>
  <c r="J354" i="12"/>
  <c r="J350" i="12"/>
  <c r="C763" i="11"/>
  <c r="B763" i="11"/>
  <c r="G763" i="11"/>
  <c r="E763" i="11"/>
  <c r="E762" i="12"/>
  <c r="J20" i="12"/>
  <c r="D763" i="11"/>
  <c r="D762" i="12"/>
  <c r="J22" i="12"/>
  <c r="J18" i="12"/>
  <c r="J19" i="10"/>
  <c r="K19" i="10" s="1"/>
  <c r="J22" i="10"/>
  <c r="K22" i="10" s="1"/>
  <c r="J25" i="10"/>
  <c r="K25" i="10" s="1"/>
  <c r="J26" i="10"/>
  <c r="K26" i="10" s="1"/>
  <c r="J33" i="10"/>
  <c r="J35" i="10"/>
  <c r="K35" i="10" s="1"/>
  <c r="J38" i="10"/>
  <c r="K38" i="10" s="1"/>
  <c r="J40" i="10"/>
  <c r="J41" i="10"/>
  <c r="K41" i="10" s="1"/>
  <c r="J47" i="10"/>
  <c r="K47" i="10" s="1"/>
  <c r="J49" i="10"/>
  <c r="K49" i="10" s="1"/>
  <c r="J51" i="10"/>
  <c r="J54" i="10"/>
  <c r="J55" i="10"/>
  <c r="K55" i="10" s="1"/>
  <c r="J57" i="10"/>
  <c r="K57" i="10" s="1"/>
  <c r="J59" i="10"/>
  <c r="J60" i="10"/>
  <c r="K60" i="10" s="1"/>
  <c r="J65" i="10"/>
  <c r="K65" i="10" s="1"/>
  <c r="J67" i="10"/>
  <c r="J71" i="10"/>
  <c r="K71" i="10" s="1"/>
  <c r="J73" i="10"/>
  <c r="K73" i="10" s="1"/>
  <c r="J76" i="10"/>
  <c r="K76" i="10" s="1"/>
  <c r="J81" i="10"/>
  <c r="K81" i="10" s="1"/>
  <c r="J83" i="10"/>
  <c r="K83" i="10" s="1"/>
  <c r="J84" i="10"/>
  <c r="K84" i="10" s="1"/>
  <c r="J91" i="10"/>
  <c r="J93" i="10"/>
  <c r="J94" i="10"/>
  <c r="J101" i="10"/>
  <c r="J106" i="10"/>
  <c r="K106" i="10" s="1"/>
  <c r="J109" i="10"/>
  <c r="J110" i="10"/>
  <c r="J115" i="10"/>
  <c r="J117" i="10"/>
  <c r="J120" i="10"/>
  <c r="J121" i="10"/>
  <c r="K121" i="10" s="1"/>
  <c r="J122" i="10"/>
  <c r="K122" i="10" s="1"/>
  <c r="J126" i="10"/>
  <c r="J129" i="10"/>
  <c r="K129" i="10" s="1"/>
  <c r="J137" i="10"/>
  <c r="K137" i="10" s="1"/>
  <c r="J138" i="10"/>
  <c r="K138" i="10" s="1"/>
  <c r="J142" i="10"/>
  <c r="J145" i="10"/>
  <c r="K145" i="10" s="1"/>
  <c r="J152" i="10"/>
  <c r="J154" i="10"/>
  <c r="K154" i="10" s="1"/>
  <c r="J157" i="10"/>
  <c r="J158" i="10"/>
  <c r="J165" i="10"/>
  <c r="J170" i="10"/>
  <c r="K170" i="10" s="1"/>
  <c r="J176" i="10"/>
  <c r="J177" i="10"/>
  <c r="K177" i="10" s="1"/>
  <c r="J178" i="10"/>
  <c r="K178" i="10" s="1"/>
  <c r="J182" i="10"/>
  <c r="J185" i="10"/>
  <c r="K185" i="10" s="1"/>
  <c r="J193" i="10"/>
  <c r="K193" i="10" s="1"/>
  <c r="J194" i="10"/>
  <c r="K194" i="10" s="1"/>
  <c r="J198" i="10"/>
  <c r="J201" i="10"/>
  <c r="K201" i="10" s="1"/>
  <c r="J208" i="10"/>
  <c r="J209" i="10"/>
  <c r="K209" i="10" s="1"/>
  <c r="J210" i="10"/>
  <c r="K210" i="10" s="1"/>
  <c r="J214" i="10"/>
  <c r="J217" i="10"/>
  <c r="K217" i="10" s="1"/>
  <c r="J225" i="10"/>
  <c r="K225" i="10" s="1"/>
  <c r="J226" i="10"/>
  <c r="K226" i="10" s="1"/>
  <c r="J230" i="10"/>
  <c r="J233" i="10"/>
  <c r="K233" i="10" s="1"/>
  <c r="J242" i="10"/>
  <c r="K242" i="10" s="1"/>
  <c r="J243" i="10"/>
  <c r="J246" i="10"/>
  <c r="J249" i="10"/>
  <c r="K249" i="10" s="1"/>
  <c r="J257" i="10"/>
  <c r="J258" i="10"/>
  <c r="J262" i="10"/>
  <c r="K262" i="10" s="1"/>
  <c r="J265" i="10"/>
  <c r="K265" i="10" s="1"/>
  <c r="J266" i="10"/>
  <c r="J273" i="10"/>
  <c r="J274" i="10"/>
  <c r="J281" i="10"/>
  <c r="K281" i="10" s="1"/>
  <c r="J283" i="10"/>
  <c r="K283" i="10" s="1"/>
  <c r="J286" i="10"/>
  <c r="K286" i="10" s="1"/>
  <c r="J289" i="10"/>
  <c r="K289" i="10" s="1"/>
  <c r="J290" i="10"/>
  <c r="J297" i="10"/>
  <c r="K297" i="10" s="1"/>
  <c r="J302" i="10"/>
  <c r="K302" i="10" s="1"/>
  <c r="J305" i="10"/>
  <c r="K305" i="10" s="1"/>
  <c r="J306" i="10"/>
  <c r="J307" i="10"/>
  <c r="J313" i="10"/>
  <c r="K313" i="10" s="1"/>
  <c r="J318" i="10"/>
  <c r="K318" i="10" s="1"/>
  <c r="J322" i="10"/>
  <c r="J328" i="10"/>
  <c r="J329" i="10"/>
  <c r="K329" i="10" s="1"/>
  <c r="J334" i="10"/>
  <c r="K334" i="10" s="1"/>
  <c r="J337" i="10"/>
  <c r="K337" i="10" s="1"/>
  <c r="J342" i="10"/>
  <c r="K342" i="10" s="1"/>
  <c r="J345" i="10"/>
  <c r="K345" i="10" s="1"/>
  <c r="J346" i="10"/>
  <c r="J347" i="10"/>
  <c r="J353" i="10"/>
  <c r="K353" i="10" s="1"/>
  <c r="J358" i="10"/>
  <c r="K358" i="10" s="1"/>
  <c r="J361" i="10"/>
  <c r="K361" i="10" s="1"/>
  <c r="J363" i="10"/>
  <c r="J370" i="10"/>
  <c r="J374" i="10"/>
  <c r="K374" i="10" s="1"/>
  <c r="J377" i="10"/>
  <c r="K377" i="10" s="1"/>
  <c r="J385" i="10"/>
  <c r="K385" i="10" s="1"/>
  <c r="J386" i="10"/>
  <c r="J390" i="10"/>
  <c r="K390" i="10" s="1"/>
  <c r="J393" i="10"/>
  <c r="K393" i="10" s="1"/>
  <c r="J395" i="10"/>
  <c r="J401" i="10"/>
  <c r="K401" i="10" s="1"/>
  <c r="J402" i="10"/>
  <c r="K402" i="10" s="1"/>
  <c r="J406" i="10"/>
  <c r="K406" i="10" s="1"/>
  <c r="J408" i="10"/>
  <c r="K408" i="10" s="1"/>
  <c r="J409" i="10"/>
  <c r="K409" i="10" s="1"/>
  <c r="J414" i="10"/>
  <c r="K414" i="10" s="1"/>
  <c r="J416" i="10"/>
  <c r="K416" i="10" s="1"/>
  <c r="J417" i="10"/>
  <c r="K417" i="10" s="1"/>
  <c r="J419" i="10"/>
  <c r="K419" i="10" s="1"/>
  <c r="J423" i="10"/>
  <c r="J425" i="10"/>
  <c r="K425" i="10" s="1"/>
  <c r="J426" i="10"/>
  <c r="J430" i="10"/>
  <c r="K430" i="10" s="1"/>
  <c r="J432" i="10"/>
  <c r="J433" i="10"/>
  <c r="K433" i="10" s="1"/>
  <c r="J441" i="10"/>
  <c r="K441" i="10" s="1"/>
  <c r="J442" i="10"/>
  <c r="J443" i="10"/>
  <c r="K443" i="10" s="1"/>
  <c r="J446" i="10"/>
  <c r="K446" i="10" s="1"/>
  <c r="J449" i="10"/>
  <c r="J456" i="10"/>
  <c r="J457" i="10"/>
  <c r="K457" i="10" s="1"/>
  <c r="J458" i="10"/>
  <c r="K458" i="10" s="1"/>
  <c r="J462" i="10"/>
  <c r="K462" i="10" s="1"/>
  <c r="J465" i="10"/>
  <c r="J472" i="10"/>
  <c r="K472" i="10" s="1"/>
  <c r="J473" i="10"/>
  <c r="K473" i="10" s="1"/>
  <c r="J474" i="10"/>
  <c r="J476" i="10"/>
  <c r="K476" i="10" s="1"/>
  <c r="J478" i="10"/>
  <c r="K478" i="10" s="1"/>
  <c r="J481" i="10"/>
  <c r="K481" i="10" s="1"/>
  <c r="J483" i="10"/>
  <c r="J484" i="10"/>
  <c r="K484" i="10" s="1"/>
  <c r="J489" i="10"/>
  <c r="K489" i="10" s="1"/>
  <c r="J490" i="10"/>
  <c r="K490" i="10" s="1"/>
  <c r="J494" i="10"/>
  <c r="K494" i="10" s="1"/>
  <c r="J497" i="10"/>
  <c r="J505" i="10"/>
  <c r="K505" i="10" s="1"/>
  <c r="J506" i="10"/>
  <c r="J510" i="10"/>
  <c r="K510" i="10" s="1"/>
  <c r="J511" i="10"/>
  <c r="K511" i="10" s="1"/>
  <c r="J513" i="10"/>
  <c r="J516" i="10"/>
  <c r="K516" i="10" s="1"/>
  <c r="J521" i="10"/>
  <c r="J522" i="10"/>
  <c r="J524" i="10"/>
  <c r="K524" i="10" s="1"/>
  <c r="J526" i="10"/>
  <c r="K526" i="10" s="1"/>
  <c r="J529" i="10"/>
  <c r="J532" i="10"/>
  <c r="K532" i="10" s="1"/>
  <c r="J537" i="10"/>
  <c r="K537" i="10" s="1"/>
  <c r="J538" i="10"/>
  <c r="J542" i="10"/>
  <c r="K542" i="10" s="1"/>
  <c r="J545" i="10"/>
  <c r="J548" i="10"/>
  <c r="K548" i="10" s="1"/>
  <c r="J549" i="10"/>
  <c r="K549" i="10" s="1"/>
  <c r="J551" i="10"/>
  <c r="K551" i="10" s="1"/>
  <c r="J554" i="10"/>
  <c r="K554" i="10" s="1"/>
  <c r="J556" i="10"/>
  <c r="K556" i="10" s="1"/>
  <c r="J557" i="10"/>
  <c r="K557" i="10" s="1"/>
  <c r="J558" i="10"/>
  <c r="K558" i="10" s="1"/>
  <c r="J565" i="10"/>
  <c r="K565" i="10" s="1"/>
  <c r="J566" i="10"/>
  <c r="K566" i="10" s="1"/>
  <c r="J572" i="10"/>
  <c r="K572" i="10" s="1"/>
  <c r="J578" i="10"/>
  <c r="J581" i="10"/>
  <c r="K581" i="10" s="1"/>
  <c r="J582" i="10"/>
  <c r="K582" i="10" s="1"/>
  <c r="J589" i="10"/>
  <c r="K589" i="10" s="1"/>
  <c r="J594" i="10"/>
  <c r="K594" i="10" s="1"/>
  <c r="J595" i="10"/>
  <c r="J598" i="10"/>
  <c r="K598" i="10" s="1"/>
  <c r="J599" i="10"/>
  <c r="K599" i="10" s="1"/>
  <c r="J610" i="10"/>
  <c r="J614" i="10"/>
  <c r="K614" i="10" s="1"/>
  <c r="J650" i="10"/>
  <c r="K650" i="10" s="1"/>
  <c r="J663" i="10"/>
  <c r="K663" i="10" s="1"/>
  <c r="J758" i="10"/>
  <c r="K758" i="10" s="1"/>
  <c r="K522" i="10" l="1"/>
  <c r="K497" i="10"/>
  <c r="K370" i="10"/>
  <c r="K328" i="10"/>
  <c r="K307" i="10"/>
  <c r="K214" i="10"/>
  <c r="K176" i="10"/>
  <c r="K157" i="10"/>
  <c r="K120" i="10"/>
  <c r="K109" i="10"/>
  <c r="K93" i="10"/>
  <c r="B764" i="10"/>
  <c r="K538" i="10"/>
  <c r="K521" i="10"/>
  <c r="K592" i="10"/>
  <c r="K600" i="10"/>
  <c r="K608" i="10"/>
  <c r="K603" i="10"/>
  <c r="K45" i="10"/>
  <c r="K61" i="10"/>
  <c r="K77" i="10"/>
  <c r="K85" i="10"/>
  <c r="K133" i="10"/>
  <c r="K149" i="10"/>
  <c r="K102" i="10"/>
  <c r="K134" i="10"/>
  <c r="K190" i="10"/>
  <c r="K254" i="10"/>
  <c r="K181" i="10"/>
  <c r="K197" i="10"/>
  <c r="K229" i="10"/>
  <c r="K245" i="10"/>
  <c r="K150" i="10"/>
  <c r="K222" i="10"/>
  <c r="K456" i="10"/>
  <c r="K273" i="10"/>
  <c r="K258" i="10"/>
  <c r="K246" i="10"/>
  <c r="K165" i="10"/>
  <c r="K115" i="10"/>
  <c r="K101" i="10"/>
  <c r="K67" i="10"/>
  <c r="K59" i="10"/>
  <c r="K51" i="10"/>
  <c r="K33" i="10"/>
  <c r="K23" i="10"/>
  <c r="K43" i="10"/>
  <c r="K75" i="10"/>
  <c r="K571" i="10"/>
  <c r="K88" i="10"/>
  <c r="K96" i="10"/>
  <c r="K104" i="10"/>
  <c r="K112" i="10"/>
  <c r="K128" i="10"/>
  <c r="K136" i="10"/>
  <c r="K144" i="10"/>
  <c r="K160" i="10"/>
  <c r="K168" i="10"/>
  <c r="K184" i="10"/>
  <c r="K192" i="10"/>
  <c r="K200" i="10"/>
  <c r="K216" i="10"/>
  <c r="K224" i="10"/>
  <c r="K232" i="10"/>
  <c r="K240" i="10"/>
  <c r="K248" i="10"/>
  <c r="K256" i="10"/>
  <c r="K264" i="10"/>
  <c r="K272" i="10"/>
  <c r="K384" i="10"/>
  <c r="K464" i="10"/>
  <c r="K99" i="10"/>
  <c r="K107" i="10"/>
  <c r="K123" i="10"/>
  <c r="K131" i="10"/>
  <c r="K139" i="10"/>
  <c r="K147" i="10"/>
  <c r="K155" i="10"/>
  <c r="K163" i="10"/>
  <c r="K171" i="10"/>
  <c r="K179" i="10"/>
  <c r="K187" i="10"/>
  <c r="K195" i="10"/>
  <c r="K203" i="10"/>
  <c r="K211" i="10"/>
  <c r="K219" i="10"/>
  <c r="K227" i="10"/>
  <c r="K235" i="10"/>
  <c r="K251" i="10"/>
  <c r="K259" i="10"/>
  <c r="K267" i="10"/>
  <c r="K275" i="10"/>
  <c r="K467" i="10"/>
  <c r="K475" i="10"/>
  <c r="K531" i="10"/>
  <c r="K539" i="10"/>
  <c r="K611" i="10"/>
  <c r="K62" i="10"/>
  <c r="K34" i="10"/>
  <c r="K78" i="10"/>
  <c r="K435" i="10"/>
  <c r="K274" i="10"/>
  <c r="K198" i="10"/>
  <c r="K182" i="10"/>
  <c r="K142" i="10"/>
  <c r="K126" i="10"/>
  <c r="K117" i="10"/>
  <c r="K91" i="10"/>
  <c r="K54" i="10"/>
  <c r="K53" i="10"/>
  <c r="K69" i="10"/>
  <c r="K125" i="10"/>
  <c r="K141" i="10"/>
  <c r="K86" i="10"/>
  <c r="K118" i="10"/>
  <c r="K174" i="10"/>
  <c r="K173" i="10"/>
  <c r="K189" i="10"/>
  <c r="K205" i="10"/>
  <c r="K221" i="10"/>
  <c r="K237" i="10"/>
  <c r="K253" i="10"/>
  <c r="K166" i="10"/>
  <c r="K206" i="10"/>
  <c r="K238" i="10"/>
  <c r="K578" i="10"/>
  <c r="K545" i="10"/>
  <c r="K507" i="10"/>
  <c r="K465" i="10"/>
  <c r="K610" i="10"/>
  <c r="K595" i="10"/>
  <c r="K587" i="10"/>
  <c r="K529" i="10"/>
  <c r="K523" i="10"/>
  <c r="K513" i="10"/>
  <c r="K506" i="10"/>
  <c r="K491" i="10"/>
  <c r="K483" i="10"/>
  <c r="K474" i="10"/>
  <c r="K449" i="10"/>
  <c r="K426" i="10"/>
  <c r="K266" i="10"/>
  <c r="K257" i="10"/>
  <c r="K243" i="10"/>
  <c r="K230" i="10"/>
  <c r="K208" i="10"/>
  <c r="K158" i="10"/>
  <c r="K152" i="10"/>
  <c r="K110" i="10"/>
  <c r="K94" i="10"/>
  <c r="K40" i="10"/>
  <c r="K31" i="10"/>
  <c r="K395" i="10"/>
  <c r="K280" i="10"/>
  <c r="K288" i="10"/>
  <c r="K296" i="10"/>
  <c r="K312" i="10"/>
  <c r="K344" i="10"/>
  <c r="K360" i="10"/>
  <c r="K400" i="10"/>
  <c r="K291" i="10"/>
  <c r="K315" i="10"/>
  <c r="K331" i="10"/>
  <c r="K379" i="10"/>
  <c r="K362" i="10"/>
  <c r="K442" i="10"/>
  <c r="K432" i="10"/>
  <c r="K423" i="10"/>
  <c r="K386" i="10"/>
  <c r="K375" i="10"/>
  <c r="K363" i="10"/>
  <c r="K347" i="10"/>
  <c r="K322" i="10"/>
  <c r="K306" i="10"/>
  <c r="K411" i="10"/>
  <c r="K346" i="10"/>
  <c r="K290" i="10"/>
  <c r="K448" i="10"/>
  <c r="I774" i="10"/>
  <c r="I780" i="10"/>
  <c r="J451" i="10"/>
  <c r="K451" i="10" s="1"/>
  <c r="I765" i="10"/>
  <c r="J18" i="10"/>
  <c r="K18" i="10" s="1"/>
  <c r="I770" i="10"/>
  <c r="I771" i="10"/>
  <c r="I767" i="10"/>
  <c r="I772" i="10"/>
  <c r="I777" i="10"/>
  <c r="I781" i="10"/>
  <c r="I775" i="10"/>
  <c r="I782" i="10"/>
  <c r="I766" i="10"/>
  <c r="I769" i="10"/>
  <c r="J450" i="10"/>
  <c r="K450" i="10" s="1"/>
  <c r="J282" i="10"/>
  <c r="K282" i="10" s="1"/>
  <c r="J90" i="10"/>
  <c r="K90" i="10" s="1"/>
  <c r="I776" i="10"/>
  <c r="I779" i="10"/>
  <c r="I764" i="10"/>
  <c r="I786" i="10"/>
  <c r="J89" i="10"/>
  <c r="K89" i="10" s="1"/>
  <c r="I784" i="10"/>
  <c r="I787" i="10"/>
  <c r="J617" i="10"/>
  <c r="K617" i="10" s="1"/>
  <c r="I785" i="10"/>
  <c r="B767" i="10"/>
  <c r="B765" i="10"/>
  <c r="B787" i="10"/>
  <c r="B786" i="10"/>
  <c r="B785" i="10"/>
  <c r="B784" i="10"/>
  <c r="B769" i="10"/>
  <c r="B772" i="10"/>
  <c r="B771" i="10"/>
  <c r="B770" i="10"/>
  <c r="B781" i="10"/>
  <c r="B782" i="10"/>
  <c r="B779" i="10"/>
  <c r="B780" i="10"/>
  <c r="B777" i="10"/>
  <c r="B775" i="10"/>
  <c r="B776" i="10"/>
  <c r="B774" i="10"/>
  <c r="B766" i="10"/>
  <c r="K17" i="10"/>
  <c r="J762" i="12"/>
  <c r="J763" i="11"/>
  <c r="B762" i="10"/>
  <c r="J764" i="10" l="1"/>
  <c r="K764" i="10" s="1"/>
  <c r="L764" i="10" s="1"/>
  <c r="J779" i="10"/>
  <c r="K779" i="10" s="1"/>
  <c r="L779" i="10" s="1"/>
  <c r="J769" i="10"/>
  <c r="K769" i="10" s="1"/>
  <c r="L769" i="10" s="1"/>
  <c r="J774" i="10"/>
  <c r="K774" i="10" s="1"/>
  <c r="L774" i="10" s="1"/>
  <c r="J762" i="10"/>
  <c r="J784" i="10"/>
  <c r="K784" i="10" s="1"/>
  <c r="L784" i="10" s="1"/>
</calcChain>
</file>

<file path=xl/sharedStrings.xml><?xml version="1.0" encoding="utf-8"?>
<sst xmlns="http://schemas.openxmlformats.org/spreadsheetml/2006/main" count="313" uniqueCount="79">
  <si>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</si>
  <si>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</si>
  <si>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</si>
  <si>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</si>
  <si>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</si>
  <si>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</si>
  <si>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</si>
  <si>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</si>
  <si>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</si>
  <si>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</si>
  <si>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</si>
  <si>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</si>
  <si>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</si>
  <si>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</si>
  <si>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</si>
  <si>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</si>
  <si>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</si>
  <si>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</si>
  <si>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</si>
  <si>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</si>
  <si>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</si>
  <si>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</si>
  <si>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</si>
  <si>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</si>
  <si>
    <t>60 mins</t>
  </si>
  <si>
    <t>Presion Promedio :</t>
  </si>
  <si>
    <t>Temperatura Promedio :</t>
  </si>
  <si>
    <t>0.1m³</t>
  </si>
  <si>
    <t>Caudal de Pico Pulsos/hora :</t>
  </si>
  <si>
    <t>1 mins</t>
  </si>
  <si>
    <t>INTERCONEXION</t>
  </si>
  <si>
    <t xml:space="preserve">DART </t>
  </si>
  <si>
    <t>COHISA</t>
  </si>
  <si>
    <t>COOPER</t>
  </si>
  <si>
    <t>STRETCHLINE</t>
  </si>
  <si>
    <t>QUERENCIA</t>
  </si>
  <si>
    <t xml:space="preserve">REICHHOLD </t>
  </si>
  <si>
    <t>SMURFIT</t>
  </si>
  <si>
    <t>FLUJO</t>
  </si>
  <si>
    <t>DART</t>
  </si>
  <si>
    <t>REICHHOLD</t>
  </si>
  <si>
    <t>TOTAL</t>
  </si>
  <si>
    <t>VOLUMEN</t>
  </si>
  <si>
    <t>TEMPERATURA</t>
  </si>
  <si>
    <t>PRESION</t>
  </si>
  <si>
    <t>MAX</t>
  </si>
  <si>
    <t>MIN</t>
  </si>
  <si>
    <t>30-31</t>
  </si>
  <si>
    <t>22-29</t>
  </si>
  <si>
    <t>15-21</t>
  </si>
  <si>
    <t>PROM</t>
  </si>
  <si>
    <t>NOVIEMBRE</t>
  </si>
  <si>
    <t>DICIEMBRE</t>
  </si>
  <si>
    <t>TRASMISION DE DATOS BULLHORN´S GAS DE ATLACOMULCO</t>
  </si>
  <si>
    <t>2 SEMESTRE 2014</t>
  </si>
  <si>
    <t>Gas de Atlacomulco, S. A. de C. V.</t>
  </si>
  <si>
    <t>ATLACOMULCO</t>
  </si>
  <si>
    <t>IGASAMEX</t>
  </si>
  <si>
    <t>INTERCONEXIÓN</t>
  </si>
  <si>
    <t>Atlacomulco</t>
  </si>
  <si>
    <t>G/149/SAB/2004</t>
  </si>
  <si>
    <t>DART DE MEXICO, S. DE R.L. DE C.V.</t>
  </si>
  <si>
    <t>Dart</t>
  </si>
  <si>
    <t>CONEXIONES HIDRAULICAS, S.A. DE C.V.</t>
  </si>
  <si>
    <t>Cohisa</t>
  </si>
  <si>
    <t>COOPER-STANDARD AUTOMOTIVE FLUID SYSTEMS</t>
  </si>
  <si>
    <t>CooperStandard</t>
  </si>
  <si>
    <t>STRETCHLINE DE MEXICO, S. DE R.L. DE C.V</t>
  </si>
  <si>
    <t>Strechline</t>
  </si>
  <si>
    <t>GRUPO AGROINDUSTRIAL QUERENCIA, SA DE CV</t>
  </si>
  <si>
    <t>Querencia</t>
  </si>
  <si>
    <t>REICHHOLD QUIMICA DE MEXICO S.A. DE C.V.</t>
  </si>
  <si>
    <t>Reichhold</t>
  </si>
  <si>
    <t>SMURFIT CARTÓN Y PAPEL DE MÉXICO, S.A. DE C.V</t>
  </si>
  <si>
    <t>Smurfit</t>
  </si>
  <si>
    <t>TOTAL DE TRANSMICIONES  REQUERIDAS POR MES</t>
  </si>
  <si>
    <t>MES</t>
  </si>
  <si>
    <t>DIAS</t>
  </si>
  <si>
    <t xml:space="preserve">OCTUBRE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</si>
</sst>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charset val="204"/>
    </font>
    <font>
      <sz val="10"/>
      <name val="Calibri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1">
    <xf numFmtId="0" fontId="0" fillId="0" borderId="0" xfId="0"/>
    <xf numFmtId="20" fontId="0" fillId="0" borderId="0" xfId="0" applyNumberFormat="1"/>
    <xf numFmtId="0" fontId="0" fillId="33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/>
    <xf numFmtId="0" fontId="0" fillId="35" borderId="0" xfId="0" applyFill="1"/>
    <xf numFmtId="0" fontId="0" fillId="36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/>
    <xf numFmtId="2" fontId="0" fillId="35" borderId="0" xfId="0" applyNumberFormat="1" applyFill="1"/>
    <xf numFmtId="2" fontId="0" fillId="0" borderId="0" xfId="0" applyNumberFormat="1"/>
    <xf numFmtId="0" fontId="0" fillId="37" borderId="0" xfId="0" applyFill="1" applyAlignment="1">
      <alignment horizontal="center"/>
    </xf>
    <xf numFmtId="0" fontId="0" fillId="38" borderId="0" xfId="0" applyFill="1" applyAlignment="1">
      <alignment horizontal="center"/>
    </xf>
    <xf numFmtId="0" fontId="0" fillId="39" borderId="0" xfId="0" applyFill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3" fillId="40" borderId="17" xfId="0" applyFont="1" applyFill="1" applyBorder="1" applyAlignment="1">
      <alignment horizontal="center"/>
    </xf>
    <xf numFmtId="0" fontId="13" fillId="0" borderId="0" xfId="0" applyFont="1" applyFill="1"/>
    <xf numFmtId="0" fontId="0" fillId="41" borderId="17" xfId="0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13" fillId="0" borderId="0" xfId="0" applyNumberFormat="1" applyFont="1" applyFill="1"/>
    <xf numFmtId="2" fontId="13" fillId="40" borderId="0" xfId="0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0" fontId="0" fillId="0" borderId="19" xfId="0" applyBorder="1" applyAlignment="1">
      <alignment horizontal="center"/>
    </xf>
    <xf numFmtId="0" fontId="0" fillId="41" borderId="20" xfId="0" applyFill="1" applyBorder="1" applyAlignment="1">
      <alignment horizontal="center"/>
    </xf>
    <xf numFmtId="0" fontId="0" fillId="0" borderId="20" xfId="0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13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2" fontId="0" fillId="0" borderId="0" xfId="0" applyNumberFormat="1" applyAlignment="1">
      <alignment horizontal="right"/>
    </xf>
    <xf numFmtId="2" fontId="0" fillId="0" borderId="0" xfId="0" applyNumberFormat="1" applyFill="1" applyAlignment="1">
      <alignment horizontal="right"/>
    </xf>
    <xf numFmtId="2" fontId="0" fillId="35" borderId="0" xfId="0" applyNumberFormat="1" applyFill="1" applyAlignment="1">
      <alignment horizontal="right"/>
    </xf>
    <xf numFmtId="2" fontId="0" fillId="33" borderId="0" xfId="0" applyNumberFormat="1" applyFill="1" applyAlignment="1">
      <alignment horizontal="right"/>
    </xf>
    <xf numFmtId="0" fontId="0" fillId="0" borderId="16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17" fontId="16" fillId="0" borderId="0" xfId="0" applyNumberFormat="1" applyFont="1" applyAlignment="1">
      <alignment horizontal="left"/>
    </xf>
    <xf numFmtId="16" fontId="16" fillId="0" borderId="0" xfId="0" applyNumberFormat="1" applyFont="1" applyAlignment="1">
      <alignment horizontal="left"/>
    </xf>
    <xf numFmtId="0" fontId="0" fillId="33" borderId="0" xfId="0" applyFill="1" applyAlignment="1">
      <alignment horizontal="left"/>
    </xf>
    <xf numFmtId="0" fontId="0" fillId="36" borderId="0" xfId="0" applyFill="1" applyAlignment="1">
      <alignment horizontal="left"/>
    </xf>
    <xf numFmtId="0" fontId="0" fillId="37" borderId="0" xfId="0" applyFill="1" applyAlignment="1">
      <alignment horizontal="left"/>
    </xf>
    <xf numFmtId="0" fontId="0" fillId="38" borderId="0" xfId="0" applyFill="1" applyAlignment="1">
      <alignment horizontal="left"/>
    </xf>
    <xf numFmtId="0" fontId="0" fillId="39" borderId="0" xfId="0" applyFill="1" applyAlignment="1">
      <alignment horizontal="left"/>
    </xf>
    <xf numFmtId="0" fontId="0" fillId="0" borderId="0" xfId="0"/>
    <xf numFmtId="0" fontId="0" fillId="0" borderId="0" xfId="0"/>
    <xf numFmtId="0" fontId="18" fillId="42" borderId="22" xfId="0" applyFont="1" applyFill="1" applyBorder="1" applyAlignment="1">
      <alignment horizontal="left" vertical="top"/>
    </xf>
    <xf numFmtId="0" fontId="18" fillId="42" borderId="22" xfId="0" applyFont="1" applyFill="1" applyBorder="1" applyAlignment="1">
      <alignment horizontal="center" vertical="top"/>
    </xf>
    <xf numFmtId="0" fontId="19" fillId="42" borderId="23" xfId="0" applyFont="1" applyFill="1" applyBorder="1" applyAlignment="1">
      <alignment horizontal="left" vertical="top"/>
    </xf>
    <xf numFmtId="0" fontId="20" fillId="0" borderId="22" xfId="0" applyFont="1" applyBorder="1" applyAlignment="1">
      <alignment horizontal="left" vertical="top"/>
    </xf>
    <xf numFmtId="0" fontId="20" fillId="0" borderId="23" xfId="0" applyFont="1" applyBorder="1" applyAlignment="1">
      <alignment horizontal="left" vertical="top"/>
    </xf>
    <xf numFmtId="0" fontId="21" fillId="42" borderId="22" xfId="0" applyFont="1" applyFill="1" applyBorder="1" applyAlignment="1">
      <alignment horizontal="left" vertical="top"/>
    </xf>
    <xf numFmtId="0" fontId="20" fillId="42" borderId="22" xfId="0" applyFont="1" applyFill="1" applyBorder="1" applyAlignment="1">
      <alignment horizontal="left" vertical="top"/>
    </xf>
    <xf numFmtId="0" fontId="20" fillId="42" borderId="23" xfId="0" applyFont="1" applyFill="1" applyBorder="1" applyAlignment="1">
      <alignment horizontal="left" vertical="top"/>
    </xf>
    <xf numFmtId="0" fontId="19" fillId="0" borderId="22" xfId="0" applyFont="1" applyBorder="1" applyAlignment="1">
      <alignment horizontal="left" vertical="top"/>
    </xf>
    <xf numFmtId="0" fontId="19" fillId="42" borderId="22" xfId="0" applyFont="1" applyFill="1" applyBorder="1" applyAlignment="1">
      <alignment horizontal="left" vertical="top"/>
    </xf>
    <xf numFmtId="0" fontId="20" fillId="0" borderId="22" xfId="0" applyFont="1" applyBorder="1" applyAlignment="1">
      <alignment horizontal="right" vertical="top"/>
    </xf>
    <xf numFmtId="0" fontId="19" fillId="0" borderId="23" xfId="0" applyFont="1" applyBorder="1" applyAlignment="1">
      <alignment horizontal="left" vertical="top"/>
    </xf>
    <xf numFmtId="0" fontId="22" fillId="44" borderId="0" xfId="0" applyFont="1" applyFill="1"/>
    <xf numFmtId="0" fontId="0" fillId="44" borderId="0" xfId="0" applyFill="1"/>
    <xf numFmtId="0" fontId="0" fillId="34" borderId="0" xfId="0" applyFill="1"/>
    <xf numFmtId="0" fontId="19" fillId="0" borderId="0" xfId="0" applyFont="1" applyFill="1" applyBorder="1" applyAlignment="1"/>
    <xf numFmtId="0" fontId="19" fillId="0" borderId="10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43" borderId="24" xfId="0" applyFill="1" applyBorder="1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DIA 30-31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VOLUMEN!$A$17:$A$88</c:f>
              <c:numCache>
                <c:formatCode>General</c:formatCode>
                <c:ptCount val="72"/>
                <c:pt idx="0">
                  <c:v>744</c:v>
                </c:pt>
                <c:pt idx="1">
                  <c:v>743</c:v>
                </c:pt>
                <c:pt idx="2">
                  <c:v>742</c:v>
                </c:pt>
                <c:pt idx="3">
                  <c:v>741</c:v>
                </c:pt>
                <c:pt idx="4">
                  <c:v>740</c:v>
                </c:pt>
                <c:pt idx="5">
                  <c:v>739</c:v>
                </c:pt>
                <c:pt idx="6">
                  <c:v>738</c:v>
                </c:pt>
                <c:pt idx="7">
                  <c:v>737</c:v>
                </c:pt>
                <c:pt idx="8">
                  <c:v>736</c:v>
                </c:pt>
                <c:pt idx="9">
                  <c:v>735</c:v>
                </c:pt>
                <c:pt idx="10">
                  <c:v>734</c:v>
                </c:pt>
                <c:pt idx="11">
                  <c:v>733</c:v>
                </c:pt>
                <c:pt idx="12">
                  <c:v>732</c:v>
                </c:pt>
                <c:pt idx="13">
                  <c:v>731</c:v>
                </c:pt>
                <c:pt idx="14">
                  <c:v>730</c:v>
                </c:pt>
                <c:pt idx="15">
                  <c:v>729</c:v>
                </c:pt>
                <c:pt idx="16">
                  <c:v>728</c:v>
                </c:pt>
                <c:pt idx="17">
                  <c:v>727</c:v>
                </c:pt>
                <c:pt idx="18">
                  <c:v>726</c:v>
                </c:pt>
                <c:pt idx="19">
                  <c:v>725</c:v>
                </c:pt>
                <c:pt idx="20">
                  <c:v>724</c:v>
                </c:pt>
                <c:pt idx="21">
                  <c:v>723</c:v>
                </c:pt>
                <c:pt idx="22">
                  <c:v>722</c:v>
                </c:pt>
                <c:pt idx="23">
                  <c:v>721</c:v>
                </c:pt>
                <c:pt idx="24">
                  <c:v>720</c:v>
                </c:pt>
                <c:pt idx="25">
                  <c:v>719</c:v>
                </c:pt>
                <c:pt idx="26">
                  <c:v>718</c:v>
                </c:pt>
                <c:pt idx="27">
                  <c:v>717</c:v>
                </c:pt>
                <c:pt idx="28">
                  <c:v>716</c:v>
                </c:pt>
                <c:pt idx="29">
                  <c:v>715</c:v>
                </c:pt>
                <c:pt idx="30">
                  <c:v>714</c:v>
                </c:pt>
                <c:pt idx="31">
                  <c:v>713</c:v>
                </c:pt>
                <c:pt idx="32">
                  <c:v>712</c:v>
                </c:pt>
                <c:pt idx="33">
                  <c:v>711</c:v>
                </c:pt>
                <c:pt idx="34">
                  <c:v>710</c:v>
                </c:pt>
                <c:pt idx="35">
                  <c:v>709</c:v>
                </c:pt>
                <c:pt idx="36">
                  <c:v>708</c:v>
                </c:pt>
                <c:pt idx="37">
                  <c:v>707</c:v>
                </c:pt>
                <c:pt idx="38">
                  <c:v>706</c:v>
                </c:pt>
                <c:pt idx="39">
                  <c:v>705</c:v>
                </c:pt>
                <c:pt idx="40">
                  <c:v>704</c:v>
                </c:pt>
                <c:pt idx="41">
                  <c:v>703</c:v>
                </c:pt>
                <c:pt idx="42">
                  <c:v>702</c:v>
                </c:pt>
                <c:pt idx="43">
                  <c:v>701</c:v>
                </c:pt>
                <c:pt idx="44">
                  <c:v>700</c:v>
                </c:pt>
                <c:pt idx="45">
                  <c:v>699</c:v>
                </c:pt>
                <c:pt idx="46">
                  <c:v>698</c:v>
                </c:pt>
                <c:pt idx="47">
                  <c:v>697</c:v>
                </c:pt>
                <c:pt idx="48">
                  <c:v>696</c:v>
                </c:pt>
                <c:pt idx="49">
                  <c:v>695</c:v>
                </c:pt>
                <c:pt idx="50">
                  <c:v>694</c:v>
                </c:pt>
                <c:pt idx="51">
                  <c:v>693</c:v>
                </c:pt>
                <c:pt idx="52">
                  <c:v>692</c:v>
                </c:pt>
                <c:pt idx="53">
                  <c:v>691</c:v>
                </c:pt>
                <c:pt idx="54">
                  <c:v>690</c:v>
                </c:pt>
                <c:pt idx="55">
                  <c:v>689</c:v>
                </c:pt>
                <c:pt idx="56">
                  <c:v>688</c:v>
                </c:pt>
                <c:pt idx="57">
                  <c:v>687</c:v>
                </c:pt>
                <c:pt idx="58">
                  <c:v>686</c:v>
                </c:pt>
                <c:pt idx="59">
                  <c:v>685</c:v>
                </c:pt>
                <c:pt idx="60">
                  <c:v>684</c:v>
                </c:pt>
                <c:pt idx="61">
                  <c:v>683</c:v>
                </c:pt>
                <c:pt idx="62">
                  <c:v>682</c:v>
                </c:pt>
                <c:pt idx="63">
                  <c:v>681</c:v>
                </c:pt>
                <c:pt idx="64">
                  <c:v>680</c:v>
                </c:pt>
                <c:pt idx="65">
                  <c:v>679</c:v>
                </c:pt>
                <c:pt idx="66">
                  <c:v>678</c:v>
                </c:pt>
                <c:pt idx="67">
                  <c:v>677</c:v>
                </c:pt>
                <c:pt idx="68">
                  <c:v>676</c:v>
                </c:pt>
                <c:pt idx="69">
                  <c:v>675</c:v>
                </c:pt>
                <c:pt idx="70">
                  <c:v>674</c:v>
                </c:pt>
                <c:pt idx="71">
                  <c:v>673</c:v>
                </c:pt>
              </c:numCache>
            </c:numRef>
          </c:cat>
          <c:val>
            <c:numRef>
              <c:f>VOLUMEN!$B$17:$B$88</c:f>
              <c:numCache>
                <c:formatCode>General</c:formatCode>
                <c:ptCount val="72"/>
                <c:pt idx="0">
                  <c:v>3103</c:v>
                </c:pt>
                <c:pt idx="1">
                  <c:v>2963</c:v>
                </c:pt>
                <c:pt idx="2">
                  <c:v>3034</c:v>
                </c:pt>
                <c:pt idx="3">
                  <c:v>2547</c:v>
                </c:pt>
                <c:pt idx="4">
                  <c:v>2489</c:v>
                </c:pt>
                <c:pt idx="5">
                  <c:v>2210</c:v>
                </c:pt>
                <c:pt idx="6">
                  <c:v>2316</c:v>
                </c:pt>
                <c:pt idx="7">
                  <c:v>2090</c:v>
                </c:pt>
                <c:pt idx="8">
                  <c:v>1977</c:v>
                </c:pt>
                <c:pt idx="9">
                  <c:v>2084</c:v>
                </c:pt>
                <c:pt idx="10">
                  <c:v>1975</c:v>
                </c:pt>
                <c:pt idx="11">
                  <c:v>2083</c:v>
                </c:pt>
                <c:pt idx="12">
                  <c:v>2022</c:v>
                </c:pt>
                <c:pt idx="13">
                  <c:v>2067</c:v>
                </c:pt>
                <c:pt idx="14">
                  <c:v>2007</c:v>
                </c:pt>
                <c:pt idx="15">
                  <c:v>2105</c:v>
                </c:pt>
                <c:pt idx="16">
                  <c:v>1993</c:v>
                </c:pt>
                <c:pt idx="17">
                  <c:v>1880</c:v>
                </c:pt>
                <c:pt idx="18">
                  <c:v>1876</c:v>
                </c:pt>
                <c:pt idx="19">
                  <c:v>1873</c:v>
                </c:pt>
                <c:pt idx="20">
                  <c:v>1878</c:v>
                </c:pt>
                <c:pt idx="21">
                  <c:v>1941</c:v>
                </c:pt>
                <c:pt idx="22">
                  <c:v>1904</c:v>
                </c:pt>
                <c:pt idx="23">
                  <c:v>1904</c:v>
                </c:pt>
                <c:pt idx="24">
                  <c:v>2054</c:v>
                </c:pt>
                <c:pt idx="25">
                  <c:v>1932</c:v>
                </c:pt>
                <c:pt idx="26">
                  <c:v>1979</c:v>
                </c:pt>
                <c:pt idx="27">
                  <c:v>2133</c:v>
                </c:pt>
                <c:pt idx="28">
                  <c:v>2017</c:v>
                </c:pt>
                <c:pt idx="29">
                  <c:v>2061</c:v>
                </c:pt>
                <c:pt idx="30">
                  <c:v>2096</c:v>
                </c:pt>
                <c:pt idx="31">
                  <c:v>2072</c:v>
                </c:pt>
                <c:pt idx="32">
                  <c:v>2051</c:v>
                </c:pt>
                <c:pt idx="33">
                  <c:v>2183</c:v>
                </c:pt>
                <c:pt idx="34">
                  <c:v>2174</c:v>
                </c:pt>
                <c:pt idx="35">
                  <c:v>2261</c:v>
                </c:pt>
                <c:pt idx="36">
                  <c:v>2093</c:v>
                </c:pt>
                <c:pt idx="37">
                  <c:v>2217</c:v>
                </c:pt>
                <c:pt idx="38">
                  <c:v>2487</c:v>
                </c:pt>
                <c:pt idx="39">
                  <c:v>2518</c:v>
                </c:pt>
                <c:pt idx="40">
                  <c:v>2689</c:v>
                </c:pt>
                <c:pt idx="41">
                  <c:v>2812</c:v>
                </c:pt>
                <c:pt idx="42">
                  <c:v>2856</c:v>
                </c:pt>
                <c:pt idx="43">
                  <c:v>2668</c:v>
                </c:pt>
                <c:pt idx="44">
                  <c:v>2958</c:v>
                </c:pt>
                <c:pt idx="45">
                  <c:v>2504</c:v>
                </c:pt>
                <c:pt idx="46">
                  <c:v>2545</c:v>
                </c:pt>
                <c:pt idx="47">
                  <c:v>2488</c:v>
                </c:pt>
                <c:pt idx="48">
                  <c:v>2710</c:v>
                </c:pt>
                <c:pt idx="49">
                  <c:v>2725</c:v>
                </c:pt>
                <c:pt idx="50">
                  <c:v>2987</c:v>
                </c:pt>
                <c:pt idx="51">
                  <c:v>2940</c:v>
                </c:pt>
                <c:pt idx="52">
                  <c:v>2941</c:v>
                </c:pt>
                <c:pt idx="53">
                  <c:v>2835</c:v>
                </c:pt>
                <c:pt idx="54">
                  <c:v>3138</c:v>
                </c:pt>
                <c:pt idx="55">
                  <c:v>2882</c:v>
                </c:pt>
                <c:pt idx="56">
                  <c:v>2965</c:v>
                </c:pt>
                <c:pt idx="57">
                  <c:v>2878</c:v>
                </c:pt>
                <c:pt idx="58">
                  <c:v>2996</c:v>
                </c:pt>
                <c:pt idx="59">
                  <c:v>2956</c:v>
                </c:pt>
                <c:pt idx="60">
                  <c:v>2862</c:v>
                </c:pt>
                <c:pt idx="61">
                  <c:v>2967</c:v>
                </c:pt>
                <c:pt idx="62">
                  <c:v>3127</c:v>
                </c:pt>
                <c:pt idx="63">
                  <c:v>3190</c:v>
                </c:pt>
                <c:pt idx="64">
                  <c:v>3257</c:v>
                </c:pt>
                <c:pt idx="65">
                  <c:v>3169</c:v>
                </c:pt>
                <c:pt idx="66">
                  <c:v>3139</c:v>
                </c:pt>
                <c:pt idx="67">
                  <c:v>3318</c:v>
                </c:pt>
                <c:pt idx="68">
                  <c:v>3027</c:v>
                </c:pt>
                <c:pt idx="69">
                  <c:v>3324</c:v>
                </c:pt>
                <c:pt idx="70">
                  <c:v>3303</c:v>
                </c:pt>
                <c:pt idx="71">
                  <c:v>3442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val>
            <c:numRef>
              <c:f>VOLUMEN!$J$17:$J$88</c:f>
              <c:numCache>
                <c:formatCode>General</c:formatCode>
                <c:ptCount val="72"/>
                <c:pt idx="0">
                  <c:v>3074</c:v>
                </c:pt>
                <c:pt idx="1">
                  <c:v>2839</c:v>
                </c:pt>
                <c:pt idx="2">
                  <c:v>2927</c:v>
                </c:pt>
                <c:pt idx="3">
                  <c:v>2486</c:v>
                </c:pt>
                <c:pt idx="4">
                  <c:v>2397</c:v>
                </c:pt>
                <c:pt idx="5">
                  <c:v>2169</c:v>
                </c:pt>
                <c:pt idx="6">
                  <c:v>2249</c:v>
                </c:pt>
                <c:pt idx="7">
                  <c:v>2012</c:v>
                </c:pt>
                <c:pt idx="8">
                  <c:v>1918</c:v>
                </c:pt>
                <c:pt idx="9">
                  <c:v>2042</c:v>
                </c:pt>
                <c:pt idx="10">
                  <c:v>1923</c:v>
                </c:pt>
                <c:pt idx="11">
                  <c:v>2030</c:v>
                </c:pt>
                <c:pt idx="12">
                  <c:v>1980</c:v>
                </c:pt>
                <c:pt idx="13">
                  <c:v>1997</c:v>
                </c:pt>
                <c:pt idx="14">
                  <c:v>1978</c:v>
                </c:pt>
                <c:pt idx="15">
                  <c:v>2045</c:v>
                </c:pt>
                <c:pt idx="16">
                  <c:v>1947</c:v>
                </c:pt>
                <c:pt idx="17">
                  <c:v>1840</c:v>
                </c:pt>
                <c:pt idx="18">
                  <c:v>1808</c:v>
                </c:pt>
                <c:pt idx="19">
                  <c:v>1833</c:v>
                </c:pt>
                <c:pt idx="20">
                  <c:v>1833</c:v>
                </c:pt>
                <c:pt idx="21">
                  <c:v>1918</c:v>
                </c:pt>
                <c:pt idx="22">
                  <c:v>1852</c:v>
                </c:pt>
                <c:pt idx="23">
                  <c:v>1847</c:v>
                </c:pt>
                <c:pt idx="24">
                  <c:v>1947</c:v>
                </c:pt>
                <c:pt idx="25">
                  <c:v>1898</c:v>
                </c:pt>
                <c:pt idx="26">
                  <c:v>1942</c:v>
                </c:pt>
                <c:pt idx="27">
                  <c:v>2027</c:v>
                </c:pt>
                <c:pt idx="28">
                  <c:v>1963</c:v>
                </c:pt>
                <c:pt idx="29">
                  <c:v>2030</c:v>
                </c:pt>
                <c:pt idx="30">
                  <c:v>1992</c:v>
                </c:pt>
                <c:pt idx="31">
                  <c:v>2043</c:v>
                </c:pt>
                <c:pt idx="32">
                  <c:v>1961</c:v>
                </c:pt>
                <c:pt idx="33">
                  <c:v>2166</c:v>
                </c:pt>
                <c:pt idx="34">
                  <c:v>2068</c:v>
                </c:pt>
                <c:pt idx="35">
                  <c:v>2200</c:v>
                </c:pt>
                <c:pt idx="36">
                  <c:v>2065</c:v>
                </c:pt>
                <c:pt idx="37">
                  <c:v>2160</c:v>
                </c:pt>
                <c:pt idx="38">
                  <c:v>2388</c:v>
                </c:pt>
                <c:pt idx="39">
                  <c:v>2451</c:v>
                </c:pt>
                <c:pt idx="40">
                  <c:v>2620</c:v>
                </c:pt>
                <c:pt idx="41">
                  <c:v>2703</c:v>
                </c:pt>
                <c:pt idx="42">
                  <c:v>2774</c:v>
                </c:pt>
                <c:pt idx="43">
                  <c:v>2589</c:v>
                </c:pt>
                <c:pt idx="44">
                  <c:v>2875</c:v>
                </c:pt>
                <c:pt idx="45">
                  <c:v>2437</c:v>
                </c:pt>
                <c:pt idx="46">
                  <c:v>2496</c:v>
                </c:pt>
                <c:pt idx="47">
                  <c:v>2388</c:v>
                </c:pt>
                <c:pt idx="48">
                  <c:v>2616</c:v>
                </c:pt>
                <c:pt idx="49">
                  <c:v>2659</c:v>
                </c:pt>
                <c:pt idx="50">
                  <c:v>2886</c:v>
                </c:pt>
                <c:pt idx="51">
                  <c:v>2850</c:v>
                </c:pt>
                <c:pt idx="52">
                  <c:v>2808</c:v>
                </c:pt>
                <c:pt idx="53">
                  <c:v>2770</c:v>
                </c:pt>
                <c:pt idx="54">
                  <c:v>3037</c:v>
                </c:pt>
                <c:pt idx="55">
                  <c:v>2796</c:v>
                </c:pt>
                <c:pt idx="56">
                  <c:v>2864</c:v>
                </c:pt>
                <c:pt idx="57">
                  <c:v>2793</c:v>
                </c:pt>
                <c:pt idx="58">
                  <c:v>2833</c:v>
                </c:pt>
                <c:pt idx="59">
                  <c:v>2909</c:v>
                </c:pt>
                <c:pt idx="60">
                  <c:v>2745</c:v>
                </c:pt>
                <c:pt idx="61">
                  <c:v>2872</c:v>
                </c:pt>
                <c:pt idx="62">
                  <c:v>2998</c:v>
                </c:pt>
                <c:pt idx="63">
                  <c:v>3084</c:v>
                </c:pt>
                <c:pt idx="64">
                  <c:v>3172</c:v>
                </c:pt>
                <c:pt idx="65">
                  <c:v>3039</c:v>
                </c:pt>
                <c:pt idx="66">
                  <c:v>3070</c:v>
                </c:pt>
                <c:pt idx="67">
                  <c:v>3157</c:v>
                </c:pt>
                <c:pt idx="68">
                  <c:v>2930</c:v>
                </c:pt>
                <c:pt idx="69">
                  <c:v>3262</c:v>
                </c:pt>
                <c:pt idx="70">
                  <c:v>3161</c:v>
                </c:pt>
                <c:pt idx="71">
                  <c:v>3317</c:v>
                </c:pt>
              </c:numCache>
            </c:numRef>
          </c:val>
          <c:smooth val="0"/>
        </c:ser>
        <c:ser>
          <c:idx val="2"/>
          <c:order val="2"/>
          <c:tx>
            <c:v>DART DE MEXICO</c:v>
          </c:tx>
          <c:spPr>
            <a:ln w="25400">
              <a:noFill/>
            </a:ln>
          </c:spPr>
          <c:val>
            <c:numRef>
              <c:f>VOLUMEN!$C$17:$C$88</c:f>
              <c:numCache>
                <c:formatCode>General</c:formatCode>
                <c:ptCount val="72"/>
                <c:pt idx="0">
                  <c:v>1571</c:v>
                </c:pt>
                <c:pt idx="1">
                  <c:v>1672</c:v>
                </c:pt>
                <c:pt idx="2">
                  <c:v>1697</c:v>
                </c:pt>
                <c:pt idx="3">
                  <c:v>1651</c:v>
                </c:pt>
                <c:pt idx="4">
                  <c:v>1665</c:v>
                </c:pt>
                <c:pt idx="5">
                  <c:v>1689</c:v>
                </c:pt>
                <c:pt idx="6">
                  <c:v>1686</c:v>
                </c:pt>
                <c:pt idx="7">
                  <c:v>1691</c:v>
                </c:pt>
                <c:pt idx="8">
                  <c:v>1681</c:v>
                </c:pt>
                <c:pt idx="9">
                  <c:v>1701</c:v>
                </c:pt>
                <c:pt idx="10">
                  <c:v>1669</c:v>
                </c:pt>
                <c:pt idx="11">
                  <c:v>1694</c:v>
                </c:pt>
                <c:pt idx="12">
                  <c:v>1686</c:v>
                </c:pt>
                <c:pt idx="13">
                  <c:v>1663</c:v>
                </c:pt>
                <c:pt idx="14">
                  <c:v>1648</c:v>
                </c:pt>
                <c:pt idx="15">
                  <c:v>1628</c:v>
                </c:pt>
                <c:pt idx="16">
                  <c:v>1603</c:v>
                </c:pt>
                <c:pt idx="17">
                  <c:v>1593</c:v>
                </c:pt>
                <c:pt idx="18">
                  <c:v>1589</c:v>
                </c:pt>
                <c:pt idx="19">
                  <c:v>1597</c:v>
                </c:pt>
                <c:pt idx="20">
                  <c:v>1626</c:v>
                </c:pt>
                <c:pt idx="21">
                  <c:v>1648</c:v>
                </c:pt>
                <c:pt idx="22">
                  <c:v>1635</c:v>
                </c:pt>
                <c:pt idx="23">
                  <c:v>1596</c:v>
                </c:pt>
                <c:pt idx="24">
                  <c:v>1673</c:v>
                </c:pt>
                <c:pt idx="25">
                  <c:v>1651</c:v>
                </c:pt>
                <c:pt idx="26">
                  <c:v>1663</c:v>
                </c:pt>
                <c:pt idx="27">
                  <c:v>1683</c:v>
                </c:pt>
                <c:pt idx="28">
                  <c:v>1697</c:v>
                </c:pt>
                <c:pt idx="29">
                  <c:v>1678</c:v>
                </c:pt>
                <c:pt idx="30">
                  <c:v>1691</c:v>
                </c:pt>
                <c:pt idx="31">
                  <c:v>1691</c:v>
                </c:pt>
                <c:pt idx="32">
                  <c:v>1647</c:v>
                </c:pt>
                <c:pt idx="33">
                  <c:v>1701</c:v>
                </c:pt>
                <c:pt idx="34">
                  <c:v>1650</c:v>
                </c:pt>
                <c:pt idx="35">
                  <c:v>1651</c:v>
                </c:pt>
                <c:pt idx="36">
                  <c:v>1638</c:v>
                </c:pt>
                <c:pt idx="37">
                  <c:v>1600</c:v>
                </c:pt>
                <c:pt idx="38">
                  <c:v>1653</c:v>
                </c:pt>
                <c:pt idx="39">
                  <c:v>1661</c:v>
                </c:pt>
                <c:pt idx="40">
                  <c:v>1680</c:v>
                </c:pt>
                <c:pt idx="41">
                  <c:v>1716</c:v>
                </c:pt>
                <c:pt idx="42">
                  <c:v>1691</c:v>
                </c:pt>
                <c:pt idx="43">
                  <c:v>1688</c:v>
                </c:pt>
                <c:pt idx="44">
                  <c:v>1699</c:v>
                </c:pt>
                <c:pt idx="45">
                  <c:v>1728</c:v>
                </c:pt>
                <c:pt idx="46">
                  <c:v>1720</c:v>
                </c:pt>
                <c:pt idx="47">
                  <c:v>1734</c:v>
                </c:pt>
                <c:pt idx="48">
                  <c:v>1708</c:v>
                </c:pt>
                <c:pt idx="49">
                  <c:v>1694</c:v>
                </c:pt>
                <c:pt idx="50">
                  <c:v>1734</c:v>
                </c:pt>
                <c:pt idx="51">
                  <c:v>1759</c:v>
                </c:pt>
                <c:pt idx="52">
                  <c:v>1738</c:v>
                </c:pt>
                <c:pt idx="53">
                  <c:v>1731</c:v>
                </c:pt>
                <c:pt idx="54">
                  <c:v>1742</c:v>
                </c:pt>
                <c:pt idx="55">
                  <c:v>1733</c:v>
                </c:pt>
                <c:pt idx="56">
                  <c:v>1724</c:v>
                </c:pt>
                <c:pt idx="57">
                  <c:v>1767</c:v>
                </c:pt>
                <c:pt idx="58">
                  <c:v>1697</c:v>
                </c:pt>
                <c:pt idx="59">
                  <c:v>1699</c:v>
                </c:pt>
                <c:pt idx="60">
                  <c:v>1736</c:v>
                </c:pt>
                <c:pt idx="61">
                  <c:v>1727</c:v>
                </c:pt>
                <c:pt idx="62">
                  <c:v>1732</c:v>
                </c:pt>
                <c:pt idx="63">
                  <c:v>1705</c:v>
                </c:pt>
                <c:pt idx="64">
                  <c:v>1645</c:v>
                </c:pt>
                <c:pt idx="65">
                  <c:v>1692</c:v>
                </c:pt>
                <c:pt idx="66">
                  <c:v>1634</c:v>
                </c:pt>
                <c:pt idx="67">
                  <c:v>1642</c:v>
                </c:pt>
                <c:pt idx="68">
                  <c:v>1641</c:v>
                </c:pt>
                <c:pt idx="69">
                  <c:v>1654</c:v>
                </c:pt>
                <c:pt idx="70">
                  <c:v>1670</c:v>
                </c:pt>
                <c:pt idx="71">
                  <c:v>1647</c:v>
                </c:pt>
              </c:numCache>
            </c:numRef>
          </c:val>
          <c:smooth val="0"/>
        </c:ser>
        <c:ser>
          <c:idx val="3"/>
          <c:order val="3"/>
          <c:tx>
            <c:v>COHISA </c:v>
          </c:tx>
          <c:spPr>
            <a:ln w="25400">
              <a:noFill/>
            </a:ln>
          </c:spPr>
          <c:val>
            <c:numRef>
              <c:f>VOLUMEN!$D$17:$D$88</c:f>
              <c:numCache>
                <c:formatCode>General</c:formatCode>
                <c:ptCount val="72"/>
                <c:pt idx="0">
                  <c:v>171</c:v>
                </c:pt>
                <c:pt idx="1">
                  <c:v>231</c:v>
                </c:pt>
                <c:pt idx="2">
                  <c:v>83</c:v>
                </c:pt>
                <c:pt idx="3">
                  <c:v>106</c:v>
                </c:pt>
                <c:pt idx="4">
                  <c:v>195</c:v>
                </c:pt>
                <c:pt idx="5">
                  <c:v>84</c:v>
                </c:pt>
                <c:pt idx="6">
                  <c:v>211</c:v>
                </c:pt>
                <c:pt idx="7">
                  <c:v>98</c:v>
                </c:pt>
                <c:pt idx="8">
                  <c:v>92</c:v>
                </c:pt>
                <c:pt idx="9">
                  <c:v>188</c:v>
                </c:pt>
                <c:pt idx="10">
                  <c:v>85</c:v>
                </c:pt>
                <c:pt idx="11">
                  <c:v>166</c:v>
                </c:pt>
                <c:pt idx="12">
                  <c:v>113</c:v>
                </c:pt>
                <c:pt idx="13">
                  <c:v>90</c:v>
                </c:pt>
                <c:pt idx="14">
                  <c:v>119</c:v>
                </c:pt>
                <c:pt idx="15">
                  <c:v>199</c:v>
                </c:pt>
                <c:pt idx="16">
                  <c:v>126</c:v>
                </c:pt>
                <c:pt idx="17">
                  <c:v>36</c:v>
                </c:pt>
                <c:pt idx="18">
                  <c:v>0</c:v>
                </c:pt>
                <c:pt idx="19">
                  <c:v>8</c:v>
                </c:pt>
                <c:pt idx="20">
                  <c:v>0</c:v>
                </c:pt>
                <c:pt idx="21">
                  <c:v>8</c:v>
                </c:pt>
                <c:pt idx="22">
                  <c:v>0</c:v>
                </c:pt>
                <c:pt idx="23">
                  <c:v>7</c:v>
                </c:pt>
                <c:pt idx="24">
                  <c:v>54</c:v>
                </c:pt>
                <c:pt idx="25">
                  <c:v>107</c:v>
                </c:pt>
                <c:pt idx="26">
                  <c:v>130</c:v>
                </c:pt>
                <c:pt idx="27">
                  <c:v>197</c:v>
                </c:pt>
                <c:pt idx="28">
                  <c:v>114</c:v>
                </c:pt>
                <c:pt idx="29">
                  <c:v>175</c:v>
                </c:pt>
                <c:pt idx="30">
                  <c:v>145</c:v>
                </c:pt>
                <c:pt idx="31">
                  <c:v>189</c:v>
                </c:pt>
                <c:pt idx="32">
                  <c:v>144</c:v>
                </c:pt>
                <c:pt idx="33">
                  <c:v>203</c:v>
                </c:pt>
                <c:pt idx="34">
                  <c:v>114</c:v>
                </c:pt>
                <c:pt idx="35">
                  <c:v>219</c:v>
                </c:pt>
                <c:pt idx="36">
                  <c:v>113</c:v>
                </c:pt>
                <c:pt idx="37">
                  <c:v>142</c:v>
                </c:pt>
                <c:pt idx="38">
                  <c:v>178</c:v>
                </c:pt>
                <c:pt idx="39">
                  <c:v>184</c:v>
                </c:pt>
                <c:pt idx="40">
                  <c:v>182</c:v>
                </c:pt>
                <c:pt idx="41">
                  <c:v>202</c:v>
                </c:pt>
                <c:pt idx="42">
                  <c:v>137</c:v>
                </c:pt>
                <c:pt idx="43">
                  <c:v>181</c:v>
                </c:pt>
                <c:pt idx="44">
                  <c:v>152</c:v>
                </c:pt>
                <c:pt idx="45">
                  <c:v>132</c:v>
                </c:pt>
                <c:pt idx="46">
                  <c:v>208</c:v>
                </c:pt>
                <c:pt idx="47">
                  <c:v>99</c:v>
                </c:pt>
                <c:pt idx="48">
                  <c:v>217</c:v>
                </c:pt>
                <c:pt idx="49">
                  <c:v>128</c:v>
                </c:pt>
                <c:pt idx="50">
                  <c:v>172</c:v>
                </c:pt>
                <c:pt idx="51">
                  <c:v>149</c:v>
                </c:pt>
                <c:pt idx="52">
                  <c:v>128</c:v>
                </c:pt>
                <c:pt idx="53">
                  <c:v>201</c:v>
                </c:pt>
                <c:pt idx="54">
                  <c:v>193</c:v>
                </c:pt>
                <c:pt idx="55">
                  <c:v>119</c:v>
                </c:pt>
                <c:pt idx="56">
                  <c:v>186</c:v>
                </c:pt>
                <c:pt idx="57">
                  <c:v>163</c:v>
                </c:pt>
                <c:pt idx="58">
                  <c:v>230</c:v>
                </c:pt>
                <c:pt idx="59">
                  <c:v>132</c:v>
                </c:pt>
                <c:pt idx="60">
                  <c:v>185</c:v>
                </c:pt>
                <c:pt idx="61">
                  <c:v>161</c:v>
                </c:pt>
                <c:pt idx="62">
                  <c:v>146</c:v>
                </c:pt>
                <c:pt idx="63">
                  <c:v>210</c:v>
                </c:pt>
                <c:pt idx="64">
                  <c:v>158</c:v>
                </c:pt>
                <c:pt idx="65">
                  <c:v>201</c:v>
                </c:pt>
                <c:pt idx="66">
                  <c:v>137</c:v>
                </c:pt>
                <c:pt idx="67">
                  <c:v>200</c:v>
                </c:pt>
                <c:pt idx="68">
                  <c:v>116</c:v>
                </c:pt>
                <c:pt idx="69">
                  <c:v>209</c:v>
                </c:pt>
                <c:pt idx="70">
                  <c:v>132</c:v>
                </c:pt>
                <c:pt idx="71">
                  <c:v>214</c:v>
                </c:pt>
              </c:numCache>
            </c:numRef>
          </c:val>
          <c:smooth val="0"/>
        </c:ser>
        <c:ser>
          <c:idx val="4"/>
          <c:order val="4"/>
          <c:tx>
            <c:v>COOPER</c:v>
          </c:tx>
          <c:spPr>
            <a:ln w="25400">
              <a:noFill/>
            </a:ln>
          </c:spPr>
          <c:val>
            <c:numRef>
              <c:f>VOLUMEN!$E$17:$E$88</c:f>
              <c:numCache>
                <c:formatCode>General</c:formatCode>
                <c:ptCount val="72"/>
                <c:pt idx="0">
                  <c:v>505</c:v>
                </c:pt>
                <c:pt idx="1">
                  <c:v>179</c:v>
                </c:pt>
                <c:pt idx="2">
                  <c:v>508</c:v>
                </c:pt>
                <c:pt idx="3">
                  <c:v>446</c:v>
                </c:pt>
                <c:pt idx="4">
                  <c:v>331</c:v>
                </c:pt>
                <c:pt idx="5">
                  <c:v>182</c:v>
                </c:pt>
                <c:pt idx="6">
                  <c:v>153</c:v>
                </c:pt>
                <c:pt idx="7">
                  <c:v>31</c:v>
                </c:pt>
                <c:pt idx="8">
                  <c:v>0</c:v>
                </c:pt>
                <c:pt idx="9">
                  <c:v>7</c:v>
                </c:pt>
                <c:pt idx="10">
                  <c:v>0</c:v>
                </c:pt>
                <c:pt idx="11">
                  <c:v>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</c:v>
                </c:pt>
                <c:pt idx="22">
                  <c:v>0</c:v>
                </c:pt>
                <c:pt idx="23">
                  <c:v>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96</c:v>
                </c:pt>
                <c:pt idx="38">
                  <c:v>95</c:v>
                </c:pt>
                <c:pt idx="39">
                  <c:v>95</c:v>
                </c:pt>
                <c:pt idx="40">
                  <c:v>65</c:v>
                </c:pt>
                <c:pt idx="41">
                  <c:v>120</c:v>
                </c:pt>
                <c:pt idx="42">
                  <c:v>177</c:v>
                </c:pt>
                <c:pt idx="43">
                  <c:v>14</c:v>
                </c:pt>
                <c:pt idx="44">
                  <c:v>365</c:v>
                </c:pt>
                <c:pt idx="45">
                  <c:v>7</c:v>
                </c:pt>
                <c:pt idx="46">
                  <c:v>0</c:v>
                </c:pt>
                <c:pt idx="47">
                  <c:v>8</c:v>
                </c:pt>
                <c:pt idx="48">
                  <c:v>90</c:v>
                </c:pt>
                <c:pt idx="49">
                  <c:v>284</c:v>
                </c:pt>
                <c:pt idx="50">
                  <c:v>584</c:v>
                </c:pt>
                <c:pt idx="51">
                  <c:v>636</c:v>
                </c:pt>
                <c:pt idx="52">
                  <c:v>551</c:v>
                </c:pt>
                <c:pt idx="53">
                  <c:v>396</c:v>
                </c:pt>
                <c:pt idx="54">
                  <c:v>596</c:v>
                </c:pt>
                <c:pt idx="55">
                  <c:v>592</c:v>
                </c:pt>
                <c:pt idx="56">
                  <c:v>576</c:v>
                </c:pt>
                <c:pt idx="57">
                  <c:v>462</c:v>
                </c:pt>
                <c:pt idx="58">
                  <c:v>569</c:v>
                </c:pt>
                <c:pt idx="59">
                  <c:v>629</c:v>
                </c:pt>
                <c:pt idx="60">
                  <c:v>330</c:v>
                </c:pt>
                <c:pt idx="61">
                  <c:v>575</c:v>
                </c:pt>
                <c:pt idx="62">
                  <c:v>643</c:v>
                </c:pt>
                <c:pt idx="63">
                  <c:v>632</c:v>
                </c:pt>
                <c:pt idx="64">
                  <c:v>619</c:v>
                </c:pt>
                <c:pt idx="65">
                  <c:v>431</c:v>
                </c:pt>
                <c:pt idx="66">
                  <c:v>609</c:v>
                </c:pt>
                <c:pt idx="67">
                  <c:v>625</c:v>
                </c:pt>
                <c:pt idx="68">
                  <c:v>350</c:v>
                </c:pt>
                <c:pt idx="69">
                  <c:v>571</c:v>
                </c:pt>
                <c:pt idx="70">
                  <c:v>622</c:v>
                </c:pt>
                <c:pt idx="71">
                  <c:v>670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VOLUMEN!$F$17:$F$88</c:f>
              <c:numCache>
                <c:formatCode>General</c:formatCode>
                <c:ptCount val="72"/>
                <c:pt idx="0">
                  <c:v>36</c:v>
                </c:pt>
                <c:pt idx="1">
                  <c:v>97</c:v>
                </c:pt>
                <c:pt idx="2">
                  <c:v>13</c:v>
                </c:pt>
                <c:pt idx="3">
                  <c:v>15</c:v>
                </c:pt>
                <c:pt idx="4">
                  <c:v>14</c:v>
                </c:pt>
                <c:pt idx="5">
                  <c:v>15</c:v>
                </c:pt>
                <c:pt idx="6">
                  <c:v>22</c:v>
                </c:pt>
                <c:pt idx="7">
                  <c:v>15</c:v>
                </c:pt>
                <c:pt idx="8">
                  <c:v>14</c:v>
                </c:pt>
                <c:pt idx="9">
                  <c:v>15</c:v>
                </c:pt>
                <c:pt idx="10">
                  <c:v>14</c:v>
                </c:pt>
                <c:pt idx="11">
                  <c:v>16</c:v>
                </c:pt>
                <c:pt idx="12">
                  <c:v>13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15</c:v>
                </c:pt>
                <c:pt idx="19">
                  <c:v>8</c:v>
                </c:pt>
                <c:pt idx="20">
                  <c:v>8</c:v>
                </c:pt>
                <c:pt idx="21">
                  <c:v>15</c:v>
                </c:pt>
                <c:pt idx="22">
                  <c:v>17</c:v>
                </c:pt>
                <c:pt idx="23">
                  <c:v>18</c:v>
                </c:pt>
                <c:pt idx="24">
                  <c:v>9</c:v>
                </c:pt>
                <c:pt idx="25">
                  <c:v>8</c:v>
                </c:pt>
                <c:pt idx="26">
                  <c:v>9</c:v>
                </c:pt>
                <c:pt idx="27">
                  <c:v>8</c:v>
                </c:pt>
                <c:pt idx="28">
                  <c:v>12</c:v>
                </c:pt>
                <c:pt idx="29">
                  <c:v>14</c:v>
                </c:pt>
                <c:pt idx="30">
                  <c:v>9</c:v>
                </c:pt>
                <c:pt idx="31">
                  <c:v>8</c:v>
                </c:pt>
                <c:pt idx="32">
                  <c:v>8</c:v>
                </c:pt>
                <c:pt idx="33">
                  <c:v>9</c:v>
                </c:pt>
                <c:pt idx="34">
                  <c:v>10</c:v>
                </c:pt>
                <c:pt idx="35">
                  <c:v>15</c:v>
                </c:pt>
                <c:pt idx="36">
                  <c:v>7</c:v>
                </c:pt>
                <c:pt idx="37">
                  <c:v>10</c:v>
                </c:pt>
                <c:pt idx="38">
                  <c:v>34</c:v>
                </c:pt>
                <c:pt idx="39">
                  <c:v>23</c:v>
                </c:pt>
                <c:pt idx="40">
                  <c:v>26</c:v>
                </c:pt>
                <c:pt idx="41">
                  <c:v>33</c:v>
                </c:pt>
                <c:pt idx="42">
                  <c:v>27</c:v>
                </c:pt>
                <c:pt idx="43">
                  <c:v>39</c:v>
                </c:pt>
                <c:pt idx="44">
                  <c:v>28</c:v>
                </c:pt>
                <c:pt idx="45">
                  <c:v>26</c:v>
                </c:pt>
                <c:pt idx="46">
                  <c:v>25</c:v>
                </c:pt>
                <c:pt idx="47">
                  <c:v>34</c:v>
                </c:pt>
                <c:pt idx="48">
                  <c:v>43</c:v>
                </c:pt>
                <c:pt idx="49">
                  <c:v>40</c:v>
                </c:pt>
                <c:pt idx="50">
                  <c:v>40</c:v>
                </c:pt>
                <c:pt idx="51">
                  <c:v>70</c:v>
                </c:pt>
                <c:pt idx="52">
                  <c:v>65</c:v>
                </c:pt>
                <c:pt idx="53">
                  <c:v>70</c:v>
                </c:pt>
                <c:pt idx="54">
                  <c:v>92</c:v>
                </c:pt>
                <c:pt idx="55">
                  <c:v>72</c:v>
                </c:pt>
                <c:pt idx="56">
                  <c:v>69</c:v>
                </c:pt>
                <c:pt idx="57">
                  <c:v>53</c:v>
                </c:pt>
                <c:pt idx="58">
                  <c:v>58</c:v>
                </c:pt>
                <c:pt idx="59">
                  <c:v>81</c:v>
                </c:pt>
                <c:pt idx="60">
                  <c:v>103</c:v>
                </c:pt>
                <c:pt idx="61">
                  <c:v>97</c:v>
                </c:pt>
                <c:pt idx="62">
                  <c:v>114</c:v>
                </c:pt>
                <c:pt idx="63">
                  <c:v>97</c:v>
                </c:pt>
                <c:pt idx="64">
                  <c:v>94</c:v>
                </c:pt>
                <c:pt idx="65">
                  <c:v>115</c:v>
                </c:pt>
                <c:pt idx="66">
                  <c:v>111</c:v>
                </c:pt>
                <c:pt idx="67">
                  <c:v>144</c:v>
                </c:pt>
                <c:pt idx="68">
                  <c:v>126</c:v>
                </c:pt>
                <c:pt idx="69">
                  <c:v>111</c:v>
                </c:pt>
                <c:pt idx="70">
                  <c:v>123</c:v>
                </c:pt>
                <c:pt idx="71">
                  <c:v>150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VOLUMEN!$G$17:$G$88</c:f>
              <c:numCache>
                <c:formatCode>General</c:formatCode>
                <c:ptCount val="72"/>
                <c:pt idx="0">
                  <c:v>84</c:v>
                </c:pt>
                <c:pt idx="1">
                  <c:v>77</c:v>
                </c:pt>
                <c:pt idx="2">
                  <c:v>16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</c:v>
                </c:pt>
                <c:pt idx="11">
                  <c:v>0</c:v>
                </c:pt>
                <c:pt idx="12">
                  <c:v>46</c:v>
                </c:pt>
                <c:pt idx="13">
                  <c:v>76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74</c:v>
                </c:pt>
                <c:pt idx="18">
                  <c:v>83</c:v>
                </c:pt>
                <c:pt idx="19">
                  <c:v>76</c:v>
                </c:pt>
                <c:pt idx="20">
                  <c:v>76</c:v>
                </c:pt>
                <c:pt idx="21">
                  <c:v>93</c:v>
                </c:pt>
                <c:pt idx="22">
                  <c:v>77</c:v>
                </c:pt>
                <c:pt idx="23">
                  <c:v>78</c:v>
                </c:pt>
                <c:pt idx="24">
                  <c:v>79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23</c:v>
                </c:pt>
                <c:pt idx="34">
                  <c:v>78</c:v>
                </c:pt>
                <c:pt idx="35">
                  <c:v>77</c:v>
                </c:pt>
                <c:pt idx="36">
                  <c:v>77</c:v>
                </c:pt>
                <c:pt idx="37">
                  <c:v>77</c:v>
                </c:pt>
                <c:pt idx="38">
                  <c:v>67</c:v>
                </c:pt>
                <c:pt idx="39">
                  <c:v>75</c:v>
                </c:pt>
                <c:pt idx="40">
                  <c:v>74</c:v>
                </c:pt>
                <c:pt idx="41">
                  <c:v>74</c:v>
                </c:pt>
                <c:pt idx="42">
                  <c:v>74</c:v>
                </c:pt>
                <c:pt idx="43">
                  <c:v>74</c:v>
                </c:pt>
                <c:pt idx="44">
                  <c:v>81</c:v>
                </c:pt>
                <c:pt idx="45">
                  <c:v>74</c:v>
                </c:pt>
                <c:pt idx="46">
                  <c:v>76</c:v>
                </c:pt>
                <c:pt idx="47">
                  <c:v>78</c:v>
                </c:pt>
                <c:pt idx="48">
                  <c:v>85</c:v>
                </c:pt>
                <c:pt idx="49">
                  <c:v>47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75</c:v>
                </c:pt>
                <c:pt idx="60">
                  <c:v>76</c:v>
                </c:pt>
                <c:pt idx="61">
                  <c:v>74</c:v>
                </c:pt>
                <c:pt idx="62">
                  <c:v>74</c:v>
                </c:pt>
                <c:pt idx="63">
                  <c:v>73</c:v>
                </c:pt>
                <c:pt idx="64">
                  <c:v>72</c:v>
                </c:pt>
                <c:pt idx="65">
                  <c:v>73</c:v>
                </c:pt>
                <c:pt idx="66">
                  <c:v>73</c:v>
                </c:pt>
                <c:pt idx="67">
                  <c:v>73</c:v>
                </c:pt>
                <c:pt idx="68">
                  <c:v>73</c:v>
                </c:pt>
                <c:pt idx="69">
                  <c:v>81</c:v>
                </c:pt>
                <c:pt idx="70">
                  <c:v>74</c:v>
                </c:pt>
                <c:pt idx="71">
                  <c:v>76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VOLUMEN!$H$17:$H$88</c:f>
              <c:numCache>
                <c:formatCode>General</c:formatCode>
                <c:ptCount val="72"/>
                <c:pt idx="0">
                  <c:v>511</c:v>
                </c:pt>
                <c:pt idx="1">
                  <c:v>409</c:v>
                </c:pt>
                <c:pt idx="2">
                  <c:v>400</c:v>
                </c:pt>
                <c:pt idx="3">
                  <c:v>268</c:v>
                </c:pt>
                <c:pt idx="4">
                  <c:v>192</c:v>
                </c:pt>
                <c:pt idx="5">
                  <c:v>199</c:v>
                </c:pt>
                <c:pt idx="6">
                  <c:v>177</c:v>
                </c:pt>
                <c:pt idx="7">
                  <c:v>177</c:v>
                </c:pt>
                <c:pt idx="8">
                  <c:v>131</c:v>
                </c:pt>
                <c:pt idx="9">
                  <c:v>131</c:v>
                </c:pt>
                <c:pt idx="10">
                  <c:v>147</c:v>
                </c:pt>
                <c:pt idx="11">
                  <c:v>146</c:v>
                </c:pt>
                <c:pt idx="12">
                  <c:v>122</c:v>
                </c:pt>
                <c:pt idx="13">
                  <c:v>152</c:v>
                </c:pt>
                <c:pt idx="14">
                  <c:v>128</c:v>
                </c:pt>
                <c:pt idx="15">
                  <c:v>135</c:v>
                </c:pt>
                <c:pt idx="16">
                  <c:v>127</c:v>
                </c:pt>
                <c:pt idx="17">
                  <c:v>127</c:v>
                </c:pt>
                <c:pt idx="18">
                  <c:v>121</c:v>
                </c:pt>
                <c:pt idx="19">
                  <c:v>144</c:v>
                </c:pt>
                <c:pt idx="20">
                  <c:v>123</c:v>
                </c:pt>
                <c:pt idx="21">
                  <c:v>146</c:v>
                </c:pt>
                <c:pt idx="22">
                  <c:v>123</c:v>
                </c:pt>
                <c:pt idx="23">
                  <c:v>140</c:v>
                </c:pt>
                <c:pt idx="24">
                  <c:v>132</c:v>
                </c:pt>
                <c:pt idx="25">
                  <c:v>132</c:v>
                </c:pt>
                <c:pt idx="26">
                  <c:v>140</c:v>
                </c:pt>
                <c:pt idx="27">
                  <c:v>139</c:v>
                </c:pt>
                <c:pt idx="28">
                  <c:v>140</c:v>
                </c:pt>
                <c:pt idx="29">
                  <c:v>163</c:v>
                </c:pt>
                <c:pt idx="30">
                  <c:v>147</c:v>
                </c:pt>
                <c:pt idx="31">
                  <c:v>155</c:v>
                </c:pt>
                <c:pt idx="32">
                  <c:v>154</c:v>
                </c:pt>
                <c:pt idx="33">
                  <c:v>230</c:v>
                </c:pt>
                <c:pt idx="34">
                  <c:v>216</c:v>
                </c:pt>
                <c:pt idx="35">
                  <c:v>238</c:v>
                </c:pt>
                <c:pt idx="36">
                  <c:v>230</c:v>
                </c:pt>
                <c:pt idx="37">
                  <c:v>235</c:v>
                </c:pt>
                <c:pt idx="38">
                  <c:v>361</c:v>
                </c:pt>
                <c:pt idx="39">
                  <c:v>413</c:v>
                </c:pt>
                <c:pt idx="40">
                  <c:v>453</c:v>
                </c:pt>
                <c:pt idx="41">
                  <c:v>346</c:v>
                </c:pt>
                <c:pt idx="42">
                  <c:v>420</c:v>
                </c:pt>
                <c:pt idx="43">
                  <c:v>357</c:v>
                </c:pt>
                <c:pt idx="44">
                  <c:v>375</c:v>
                </c:pt>
                <c:pt idx="45">
                  <c:v>291</c:v>
                </c:pt>
                <c:pt idx="46">
                  <c:v>227</c:v>
                </c:pt>
                <c:pt idx="47">
                  <c:v>215</c:v>
                </c:pt>
                <c:pt idx="48">
                  <c:v>230</c:v>
                </c:pt>
                <c:pt idx="49">
                  <c:v>215</c:v>
                </c:pt>
                <c:pt idx="50">
                  <c:v>220</c:v>
                </c:pt>
                <c:pt idx="51">
                  <c:v>236</c:v>
                </c:pt>
                <c:pt idx="52">
                  <c:v>326</c:v>
                </c:pt>
                <c:pt idx="53">
                  <c:v>372</c:v>
                </c:pt>
                <c:pt idx="54">
                  <c:v>414</c:v>
                </c:pt>
                <c:pt idx="55">
                  <c:v>280</c:v>
                </c:pt>
                <c:pt idx="56">
                  <c:v>309</c:v>
                </c:pt>
                <c:pt idx="57">
                  <c:v>348</c:v>
                </c:pt>
                <c:pt idx="58">
                  <c:v>279</c:v>
                </c:pt>
                <c:pt idx="59">
                  <c:v>293</c:v>
                </c:pt>
                <c:pt idx="60">
                  <c:v>315</c:v>
                </c:pt>
                <c:pt idx="61">
                  <c:v>238</c:v>
                </c:pt>
                <c:pt idx="62">
                  <c:v>289</c:v>
                </c:pt>
                <c:pt idx="63">
                  <c:v>272</c:v>
                </c:pt>
                <c:pt idx="64">
                  <c:v>330</c:v>
                </c:pt>
                <c:pt idx="65">
                  <c:v>264</c:v>
                </c:pt>
                <c:pt idx="66">
                  <c:v>250</c:v>
                </c:pt>
                <c:pt idx="67">
                  <c:v>241</c:v>
                </c:pt>
                <c:pt idx="68">
                  <c:v>391</c:v>
                </c:pt>
                <c:pt idx="69">
                  <c:v>388</c:v>
                </c:pt>
                <c:pt idx="70">
                  <c:v>341</c:v>
                </c:pt>
                <c:pt idx="71">
                  <c:v>263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VOLUMEN!$I$17:$I$88</c:f>
              <c:numCache>
                <c:formatCode>General</c:formatCode>
                <c:ptCount val="72"/>
                <c:pt idx="0">
                  <c:v>196</c:v>
                </c:pt>
                <c:pt idx="1">
                  <c:v>174</c:v>
                </c:pt>
                <c:pt idx="2">
                  <c:v>210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140</c:v>
                </c:pt>
                <c:pt idx="41">
                  <c:v>212</c:v>
                </c:pt>
                <c:pt idx="42">
                  <c:v>248</c:v>
                </c:pt>
                <c:pt idx="43">
                  <c:v>236</c:v>
                </c:pt>
                <c:pt idx="44">
                  <c:v>175</c:v>
                </c:pt>
                <c:pt idx="45">
                  <c:v>179</c:v>
                </c:pt>
                <c:pt idx="46">
                  <c:v>240</c:v>
                </c:pt>
                <c:pt idx="47">
                  <c:v>220</c:v>
                </c:pt>
                <c:pt idx="48">
                  <c:v>243</c:v>
                </c:pt>
                <c:pt idx="49">
                  <c:v>251</c:v>
                </c:pt>
                <c:pt idx="50">
                  <c:v>136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95</c:v>
                </c:pt>
                <c:pt idx="64">
                  <c:v>254</c:v>
                </c:pt>
                <c:pt idx="65">
                  <c:v>263</c:v>
                </c:pt>
                <c:pt idx="66">
                  <c:v>256</c:v>
                </c:pt>
                <c:pt idx="67">
                  <c:v>232</c:v>
                </c:pt>
                <c:pt idx="68">
                  <c:v>233</c:v>
                </c:pt>
                <c:pt idx="69">
                  <c:v>248</c:v>
                </c:pt>
                <c:pt idx="70">
                  <c:v>199</c:v>
                </c:pt>
                <c:pt idx="71">
                  <c:v>297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24640"/>
        <c:axId val="91426176"/>
        <c:axId val="88732992"/>
      </c:line3DChart>
      <c:catAx>
        <c:axId val="91424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1426176"/>
        <c:crosses val="autoZero"/>
        <c:auto val="1"/>
        <c:lblAlgn val="ctr"/>
        <c:lblOffset val="100"/>
        <c:noMultiLvlLbl val="0"/>
      </c:catAx>
      <c:valAx>
        <c:axId val="914261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91424640"/>
        <c:crosses val="autoZero"/>
        <c:crossBetween val="between"/>
      </c:valAx>
      <c:serAx>
        <c:axId val="88732992"/>
        <c:scaling>
          <c:orientation val="minMax"/>
        </c:scaling>
        <c:delete val="0"/>
        <c:axPos val="b"/>
        <c:majorTickMark val="out"/>
        <c:minorTickMark val="none"/>
        <c:tickLblPos val="nextTo"/>
        <c:crossAx val="91426176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22-29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VOLUMEN!$A$89:$A$280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VOLUMEN!$B$89:$B$280</c:f>
              <c:numCache>
                <c:formatCode>General</c:formatCode>
                <c:ptCount val="192"/>
                <c:pt idx="0">
                  <c:v>3248</c:v>
                </c:pt>
                <c:pt idx="1">
                  <c:v>3099</c:v>
                </c:pt>
                <c:pt idx="2">
                  <c:v>3439</c:v>
                </c:pt>
                <c:pt idx="3">
                  <c:v>3330</c:v>
                </c:pt>
                <c:pt idx="4">
                  <c:v>3326</c:v>
                </c:pt>
                <c:pt idx="5">
                  <c:v>2989</c:v>
                </c:pt>
                <c:pt idx="6">
                  <c:v>3204</c:v>
                </c:pt>
                <c:pt idx="7">
                  <c:v>3307</c:v>
                </c:pt>
                <c:pt idx="8">
                  <c:v>3238</c:v>
                </c:pt>
                <c:pt idx="9">
                  <c:v>2957</c:v>
                </c:pt>
                <c:pt idx="10">
                  <c:v>3065</c:v>
                </c:pt>
                <c:pt idx="11">
                  <c:v>3279</c:v>
                </c:pt>
                <c:pt idx="12">
                  <c:v>2888</c:v>
                </c:pt>
                <c:pt idx="13">
                  <c:v>3253</c:v>
                </c:pt>
                <c:pt idx="14">
                  <c:v>2965</c:v>
                </c:pt>
                <c:pt idx="15">
                  <c:v>3053</c:v>
                </c:pt>
                <c:pt idx="16">
                  <c:v>3305</c:v>
                </c:pt>
                <c:pt idx="17">
                  <c:v>2968</c:v>
                </c:pt>
                <c:pt idx="18">
                  <c:v>3217</c:v>
                </c:pt>
                <c:pt idx="19">
                  <c:v>3364</c:v>
                </c:pt>
                <c:pt idx="20">
                  <c:v>3158</c:v>
                </c:pt>
                <c:pt idx="21">
                  <c:v>3278</c:v>
                </c:pt>
                <c:pt idx="22">
                  <c:v>3365</c:v>
                </c:pt>
                <c:pt idx="23">
                  <c:v>3486</c:v>
                </c:pt>
                <c:pt idx="24">
                  <c:v>3384</c:v>
                </c:pt>
                <c:pt idx="25">
                  <c:v>3159</c:v>
                </c:pt>
                <c:pt idx="26">
                  <c:v>3359</c:v>
                </c:pt>
                <c:pt idx="27">
                  <c:v>3137</c:v>
                </c:pt>
                <c:pt idx="28">
                  <c:v>3123</c:v>
                </c:pt>
                <c:pt idx="29">
                  <c:v>2847</c:v>
                </c:pt>
                <c:pt idx="30">
                  <c:v>3142</c:v>
                </c:pt>
                <c:pt idx="31">
                  <c:v>3225</c:v>
                </c:pt>
                <c:pt idx="32">
                  <c:v>3091</c:v>
                </c:pt>
                <c:pt idx="33">
                  <c:v>3024</c:v>
                </c:pt>
                <c:pt idx="34">
                  <c:v>3106</c:v>
                </c:pt>
                <c:pt idx="35">
                  <c:v>3180</c:v>
                </c:pt>
                <c:pt idx="36">
                  <c:v>2666</c:v>
                </c:pt>
                <c:pt idx="37">
                  <c:v>2855</c:v>
                </c:pt>
                <c:pt idx="38">
                  <c:v>2946</c:v>
                </c:pt>
                <c:pt idx="39">
                  <c:v>3041</c:v>
                </c:pt>
                <c:pt idx="40">
                  <c:v>3043</c:v>
                </c:pt>
                <c:pt idx="41">
                  <c:v>2852</c:v>
                </c:pt>
                <c:pt idx="42">
                  <c:v>3014</c:v>
                </c:pt>
                <c:pt idx="43">
                  <c:v>3179</c:v>
                </c:pt>
                <c:pt idx="44">
                  <c:v>2794</c:v>
                </c:pt>
                <c:pt idx="45">
                  <c:v>3226</c:v>
                </c:pt>
                <c:pt idx="46">
                  <c:v>3318</c:v>
                </c:pt>
                <c:pt idx="47">
                  <c:v>3303</c:v>
                </c:pt>
                <c:pt idx="48">
                  <c:v>3470</c:v>
                </c:pt>
                <c:pt idx="49">
                  <c:v>3055</c:v>
                </c:pt>
                <c:pt idx="50">
                  <c:v>3416</c:v>
                </c:pt>
                <c:pt idx="51">
                  <c:v>2935</c:v>
                </c:pt>
                <c:pt idx="52">
                  <c:v>3025</c:v>
                </c:pt>
                <c:pt idx="53">
                  <c:v>2749</c:v>
                </c:pt>
                <c:pt idx="54">
                  <c:v>3040</c:v>
                </c:pt>
                <c:pt idx="55">
                  <c:v>3066</c:v>
                </c:pt>
                <c:pt idx="56">
                  <c:v>3019</c:v>
                </c:pt>
                <c:pt idx="57">
                  <c:v>2752</c:v>
                </c:pt>
                <c:pt idx="58">
                  <c:v>2957</c:v>
                </c:pt>
                <c:pt idx="59">
                  <c:v>3165</c:v>
                </c:pt>
                <c:pt idx="60">
                  <c:v>2668</c:v>
                </c:pt>
                <c:pt idx="61">
                  <c:v>2864</c:v>
                </c:pt>
                <c:pt idx="62">
                  <c:v>2912</c:v>
                </c:pt>
                <c:pt idx="63">
                  <c:v>3062</c:v>
                </c:pt>
                <c:pt idx="64">
                  <c:v>2973</c:v>
                </c:pt>
                <c:pt idx="65">
                  <c:v>2730</c:v>
                </c:pt>
                <c:pt idx="66">
                  <c:v>3195</c:v>
                </c:pt>
                <c:pt idx="67">
                  <c:v>3211</c:v>
                </c:pt>
                <c:pt idx="68">
                  <c:v>2871</c:v>
                </c:pt>
                <c:pt idx="69">
                  <c:v>3162</c:v>
                </c:pt>
                <c:pt idx="70">
                  <c:v>3263</c:v>
                </c:pt>
                <c:pt idx="71">
                  <c:v>3246</c:v>
                </c:pt>
                <c:pt idx="72">
                  <c:v>3214</c:v>
                </c:pt>
                <c:pt idx="73">
                  <c:v>3223</c:v>
                </c:pt>
                <c:pt idx="74">
                  <c:v>3128</c:v>
                </c:pt>
                <c:pt idx="75">
                  <c:v>3240</c:v>
                </c:pt>
                <c:pt idx="76">
                  <c:v>3131</c:v>
                </c:pt>
                <c:pt idx="77">
                  <c:v>2802</c:v>
                </c:pt>
                <c:pt idx="78">
                  <c:v>3116</c:v>
                </c:pt>
                <c:pt idx="79">
                  <c:v>3158</c:v>
                </c:pt>
                <c:pt idx="80">
                  <c:v>3235</c:v>
                </c:pt>
                <c:pt idx="81">
                  <c:v>2806</c:v>
                </c:pt>
                <c:pt idx="82">
                  <c:v>3071</c:v>
                </c:pt>
                <c:pt idx="83">
                  <c:v>3231</c:v>
                </c:pt>
                <c:pt idx="84">
                  <c:v>2752</c:v>
                </c:pt>
                <c:pt idx="85">
                  <c:v>3059</c:v>
                </c:pt>
                <c:pt idx="86">
                  <c:v>3164</c:v>
                </c:pt>
                <c:pt idx="87">
                  <c:v>3123</c:v>
                </c:pt>
                <c:pt idx="88">
                  <c:v>3187</c:v>
                </c:pt>
                <c:pt idx="89">
                  <c:v>2985</c:v>
                </c:pt>
                <c:pt idx="90">
                  <c:v>3327</c:v>
                </c:pt>
                <c:pt idx="91">
                  <c:v>3187</c:v>
                </c:pt>
                <c:pt idx="92">
                  <c:v>2950</c:v>
                </c:pt>
                <c:pt idx="93">
                  <c:v>3489</c:v>
                </c:pt>
                <c:pt idx="94">
                  <c:v>3266</c:v>
                </c:pt>
                <c:pt idx="95">
                  <c:v>3348</c:v>
                </c:pt>
                <c:pt idx="96">
                  <c:v>3257</c:v>
                </c:pt>
                <c:pt idx="97">
                  <c:v>3219</c:v>
                </c:pt>
                <c:pt idx="98">
                  <c:v>2782</c:v>
                </c:pt>
                <c:pt idx="99">
                  <c:v>2504</c:v>
                </c:pt>
                <c:pt idx="100">
                  <c:v>2680</c:v>
                </c:pt>
                <c:pt idx="101">
                  <c:v>2564</c:v>
                </c:pt>
                <c:pt idx="102">
                  <c:v>2564</c:v>
                </c:pt>
                <c:pt idx="103">
                  <c:v>2447</c:v>
                </c:pt>
                <c:pt idx="104">
                  <c:v>2445</c:v>
                </c:pt>
                <c:pt idx="105">
                  <c:v>2151</c:v>
                </c:pt>
                <c:pt idx="106">
                  <c:v>2206</c:v>
                </c:pt>
                <c:pt idx="107">
                  <c:v>2199</c:v>
                </c:pt>
                <c:pt idx="108">
                  <c:v>2246</c:v>
                </c:pt>
                <c:pt idx="109">
                  <c:v>2066</c:v>
                </c:pt>
                <c:pt idx="110">
                  <c:v>2054</c:v>
                </c:pt>
                <c:pt idx="111">
                  <c:v>2152</c:v>
                </c:pt>
                <c:pt idx="112">
                  <c:v>2077</c:v>
                </c:pt>
                <c:pt idx="113">
                  <c:v>2171</c:v>
                </c:pt>
                <c:pt idx="114">
                  <c:v>2270</c:v>
                </c:pt>
                <c:pt idx="115">
                  <c:v>2210</c:v>
                </c:pt>
                <c:pt idx="116">
                  <c:v>2318</c:v>
                </c:pt>
                <c:pt idx="117">
                  <c:v>2265</c:v>
                </c:pt>
                <c:pt idx="118">
                  <c:v>2221</c:v>
                </c:pt>
                <c:pt idx="119">
                  <c:v>2492</c:v>
                </c:pt>
                <c:pt idx="120">
                  <c:v>2484</c:v>
                </c:pt>
                <c:pt idx="121">
                  <c:v>2303</c:v>
                </c:pt>
                <c:pt idx="122">
                  <c:v>2339</c:v>
                </c:pt>
                <c:pt idx="123">
                  <c:v>2436</c:v>
                </c:pt>
                <c:pt idx="124">
                  <c:v>2268</c:v>
                </c:pt>
                <c:pt idx="125">
                  <c:v>2260</c:v>
                </c:pt>
                <c:pt idx="126">
                  <c:v>2504</c:v>
                </c:pt>
                <c:pt idx="127">
                  <c:v>2466</c:v>
                </c:pt>
                <c:pt idx="128">
                  <c:v>2386</c:v>
                </c:pt>
                <c:pt idx="129">
                  <c:v>2319</c:v>
                </c:pt>
                <c:pt idx="130">
                  <c:v>2465</c:v>
                </c:pt>
                <c:pt idx="131">
                  <c:v>2456</c:v>
                </c:pt>
                <c:pt idx="132">
                  <c:v>2299</c:v>
                </c:pt>
                <c:pt idx="133">
                  <c:v>2548</c:v>
                </c:pt>
                <c:pt idx="134">
                  <c:v>2400</c:v>
                </c:pt>
                <c:pt idx="135">
                  <c:v>2446</c:v>
                </c:pt>
                <c:pt idx="136">
                  <c:v>2580</c:v>
                </c:pt>
                <c:pt idx="137">
                  <c:v>2518</c:v>
                </c:pt>
                <c:pt idx="138">
                  <c:v>2674</c:v>
                </c:pt>
                <c:pt idx="139">
                  <c:v>2695</c:v>
                </c:pt>
                <c:pt idx="140">
                  <c:v>2756</c:v>
                </c:pt>
                <c:pt idx="141">
                  <c:v>3020</c:v>
                </c:pt>
                <c:pt idx="142">
                  <c:v>2988</c:v>
                </c:pt>
                <c:pt idx="143">
                  <c:v>2901</c:v>
                </c:pt>
                <c:pt idx="144">
                  <c:v>2906</c:v>
                </c:pt>
                <c:pt idx="145">
                  <c:v>2848</c:v>
                </c:pt>
                <c:pt idx="146">
                  <c:v>3144</c:v>
                </c:pt>
                <c:pt idx="147">
                  <c:v>3037</c:v>
                </c:pt>
                <c:pt idx="148">
                  <c:v>3077</c:v>
                </c:pt>
                <c:pt idx="149">
                  <c:v>2759</c:v>
                </c:pt>
                <c:pt idx="150">
                  <c:v>3048</c:v>
                </c:pt>
                <c:pt idx="151">
                  <c:v>3271</c:v>
                </c:pt>
                <c:pt idx="152">
                  <c:v>3293</c:v>
                </c:pt>
                <c:pt idx="153">
                  <c:v>2939</c:v>
                </c:pt>
                <c:pt idx="154">
                  <c:v>3323</c:v>
                </c:pt>
                <c:pt idx="155">
                  <c:v>3217</c:v>
                </c:pt>
                <c:pt idx="156">
                  <c:v>2617</c:v>
                </c:pt>
                <c:pt idx="157">
                  <c:v>3191</c:v>
                </c:pt>
                <c:pt idx="158">
                  <c:v>3174</c:v>
                </c:pt>
                <c:pt idx="159">
                  <c:v>3360</c:v>
                </c:pt>
                <c:pt idx="160">
                  <c:v>3301</c:v>
                </c:pt>
                <c:pt idx="161">
                  <c:v>3054</c:v>
                </c:pt>
                <c:pt idx="162">
                  <c:v>3339</c:v>
                </c:pt>
                <c:pt idx="163">
                  <c:v>3439</c:v>
                </c:pt>
                <c:pt idx="164">
                  <c:v>2778</c:v>
                </c:pt>
                <c:pt idx="165">
                  <c:v>3540</c:v>
                </c:pt>
                <c:pt idx="166">
                  <c:v>3333</c:v>
                </c:pt>
                <c:pt idx="167">
                  <c:v>3447</c:v>
                </c:pt>
                <c:pt idx="168">
                  <c:v>3201</c:v>
                </c:pt>
                <c:pt idx="169">
                  <c:v>3199</c:v>
                </c:pt>
                <c:pt idx="170">
                  <c:v>3443</c:v>
                </c:pt>
                <c:pt idx="171">
                  <c:v>3085</c:v>
                </c:pt>
                <c:pt idx="172">
                  <c:v>2921</c:v>
                </c:pt>
                <c:pt idx="173">
                  <c:v>2957</c:v>
                </c:pt>
                <c:pt idx="174">
                  <c:v>3421</c:v>
                </c:pt>
                <c:pt idx="175">
                  <c:v>3200</c:v>
                </c:pt>
                <c:pt idx="176">
                  <c:v>3115</c:v>
                </c:pt>
                <c:pt idx="177">
                  <c:v>2771</c:v>
                </c:pt>
                <c:pt idx="178">
                  <c:v>3055</c:v>
                </c:pt>
                <c:pt idx="179">
                  <c:v>3055</c:v>
                </c:pt>
                <c:pt idx="180">
                  <c:v>2810</c:v>
                </c:pt>
                <c:pt idx="181">
                  <c:v>3085</c:v>
                </c:pt>
                <c:pt idx="182">
                  <c:v>3315</c:v>
                </c:pt>
                <c:pt idx="183">
                  <c:v>3401</c:v>
                </c:pt>
                <c:pt idx="184">
                  <c:v>3265</c:v>
                </c:pt>
                <c:pt idx="185">
                  <c:v>3275</c:v>
                </c:pt>
                <c:pt idx="186">
                  <c:v>3147</c:v>
                </c:pt>
                <c:pt idx="187">
                  <c:v>3020</c:v>
                </c:pt>
                <c:pt idx="188">
                  <c:v>3049</c:v>
                </c:pt>
                <c:pt idx="189">
                  <c:v>3291</c:v>
                </c:pt>
                <c:pt idx="190">
                  <c:v>3046</c:v>
                </c:pt>
                <c:pt idx="191">
                  <c:v>3123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val>
            <c:numRef>
              <c:f>VOLUMEN!$J$89:$J$280</c:f>
              <c:numCache>
                <c:formatCode>General</c:formatCode>
                <c:ptCount val="192"/>
                <c:pt idx="0">
                  <c:v>3154</c:v>
                </c:pt>
                <c:pt idx="1">
                  <c:v>2948</c:v>
                </c:pt>
                <c:pt idx="2">
                  <c:v>3348</c:v>
                </c:pt>
                <c:pt idx="3">
                  <c:v>3227</c:v>
                </c:pt>
                <c:pt idx="4">
                  <c:v>3243</c:v>
                </c:pt>
                <c:pt idx="5">
                  <c:v>2855</c:v>
                </c:pt>
                <c:pt idx="6">
                  <c:v>3095</c:v>
                </c:pt>
                <c:pt idx="7">
                  <c:v>3198</c:v>
                </c:pt>
                <c:pt idx="8">
                  <c:v>3121</c:v>
                </c:pt>
                <c:pt idx="9">
                  <c:v>2849</c:v>
                </c:pt>
                <c:pt idx="10">
                  <c:v>2978</c:v>
                </c:pt>
                <c:pt idx="11">
                  <c:v>3124</c:v>
                </c:pt>
                <c:pt idx="12">
                  <c:v>2787</c:v>
                </c:pt>
                <c:pt idx="13">
                  <c:v>3149</c:v>
                </c:pt>
                <c:pt idx="14">
                  <c:v>2871</c:v>
                </c:pt>
                <c:pt idx="15">
                  <c:v>2949</c:v>
                </c:pt>
                <c:pt idx="16">
                  <c:v>3195</c:v>
                </c:pt>
                <c:pt idx="17">
                  <c:v>2885</c:v>
                </c:pt>
                <c:pt idx="18">
                  <c:v>3109</c:v>
                </c:pt>
                <c:pt idx="19">
                  <c:v>3243</c:v>
                </c:pt>
                <c:pt idx="20">
                  <c:v>3040</c:v>
                </c:pt>
                <c:pt idx="21">
                  <c:v>3201</c:v>
                </c:pt>
                <c:pt idx="22">
                  <c:v>3242</c:v>
                </c:pt>
                <c:pt idx="23">
                  <c:v>3367</c:v>
                </c:pt>
                <c:pt idx="24">
                  <c:v>3306</c:v>
                </c:pt>
                <c:pt idx="25">
                  <c:v>3041</c:v>
                </c:pt>
                <c:pt idx="26">
                  <c:v>3220</c:v>
                </c:pt>
                <c:pt idx="27">
                  <c:v>3024</c:v>
                </c:pt>
                <c:pt idx="28">
                  <c:v>3039</c:v>
                </c:pt>
                <c:pt idx="29">
                  <c:v>2745</c:v>
                </c:pt>
                <c:pt idx="30">
                  <c:v>3007</c:v>
                </c:pt>
                <c:pt idx="31">
                  <c:v>3137</c:v>
                </c:pt>
                <c:pt idx="32">
                  <c:v>3004</c:v>
                </c:pt>
                <c:pt idx="33">
                  <c:v>2892</c:v>
                </c:pt>
                <c:pt idx="34">
                  <c:v>3018</c:v>
                </c:pt>
                <c:pt idx="35">
                  <c:v>3064</c:v>
                </c:pt>
                <c:pt idx="36">
                  <c:v>2594</c:v>
                </c:pt>
                <c:pt idx="37">
                  <c:v>2732</c:v>
                </c:pt>
                <c:pt idx="38">
                  <c:v>2851</c:v>
                </c:pt>
                <c:pt idx="39">
                  <c:v>2937</c:v>
                </c:pt>
                <c:pt idx="40">
                  <c:v>2956</c:v>
                </c:pt>
                <c:pt idx="41">
                  <c:v>2740</c:v>
                </c:pt>
                <c:pt idx="42">
                  <c:v>2898</c:v>
                </c:pt>
                <c:pt idx="43">
                  <c:v>3055</c:v>
                </c:pt>
                <c:pt idx="44">
                  <c:v>2736</c:v>
                </c:pt>
                <c:pt idx="45">
                  <c:v>3101</c:v>
                </c:pt>
                <c:pt idx="46">
                  <c:v>3220</c:v>
                </c:pt>
                <c:pt idx="47">
                  <c:v>3192</c:v>
                </c:pt>
                <c:pt idx="48">
                  <c:v>3360</c:v>
                </c:pt>
                <c:pt idx="49">
                  <c:v>2974</c:v>
                </c:pt>
                <c:pt idx="50">
                  <c:v>3290</c:v>
                </c:pt>
                <c:pt idx="51">
                  <c:v>2861</c:v>
                </c:pt>
                <c:pt idx="52">
                  <c:v>2887</c:v>
                </c:pt>
                <c:pt idx="53">
                  <c:v>2672</c:v>
                </c:pt>
                <c:pt idx="54">
                  <c:v>2934</c:v>
                </c:pt>
                <c:pt idx="55">
                  <c:v>2975</c:v>
                </c:pt>
                <c:pt idx="56">
                  <c:v>2944</c:v>
                </c:pt>
                <c:pt idx="57">
                  <c:v>2651</c:v>
                </c:pt>
                <c:pt idx="58">
                  <c:v>2886</c:v>
                </c:pt>
                <c:pt idx="59">
                  <c:v>3041</c:v>
                </c:pt>
                <c:pt idx="60">
                  <c:v>2594</c:v>
                </c:pt>
                <c:pt idx="61">
                  <c:v>2757</c:v>
                </c:pt>
                <c:pt idx="62">
                  <c:v>2831</c:v>
                </c:pt>
                <c:pt idx="63">
                  <c:v>2954</c:v>
                </c:pt>
                <c:pt idx="64">
                  <c:v>2903</c:v>
                </c:pt>
                <c:pt idx="65">
                  <c:v>2674</c:v>
                </c:pt>
                <c:pt idx="66">
                  <c:v>3027</c:v>
                </c:pt>
                <c:pt idx="67">
                  <c:v>3115</c:v>
                </c:pt>
                <c:pt idx="68">
                  <c:v>2812</c:v>
                </c:pt>
                <c:pt idx="69">
                  <c:v>3024</c:v>
                </c:pt>
                <c:pt idx="70">
                  <c:v>3154</c:v>
                </c:pt>
                <c:pt idx="71">
                  <c:v>3157</c:v>
                </c:pt>
                <c:pt idx="72">
                  <c:v>3119</c:v>
                </c:pt>
                <c:pt idx="73">
                  <c:v>3095</c:v>
                </c:pt>
                <c:pt idx="74">
                  <c:v>3025</c:v>
                </c:pt>
                <c:pt idx="75">
                  <c:v>3110</c:v>
                </c:pt>
                <c:pt idx="76">
                  <c:v>3036</c:v>
                </c:pt>
                <c:pt idx="77">
                  <c:v>2718</c:v>
                </c:pt>
                <c:pt idx="78">
                  <c:v>3046</c:v>
                </c:pt>
                <c:pt idx="79">
                  <c:v>3042</c:v>
                </c:pt>
                <c:pt idx="80">
                  <c:v>3101</c:v>
                </c:pt>
                <c:pt idx="81">
                  <c:v>2719</c:v>
                </c:pt>
                <c:pt idx="82">
                  <c:v>2995</c:v>
                </c:pt>
                <c:pt idx="83">
                  <c:v>3080</c:v>
                </c:pt>
                <c:pt idx="84">
                  <c:v>2695</c:v>
                </c:pt>
                <c:pt idx="85">
                  <c:v>2962</c:v>
                </c:pt>
                <c:pt idx="86">
                  <c:v>3021</c:v>
                </c:pt>
                <c:pt idx="87">
                  <c:v>3070</c:v>
                </c:pt>
                <c:pt idx="88">
                  <c:v>3082</c:v>
                </c:pt>
                <c:pt idx="89">
                  <c:v>2877</c:v>
                </c:pt>
                <c:pt idx="90">
                  <c:v>3227</c:v>
                </c:pt>
                <c:pt idx="91">
                  <c:v>3070</c:v>
                </c:pt>
                <c:pt idx="92">
                  <c:v>2883</c:v>
                </c:pt>
                <c:pt idx="93">
                  <c:v>3387</c:v>
                </c:pt>
                <c:pt idx="94">
                  <c:v>3167</c:v>
                </c:pt>
                <c:pt idx="95">
                  <c:v>3196</c:v>
                </c:pt>
                <c:pt idx="96">
                  <c:v>3208</c:v>
                </c:pt>
                <c:pt idx="97">
                  <c:v>3135</c:v>
                </c:pt>
                <c:pt idx="98">
                  <c:v>2711</c:v>
                </c:pt>
                <c:pt idx="99">
                  <c:v>2383</c:v>
                </c:pt>
                <c:pt idx="100">
                  <c:v>2648</c:v>
                </c:pt>
                <c:pt idx="101">
                  <c:v>2462</c:v>
                </c:pt>
                <c:pt idx="102">
                  <c:v>2483</c:v>
                </c:pt>
                <c:pt idx="103">
                  <c:v>2367</c:v>
                </c:pt>
                <c:pt idx="104">
                  <c:v>2355</c:v>
                </c:pt>
                <c:pt idx="105">
                  <c:v>2143</c:v>
                </c:pt>
                <c:pt idx="106">
                  <c:v>2150</c:v>
                </c:pt>
                <c:pt idx="107">
                  <c:v>2102</c:v>
                </c:pt>
                <c:pt idx="108">
                  <c:v>2169</c:v>
                </c:pt>
                <c:pt idx="109">
                  <c:v>2022</c:v>
                </c:pt>
                <c:pt idx="110">
                  <c:v>2016</c:v>
                </c:pt>
                <c:pt idx="111">
                  <c:v>2091</c:v>
                </c:pt>
                <c:pt idx="112">
                  <c:v>2008</c:v>
                </c:pt>
                <c:pt idx="113">
                  <c:v>2128</c:v>
                </c:pt>
                <c:pt idx="114">
                  <c:v>2228</c:v>
                </c:pt>
                <c:pt idx="115">
                  <c:v>2141</c:v>
                </c:pt>
                <c:pt idx="116">
                  <c:v>2245</c:v>
                </c:pt>
                <c:pt idx="117">
                  <c:v>2204</c:v>
                </c:pt>
                <c:pt idx="118">
                  <c:v>2179</c:v>
                </c:pt>
                <c:pt idx="119">
                  <c:v>2407</c:v>
                </c:pt>
                <c:pt idx="120">
                  <c:v>2381</c:v>
                </c:pt>
                <c:pt idx="121">
                  <c:v>2235</c:v>
                </c:pt>
                <c:pt idx="122">
                  <c:v>2279</c:v>
                </c:pt>
                <c:pt idx="123">
                  <c:v>2389</c:v>
                </c:pt>
                <c:pt idx="124">
                  <c:v>2222</c:v>
                </c:pt>
                <c:pt idx="125">
                  <c:v>2192</c:v>
                </c:pt>
                <c:pt idx="126">
                  <c:v>2430</c:v>
                </c:pt>
                <c:pt idx="127">
                  <c:v>2403</c:v>
                </c:pt>
                <c:pt idx="128">
                  <c:v>2291</c:v>
                </c:pt>
                <c:pt idx="129">
                  <c:v>2271</c:v>
                </c:pt>
                <c:pt idx="130">
                  <c:v>2398</c:v>
                </c:pt>
                <c:pt idx="131">
                  <c:v>2375</c:v>
                </c:pt>
                <c:pt idx="132">
                  <c:v>2248</c:v>
                </c:pt>
                <c:pt idx="133">
                  <c:v>2487</c:v>
                </c:pt>
                <c:pt idx="134">
                  <c:v>2323</c:v>
                </c:pt>
                <c:pt idx="135">
                  <c:v>2381</c:v>
                </c:pt>
                <c:pt idx="136">
                  <c:v>2526</c:v>
                </c:pt>
                <c:pt idx="137">
                  <c:v>2443</c:v>
                </c:pt>
                <c:pt idx="138">
                  <c:v>2603</c:v>
                </c:pt>
                <c:pt idx="139">
                  <c:v>2616</c:v>
                </c:pt>
                <c:pt idx="140">
                  <c:v>2676</c:v>
                </c:pt>
                <c:pt idx="141">
                  <c:v>2932</c:v>
                </c:pt>
                <c:pt idx="142">
                  <c:v>2882</c:v>
                </c:pt>
                <c:pt idx="143">
                  <c:v>2826</c:v>
                </c:pt>
                <c:pt idx="144">
                  <c:v>2826</c:v>
                </c:pt>
                <c:pt idx="145">
                  <c:v>2725</c:v>
                </c:pt>
                <c:pt idx="146">
                  <c:v>3062</c:v>
                </c:pt>
                <c:pt idx="147">
                  <c:v>2926</c:v>
                </c:pt>
                <c:pt idx="148">
                  <c:v>2967</c:v>
                </c:pt>
                <c:pt idx="149">
                  <c:v>2705</c:v>
                </c:pt>
                <c:pt idx="150">
                  <c:v>2959</c:v>
                </c:pt>
                <c:pt idx="151">
                  <c:v>3141</c:v>
                </c:pt>
                <c:pt idx="152">
                  <c:v>3203</c:v>
                </c:pt>
                <c:pt idx="153">
                  <c:v>2851</c:v>
                </c:pt>
                <c:pt idx="154">
                  <c:v>3191</c:v>
                </c:pt>
                <c:pt idx="155">
                  <c:v>3139</c:v>
                </c:pt>
                <c:pt idx="156">
                  <c:v>2567</c:v>
                </c:pt>
                <c:pt idx="157">
                  <c:v>3048</c:v>
                </c:pt>
                <c:pt idx="158">
                  <c:v>3130</c:v>
                </c:pt>
                <c:pt idx="159">
                  <c:v>3232</c:v>
                </c:pt>
                <c:pt idx="160">
                  <c:v>3212</c:v>
                </c:pt>
                <c:pt idx="161">
                  <c:v>2953</c:v>
                </c:pt>
                <c:pt idx="162">
                  <c:v>3239</c:v>
                </c:pt>
                <c:pt idx="163">
                  <c:v>3189</c:v>
                </c:pt>
                <c:pt idx="164">
                  <c:v>2794</c:v>
                </c:pt>
                <c:pt idx="165">
                  <c:v>3372</c:v>
                </c:pt>
                <c:pt idx="166">
                  <c:v>3304</c:v>
                </c:pt>
                <c:pt idx="167">
                  <c:v>3298</c:v>
                </c:pt>
                <c:pt idx="168">
                  <c:v>3093</c:v>
                </c:pt>
                <c:pt idx="169">
                  <c:v>3084</c:v>
                </c:pt>
                <c:pt idx="170">
                  <c:v>3384</c:v>
                </c:pt>
                <c:pt idx="171">
                  <c:v>2966</c:v>
                </c:pt>
                <c:pt idx="172">
                  <c:v>2847</c:v>
                </c:pt>
                <c:pt idx="173">
                  <c:v>2832</c:v>
                </c:pt>
                <c:pt idx="174">
                  <c:v>3310</c:v>
                </c:pt>
                <c:pt idx="175">
                  <c:v>3113</c:v>
                </c:pt>
                <c:pt idx="176">
                  <c:v>3019</c:v>
                </c:pt>
                <c:pt idx="177">
                  <c:v>2671</c:v>
                </c:pt>
                <c:pt idx="178">
                  <c:v>2961</c:v>
                </c:pt>
                <c:pt idx="179">
                  <c:v>2942</c:v>
                </c:pt>
                <c:pt idx="180">
                  <c:v>2711</c:v>
                </c:pt>
                <c:pt idx="181">
                  <c:v>2962</c:v>
                </c:pt>
                <c:pt idx="182">
                  <c:v>3210</c:v>
                </c:pt>
                <c:pt idx="183">
                  <c:v>3302</c:v>
                </c:pt>
                <c:pt idx="184">
                  <c:v>3176</c:v>
                </c:pt>
                <c:pt idx="185">
                  <c:v>3138</c:v>
                </c:pt>
                <c:pt idx="186">
                  <c:v>3052</c:v>
                </c:pt>
                <c:pt idx="187">
                  <c:v>2937</c:v>
                </c:pt>
                <c:pt idx="188">
                  <c:v>2917</c:v>
                </c:pt>
                <c:pt idx="189">
                  <c:v>3190</c:v>
                </c:pt>
                <c:pt idx="190">
                  <c:v>2980</c:v>
                </c:pt>
                <c:pt idx="191">
                  <c:v>2972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val>
            <c:numRef>
              <c:f>VOLUMEN!$E$89:$E$280</c:f>
              <c:numCache>
                <c:formatCode>General</c:formatCode>
                <c:ptCount val="192"/>
                <c:pt idx="0">
                  <c:v>611</c:v>
                </c:pt>
                <c:pt idx="1">
                  <c:v>406</c:v>
                </c:pt>
                <c:pt idx="2">
                  <c:v>616</c:v>
                </c:pt>
                <c:pt idx="3">
                  <c:v>660</c:v>
                </c:pt>
                <c:pt idx="4">
                  <c:v>625</c:v>
                </c:pt>
                <c:pt idx="5">
                  <c:v>404</c:v>
                </c:pt>
                <c:pt idx="6">
                  <c:v>695</c:v>
                </c:pt>
                <c:pt idx="7">
                  <c:v>666</c:v>
                </c:pt>
                <c:pt idx="8">
                  <c:v>638</c:v>
                </c:pt>
                <c:pt idx="9">
                  <c:v>455</c:v>
                </c:pt>
                <c:pt idx="10">
                  <c:v>596</c:v>
                </c:pt>
                <c:pt idx="11">
                  <c:v>704</c:v>
                </c:pt>
                <c:pt idx="12">
                  <c:v>336</c:v>
                </c:pt>
                <c:pt idx="13">
                  <c:v>588</c:v>
                </c:pt>
                <c:pt idx="14">
                  <c:v>640</c:v>
                </c:pt>
                <c:pt idx="15">
                  <c:v>628</c:v>
                </c:pt>
                <c:pt idx="16">
                  <c:v>614</c:v>
                </c:pt>
                <c:pt idx="17">
                  <c:v>400</c:v>
                </c:pt>
                <c:pt idx="18">
                  <c:v>523</c:v>
                </c:pt>
                <c:pt idx="19">
                  <c:v>583</c:v>
                </c:pt>
                <c:pt idx="20">
                  <c:v>333</c:v>
                </c:pt>
                <c:pt idx="21">
                  <c:v>518</c:v>
                </c:pt>
                <c:pt idx="22">
                  <c:v>622</c:v>
                </c:pt>
                <c:pt idx="23">
                  <c:v>622</c:v>
                </c:pt>
                <c:pt idx="24">
                  <c:v>605</c:v>
                </c:pt>
                <c:pt idx="25">
                  <c:v>423</c:v>
                </c:pt>
                <c:pt idx="26">
                  <c:v>599</c:v>
                </c:pt>
                <c:pt idx="27">
                  <c:v>652</c:v>
                </c:pt>
                <c:pt idx="28">
                  <c:v>600</c:v>
                </c:pt>
                <c:pt idx="29">
                  <c:v>395</c:v>
                </c:pt>
                <c:pt idx="30">
                  <c:v>662</c:v>
                </c:pt>
                <c:pt idx="31">
                  <c:v>631</c:v>
                </c:pt>
                <c:pt idx="32">
                  <c:v>583</c:v>
                </c:pt>
                <c:pt idx="33">
                  <c:v>404</c:v>
                </c:pt>
                <c:pt idx="34">
                  <c:v>595</c:v>
                </c:pt>
                <c:pt idx="35">
                  <c:v>670</c:v>
                </c:pt>
                <c:pt idx="36">
                  <c:v>366</c:v>
                </c:pt>
                <c:pt idx="37">
                  <c:v>564</c:v>
                </c:pt>
                <c:pt idx="38">
                  <c:v>582</c:v>
                </c:pt>
                <c:pt idx="39">
                  <c:v>601</c:v>
                </c:pt>
                <c:pt idx="40">
                  <c:v>568</c:v>
                </c:pt>
                <c:pt idx="41">
                  <c:v>407</c:v>
                </c:pt>
                <c:pt idx="42">
                  <c:v>589</c:v>
                </c:pt>
                <c:pt idx="43">
                  <c:v>660</c:v>
                </c:pt>
                <c:pt idx="44">
                  <c:v>343</c:v>
                </c:pt>
                <c:pt idx="45">
                  <c:v>601</c:v>
                </c:pt>
                <c:pt idx="46">
                  <c:v>636</c:v>
                </c:pt>
                <c:pt idx="47">
                  <c:v>653</c:v>
                </c:pt>
                <c:pt idx="48">
                  <c:v>561</c:v>
                </c:pt>
                <c:pt idx="49">
                  <c:v>394</c:v>
                </c:pt>
                <c:pt idx="50">
                  <c:v>582</c:v>
                </c:pt>
                <c:pt idx="51">
                  <c:v>597</c:v>
                </c:pt>
                <c:pt idx="52">
                  <c:v>589</c:v>
                </c:pt>
                <c:pt idx="53">
                  <c:v>372</c:v>
                </c:pt>
                <c:pt idx="54">
                  <c:v>615</c:v>
                </c:pt>
                <c:pt idx="55">
                  <c:v>615</c:v>
                </c:pt>
                <c:pt idx="56">
                  <c:v>613</c:v>
                </c:pt>
                <c:pt idx="57">
                  <c:v>398</c:v>
                </c:pt>
                <c:pt idx="58">
                  <c:v>605</c:v>
                </c:pt>
                <c:pt idx="59">
                  <c:v>650</c:v>
                </c:pt>
                <c:pt idx="60">
                  <c:v>277</c:v>
                </c:pt>
                <c:pt idx="61">
                  <c:v>565</c:v>
                </c:pt>
                <c:pt idx="62">
                  <c:v>568</c:v>
                </c:pt>
                <c:pt idx="63">
                  <c:v>595</c:v>
                </c:pt>
                <c:pt idx="64">
                  <c:v>571</c:v>
                </c:pt>
                <c:pt idx="65">
                  <c:v>337</c:v>
                </c:pt>
                <c:pt idx="66">
                  <c:v>538</c:v>
                </c:pt>
                <c:pt idx="67">
                  <c:v>620</c:v>
                </c:pt>
                <c:pt idx="68">
                  <c:v>357</c:v>
                </c:pt>
                <c:pt idx="69">
                  <c:v>584</c:v>
                </c:pt>
                <c:pt idx="70">
                  <c:v>653</c:v>
                </c:pt>
                <c:pt idx="71">
                  <c:v>597</c:v>
                </c:pt>
                <c:pt idx="72">
                  <c:v>614</c:v>
                </c:pt>
                <c:pt idx="73">
                  <c:v>420</c:v>
                </c:pt>
                <c:pt idx="74">
                  <c:v>586</c:v>
                </c:pt>
                <c:pt idx="75">
                  <c:v>613</c:v>
                </c:pt>
                <c:pt idx="76">
                  <c:v>585</c:v>
                </c:pt>
                <c:pt idx="77">
                  <c:v>351</c:v>
                </c:pt>
                <c:pt idx="78">
                  <c:v>648</c:v>
                </c:pt>
                <c:pt idx="79">
                  <c:v>641</c:v>
                </c:pt>
                <c:pt idx="80">
                  <c:v>589</c:v>
                </c:pt>
                <c:pt idx="81">
                  <c:v>364</c:v>
                </c:pt>
                <c:pt idx="82">
                  <c:v>597</c:v>
                </c:pt>
                <c:pt idx="83">
                  <c:v>643</c:v>
                </c:pt>
                <c:pt idx="84">
                  <c:v>324</c:v>
                </c:pt>
                <c:pt idx="85">
                  <c:v>555</c:v>
                </c:pt>
                <c:pt idx="86">
                  <c:v>596</c:v>
                </c:pt>
                <c:pt idx="87">
                  <c:v>572</c:v>
                </c:pt>
                <c:pt idx="88">
                  <c:v>633</c:v>
                </c:pt>
                <c:pt idx="89">
                  <c:v>478</c:v>
                </c:pt>
                <c:pt idx="90">
                  <c:v>607</c:v>
                </c:pt>
                <c:pt idx="91">
                  <c:v>615</c:v>
                </c:pt>
                <c:pt idx="92">
                  <c:v>330</c:v>
                </c:pt>
                <c:pt idx="93">
                  <c:v>651</c:v>
                </c:pt>
                <c:pt idx="94">
                  <c:v>525</c:v>
                </c:pt>
                <c:pt idx="95">
                  <c:v>492</c:v>
                </c:pt>
                <c:pt idx="96">
                  <c:v>511</c:v>
                </c:pt>
                <c:pt idx="97">
                  <c:v>298</c:v>
                </c:pt>
                <c:pt idx="98">
                  <c:v>218</c:v>
                </c:pt>
                <c:pt idx="99">
                  <c:v>197</c:v>
                </c:pt>
                <c:pt idx="100">
                  <c:v>328</c:v>
                </c:pt>
                <c:pt idx="101">
                  <c:v>279</c:v>
                </c:pt>
                <c:pt idx="102">
                  <c:v>311</c:v>
                </c:pt>
                <c:pt idx="103">
                  <c:v>214</c:v>
                </c:pt>
                <c:pt idx="104">
                  <c:v>154</c:v>
                </c:pt>
                <c:pt idx="105">
                  <c:v>8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87</c:v>
                </c:pt>
                <c:pt idx="114">
                  <c:v>153</c:v>
                </c:pt>
                <c:pt idx="115">
                  <c:v>153</c:v>
                </c:pt>
                <c:pt idx="116">
                  <c:v>110</c:v>
                </c:pt>
                <c:pt idx="117">
                  <c:v>171</c:v>
                </c:pt>
                <c:pt idx="118">
                  <c:v>174</c:v>
                </c:pt>
                <c:pt idx="119">
                  <c:v>176</c:v>
                </c:pt>
                <c:pt idx="120">
                  <c:v>160</c:v>
                </c:pt>
                <c:pt idx="121">
                  <c:v>138</c:v>
                </c:pt>
                <c:pt idx="122">
                  <c:v>168</c:v>
                </c:pt>
                <c:pt idx="123">
                  <c:v>205</c:v>
                </c:pt>
                <c:pt idx="124">
                  <c:v>169</c:v>
                </c:pt>
                <c:pt idx="125">
                  <c:v>130</c:v>
                </c:pt>
                <c:pt idx="126">
                  <c:v>190</c:v>
                </c:pt>
                <c:pt idx="127">
                  <c:v>243</c:v>
                </c:pt>
                <c:pt idx="128">
                  <c:v>176</c:v>
                </c:pt>
                <c:pt idx="129">
                  <c:v>153</c:v>
                </c:pt>
                <c:pt idx="130">
                  <c:v>191</c:v>
                </c:pt>
                <c:pt idx="131">
                  <c:v>220</c:v>
                </c:pt>
                <c:pt idx="132">
                  <c:v>168</c:v>
                </c:pt>
                <c:pt idx="133">
                  <c:v>265</c:v>
                </c:pt>
                <c:pt idx="134">
                  <c:v>169</c:v>
                </c:pt>
                <c:pt idx="135">
                  <c:v>175</c:v>
                </c:pt>
                <c:pt idx="136">
                  <c:v>156</c:v>
                </c:pt>
                <c:pt idx="137">
                  <c:v>145</c:v>
                </c:pt>
                <c:pt idx="138">
                  <c:v>172</c:v>
                </c:pt>
                <c:pt idx="139">
                  <c:v>188</c:v>
                </c:pt>
                <c:pt idx="140">
                  <c:v>123</c:v>
                </c:pt>
                <c:pt idx="141">
                  <c:v>182</c:v>
                </c:pt>
                <c:pt idx="142">
                  <c:v>190</c:v>
                </c:pt>
                <c:pt idx="143">
                  <c:v>223</c:v>
                </c:pt>
                <c:pt idx="144">
                  <c:v>194</c:v>
                </c:pt>
                <c:pt idx="145">
                  <c:v>262</c:v>
                </c:pt>
                <c:pt idx="146">
                  <c:v>648</c:v>
                </c:pt>
                <c:pt idx="147">
                  <c:v>657</c:v>
                </c:pt>
                <c:pt idx="148">
                  <c:v>606</c:v>
                </c:pt>
                <c:pt idx="149">
                  <c:v>435</c:v>
                </c:pt>
                <c:pt idx="150">
                  <c:v>585</c:v>
                </c:pt>
                <c:pt idx="151">
                  <c:v>680</c:v>
                </c:pt>
                <c:pt idx="152">
                  <c:v>629</c:v>
                </c:pt>
                <c:pt idx="153">
                  <c:v>383</c:v>
                </c:pt>
                <c:pt idx="154">
                  <c:v>658</c:v>
                </c:pt>
                <c:pt idx="155">
                  <c:v>679</c:v>
                </c:pt>
                <c:pt idx="156">
                  <c:v>296</c:v>
                </c:pt>
                <c:pt idx="157">
                  <c:v>620</c:v>
                </c:pt>
                <c:pt idx="158">
                  <c:v>659</c:v>
                </c:pt>
                <c:pt idx="159">
                  <c:v>633</c:v>
                </c:pt>
                <c:pt idx="160">
                  <c:v>602</c:v>
                </c:pt>
                <c:pt idx="161">
                  <c:v>431</c:v>
                </c:pt>
                <c:pt idx="162">
                  <c:v>601</c:v>
                </c:pt>
                <c:pt idx="163">
                  <c:v>595</c:v>
                </c:pt>
                <c:pt idx="164">
                  <c:v>332</c:v>
                </c:pt>
                <c:pt idx="165">
                  <c:v>603</c:v>
                </c:pt>
                <c:pt idx="166">
                  <c:v>595</c:v>
                </c:pt>
                <c:pt idx="167">
                  <c:v>624</c:v>
                </c:pt>
                <c:pt idx="168">
                  <c:v>564</c:v>
                </c:pt>
                <c:pt idx="169">
                  <c:v>461</c:v>
                </c:pt>
                <c:pt idx="170">
                  <c:v>651</c:v>
                </c:pt>
                <c:pt idx="171">
                  <c:v>615</c:v>
                </c:pt>
                <c:pt idx="172">
                  <c:v>574</c:v>
                </c:pt>
                <c:pt idx="173">
                  <c:v>434</c:v>
                </c:pt>
                <c:pt idx="174">
                  <c:v>679</c:v>
                </c:pt>
                <c:pt idx="175">
                  <c:v>675</c:v>
                </c:pt>
                <c:pt idx="176">
                  <c:v>604</c:v>
                </c:pt>
                <c:pt idx="177">
                  <c:v>414</c:v>
                </c:pt>
                <c:pt idx="178">
                  <c:v>625</c:v>
                </c:pt>
                <c:pt idx="179">
                  <c:v>682</c:v>
                </c:pt>
                <c:pt idx="180">
                  <c:v>359</c:v>
                </c:pt>
                <c:pt idx="181">
                  <c:v>620</c:v>
                </c:pt>
                <c:pt idx="182">
                  <c:v>622</c:v>
                </c:pt>
                <c:pt idx="183">
                  <c:v>637</c:v>
                </c:pt>
                <c:pt idx="184">
                  <c:v>589</c:v>
                </c:pt>
                <c:pt idx="185">
                  <c:v>526</c:v>
                </c:pt>
                <c:pt idx="186">
                  <c:v>644</c:v>
                </c:pt>
                <c:pt idx="187">
                  <c:v>618</c:v>
                </c:pt>
                <c:pt idx="188">
                  <c:v>350</c:v>
                </c:pt>
                <c:pt idx="189">
                  <c:v>658</c:v>
                </c:pt>
                <c:pt idx="190">
                  <c:v>633</c:v>
                </c:pt>
                <c:pt idx="191">
                  <c:v>600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val>
            <c:numRef>
              <c:f>VOLUMEN!$C$89:$C$280</c:f>
              <c:numCache>
                <c:formatCode>General</c:formatCode>
                <c:ptCount val="192"/>
                <c:pt idx="0">
                  <c:v>1709</c:v>
                </c:pt>
                <c:pt idx="1">
                  <c:v>1769</c:v>
                </c:pt>
                <c:pt idx="2">
                  <c:v>1745</c:v>
                </c:pt>
                <c:pt idx="3">
                  <c:v>1722</c:v>
                </c:pt>
                <c:pt idx="4">
                  <c:v>1737</c:v>
                </c:pt>
                <c:pt idx="5">
                  <c:v>1739</c:v>
                </c:pt>
                <c:pt idx="6">
                  <c:v>1741</c:v>
                </c:pt>
                <c:pt idx="7">
                  <c:v>1758</c:v>
                </c:pt>
                <c:pt idx="8">
                  <c:v>1704</c:v>
                </c:pt>
                <c:pt idx="9">
                  <c:v>1664</c:v>
                </c:pt>
                <c:pt idx="10">
                  <c:v>1693</c:v>
                </c:pt>
                <c:pt idx="11">
                  <c:v>1705</c:v>
                </c:pt>
                <c:pt idx="12">
                  <c:v>1722</c:v>
                </c:pt>
                <c:pt idx="13">
                  <c:v>1709</c:v>
                </c:pt>
                <c:pt idx="14">
                  <c:v>1719</c:v>
                </c:pt>
                <c:pt idx="15">
                  <c:v>1711</c:v>
                </c:pt>
                <c:pt idx="16">
                  <c:v>1688</c:v>
                </c:pt>
                <c:pt idx="17">
                  <c:v>1693</c:v>
                </c:pt>
                <c:pt idx="18">
                  <c:v>1712</c:v>
                </c:pt>
                <c:pt idx="19">
                  <c:v>1607</c:v>
                </c:pt>
                <c:pt idx="20">
                  <c:v>1619</c:v>
                </c:pt>
                <c:pt idx="21">
                  <c:v>1585</c:v>
                </c:pt>
                <c:pt idx="22">
                  <c:v>1625</c:v>
                </c:pt>
                <c:pt idx="23">
                  <c:v>1652</c:v>
                </c:pt>
                <c:pt idx="24">
                  <c:v>1652</c:v>
                </c:pt>
                <c:pt idx="25">
                  <c:v>1692</c:v>
                </c:pt>
                <c:pt idx="26">
                  <c:v>1713</c:v>
                </c:pt>
                <c:pt idx="27">
                  <c:v>1686</c:v>
                </c:pt>
                <c:pt idx="28">
                  <c:v>1695</c:v>
                </c:pt>
                <c:pt idx="29">
                  <c:v>1686</c:v>
                </c:pt>
                <c:pt idx="30">
                  <c:v>1679</c:v>
                </c:pt>
                <c:pt idx="31">
                  <c:v>1667</c:v>
                </c:pt>
                <c:pt idx="32">
                  <c:v>1659</c:v>
                </c:pt>
                <c:pt idx="33">
                  <c:v>1656</c:v>
                </c:pt>
                <c:pt idx="34">
                  <c:v>1666</c:v>
                </c:pt>
                <c:pt idx="35">
                  <c:v>1643</c:v>
                </c:pt>
                <c:pt idx="36">
                  <c:v>1634</c:v>
                </c:pt>
                <c:pt idx="37">
                  <c:v>1625</c:v>
                </c:pt>
                <c:pt idx="38">
                  <c:v>1624</c:v>
                </c:pt>
                <c:pt idx="39">
                  <c:v>1630</c:v>
                </c:pt>
                <c:pt idx="40">
                  <c:v>1627</c:v>
                </c:pt>
                <c:pt idx="41">
                  <c:v>1573</c:v>
                </c:pt>
                <c:pt idx="42">
                  <c:v>1557</c:v>
                </c:pt>
                <c:pt idx="43">
                  <c:v>1590</c:v>
                </c:pt>
                <c:pt idx="44">
                  <c:v>1585</c:v>
                </c:pt>
                <c:pt idx="45">
                  <c:v>1565</c:v>
                </c:pt>
                <c:pt idx="46">
                  <c:v>1599</c:v>
                </c:pt>
                <c:pt idx="47">
                  <c:v>1565</c:v>
                </c:pt>
                <c:pt idx="48">
                  <c:v>1594</c:v>
                </c:pt>
                <c:pt idx="49">
                  <c:v>1654</c:v>
                </c:pt>
                <c:pt idx="50">
                  <c:v>1687</c:v>
                </c:pt>
                <c:pt idx="51">
                  <c:v>1652</c:v>
                </c:pt>
                <c:pt idx="52">
                  <c:v>1643</c:v>
                </c:pt>
                <c:pt idx="53">
                  <c:v>1638</c:v>
                </c:pt>
                <c:pt idx="54">
                  <c:v>1668</c:v>
                </c:pt>
                <c:pt idx="55">
                  <c:v>1682</c:v>
                </c:pt>
                <c:pt idx="56">
                  <c:v>1670</c:v>
                </c:pt>
                <c:pt idx="57">
                  <c:v>1600</c:v>
                </c:pt>
                <c:pt idx="58">
                  <c:v>1633</c:v>
                </c:pt>
                <c:pt idx="59">
                  <c:v>1623</c:v>
                </c:pt>
                <c:pt idx="60">
                  <c:v>1623</c:v>
                </c:pt>
                <c:pt idx="61">
                  <c:v>1657</c:v>
                </c:pt>
                <c:pt idx="62">
                  <c:v>1603</c:v>
                </c:pt>
                <c:pt idx="63">
                  <c:v>1609</c:v>
                </c:pt>
                <c:pt idx="64">
                  <c:v>1610</c:v>
                </c:pt>
                <c:pt idx="65">
                  <c:v>1616</c:v>
                </c:pt>
                <c:pt idx="66">
                  <c:v>1594</c:v>
                </c:pt>
                <c:pt idx="67">
                  <c:v>1625</c:v>
                </c:pt>
                <c:pt idx="68">
                  <c:v>1636</c:v>
                </c:pt>
                <c:pt idx="69">
                  <c:v>1635</c:v>
                </c:pt>
                <c:pt idx="70">
                  <c:v>1603</c:v>
                </c:pt>
                <c:pt idx="71">
                  <c:v>1599</c:v>
                </c:pt>
                <c:pt idx="72">
                  <c:v>1567</c:v>
                </c:pt>
                <c:pt idx="73">
                  <c:v>1714</c:v>
                </c:pt>
                <c:pt idx="74">
                  <c:v>1681</c:v>
                </c:pt>
                <c:pt idx="75">
                  <c:v>1740</c:v>
                </c:pt>
                <c:pt idx="76">
                  <c:v>1730</c:v>
                </c:pt>
                <c:pt idx="77">
                  <c:v>1676</c:v>
                </c:pt>
                <c:pt idx="78">
                  <c:v>1722</c:v>
                </c:pt>
                <c:pt idx="79">
                  <c:v>1749</c:v>
                </c:pt>
                <c:pt idx="80">
                  <c:v>1726</c:v>
                </c:pt>
                <c:pt idx="81">
                  <c:v>1692</c:v>
                </c:pt>
                <c:pt idx="82">
                  <c:v>1687</c:v>
                </c:pt>
                <c:pt idx="83">
                  <c:v>1709</c:v>
                </c:pt>
                <c:pt idx="84">
                  <c:v>1697</c:v>
                </c:pt>
                <c:pt idx="85">
                  <c:v>1654</c:v>
                </c:pt>
                <c:pt idx="86">
                  <c:v>1650</c:v>
                </c:pt>
                <c:pt idx="87">
                  <c:v>1691</c:v>
                </c:pt>
                <c:pt idx="88">
                  <c:v>1657</c:v>
                </c:pt>
                <c:pt idx="89">
                  <c:v>1687</c:v>
                </c:pt>
                <c:pt idx="90">
                  <c:v>1705</c:v>
                </c:pt>
                <c:pt idx="91">
                  <c:v>1645</c:v>
                </c:pt>
                <c:pt idx="92">
                  <c:v>1610</c:v>
                </c:pt>
                <c:pt idx="93">
                  <c:v>1680</c:v>
                </c:pt>
                <c:pt idx="94">
                  <c:v>1717</c:v>
                </c:pt>
                <c:pt idx="95">
                  <c:v>1667</c:v>
                </c:pt>
                <c:pt idx="96">
                  <c:v>1653</c:v>
                </c:pt>
                <c:pt idx="97">
                  <c:v>1730</c:v>
                </c:pt>
                <c:pt idx="98">
                  <c:v>1721</c:v>
                </c:pt>
                <c:pt idx="99">
                  <c:v>1727</c:v>
                </c:pt>
                <c:pt idx="100">
                  <c:v>1731</c:v>
                </c:pt>
                <c:pt idx="101">
                  <c:v>1783</c:v>
                </c:pt>
                <c:pt idx="102">
                  <c:v>1770</c:v>
                </c:pt>
                <c:pt idx="103">
                  <c:v>1774</c:v>
                </c:pt>
                <c:pt idx="104">
                  <c:v>1785</c:v>
                </c:pt>
                <c:pt idx="105">
                  <c:v>1767</c:v>
                </c:pt>
                <c:pt idx="106">
                  <c:v>1742</c:v>
                </c:pt>
                <c:pt idx="107">
                  <c:v>1739</c:v>
                </c:pt>
                <c:pt idx="108">
                  <c:v>1734</c:v>
                </c:pt>
                <c:pt idx="109">
                  <c:v>1696</c:v>
                </c:pt>
                <c:pt idx="110">
                  <c:v>1748</c:v>
                </c:pt>
                <c:pt idx="111">
                  <c:v>1741</c:v>
                </c:pt>
                <c:pt idx="112">
                  <c:v>1698</c:v>
                </c:pt>
                <c:pt idx="113">
                  <c:v>1711</c:v>
                </c:pt>
                <c:pt idx="114">
                  <c:v>1647</c:v>
                </c:pt>
                <c:pt idx="115">
                  <c:v>1647</c:v>
                </c:pt>
                <c:pt idx="116">
                  <c:v>1689</c:v>
                </c:pt>
                <c:pt idx="117">
                  <c:v>1672</c:v>
                </c:pt>
                <c:pt idx="118">
                  <c:v>1680</c:v>
                </c:pt>
                <c:pt idx="119">
                  <c:v>1738</c:v>
                </c:pt>
                <c:pt idx="120">
                  <c:v>1765</c:v>
                </c:pt>
                <c:pt idx="121">
                  <c:v>1778</c:v>
                </c:pt>
                <c:pt idx="122">
                  <c:v>1740</c:v>
                </c:pt>
                <c:pt idx="123">
                  <c:v>1754</c:v>
                </c:pt>
                <c:pt idx="124">
                  <c:v>1689</c:v>
                </c:pt>
                <c:pt idx="125">
                  <c:v>1721</c:v>
                </c:pt>
                <c:pt idx="126">
                  <c:v>1749</c:v>
                </c:pt>
                <c:pt idx="127">
                  <c:v>1768</c:v>
                </c:pt>
                <c:pt idx="128">
                  <c:v>1765</c:v>
                </c:pt>
                <c:pt idx="129">
                  <c:v>1765</c:v>
                </c:pt>
                <c:pt idx="130">
                  <c:v>1785</c:v>
                </c:pt>
                <c:pt idx="131">
                  <c:v>1732</c:v>
                </c:pt>
                <c:pt idx="132">
                  <c:v>1724</c:v>
                </c:pt>
                <c:pt idx="133">
                  <c:v>1756</c:v>
                </c:pt>
                <c:pt idx="134">
                  <c:v>1742</c:v>
                </c:pt>
                <c:pt idx="135">
                  <c:v>1722</c:v>
                </c:pt>
                <c:pt idx="136">
                  <c:v>1687</c:v>
                </c:pt>
                <c:pt idx="137">
                  <c:v>1695</c:v>
                </c:pt>
                <c:pt idx="138">
                  <c:v>1690</c:v>
                </c:pt>
                <c:pt idx="139">
                  <c:v>1726</c:v>
                </c:pt>
                <c:pt idx="140">
                  <c:v>1698</c:v>
                </c:pt>
                <c:pt idx="141">
                  <c:v>1726</c:v>
                </c:pt>
                <c:pt idx="142">
                  <c:v>1713</c:v>
                </c:pt>
                <c:pt idx="143">
                  <c:v>1724</c:v>
                </c:pt>
                <c:pt idx="144">
                  <c:v>1780</c:v>
                </c:pt>
                <c:pt idx="145">
                  <c:v>1789</c:v>
                </c:pt>
                <c:pt idx="146">
                  <c:v>1738</c:v>
                </c:pt>
                <c:pt idx="147">
                  <c:v>1744</c:v>
                </c:pt>
                <c:pt idx="148">
                  <c:v>1717</c:v>
                </c:pt>
                <c:pt idx="149">
                  <c:v>1731</c:v>
                </c:pt>
                <c:pt idx="150">
                  <c:v>1732</c:v>
                </c:pt>
                <c:pt idx="151">
                  <c:v>1763</c:v>
                </c:pt>
                <c:pt idx="152">
                  <c:v>1766</c:v>
                </c:pt>
                <c:pt idx="153">
                  <c:v>1751</c:v>
                </c:pt>
                <c:pt idx="154">
                  <c:v>1720</c:v>
                </c:pt>
                <c:pt idx="155">
                  <c:v>1737</c:v>
                </c:pt>
                <c:pt idx="156">
                  <c:v>1710</c:v>
                </c:pt>
                <c:pt idx="157">
                  <c:v>1728</c:v>
                </c:pt>
                <c:pt idx="158">
                  <c:v>1742</c:v>
                </c:pt>
                <c:pt idx="159">
                  <c:v>1737</c:v>
                </c:pt>
                <c:pt idx="160">
                  <c:v>1713</c:v>
                </c:pt>
                <c:pt idx="161">
                  <c:v>1691</c:v>
                </c:pt>
                <c:pt idx="162">
                  <c:v>1697</c:v>
                </c:pt>
                <c:pt idx="163">
                  <c:v>1637</c:v>
                </c:pt>
                <c:pt idx="164">
                  <c:v>1685</c:v>
                </c:pt>
                <c:pt idx="165">
                  <c:v>1734</c:v>
                </c:pt>
                <c:pt idx="166">
                  <c:v>1733</c:v>
                </c:pt>
                <c:pt idx="167">
                  <c:v>1671</c:v>
                </c:pt>
                <c:pt idx="168">
                  <c:v>1664</c:v>
                </c:pt>
                <c:pt idx="169">
                  <c:v>1763</c:v>
                </c:pt>
                <c:pt idx="170">
                  <c:v>1714</c:v>
                </c:pt>
                <c:pt idx="171">
                  <c:v>1714</c:v>
                </c:pt>
                <c:pt idx="172">
                  <c:v>1688</c:v>
                </c:pt>
                <c:pt idx="173">
                  <c:v>1744</c:v>
                </c:pt>
                <c:pt idx="174">
                  <c:v>1791</c:v>
                </c:pt>
                <c:pt idx="175">
                  <c:v>1801</c:v>
                </c:pt>
                <c:pt idx="176">
                  <c:v>1765</c:v>
                </c:pt>
                <c:pt idx="177">
                  <c:v>1744</c:v>
                </c:pt>
                <c:pt idx="178">
                  <c:v>1712</c:v>
                </c:pt>
                <c:pt idx="179">
                  <c:v>1698</c:v>
                </c:pt>
                <c:pt idx="180">
                  <c:v>1725</c:v>
                </c:pt>
                <c:pt idx="181">
                  <c:v>1701</c:v>
                </c:pt>
                <c:pt idx="182">
                  <c:v>1759</c:v>
                </c:pt>
                <c:pt idx="183">
                  <c:v>1754</c:v>
                </c:pt>
                <c:pt idx="184">
                  <c:v>1683</c:v>
                </c:pt>
                <c:pt idx="185">
                  <c:v>1710</c:v>
                </c:pt>
                <c:pt idx="186">
                  <c:v>1570</c:v>
                </c:pt>
                <c:pt idx="187">
                  <c:v>1473</c:v>
                </c:pt>
                <c:pt idx="188">
                  <c:v>1517</c:v>
                </c:pt>
                <c:pt idx="189">
                  <c:v>1504</c:v>
                </c:pt>
                <c:pt idx="190">
                  <c:v>1295</c:v>
                </c:pt>
                <c:pt idx="191">
                  <c:v>1361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val>
            <c:numRef>
              <c:f>VOLUMEN!$D$89:$D$280</c:f>
              <c:numCache>
                <c:formatCode>General</c:formatCode>
                <c:ptCount val="192"/>
                <c:pt idx="0">
                  <c:v>215</c:v>
                </c:pt>
                <c:pt idx="1">
                  <c:v>194</c:v>
                </c:pt>
                <c:pt idx="2">
                  <c:v>178</c:v>
                </c:pt>
                <c:pt idx="3">
                  <c:v>170</c:v>
                </c:pt>
                <c:pt idx="4">
                  <c:v>222</c:v>
                </c:pt>
                <c:pt idx="5">
                  <c:v>149</c:v>
                </c:pt>
                <c:pt idx="6">
                  <c:v>201</c:v>
                </c:pt>
                <c:pt idx="7">
                  <c:v>156</c:v>
                </c:pt>
                <c:pt idx="8">
                  <c:v>163</c:v>
                </c:pt>
                <c:pt idx="9">
                  <c:v>207</c:v>
                </c:pt>
                <c:pt idx="10">
                  <c:v>156</c:v>
                </c:pt>
                <c:pt idx="11">
                  <c:v>206</c:v>
                </c:pt>
                <c:pt idx="12">
                  <c:v>177</c:v>
                </c:pt>
                <c:pt idx="13">
                  <c:v>270</c:v>
                </c:pt>
                <c:pt idx="14">
                  <c:v>153</c:v>
                </c:pt>
                <c:pt idx="15">
                  <c:v>124</c:v>
                </c:pt>
                <c:pt idx="16">
                  <c:v>260</c:v>
                </c:pt>
                <c:pt idx="17">
                  <c:v>174</c:v>
                </c:pt>
                <c:pt idx="18">
                  <c:v>209</c:v>
                </c:pt>
                <c:pt idx="19">
                  <c:v>150</c:v>
                </c:pt>
                <c:pt idx="20">
                  <c:v>152</c:v>
                </c:pt>
                <c:pt idx="21">
                  <c:v>194</c:v>
                </c:pt>
                <c:pt idx="22">
                  <c:v>154</c:v>
                </c:pt>
                <c:pt idx="23">
                  <c:v>185</c:v>
                </c:pt>
                <c:pt idx="24">
                  <c:v>216</c:v>
                </c:pt>
                <c:pt idx="25">
                  <c:v>173</c:v>
                </c:pt>
                <c:pt idx="26">
                  <c:v>222</c:v>
                </c:pt>
                <c:pt idx="27">
                  <c:v>143</c:v>
                </c:pt>
                <c:pt idx="28">
                  <c:v>231</c:v>
                </c:pt>
                <c:pt idx="29">
                  <c:v>158</c:v>
                </c:pt>
                <c:pt idx="30">
                  <c:v>141</c:v>
                </c:pt>
                <c:pt idx="31">
                  <c:v>230</c:v>
                </c:pt>
                <c:pt idx="32">
                  <c:v>148</c:v>
                </c:pt>
                <c:pt idx="33">
                  <c:v>135</c:v>
                </c:pt>
                <c:pt idx="34">
                  <c:v>243</c:v>
                </c:pt>
                <c:pt idx="35">
                  <c:v>155</c:v>
                </c:pt>
                <c:pt idx="36">
                  <c:v>149</c:v>
                </c:pt>
                <c:pt idx="37">
                  <c:v>140</c:v>
                </c:pt>
                <c:pt idx="38">
                  <c:v>241</c:v>
                </c:pt>
                <c:pt idx="39">
                  <c:v>145</c:v>
                </c:pt>
                <c:pt idx="40">
                  <c:v>174</c:v>
                </c:pt>
                <c:pt idx="41">
                  <c:v>232</c:v>
                </c:pt>
                <c:pt idx="42">
                  <c:v>145</c:v>
                </c:pt>
                <c:pt idx="43">
                  <c:v>179</c:v>
                </c:pt>
                <c:pt idx="44">
                  <c:v>203</c:v>
                </c:pt>
                <c:pt idx="45">
                  <c:v>181</c:v>
                </c:pt>
                <c:pt idx="46">
                  <c:v>212</c:v>
                </c:pt>
                <c:pt idx="47">
                  <c:v>222</c:v>
                </c:pt>
                <c:pt idx="48">
                  <c:v>164</c:v>
                </c:pt>
                <c:pt idx="49">
                  <c:v>202</c:v>
                </c:pt>
                <c:pt idx="50">
                  <c:v>185</c:v>
                </c:pt>
                <c:pt idx="51">
                  <c:v>121</c:v>
                </c:pt>
                <c:pt idx="52">
                  <c:v>239</c:v>
                </c:pt>
                <c:pt idx="53">
                  <c:v>143</c:v>
                </c:pt>
                <c:pt idx="54">
                  <c:v>150</c:v>
                </c:pt>
                <c:pt idx="55">
                  <c:v>194</c:v>
                </c:pt>
                <c:pt idx="56">
                  <c:v>163</c:v>
                </c:pt>
                <c:pt idx="57">
                  <c:v>202</c:v>
                </c:pt>
                <c:pt idx="58">
                  <c:v>208</c:v>
                </c:pt>
                <c:pt idx="59">
                  <c:v>178</c:v>
                </c:pt>
                <c:pt idx="60">
                  <c:v>230</c:v>
                </c:pt>
                <c:pt idx="61">
                  <c:v>132</c:v>
                </c:pt>
                <c:pt idx="62">
                  <c:v>241</c:v>
                </c:pt>
                <c:pt idx="63">
                  <c:v>139</c:v>
                </c:pt>
                <c:pt idx="64">
                  <c:v>138</c:v>
                </c:pt>
                <c:pt idx="65">
                  <c:v>124</c:v>
                </c:pt>
                <c:pt idx="66">
                  <c:v>238</c:v>
                </c:pt>
                <c:pt idx="67">
                  <c:v>165</c:v>
                </c:pt>
                <c:pt idx="68">
                  <c:v>116</c:v>
                </c:pt>
                <c:pt idx="69">
                  <c:v>190</c:v>
                </c:pt>
                <c:pt idx="70">
                  <c:v>205</c:v>
                </c:pt>
                <c:pt idx="71">
                  <c:v>164</c:v>
                </c:pt>
                <c:pt idx="72">
                  <c:v>261</c:v>
                </c:pt>
                <c:pt idx="73">
                  <c:v>142</c:v>
                </c:pt>
                <c:pt idx="74">
                  <c:v>187</c:v>
                </c:pt>
                <c:pt idx="75">
                  <c:v>186</c:v>
                </c:pt>
                <c:pt idx="76">
                  <c:v>113</c:v>
                </c:pt>
                <c:pt idx="77">
                  <c:v>210</c:v>
                </c:pt>
                <c:pt idx="78">
                  <c:v>149</c:v>
                </c:pt>
                <c:pt idx="79">
                  <c:v>127</c:v>
                </c:pt>
                <c:pt idx="80">
                  <c:v>237</c:v>
                </c:pt>
                <c:pt idx="81">
                  <c:v>120</c:v>
                </c:pt>
                <c:pt idx="82">
                  <c:v>148</c:v>
                </c:pt>
                <c:pt idx="83">
                  <c:v>229</c:v>
                </c:pt>
                <c:pt idx="84">
                  <c:v>156</c:v>
                </c:pt>
                <c:pt idx="85">
                  <c:v>206</c:v>
                </c:pt>
                <c:pt idx="86">
                  <c:v>139</c:v>
                </c:pt>
                <c:pt idx="87">
                  <c:v>167</c:v>
                </c:pt>
                <c:pt idx="88">
                  <c:v>211</c:v>
                </c:pt>
                <c:pt idx="89">
                  <c:v>109</c:v>
                </c:pt>
                <c:pt idx="90">
                  <c:v>194</c:v>
                </c:pt>
                <c:pt idx="91">
                  <c:v>195</c:v>
                </c:pt>
                <c:pt idx="92">
                  <c:v>117</c:v>
                </c:pt>
                <c:pt idx="93">
                  <c:v>248</c:v>
                </c:pt>
                <c:pt idx="94">
                  <c:v>141</c:v>
                </c:pt>
                <c:pt idx="95">
                  <c:v>208</c:v>
                </c:pt>
                <c:pt idx="96">
                  <c:v>193</c:v>
                </c:pt>
                <c:pt idx="97">
                  <c:v>179</c:v>
                </c:pt>
                <c:pt idx="98">
                  <c:v>151</c:v>
                </c:pt>
                <c:pt idx="99">
                  <c:v>106</c:v>
                </c:pt>
                <c:pt idx="100">
                  <c:v>233</c:v>
                </c:pt>
                <c:pt idx="101">
                  <c:v>122</c:v>
                </c:pt>
                <c:pt idx="102">
                  <c:v>122</c:v>
                </c:pt>
                <c:pt idx="103">
                  <c:v>151</c:v>
                </c:pt>
                <c:pt idx="104">
                  <c:v>189</c:v>
                </c:pt>
                <c:pt idx="105">
                  <c:v>137</c:v>
                </c:pt>
                <c:pt idx="106">
                  <c:v>182</c:v>
                </c:pt>
                <c:pt idx="107">
                  <c:v>122</c:v>
                </c:pt>
                <c:pt idx="108">
                  <c:v>204</c:v>
                </c:pt>
                <c:pt idx="109">
                  <c:v>107</c:v>
                </c:pt>
                <c:pt idx="110">
                  <c:v>114</c:v>
                </c:pt>
                <c:pt idx="111">
                  <c:v>204</c:v>
                </c:pt>
                <c:pt idx="112">
                  <c:v>113</c:v>
                </c:pt>
                <c:pt idx="113">
                  <c:v>133</c:v>
                </c:pt>
                <c:pt idx="114">
                  <c:v>198</c:v>
                </c:pt>
                <c:pt idx="115">
                  <c:v>133</c:v>
                </c:pt>
                <c:pt idx="116">
                  <c:v>193</c:v>
                </c:pt>
                <c:pt idx="117">
                  <c:v>120</c:v>
                </c:pt>
                <c:pt idx="118">
                  <c:v>99</c:v>
                </c:pt>
                <c:pt idx="119">
                  <c:v>144</c:v>
                </c:pt>
                <c:pt idx="120">
                  <c:v>197</c:v>
                </c:pt>
                <c:pt idx="121">
                  <c:v>107</c:v>
                </c:pt>
                <c:pt idx="122">
                  <c:v>137</c:v>
                </c:pt>
                <c:pt idx="123">
                  <c:v>204</c:v>
                </c:pt>
                <c:pt idx="124">
                  <c:v>137</c:v>
                </c:pt>
                <c:pt idx="125">
                  <c:v>122</c:v>
                </c:pt>
                <c:pt idx="126">
                  <c:v>256</c:v>
                </c:pt>
                <c:pt idx="127">
                  <c:v>159</c:v>
                </c:pt>
                <c:pt idx="128">
                  <c:v>122</c:v>
                </c:pt>
                <c:pt idx="129">
                  <c:v>122</c:v>
                </c:pt>
                <c:pt idx="130">
                  <c:v>204</c:v>
                </c:pt>
                <c:pt idx="131">
                  <c:v>181</c:v>
                </c:pt>
                <c:pt idx="132">
                  <c:v>130</c:v>
                </c:pt>
                <c:pt idx="133">
                  <c:v>233</c:v>
                </c:pt>
                <c:pt idx="134">
                  <c:v>145</c:v>
                </c:pt>
                <c:pt idx="135">
                  <c:v>181</c:v>
                </c:pt>
                <c:pt idx="136">
                  <c:v>215</c:v>
                </c:pt>
                <c:pt idx="137">
                  <c:v>117</c:v>
                </c:pt>
                <c:pt idx="138">
                  <c:v>232</c:v>
                </c:pt>
                <c:pt idx="139">
                  <c:v>204</c:v>
                </c:pt>
                <c:pt idx="140">
                  <c:v>197</c:v>
                </c:pt>
                <c:pt idx="141">
                  <c:v>175</c:v>
                </c:pt>
                <c:pt idx="142">
                  <c:v>207</c:v>
                </c:pt>
                <c:pt idx="143">
                  <c:v>195</c:v>
                </c:pt>
                <c:pt idx="144">
                  <c:v>232</c:v>
                </c:pt>
                <c:pt idx="145">
                  <c:v>113</c:v>
                </c:pt>
                <c:pt idx="146">
                  <c:v>142</c:v>
                </c:pt>
                <c:pt idx="147">
                  <c:v>135</c:v>
                </c:pt>
                <c:pt idx="148">
                  <c:v>201</c:v>
                </c:pt>
                <c:pt idx="149">
                  <c:v>164</c:v>
                </c:pt>
                <c:pt idx="150">
                  <c:v>186</c:v>
                </c:pt>
                <c:pt idx="151">
                  <c:v>170</c:v>
                </c:pt>
                <c:pt idx="152">
                  <c:v>251</c:v>
                </c:pt>
                <c:pt idx="153">
                  <c:v>119</c:v>
                </c:pt>
                <c:pt idx="154">
                  <c:v>177</c:v>
                </c:pt>
                <c:pt idx="155">
                  <c:v>229</c:v>
                </c:pt>
                <c:pt idx="156">
                  <c:v>120</c:v>
                </c:pt>
                <c:pt idx="157">
                  <c:v>236</c:v>
                </c:pt>
                <c:pt idx="158">
                  <c:v>175</c:v>
                </c:pt>
                <c:pt idx="159">
                  <c:v>196</c:v>
                </c:pt>
                <c:pt idx="160">
                  <c:v>202</c:v>
                </c:pt>
                <c:pt idx="161">
                  <c:v>181</c:v>
                </c:pt>
                <c:pt idx="162">
                  <c:v>210</c:v>
                </c:pt>
                <c:pt idx="163">
                  <c:v>173</c:v>
                </c:pt>
                <c:pt idx="164">
                  <c:v>126</c:v>
                </c:pt>
                <c:pt idx="165">
                  <c:v>253</c:v>
                </c:pt>
                <c:pt idx="166">
                  <c:v>162</c:v>
                </c:pt>
                <c:pt idx="167">
                  <c:v>236</c:v>
                </c:pt>
                <c:pt idx="168">
                  <c:v>157</c:v>
                </c:pt>
                <c:pt idx="169">
                  <c:v>105</c:v>
                </c:pt>
                <c:pt idx="170">
                  <c:v>208</c:v>
                </c:pt>
                <c:pt idx="171">
                  <c:v>201</c:v>
                </c:pt>
                <c:pt idx="172">
                  <c:v>120</c:v>
                </c:pt>
                <c:pt idx="173">
                  <c:v>150</c:v>
                </c:pt>
                <c:pt idx="174">
                  <c:v>229</c:v>
                </c:pt>
                <c:pt idx="175">
                  <c:v>149</c:v>
                </c:pt>
                <c:pt idx="176">
                  <c:v>223</c:v>
                </c:pt>
                <c:pt idx="177">
                  <c:v>150</c:v>
                </c:pt>
                <c:pt idx="178">
                  <c:v>252</c:v>
                </c:pt>
                <c:pt idx="179">
                  <c:v>141</c:v>
                </c:pt>
                <c:pt idx="180">
                  <c:v>141</c:v>
                </c:pt>
                <c:pt idx="181">
                  <c:v>140</c:v>
                </c:pt>
                <c:pt idx="182">
                  <c:v>219</c:v>
                </c:pt>
                <c:pt idx="183">
                  <c:v>173</c:v>
                </c:pt>
                <c:pt idx="184">
                  <c:v>181</c:v>
                </c:pt>
                <c:pt idx="185">
                  <c:v>166</c:v>
                </c:pt>
                <c:pt idx="186">
                  <c:v>196</c:v>
                </c:pt>
                <c:pt idx="187">
                  <c:v>181</c:v>
                </c:pt>
                <c:pt idx="188">
                  <c:v>248</c:v>
                </c:pt>
                <c:pt idx="189">
                  <c:v>161</c:v>
                </c:pt>
                <c:pt idx="190">
                  <c:v>179</c:v>
                </c:pt>
                <c:pt idx="191">
                  <c:v>210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VOLUMEN!$F$89:$F$280</c:f>
              <c:numCache>
                <c:formatCode>General</c:formatCode>
                <c:ptCount val="192"/>
                <c:pt idx="0">
                  <c:v>118</c:v>
                </c:pt>
                <c:pt idx="1">
                  <c:v>101</c:v>
                </c:pt>
                <c:pt idx="2">
                  <c:v>117</c:v>
                </c:pt>
                <c:pt idx="3">
                  <c:v>117</c:v>
                </c:pt>
                <c:pt idx="4">
                  <c:v>148</c:v>
                </c:pt>
                <c:pt idx="5">
                  <c:v>114</c:v>
                </c:pt>
                <c:pt idx="6">
                  <c:v>155</c:v>
                </c:pt>
                <c:pt idx="7">
                  <c:v>121</c:v>
                </c:pt>
                <c:pt idx="8">
                  <c:v>119</c:v>
                </c:pt>
                <c:pt idx="9">
                  <c:v>92</c:v>
                </c:pt>
                <c:pt idx="10">
                  <c:v>125</c:v>
                </c:pt>
                <c:pt idx="11">
                  <c:v>127</c:v>
                </c:pt>
                <c:pt idx="12">
                  <c:v>116</c:v>
                </c:pt>
                <c:pt idx="13">
                  <c:v>160</c:v>
                </c:pt>
                <c:pt idx="14">
                  <c:v>106</c:v>
                </c:pt>
                <c:pt idx="15">
                  <c:v>108</c:v>
                </c:pt>
                <c:pt idx="16">
                  <c:v>121</c:v>
                </c:pt>
                <c:pt idx="17">
                  <c:v>110</c:v>
                </c:pt>
                <c:pt idx="18">
                  <c:v>109</c:v>
                </c:pt>
                <c:pt idx="19">
                  <c:v>110</c:v>
                </c:pt>
                <c:pt idx="20">
                  <c:v>125</c:v>
                </c:pt>
                <c:pt idx="21">
                  <c:v>120</c:v>
                </c:pt>
                <c:pt idx="22">
                  <c:v>129</c:v>
                </c:pt>
                <c:pt idx="23">
                  <c:v>128</c:v>
                </c:pt>
                <c:pt idx="24">
                  <c:v>106</c:v>
                </c:pt>
                <c:pt idx="25">
                  <c:v>123</c:v>
                </c:pt>
                <c:pt idx="26">
                  <c:v>133</c:v>
                </c:pt>
                <c:pt idx="27">
                  <c:v>109</c:v>
                </c:pt>
                <c:pt idx="28">
                  <c:v>118</c:v>
                </c:pt>
                <c:pt idx="29">
                  <c:v>132</c:v>
                </c:pt>
                <c:pt idx="30">
                  <c:v>101</c:v>
                </c:pt>
                <c:pt idx="31">
                  <c:v>148</c:v>
                </c:pt>
                <c:pt idx="32">
                  <c:v>110</c:v>
                </c:pt>
                <c:pt idx="33">
                  <c:v>161</c:v>
                </c:pt>
                <c:pt idx="34">
                  <c:v>107</c:v>
                </c:pt>
                <c:pt idx="35">
                  <c:v>125</c:v>
                </c:pt>
                <c:pt idx="36">
                  <c:v>113</c:v>
                </c:pt>
                <c:pt idx="37">
                  <c:v>96</c:v>
                </c:pt>
                <c:pt idx="38">
                  <c:v>85</c:v>
                </c:pt>
                <c:pt idx="39">
                  <c:v>102</c:v>
                </c:pt>
                <c:pt idx="40">
                  <c:v>95</c:v>
                </c:pt>
                <c:pt idx="41">
                  <c:v>121</c:v>
                </c:pt>
                <c:pt idx="42">
                  <c:v>109</c:v>
                </c:pt>
                <c:pt idx="43">
                  <c:v>115</c:v>
                </c:pt>
                <c:pt idx="44">
                  <c:v>89</c:v>
                </c:pt>
                <c:pt idx="45">
                  <c:v>123</c:v>
                </c:pt>
                <c:pt idx="46">
                  <c:v>91</c:v>
                </c:pt>
                <c:pt idx="47">
                  <c:v>97</c:v>
                </c:pt>
                <c:pt idx="48">
                  <c:v>116</c:v>
                </c:pt>
                <c:pt idx="49">
                  <c:v>131</c:v>
                </c:pt>
                <c:pt idx="50">
                  <c:v>102</c:v>
                </c:pt>
                <c:pt idx="51">
                  <c:v>124</c:v>
                </c:pt>
                <c:pt idx="52">
                  <c:v>111</c:v>
                </c:pt>
                <c:pt idx="53">
                  <c:v>131</c:v>
                </c:pt>
                <c:pt idx="54">
                  <c:v>122</c:v>
                </c:pt>
                <c:pt idx="55">
                  <c:v>122</c:v>
                </c:pt>
                <c:pt idx="56">
                  <c:v>143</c:v>
                </c:pt>
                <c:pt idx="57">
                  <c:v>116</c:v>
                </c:pt>
                <c:pt idx="58">
                  <c:v>116</c:v>
                </c:pt>
                <c:pt idx="59">
                  <c:v>119</c:v>
                </c:pt>
                <c:pt idx="60">
                  <c:v>103</c:v>
                </c:pt>
                <c:pt idx="61">
                  <c:v>126</c:v>
                </c:pt>
                <c:pt idx="62">
                  <c:v>114</c:v>
                </c:pt>
                <c:pt idx="63">
                  <c:v>108</c:v>
                </c:pt>
                <c:pt idx="64">
                  <c:v>134</c:v>
                </c:pt>
                <c:pt idx="65">
                  <c:v>107</c:v>
                </c:pt>
                <c:pt idx="66">
                  <c:v>122</c:v>
                </c:pt>
                <c:pt idx="67">
                  <c:v>144</c:v>
                </c:pt>
                <c:pt idx="68">
                  <c:v>143</c:v>
                </c:pt>
                <c:pt idx="69">
                  <c:v>128</c:v>
                </c:pt>
                <c:pt idx="70">
                  <c:v>135</c:v>
                </c:pt>
                <c:pt idx="71">
                  <c:v>140</c:v>
                </c:pt>
                <c:pt idx="72">
                  <c:v>108</c:v>
                </c:pt>
                <c:pt idx="73">
                  <c:v>129</c:v>
                </c:pt>
                <c:pt idx="74">
                  <c:v>130</c:v>
                </c:pt>
                <c:pt idx="75">
                  <c:v>146</c:v>
                </c:pt>
                <c:pt idx="76">
                  <c:v>130</c:v>
                </c:pt>
                <c:pt idx="77">
                  <c:v>114</c:v>
                </c:pt>
                <c:pt idx="78">
                  <c:v>118</c:v>
                </c:pt>
                <c:pt idx="79">
                  <c:v>130</c:v>
                </c:pt>
                <c:pt idx="80">
                  <c:v>119</c:v>
                </c:pt>
                <c:pt idx="81">
                  <c:v>118</c:v>
                </c:pt>
                <c:pt idx="82">
                  <c:v>111</c:v>
                </c:pt>
                <c:pt idx="83">
                  <c:v>116</c:v>
                </c:pt>
                <c:pt idx="84">
                  <c:v>148</c:v>
                </c:pt>
                <c:pt idx="85">
                  <c:v>122</c:v>
                </c:pt>
                <c:pt idx="86">
                  <c:v>117</c:v>
                </c:pt>
                <c:pt idx="87">
                  <c:v>152</c:v>
                </c:pt>
                <c:pt idx="88">
                  <c:v>101</c:v>
                </c:pt>
                <c:pt idx="89">
                  <c:v>116</c:v>
                </c:pt>
                <c:pt idx="90">
                  <c:v>141</c:v>
                </c:pt>
                <c:pt idx="91">
                  <c:v>102</c:v>
                </c:pt>
                <c:pt idx="92">
                  <c:v>129</c:v>
                </c:pt>
                <c:pt idx="93">
                  <c:v>140</c:v>
                </c:pt>
                <c:pt idx="94">
                  <c:v>137</c:v>
                </c:pt>
                <c:pt idx="95">
                  <c:v>121</c:v>
                </c:pt>
                <c:pt idx="96">
                  <c:v>82</c:v>
                </c:pt>
                <c:pt idx="97">
                  <c:v>104</c:v>
                </c:pt>
                <c:pt idx="98">
                  <c:v>24</c:v>
                </c:pt>
                <c:pt idx="99">
                  <c:v>14</c:v>
                </c:pt>
                <c:pt idx="100">
                  <c:v>24</c:v>
                </c:pt>
                <c:pt idx="101">
                  <c:v>15</c:v>
                </c:pt>
                <c:pt idx="102">
                  <c:v>18</c:v>
                </c:pt>
                <c:pt idx="103">
                  <c:v>18</c:v>
                </c:pt>
                <c:pt idx="104">
                  <c:v>25</c:v>
                </c:pt>
                <c:pt idx="105">
                  <c:v>14</c:v>
                </c:pt>
                <c:pt idx="106">
                  <c:v>16</c:v>
                </c:pt>
                <c:pt idx="107">
                  <c:v>23</c:v>
                </c:pt>
                <c:pt idx="108">
                  <c:v>14</c:v>
                </c:pt>
                <c:pt idx="109">
                  <c:v>24</c:v>
                </c:pt>
                <c:pt idx="110">
                  <c:v>15</c:v>
                </c:pt>
                <c:pt idx="111">
                  <c:v>23</c:v>
                </c:pt>
                <c:pt idx="112">
                  <c:v>15</c:v>
                </c:pt>
                <c:pt idx="113">
                  <c:v>17</c:v>
                </c:pt>
                <c:pt idx="114">
                  <c:v>20</c:v>
                </c:pt>
                <c:pt idx="115">
                  <c:v>13</c:v>
                </c:pt>
                <c:pt idx="116">
                  <c:v>20</c:v>
                </c:pt>
                <c:pt idx="117">
                  <c:v>11</c:v>
                </c:pt>
                <c:pt idx="118">
                  <c:v>18</c:v>
                </c:pt>
                <c:pt idx="119">
                  <c:v>9</c:v>
                </c:pt>
                <c:pt idx="120">
                  <c:v>18</c:v>
                </c:pt>
                <c:pt idx="121">
                  <c:v>9</c:v>
                </c:pt>
                <c:pt idx="122">
                  <c:v>17</c:v>
                </c:pt>
                <c:pt idx="123">
                  <c:v>10</c:v>
                </c:pt>
                <c:pt idx="124">
                  <c:v>17</c:v>
                </c:pt>
                <c:pt idx="125">
                  <c:v>9</c:v>
                </c:pt>
                <c:pt idx="126">
                  <c:v>18</c:v>
                </c:pt>
                <c:pt idx="127">
                  <c:v>8</c:v>
                </c:pt>
                <c:pt idx="128">
                  <c:v>18</c:v>
                </c:pt>
                <c:pt idx="129">
                  <c:v>14</c:v>
                </c:pt>
                <c:pt idx="130">
                  <c:v>9</c:v>
                </c:pt>
                <c:pt idx="131">
                  <c:v>18</c:v>
                </c:pt>
                <c:pt idx="132">
                  <c:v>9</c:v>
                </c:pt>
                <c:pt idx="133">
                  <c:v>18</c:v>
                </c:pt>
                <c:pt idx="134">
                  <c:v>11</c:v>
                </c:pt>
                <c:pt idx="135">
                  <c:v>20</c:v>
                </c:pt>
                <c:pt idx="136">
                  <c:v>9</c:v>
                </c:pt>
                <c:pt idx="137">
                  <c:v>19</c:v>
                </c:pt>
                <c:pt idx="138">
                  <c:v>8</c:v>
                </c:pt>
                <c:pt idx="139">
                  <c:v>18</c:v>
                </c:pt>
                <c:pt idx="140">
                  <c:v>12</c:v>
                </c:pt>
                <c:pt idx="141">
                  <c:v>20</c:v>
                </c:pt>
                <c:pt idx="142">
                  <c:v>17</c:v>
                </c:pt>
                <c:pt idx="143">
                  <c:v>24</c:v>
                </c:pt>
                <c:pt idx="144">
                  <c:v>18</c:v>
                </c:pt>
                <c:pt idx="145">
                  <c:v>56</c:v>
                </c:pt>
                <c:pt idx="146">
                  <c:v>81</c:v>
                </c:pt>
                <c:pt idx="147">
                  <c:v>109</c:v>
                </c:pt>
                <c:pt idx="148">
                  <c:v>125</c:v>
                </c:pt>
                <c:pt idx="149">
                  <c:v>109</c:v>
                </c:pt>
                <c:pt idx="150">
                  <c:v>138</c:v>
                </c:pt>
                <c:pt idx="151">
                  <c:v>130</c:v>
                </c:pt>
                <c:pt idx="152">
                  <c:v>122</c:v>
                </c:pt>
                <c:pt idx="153">
                  <c:v>130</c:v>
                </c:pt>
                <c:pt idx="154">
                  <c:v>112</c:v>
                </c:pt>
                <c:pt idx="155">
                  <c:v>125</c:v>
                </c:pt>
                <c:pt idx="156">
                  <c:v>107</c:v>
                </c:pt>
                <c:pt idx="157">
                  <c:v>103</c:v>
                </c:pt>
                <c:pt idx="158">
                  <c:v>109</c:v>
                </c:pt>
                <c:pt idx="159">
                  <c:v>143</c:v>
                </c:pt>
                <c:pt idx="160">
                  <c:v>150</c:v>
                </c:pt>
                <c:pt idx="161">
                  <c:v>126</c:v>
                </c:pt>
                <c:pt idx="162">
                  <c:v>121</c:v>
                </c:pt>
                <c:pt idx="163">
                  <c:v>119</c:v>
                </c:pt>
                <c:pt idx="164">
                  <c:v>114</c:v>
                </c:pt>
                <c:pt idx="165">
                  <c:v>141</c:v>
                </c:pt>
                <c:pt idx="166">
                  <c:v>109</c:v>
                </c:pt>
                <c:pt idx="167">
                  <c:v>136</c:v>
                </c:pt>
                <c:pt idx="168">
                  <c:v>133</c:v>
                </c:pt>
                <c:pt idx="169">
                  <c:v>124</c:v>
                </c:pt>
                <c:pt idx="170">
                  <c:v>151</c:v>
                </c:pt>
                <c:pt idx="171">
                  <c:v>140</c:v>
                </c:pt>
                <c:pt idx="172">
                  <c:v>131</c:v>
                </c:pt>
                <c:pt idx="173">
                  <c:v>155</c:v>
                </c:pt>
                <c:pt idx="174">
                  <c:v>132</c:v>
                </c:pt>
                <c:pt idx="175">
                  <c:v>119</c:v>
                </c:pt>
                <c:pt idx="176">
                  <c:v>132</c:v>
                </c:pt>
                <c:pt idx="177">
                  <c:v>127</c:v>
                </c:pt>
                <c:pt idx="178">
                  <c:v>108</c:v>
                </c:pt>
                <c:pt idx="179">
                  <c:v>126</c:v>
                </c:pt>
                <c:pt idx="180">
                  <c:v>116</c:v>
                </c:pt>
                <c:pt idx="181">
                  <c:v>112</c:v>
                </c:pt>
                <c:pt idx="182">
                  <c:v>114</c:v>
                </c:pt>
                <c:pt idx="183">
                  <c:v>128</c:v>
                </c:pt>
                <c:pt idx="184">
                  <c:v>122</c:v>
                </c:pt>
                <c:pt idx="185">
                  <c:v>110</c:v>
                </c:pt>
                <c:pt idx="186">
                  <c:v>119</c:v>
                </c:pt>
                <c:pt idx="187">
                  <c:v>127</c:v>
                </c:pt>
                <c:pt idx="188">
                  <c:v>122</c:v>
                </c:pt>
                <c:pt idx="189">
                  <c:v>119</c:v>
                </c:pt>
                <c:pt idx="190">
                  <c:v>149</c:v>
                </c:pt>
                <c:pt idx="191">
                  <c:v>105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VOLUMEN!$G$89:$G$280</c:f>
              <c:numCache>
                <c:formatCode>General</c:formatCode>
                <c:ptCount val="192"/>
                <c:pt idx="0">
                  <c:v>77</c:v>
                </c:pt>
                <c:pt idx="1">
                  <c:v>77</c:v>
                </c:pt>
                <c:pt idx="2">
                  <c:v>84</c:v>
                </c:pt>
                <c:pt idx="3">
                  <c:v>77</c:v>
                </c:pt>
                <c:pt idx="4">
                  <c:v>76</c:v>
                </c:pt>
                <c:pt idx="5">
                  <c:v>77</c:v>
                </c:pt>
                <c:pt idx="6">
                  <c:v>76</c:v>
                </c:pt>
                <c:pt idx="7">
                  <c:v>77</c:v>
                </c:pt>
                <c:pt idx="8">
                  <c:v>76</c:v>
                </c:pt>
                <c:pt idx="9">
                  <c:v>76</c:v>
                </c:pt>
                <c:pt idx="10">
                  <c:v>76</c:v>
                </c:pt>
                <c:pt idx="11">
                  <c:v>76</c:v>
                </c:pt>
                <c:pt idx="12">
                  <c:v>75</c:v>
                </c:pt>
                <c:pt idx="13">
                  <c:v>37</c:v>
                </c:pt>
                <c:pt idx="14">
                  <c:v>0</c:v>
                </c:pt>
                <c:pt idx="15">
                  <c:v>0</c:v>
                </c:pt>
                <c:pt idx="16">
                  <c:v>51</c:v>
                </c:pt>
                <c:pt idx="17">
                  <c:v>73</c:v>
                </c:pt>
                <c:pt idx="18">
                  <c:v>73</c:v>
                </c:pt>
                <c:pt idx="19">
                  <c:v>80</c:v>
                </c:pt>
                <c:pt idx="20">
                  <c:v>95</c:v>
                </c:pt>
                <c:pt idx="21">
                  <c:v>96</c:v>
                </c:pt>
                <c:pt idx="22">
                  <c:v>82</c:v>
                </c:pt>
                <c:pt idx="23">
                  <c:v>264</c:v>
                </c:pt>
                <c:pt idx="24">
                  <c:v>213</c:v>
                </c:pt>
                <c:pt idx="25">
                  <c:v>77</c:v>
                </c:pt>
                <c:pt idx="26">
                  <c:v>77</c:v>
                </c:pt>
                <c:pt idx="27">
                  <c:v>77</c:v>
                </c:pt>
                <c:pt idx="28">
                  <c:v>77</c:v>
                </c:pt>
                <c:pt idx="29">
                  <c:v>77</c:v>
                </c:pt>
                <c:pt idx="30">
                  <c:v>76</c:v>
                </c:pt>
                <c:pt idx="31">
                  <c:v>77</c:v>
                </c:pt>
                <c:pt idx="32">
                  <c:v>76</c:v>
                </c:pt>
                <c:pt idx="33">
                  <c:v>76</c:v>
                </c:pt>
                <c:pt idx="34">
                  <c:v>84</c:v>
                </c:pt>
                <c:pt idx="35">
                  <c:v>75</c:v>
                </c:pt>
                <c:pt idx="36">
                  <c:v>76</c:v>
                </c:pt>
                <c:pt idx="37">
                  <c:v>30</c:v>
                </c:pt>
                <c:pt idx="38">
                  <c:v>0</c:v>
                </c:pt>
                <c:pt idx="39">
                  <c:v>0</c:v>
                </c:pt>
                <c:pt idx="40">
                  <c:v>43</c:v>
                </c:pt>
                <c:pt idx="41">
                  <c:v>81</c:v>
                </c:pt>
                <c:pt idx="42">
                  <c:v>81</c:v>
                </c:pt>
                <c:pt idx="43">
                  <c:v>72</c:v>
                </c:pt>
                <c:pt idx="44">
                  <c:v>74</c:v>
                </c:pt>
                <c:pt idx="45">
                  <c:v>81</c:v>
                </c:pt>
                <c:pt idx="46">
                  <c:v>75</c:v>
                </c:pt>
                <c:pt idx="47">
                  <c:v>151</c:v>
                </c:pt>
                <c:pt idx="48">
                  <c:v>310</c:v>
                </c:pt>
                <c:pt idx="49">
                  <c:v>85</c:v>
                </c:pt>
                <c:pt idx="50">
                  <c:v>76</c:v>
                </c:pt>
                <c:pt idx="51">
                  <c:v>47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8</c:v>
                </c:pt>
                <c:pt idx="58">
                  <c:v>0</c:v>
                </c:pt>
                <c:pt idx="59">
                  <c:v>60</c:v>
                </c:pt>
                <c:pt idx="60">
                  <c:v>75</c:v>
                </c:pt>
                <c:pt idx="61">
                  <c:v>75</c:v>
                </c:pt>
                <c:pt idx="62">
                  <c:v>74</c:v>
                </c:pt>
                <c:pt idx="63">
                  <c:v>74</c:v>
                </c:pt>
                <c:pt idx="64">
                  <c:v>73</c:v>
                </c:pt>
                <c:pt idx="65">
                  <c:v>74</c:v>
                </c:pt>
                <c:pt idx="66">
                  <c:v>73</c:v>
                </c:pt>
                <c:pt idx="67">
                  <c:v>72</c:v>
                </c:pt>
                <c:pt idx="68">
                  <c:v>89</c:v>
                </c:pt>
                <c:pt idx="69">
                  <c:v>89</c:v>
                </c:pt>
                <c:pt idx="70">
                  <c:v>75</c:v>
                </c:pt>
                <c:pt idx="71">
                  <c:v>167</c:v>
                </c:pt>
                <c:pt idx="72">
                  <c:v>107</c:v>
                </c:pt>
                <c:pt idx="73">
                  <c:v>77</c:v>
                </c:pt>
                <c:pt idx="74">
                  <c:v>77</c:v>
                </c:pt>
                <c:pt idx="75">
                  <c:v>77</c:v>
                </c:pt>
                <c:pt idx="76">
                  <c:v>77</c:v>
                </c:pt>
                <c:pt idx="77">
                  <c:v>77</c:v>
                </c:pt>
                <c:pt idx="78">
                  <c:v>84</c:v>
                </c:pt>
                <c:pt idx="79">
                  <c:v>77</c:v>
                </c:pt>
                <c:pt idx="80">
                  <c:v>76</c:v>
                </c:pt>
                <c:pt idx="81">
                  <c:v>77</c:v>
                </c:pt>
                <c:pt idx="82">
                  <c:v>76</c:v>
                </c:pt>
                <c:pt idx="83">
                  <c:v>75</c:v>
                </c:pt>
                <c:pt idx="84">
                  <c:v>76</c:v>
                </c:pt>
                <c:pt idx="85">
                  <c:v>75</c:v>
                </c:pt>
                <c:pt idx="86">
                  <c:v>74</c:v>
                </c:pt>
                <c:pt idx="87">
                  <c:v>14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23</c:v>
                </c:pt>
                <c:pt idx="93">
                  <c:v>82</c:v>
                </c:pt>
                <c:pt idx="94">
                  <c:v>76</c:v>
                </c:pt>
                <c:pt idx="95">
                  <c:v>76</c:v>
                </c:pt>
                <c:pt idx="96">
                  <c:v>77</c:v>
                </c:pt>
                <c:pt idx="97">
                  <c:v>84</c:v>
                </c:pt>
                <c:pt idx="98">
                  <c:v>78</c:v>
                </c:pt>
                <c:pt idx="99">
                  <c:v>77</c:v>
                </c:pt>
                <c:pt idx="100">
                  <c:v>78</c:v>
                </c:pt>
                <c:pt idx="101">
                  <c:v>78</c:v>
                </c:pt>
                <c:pt idx="102">
                  <c:v>77</c:v>
                </c:pt>
                <c:pt idx="103">
                  <c:v>78</c:v>
                </c:pt>
                <c:pt idx="104">
                  <c:v>70</c:v>
                </c:pt>
                <c:pt idx="105">
                  <c:v>78</c:v>
                </c:pt>
                <c:pt idx="106">
                  <c:v>78</c:v>
                </c:pt>
                <c:pt idx="107">
                  <c:v>78</c:v>
                </c:pt>
                <c:pt idx="108">
                  <c:v>78</c:v>
                </c:pt>
                <c:pt idx="109">
                  <c:v>71</c:v>
                </c:pt>
                <c:pt idx="110">
                  <c:v>0</c:v>
                </c:pt>
                <c:pt idx="111">
                  <c:v>0</c:v>
                </c:pt>
                <c:pt idx="112">
                  <c:v>45</c:v>
                </c:pt>
                <c:pt idx="113">
                  <c:v>60</c:v>
                </c:pt>
                <c:pt idx="114">
                  <c:v>75</c:v>
                </c:pt>
                <c:pt idx="115">
                  <c:v>74</c:v>
                </c:pt>
                <c:pt idx="116">
                  <c:v>98</c:v>
                </c:pt>
                <c:pt idx="117">
                  <c:v>92</c:v>
                </c:pt>
                <c:pt idx="118">
                  <c:v>85</c:v>
                </c:pt>
                <c:pt idx="119">
                  <c:v>208</c:v>
                </c:pt>
                <c:pt idx="120">
                  <c:v>101</c:v>
                </c:pt>
                <c:pt idx="121">
                  <c:v>71</c:v>
                </c:pt>
                <c:pt idx="122">
                  <c:v>78</c:v>
                </c:pt>
                <c:pt idx="123">
                  <c:v>77</c:v>
                </c:pt>
                <c:pt idx="124">
                  <c:v>78</c:v>
                </c:pt>
                <c:pt idx="125">
                  <c:v>78</c:v>
                </c:pt>
                <c:pt idx="126">
                  <c:v>78</c:v>
                </c:pt>
                <c:pt idx="127">
                  <c:v>78</c:v>
                </c:pt>
                <c:pt idx="128">
                  <c:v>78</c:v>
                </c:pt>
                <c:pt idx="129">
                  <c:v>78</c:v>
                </c:pt>
                <c:pt idx="130">
                  <c:v>78</c:v>
                </c:pt>
                <c:pt idx="131">
                  <c:v>77</c:v>
                </c:pt>
                <c:pt idx="132">
                  <c:v>78</c:v>
                </c:pt>
                <c:pt idx="133">
                  <c:v>77</c:v>
                </c:pt>
                <c:pt idx="134">
                  <c:v>47</c:v>
                </c:pt>
                <c:pt idx="135">
                  <c:v>8</c:v>
                </c:pt>
                <c:pt idx="136">
                  <c:v>38</c:v>
                </c:pt>
                <c:pt idx="137">
                  <c:v>74</c:v>
                </c:pt>
                <c:pt idx="138">
                  <c:v>73</c:v>
                </c:pt>
                <c:pt idx="139">
                  <c:v>81</c:v>
                </c:pt>
                <c:pt idx="140">
                  <c:v>74</c:v>
                </c:pt>
                <c:pt idx="141">
                  <c:v>75</c:v>
                </c:pt>
                <c:pt idx="142">
                  <c:v>83</c:v>
                </c:pt>
                <c:pt idx="143">
                  <c:v>130</c:v>
                </c:pt>
                <c:pt idx="144">
                  <c:v>100</c:v>
                </c:pt>
                <c:pt idx="145">
                  <c:v>55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45</c:v>
                </c:pt>
                <c:pt idx="155">
                  <c:v>76</c:v>
                </c:pt>
                <c:pt idx="156">
                  <c:v>76</c:v>
                </c:pt>
                <c:pt idx="157">
                  <c:v>76</c:v>
                </c:pt>
                <c:pt idx="158">
                  <c:v>82</c:v>
                </c:pt>
                <c:pt idx="159">
                  <c:v>73</c:v>
                </c:pt>
                <c:pt idx="160">
                  <c:v>74</c:v>
                </c:pt>
                <c:pt idx="161">
                  <c:v>73</c:v>
                </c:pt>
                <c:pt idx="162">
                  <c:v>74</c:v>
                </c:pt>
                <c:pt idx="163">
                  <c:v>80</c:v>
                </c:pt>
                <c:pt idx="164">
                  <c:v>75</c:v>
                </c:pt>
                <c:pt idx="165">
                  <c:v>74</c:v>
                </c:pt>
                <c:pt idx="166">
                  <c:v>83</c:v>
                </c:pt>
                <c:pt idx="167">
                  <c:v>75</c:v>
                </c:pt>
                <c:pt idx="168">
                  <c:v>77</c:v>
                </c:pt>
                <c:pt idx="169">
                  <c:v>78</c:v>
                </c:pt>
                <c:pt idx="170">
                  <c:v>23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15</c:v>
                </c:pt>
                <c:pt idx="180">
                  <c:v>76</c:v>
                </c:pt>
                <c:pt idx="181">
                  <c:v>75</c:v>
                </c:pt>
                <c:pt idx="182">
                  <c:v>74</c:v>
                </c:pt>
                <c:pt idx="183">
                  <c:v>81</c:v>
                </c:pt>
                <c:pt idx="184">
                  <c:v>73</c:v>
                </c:pt>
                <c:pt idx="185">
                  <c:v>74</c:v>
                </c:pt>
                <c:pt idx="186">
                  <c:v>74</c:v>
                </c:pt>
                <c:pt idx="187">
                  <c:v>81</c:v>
                </c:pt>
                <c:pt idx="188">
                  <c:v>74</c:v>
                </c:pt>
                <c:pt idx="189">
                  <c:v>74</c:v>
                </c:pt>
                <c:pt idx="190">
                  <c:v>84</c:v>
                </c:pt>
                <c:pt idx="191">
                  <c:v>76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VOLUMEN!$H$89:$H$280</c:f>
              <c:numCache>
                <c:formatCode>General</c:formatCode>
                <c:ptCount val="192"/>
                <c:pt idx="0">
                  <c:v>236</c:v>
                </c:pt>
                <c:pt idx="1">
                  <c:v>258</c:v>
                </c:pt>
                <c:pt idx="2">
                  <c:v>398</c:v>
                </c:pt>
                <c:pt idx="3">
                  <c:v>474</c:v>
                </c:pt>
                <c:pt idx="4">
                  <c:v>435</c:v>
                </c:pt>
                <c:pt idx="5">
                  <c:v>372</c:v>
                </c:pt>
                <c:pt idx="6">
                  <c:v>227</c:v>
                </c:pt>
                <c:pt idx="7">
                  <c:v>420</c:v>
                </c:pt>
                <c:pt idx="8">
                  <c:v>421</c:v>
                </c:pt>
                <c:pt idx="9">
                  <c:v>355</c:v>
                </c:pt>
                <c:pt idx="10">
                  <c:v>332</c:v>
                </c:pt>
                <c:pt idx="11">
                  <c:v>306</c:v>
                </c:pt>
                <c:pt idx="12">
                  <c:v>361</c:v>
                </c:pt>
                <c:pt idx="13">
                  <c:v>385</c:v>
                </c:pt>
                <c:pt idx="14">
                  <c:v>253</c:v>
                </c:pt>
                <c:pt idx="15">
                  <c:v>312</c:v>
                </c:pt>
                <c:pt idx="16">
                  <c:v>220</c:v>
                </c:pt>
                <c:pt idx="17">
                  <c:v>207</c:v>
                </c:pt>
                <c:pt idx="18">
                  <c:v>286</c:v>
                </c:pt>
                <c:pt idx="19">
                  <c:v>445</c:v>
                </c:pt>
                <c:pt idx="20">
                  <c:v>469</c:v>
                </c:pt>
                <c:pt idx="21">
                  <c:v>455</c:v>
                </c:pt>
                <c:pt idx="22">
                  <c:v>394</c:v>
                </c:pt>
                <c:pt idx="23">
                  <c:v>278</c:v>
                </c:pt>
                <c:pt idx="24">
                  <c:v>318</c:v>
                </c:pt>
                <c:pt idx="25">
                  <c:v>334</c:v>
                </c:pt>
                <c:pt idx="26">
                  <c:v>273</c:v>
                </c:pt>
                <c:pt idx="27">
                  <c:v>357</c:v>
                </c:pt>
                <c:pt idx="28">
                  <c:v>318</c:v>
                </c:pt>
                <c:pt idx="29">
                  <c:v>297</c:v>
                </c:pt>
                <c:pt idx="30">
                  <c:v>348</c:v>
                </c:pt>
                <c:pt idx="31">
                  <c:v>384</c:v>
                </c:pt>
                <c:pt idx="32">
                  <c:v>428</c:v>
                </c:pt>
                <c:pt idx="33">
                  <c:v>460</c:v>
                </c:pt>
                <c:pt idx="34">
                  <c:v>323</c:v>
                </c:pt>
                <c:pt idx="35">
                  <c:v>396</c:v>
                </c:pt>
                <c:pt idx="36">
                  <c:v>256</c:v>
                </c:pt>
                <c:pt idx="37">
                  <c:v>277</c:v>
                </c:pt>
                <c:pt idx="38">
                  <c:v>319</c:v>
                </c:pt>
                <c:pt idx="39">
                  <c:v>459</c:v>
                </c:pt>
                <c:pt idx="40">
                  <c:v>449</c:v>
                </c:pt>
                <c:pt idx="41">
                  <c:v>318</c:v>
                </c:pt>
                <c:pt idx="42">
                  <c:v>257</c:v>
                </c:pt>
                <c:pt idx="43">
                  <c:v>250</c:v>
                </c:pt>
                <c:pt idx="44">
                  <c:v>229</c:v>
                </c:pt>
                <c:pt idx="45">
                  <c:v>331</c:v>
                </c:pt>
                <c:pt idx="46">
                  <c:v>378</c:v>
                </c:pt>
                <c:pt idx="47">
                  <c:v>317</c:v>
                </c:pt>
                <c:pt idx="48">
                  <c:v>361</c:v>
                </c:pt>
                <c:pt idx="49">
                  <c:v>357</c:v>
                </c:pt>
                <c:pt idx="50">
                  <c:v>465</c:v>
                </c:pt>
                <c:pt idx="51">
                  <c:v>320</c:v>
                </c:pt>
                <c:pt idx="52">
                  <c:v>305</c:v>
                </c:pt>
                <c:pt idx="53">
                  <c:v>388</c:v>
                </c:pt>
                <c:pt idx="54">
                  <c:v>379</c:v>
                </c:pt>
                <c:pt idx="55">
                  <c:v>362</c:v>
                </c:pt>
                <c:pt idx="56">
                  <c:v>355</c:v>
                </c:pt>
                <c:pt idx="57">
                  <c:v>327</c:v>
                </c:pt>
                <c:pt idx="58">
                  <c:v>324</c:v>
                </c:pt>
                <c:pt idx="59">
                  <c:v>411</c:v>
                </c:pt>
                <c:pt idx="60">
                  <c:v>286</c:v>
                </c:pt>
                <c:pt idx="61">
                  <c:v>202</c:v>
                </c:pt>
                <c:pt idx="62">
                  <c:v>231</c:v>
                </c:pt>
                <c:pt idx="63">
                  <c:v>429</c:v>
                </c:pt>
                <c:pt idx="64">
                  <c:v>377</c:v>
                </c:pt>
                <c:pt idx="65">
                  <c:v>408</c:v>
                </c:pt>
                <c:pt idx="66">
                  <c:v>280</c:v>
                </c:pt>
                <c:pt idx="67">
                  <c:v>271</c:v>
                </c:pt>
                <c:pt idx="68">
                  <c:v>273</c:v>
                </c:pt>
                <c:pt idx="69">
                  <c:v>207</c:v>
                </c:pt>
                <c:pt idx="70">
                  <c:v>247</c:v>
                </c:pt>
                <c:pt idx="71">
                  <c:v>294</c:v>
                </c:pt>
                <c:pt idx="72">
                  <c:v>319</c:v>
                </c:pt>
                <c:pt idx="73">
                  <c:v>341</c:v>
                </c:pt>
                <c:pt idx="74">
                  <c:v>296</c:v>
                </c:pt>
                <c:pt idx="75">
                  <c:v>348</c:v>
                </c:pt>
                <c:pt idx="76">
                  <c:v>401</c:v>
                </c:pt>
                <c:pt idx="77">
                  <c:v>290</c:v>
                </c:pt>
                <c:pt idx="78">
                  <c:v>325</c:v>
                </c:pt>
                <c:pt idx="79">
                  <c:v>318</c:v>
                </c:pt>
                <c:pt idx="80">
                  <c:v>354</c:v>
                </c:pt>
                <c:pt idx="81">
                  <c:v>348</c:v>
                </c:pt>
                <c:pt idx="82">
                  <c:v>376</c:v>
                </c:pt>
                <c:pt idx="83">
                  <c:v>308</c:v>
                </c:pt>
                <c:pt idx="84">
                  <c:v>294</c:v>
                </c:pt>
                <c:pt idx="85">
                  <c:v>350</c:v>
                </c:pt>
                <c:pt idx="86">
                  <c:v>445</c:v>
                </c:pt>
                <c:pt idx="87">
                  <c:v>474</c:v>
                </c:pt>
                <c:pt idx="88">
                  <c:v>480</c:v>
                </c:pt>
                <c:pt idx="89">
                  <c:v>406</c:v>
                </c:pt>
                <c:pt idx="90">
                  <c:v>346</c:v>
                </c:pt>
                <c:pt idx="91">
                  <c:v>331</c:v>
                </c:pt>
                <c:pt idx="92">
                  <c:v>460</c:v>
                </c:pt>
                <c:pt idx="93">
                  <c:v>349</c:v>
                </c:pt>
                <c:pt idx="94">
                  <c:v>332</c:v>
                </c:pt>
                <c:pt idx="95">
                  <c:v>436</c:v>
                </c:pt>
                <c:pt idx="96">
                  <c:v>415</c:v>
                </c:pt>
                <c:pt idx="97">
                  <c:v>476</c:v>
                </c:pt>
                <c:pt idx="98">
                  <c:v>306</c:v>
                </c:pt>
                <c:pt idx="99">
                  <c:v>262</c:v>
                </c:pt>
                <c:pt idx="100">
                  <c:v>254</c:v>
                </c:pt>
                <c:pt idx="101">
                  <c:v>185</c:v>
                </c:pt>
                <c:pt idx="102">
                  <c:v>185</c:v>
                </c:pt>
                <c:pt idx="103">
                  <c:v>132</c:v>
                </c:pt>
                <c:pt idx="104">
                  <c:v>132</c:v>
                </c:pt>
                <c:pt idx="105">
                  <c:v>139</c:v>
                </c:pt>
                <c:pt idx="106">
                  <c:v>132</c:v>
                </c:pt>
                <c:pt idx="107">
                  <c:v>140</c:v>
                </c:pt>
                <c:pt idx="108">
                  <c:v>139</c:v>
                </c:pt>
                <c:pt idx="109">
                  <c:v>124</c:v>
                </c:pt>
                <c:pt idx="110">
                  <c:v>139</c:v>
                </c:pt>
                <c:pt idx="111">
                  <c:v>123</c:v>
                </c:pt>
                <c:pt idx="112">
                  <c:v>137</c:v>
                </c:pt>
                <c:pt idx="113">
                  <c:v>120</c:v>
                </c:pt>
                <c:pt idx="114">
                  <c:v>135</c:v>
                </c:pt>
                <c:pt idx="115">
                  <c:v>121</c:v>
                </c:pt>
                <c:pt idx="116">
                  <c:v>135</c:v>
                </c:pt>
                <c:pt idx="117">
                  <c:v>138</c:v>
                </c:pt>
                <c:pt idx="118">
                  <c:v>123</c:v>
                </c:pt>
                <c:pt idx="119">
                  <c:v>132</c:v>
                </c:pt>
                <c:pt idx="120">
                  <c:v>140</c:v>
                </c:pt>
                <c:pt idx="121">
                  <c:v>132</c:v>
                </c:pt>
                <c:pt idx="122">
                  <c:v>139</c:v>
                </c:pt>
                <c:pt idx="123">
                  <c:v>139</c:v>
                </c:pt>
                <c:pt idx="124">
                  <c:v>132</c:v>
                </c:pt>
                <c:pt idx="125">
                  <c:v>132</c:v>
                </c:pt>
                <c:pt idx="126">
                  <c:v>139</c:v>
                </c:pt>
                <c:pt idx="127">
                  <c:v>147</c:v>
                </c:pt>
                <c:pt idx="128">
                  <c:v>132</c:v>
                </c:pt>
                <c:pt idx="129">
                  <c:v>139</c:v>
                </c:pt>
                <c:pt idx="130">
                  <c:v>131</c:v>
                </c:pt>
                <c:pt idx="131">
                  <c:v>147</c:v>
                </c:pt>
                <c:pt idx="132">
                  <c:v>139</c:v>
                </c:pt>
                <c:pt idx="133">
                  <c:v>138</c:v>
                </c:pt>
                <c:pt idx="134">
                  <c:v>201</c:v>
                </c:pt>
                <c:pt idx="135">
                  <c:v>146</c:v>
                </c:pt>
                <c:pt idx="136">
                  <c:v>196</c:v>
                </c:pt>
                <c:pt idx="137">
                  <c:v>208</c:v>
                </c:pt>
                <c:pt idx="138">
                  <c:v>200</c:v>
                </c:pt>
                <c:pt idx="139">
                  <c:v>200</c:v>
                </c:pt>
                <c:pt idx="140">
                  <c:v>372</c:v>
                </c:pt>
                <c:pt idx="141">
                  <c:v>496</c:v>
                </c:pt>
                <c:pt idx="142">
                  <c:v>419</c:v>
                </c:pt>
                <c:pt idx="143">
                  <c:v>236</c:v>
                </c:pt>
                <c:pt idx="144">
                  <c:v>237</c:v>
                </c:pt>
                <c:pt idx="145">
                  <c:v>238</c:v>
                </c:pt>
                <c:pt idx="146">
                  <c:v>243</c:v>
                </c:pt>
                <c:pt idx="147">
                  <c:v>281</c:v>
                </c:pt>
                <c:pt idx="148">
                  <c:v>318</c:v>
                </c:pt>
                <c:pt idx="149">
                  <c:v>266</c:v>
                </c:pt>
                <c:pt idx="150">
                  <c:v>318</c:v>
                </c:pt>
                <c:pt idx="151">
                  <c:v>398</c:v>
                </c:pt>
                <c:pt idx="152">
                  <c:v>435</c:v>
                </c:pt>
                <c:pt idx="153">
                  <c:v>468</c:v>
                </c:pt>
                <c:pt idx="154">
                  <c:v>479</c:v>
                </c:pt>
                <c:pt idx="155">
                  <c:v>293</c:v>
                </c:pt>
                <c:pt idx="156">
                  <c:v>258</c:v>
                </c:pt>
                <c:pt idx="157">
                  <c:v>285</c:v>
                </c:pt>
                <c:pt idx="158">
                  <c:v>363</c:v>
                </c:pt>
                <c:pt idx="159">
                  <c:v>450</c:v>
                </c:pt>
                <c:pt idx="160">
                  <c:v>471</c:v>
                </c:pt>
                <c:pt idx="161">
                  <c:v>451</c:v>
                </c:pt>
                <c:pt idx="162">
                  <c:v>404</c:v>
                </c:pt>
                <c:pt idx="163">
                  <c:v>374</c:v>
                </c:pt>
                <c:pt idx="164">
                  <c:v>269</c:v>
                </c:pt>
                <c:pt idx="165">
                  <c:v>332</c:v>
                </c:pt>
                <c:pt idx="166">
                  <c:v>401</c:v>
                </c:pt>
                <c:pt idx="167">
                  <c:v>346</c:v>
                </c:pt>
                <c:pt idx="168">
                  <c:v>258</c:v>
                </c:pt>
                <c:pt idx="169">
                  <c:v>326</c:v>
                </c:pt>
                <c:pt idx="170">
                  <c:v>458</c:v>
                </c:pt>
                <c:pt idx="171">
                  <c:v>296</c:v>
                </c:pt>
                <c:pt idx="172">
                  <c:v>334</c:v>
                </c:pt>
                <c:pt idx="173">
                  <c:v>349</c:v>
                </c:pt>
                <c:pt idx="174">
                  <c:v>479</c:v>
                </c:pt>
                <c:pt idx="175">
                  <c:v>369</c:v>
                </c:pt>
                <c:pt idx="176">
                  <c:v>295</c:v>
                </c:pt>
                <c:pt idx="177">
                  <c:v>236</c:v>
                </c:pt>
                <c:pt idx="178">
                  <c:v>264</c:v>
                </c:pt>
                <c:pt idx="179">
                  <c:v>280</c:v>
                </c:pt>
                <c:pt idx="180">
                  <c:v>294</c:v>
                </c:pt>
                <c:pt idx="181">
                  <c:v>314</c:v>
                </c:pt>
                <c:pt idx="182">
                  <c:v>422</c:v>
                </c:pt>
                <c:pt idx="183">
                  <c:v>383</c:v>
                </c:pt>
                <c:pt idx="184">
                  <c:v>302</c:v>
                </c:pt>
                <c:pt idx="185">
                  <c:v>332</c:v>
                </c:pt>
                <c:pt idx="186">
                  <c:v>302</c:v>
                </c:pt>
                <c:pt idx="187">
                  <c:v>259</c:v>
                </c:pt>
                <c:pt idx="188">
                  <c:v>415</c:v>
                </c:pt>
                <c:pt idx="189">
                  <c:v>460</c:v>
                </c:pt>
                <c:pt idx="190">
                  <c:v>497</c:v>
                </c:pt>
                <c:pt idx="191">
                  <c:v>416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VOLUMEN!$I$89:$I$280</c:f>
              <c:numCache>
                <c:formatCode>General</c:formatCode>
                <c:ptCount val="192"/>
                <c:pt idx="0">
                  <c:v>188</c:v>
                </c:pt>
                <c:pt idx="1">
                  <c:v>143</c:v>
                </c:pt>
                <c:pt idx="2">
                  <c:v>210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66</c:v>
                </c:pt>
                <c:pt idx="16">
                  <c:v>241</c:v>
                </c:pt>
                <c:pt idx="17">
                  <c:v>228</c:v>
                </c:pt>
                <c:pt idx="18">
                  <c:v>197</c:v>
                </c:pt>
                <c:pt idx="19">
                  <c:v>268</c:v>
                </c:pt>
                <c:pt idx="20">
                  <c:v>247</c:v>
                </c:pt>
                <c:pt idx="21">
                  <c:v>233</c:v>
                </c:pt>
                <c:pt idx="22">
                  <c:v>236</c:v>
                </c:pt>
                <c:pt idx="23">
                  <c:v>238</c:v>
                </c:pt>
                <c:pt idx="24">
                  <c:v>196</c:v>
                </c:pt>
                <c:pt idx="25">
                  <c:v>219</c:v>
                </c:pt>
                <c:pt idx="26">
                  <c:v>203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8</c:v>
                </c:pt>
                <c:pt idx="42">
                  <c:v>160</c:v>
                </c:pt>
                <c:pt idx="43">
                  <c:v>189</c:v>
                </c:pt>
                <c:pt idx="44">
                  <c:v>213</c:v>
                </c:pt>
                <c:pt idx="45">
                  <c:v>219</c:v>
                </c:pt>
                <c:pt idx="46">
                  <c:v>229</c:v>
                </c:pt>
                <c:pt idx="47">
                  <c:v>187</c:v>
                </c:pt>
                <c:pt idx="48">
                  <c:v>254</c:v>
                </c:pt>
                <c:pt idx="49">
                  <c:v>151</c:v>
                </c:pt>
                <c:pt idx="50">
                  <c:v>193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8</c:v>
                </c:pt>
                <c:pt idx="66">
                  <c:v>182</c:v>
                </c:pt>
                <c:pt idx="67">
                  <c:v>218</c:v>
                </c:pt>
                <c:pt idx="68">
                  <c:v>198</c:v>
                </c:pt>
                <c:pt idx="69">
                  <c:v>191</c:v>
                </c:pt>
                <c:pt idx="70">
                  <c:v>236</c:v>
                </c:pt>
                <c:pt idx="71">
                  <c:v>196</c:v>
                </c:pt>
                <c:pt idx="72">
                  <c:v>143</c:v>
                </c:pt>
                <c:pt idx="73">
                  <c:v>272</c:v>
                </c:pt>
                <c:pt idx="74">
                  <c:v>68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81</c:v>
                </c:pt>
                <c:pt idx="90">
                  <c:v>234</c:v>
                </c:pt>
                <c:pt idx="91">
                  <c:v>182</c:v>
                </c:pt>
                <c:pt idx="92">
                  <c:v>214</c:v>
                </c:pt>
                <c:pt idx="93">
                  <c:v>237</c:v>
                </c:pt>
                <c:pt idx="94">
                  <c:v>239</c:v>
                </c:pt>
                <c:pt idx="95">
                  <c:v>196</c:v>
                </c:pt>
                <c:pt idx="96">
                  <c:v>277</c:v>
                </c:pt>
                <c:pt idx="97">
                  <c:v>264</c:v>
                </c:pt>
                <c:pt idx="98">
                  <c:v>213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8</c:v>
                </c:pt>
                <c:pt idx="135">
                  <c:v>129</c:v>
                </c:pt>
                <c:pt idx="136">
                  <c:v>225</c:v>
                </c:pt>
                <c:pt idx="137">
                  <c:v>185</c:v>
                </c:pt>
                <c:pt idx="138">
                  <c:v>228</c:v>
                </c:pt>
                <c:pt idx="139">
                  <c:v>199</c:v>
                </c:pt>
                <c:pt idx="140">
                  <c:v>200</c:v>
                </c:pt>
                <c:pt idx="141">
                  <c:v>258</c:v>
                </c:pt>
                <c:pt idx="142">
                  <c:v>253</c:v>
                </c:pt>
                <c:pt idx="143">
                  <c:v>294</c:v>
                </c:pt>
                <c:pt idx="144">
                  <c:v>265</c:v>
                </c:pt>
                <c:pt idx="145">
                  <c:v>212</c:v>
                </c:pt>
                <c:pt idx="146">
                  <c:v>210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132</c:v>
                </c:pt>
                <c:pt idx="163">
                  <c:v>211</c:v>
                </c:pt>
                <c:pt idx="164">
                  <c:v>193</c:v>
                </c:pt>
                <c:pt idx="165">
                  <c:v>235</c:v>
                </c:pt>
                <c:pt idx="166">
                  <c:v>221</c:v>
                </c:pt>
                <c:pt idx="167">
                  <c:v>210</c:v>
                </c:pt>
                <c:pt idx="168">
                  <c:v>240</c:v>
                </c:pt>
                <c:pt idx="169">
                  <c:v>227</c:v>
                </c:pt>
                <c:pt idx="170">
                  <c:v>179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146</c:v>
                </c:pt>
                <c:pt idx="184">
                  <c:v>226</c:v>
                </c:pt>
                <c:pt idx="185">
                  <c:v>220</c:v>
                </c:pt>
                <c:pt idx="186">
                  <c:v>147</c:v>
                </c:pt>
                <c:pt idx="187">
                  <c:v>198</c:v>
                </c:pt>
                <c:pt idx="188">
                  <c:v>191</c:v>
                </c:pt>
                <c:pt idx="189">
                  <c:v>214</c:v>
                </c:pt>
                <c:pt idx="190">
                  <c:v>143</c:v>
                </c:pt>
                <c:pt idx="191">
                  <c:v>204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87616"/>
        <c:axId val="92148864"/>
        <c:axId val="91474112"/>
      </c:line3DChart>
      <c:catAx>
        <c:axId val="91487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2148864"/>
        <c:crosses val="autoZero"/>
        <c:auto val="1"/>
        <c:lblAlgn val="ctr"/>
        <c:lblOffset val="100"/>
        <c:noMultiLvlLbl val="0"/>
      </c:catAx>
      <c:valAx>
        <c:axId val="921488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91487616"/>
        <c:crosses val="autoZero"/>
        <c:crossBetween val="between"/>
      </c:valAx>
      <c:serAx>
        <c:axId val="91474112"/>
        <c:scaling>
          <c:orientation val="minMax"/>
        </c:scaling>
        <c:delete val="0"/>
        <c:axPos val="b"/>
        <c:majorTickMark val="out"/>
        <c:minorTickMark val="none"/>
        <c:tickLblPos val="nextTo"/>
        <c:crossAx val="92148864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15-21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VOLUMEN!$B$281:$B$448</c:f>
              <c:numCache>
                <c:formatCode>General</c:formatCode>
                <c:ptCount val="168"/>
                <c:pt idx="0">
                  <c:v>2736</c:v>
                </c:pt>
                <c:pt idx="1">
                  <c:v>2899</c:v>
                </c:pt>
                <c:pt idx="2">
                  <c:v>2807</c:v>
                </c:pt>
                <c:pt idx="3">
                  <c:v>2814</c:v>
                </c:pt>
                <c:pt idx="4">
                  <c:v>2821</c:v>
                </c:pt>
                <c:pt idx="5">
                  <c:v>2772</c:v>
                </c:pt>
                <c:pt idx="6">
                  <c:v>2874</c:v>
                </c:pt>
                <c:pt idx="7">
                  <c:v>2976</c:v>
                </c:pt>
                <c:pt idx="8">
                  <c:v>3070</c:v>
                </c:pt>
                <c:pt idx="9">
                  <c:v>2912</c:v>
                </c:pt>
                <c:pt idx="10">
                  <c:v>3129</c:v>
                </c:pt>
                <c:pt idx="11">
                  <c:v>3301</c:v>
                </c:pt>
                <c:pt idx="12">
                  <c:v>2987</c:v>
                </c:pt>
                <c:pt idx="13">
                  <c:v>3230</c:v>
                </c:pt>
                <c:pt idx="14">
                  <c:v>3112</c:v>
                </c:pt>
                <c:pt idx="15">
                  <c:v>3150</c:v>
                </c:pt>
                <c:pt idx="16">
                  <c:v>3158</c:v>
                </c:pt>
                <c:pt idx="17">
                  <c:v>3056</c:v>
                </c:pt>
                <c:pt idx="18">
                  <c:v>3309</c:v>
                </c:pt>
                <c:pt idx="19">
                  <c:v>3415</c:v>
                </c:pt>
                <c:pt idx="20">
                  <c:v>3223</c:v>
                </c:pt>
                <c:pt idx="21">
                  <c:v>3255</c:v>
                </c:pt>
                <c:pt idx="22">
                  <c:v>3286</c:v>
                </c:pt>
                <c:pt idx="23">
                  <c:v>3476</c:v>
                </c:pt>
                <c:pt idx="24">
                  <c:v>3383</c:v>
                </c:pt>
                <c:pt idx="25">
                  <c:v>3495</c:v>
                </c:pt>
                <c:pt idx="26">
                  <c:v>3347</c:v>
                </c:pt>
                <c:pt idx="27">
                  <c:v>3455</c:v>
                </c:pt>
                <c:pt idx="28">
                  <c:v>3030</c:v>
                </c:pt>
                <c:pt idx="29">
                  <c:v>3019</c:v>
                </c:pt>
                <c:pt idx="30">
                  <c:v>3164</c:v>
                </c:pt>
                <c:pt idx="31">
                  <c:v>3100</c:v>
                </c:pt>
                <c:pt idx="32">
                  <c:v>2973</c:v>
                </c:pt>
                <c:pt idx="33">
                  <c:v>2793</c:v>
                </c:pt>
                <c:pt idx="34">
                  <c:v>3243</c:v>
                </c:pt>
                <c:pt idx="35">
                  <c:v>3294</c:v>
                </c:pt>
                <c:pt idx="36">
                  <c:v>3141</c:v>
                </c:pt>
                <c:pt idx="37">
                  <c:v>3558</c:v>
                </c:pt>
                <c:pt idx="38">
                  <c:v>3408</c:v>
                </c:pt>
                <c:pt idx="39">
                  <c:v>3310</c:v>
                </c:pt>
                <c:pt idx="40">
                  <c:v>3218</c:v>
                </c:pt>
                <c:pt idx="41">
                  <c:v>3024</c:v>
                </c:pt>
                <c:pt idx="42">
                  <c:v>3204</c:v>
                </c:pt>
                <c:pt idx="43">
                  <c:v>3183</c:v>
                </c:pt>
                <c:pt idx="44">
                  <c:v>2934</c:v>
                </c:pt>
                <c:pt idx="45">
                  <c:v>3175</c:v>
                </c:pt>
                <c:pt idx="46">
                  <c:v>3371</c:v>
                </c:pt>
                <c:pt idx="47">
                  <c:v>3291</c:v>
                </c:pt>
                <c:pt idx="48">
                  <c:v>3308</c:v>
                </c:pt>
                <c:pt idx="49">
                  <c:v>3261</c:v>
                </c:pt>
                <c:pt idx="50">
                  <c:v>3143</c:v>
                </c:pt>
                <c:pt idx="51">
                  <c:v>3082</c:v>
                </c:pt>
                <c:pt idx="52">
                  <c:v>3084</c:v>
                </c:pt>
                <c:pt idx="53">
                  <c:v>3022</c:v>
                </c:pt>
                <c:pt idx="54">
                  <c:v>3174</c:v>
                </c:pt>
                <c:pt idx="55">
                  <c:v>3325</c:v>
                </c:pt>
                <c:pt idx="56">
                  <c:v>3095</c:v>
                </c:pt>
                <c:pt idx="57">
                  <c:v>2974</c:v>
                </c:pt>
                <c:pt idx="58">
                  <c:v>3085</c:v>
                </c:pt>
                <c:pt idx="59">
                  <c:v>3153</c:v>
                </c:pt>
                <c:pt idx="60">
                  <c:v>2722</c:v>
                </c:pt>
                <c:pt idx="61">
                  <c:v>3087</c:v>
                </c:pt>
                <c:pt idx="62">
                  <c:v>3025</c:v>
                </c:pt>
                <c:pt idx="63">
                  <c:v>3169</c:v>
                </c:pt>
                <c:pt idx="64">
                  <c:v>3114</c:v>
                </c:pt>
                <c:pt idx="65">
                  <c:v>3075</c:v>
                </c:pt>
                <c:pt idx="66">
                  <c:v>3370</c:v>
                </c:pt>
                <c:pt idx="67">
                  <c:v>3238</c:v>
                </c:pt>
                <c:pt idx="68">
                  <c:v>3003</c:v>
                </c:pt>
                <c:pt idx="69">
                  <c:v>3395</c:v>
                </c:pt>
                <c:pt idx="70">
                  <c:v>3506</c:v>
                </c:pt>
                <c:pt idx="71">
                  <c:v>3366</c:v>
                </c:pt>
                <c:pt idx="72">
                  <c:v>3330</c:v>
                </c:pt>
                <c:pt idx="73">
                  <c:v>3176</c:v>
                </c:pt>
                <c:pt idx="74">
                  <c:v>2670</c:v>
                </c:pt>
                <c:pt idx="75">
                  <c:v>2802</c:v>
                </c:pt>
                <c:pt idx="76">
                  <c:v>2502</c:v>
                </c:pt>
                <c:pt idx="77">
                  <c:v>2319</c:v>
                </c:pt>
                <c:pt idx="78">
                  <c:v>2020</c:v>
                </c:pt>
                <c:pt idx="79">
                  <c:v>2071</c:v>
                </c:pt>
                <c:pt idx="80">
                  <c:v>1997</c:v>
                </c:pt>
                <c:pt idx="81">
                  <c:v>1936</c:v>
                </c:pt>
                <c:pt idx="82">
                  <c:v>1874</c:v>
                </c:pt>
                <c:pt idx="83">
                  <c:v>1930</c:v>
                </c:pt>
                <c:pt idx="84">
                  <c:v>1984</c:v>
                </c:pt>
                <c:pt idx="85">
                  <c:v>1977</c:v>
                </c:pt>
                <c:pt idx="86">
                  <c:v>1911</c:v>
                </c:pt>
                <c:pt idx="87">
                  <c:v>1897</c:v>
                </c:pt>
                <c:pt idx="88">
                  <c:v>1940</c:v>
                </c:pt>
                <c:pt idx="89">
                  <c:v>2098</c:v>
                </c:pt>
                <c:pt idx="90">
                  <c:v>2089</c:v>
                </c:pt>
                <c:pt idx="91">
                  <c:v>2140</c:v>
                </c:pt>
                <c:pt idx="92">
                  <c:v>2021</c:v>
                </c:pt>
                <c:pt idx="93">
                  <c:v>2079</c:v>
                </c:pt>
                <c:pt idx="94">
                  <c:v>2085</c:v>
                </c:pt>
                <c:pt idx="95">
                  <c:v>2313</c:v>
                </c:pt>
                <c:pt idx="96">
                  <c:v>2198</c:v>
                </c:pt>
                <c:pt idx="97">
                  <c:v>2021</c:v>
                </c:pt>
                <c:pt idx="98">
                  <c:v>2012</c:v>
                </c:pt>
                <c:pt idx="99">
                  <c:v>2114</c:v>
                </c:pt>
                <c:pt idx="100">
                  <c:v>1884</c:v>
                </c:pt>
                <c:pt idx="101">
                  <c:v>2096</c:v>
                </c:pt>
                <c:pt idx="102">
                  <c:v>1974</c:v>
                </c:pt>
                <c:pt idx="103">
                  <c:v>1907</c:v>
                </c:pt>
                <c:pt idx="104">
                  <c:v>2000</c:v>
                </c:pt>
                <c:pt idx="105">
                  <c:v>2031</c:v>
                </c:pt>
                <c:pt idx="106">
                  <c:v>2179</c:v>
                </c:pt>
                <c:pt idx="107">
                  <c:v>2173</c:v>
                </c:pt>
                <c:pt idx="108">
                  <c:v>2060</c:v>
                </c:pt>
                <c:pt idx="109">
                  <c:v>2155</c:v>
                </c:pt>
                <c:pt idx="110">
                  <c:v>2249</c:v>
                </c:pt>
                <c:pt idx="111">
                  <c:v>2444</c:v>
                </c:pt>
                <c:pt idx="112">
                  <c:v>2425</c:v>
                </c:pt>
                <c:pt idx="113">
                  <c:v>2462</c:v>
                </c:pt>
                <c:pt idx="114">
                  <c:v>2462</c:v>
                </c:pt>
                <c:pt idx="115">
                  <c:v>2417</c:v>
                </c:pt>
                <c:pt idx="116">
                  <c:v>2425</c:v>
                </c:pt>
                <c:pt idx="117">
                  <c:v>2334</c:v>
                </c:pt>
                <c:pt idx="118">
                  <c:v>2300</c:v>
                </c:pt>
                <c:pt idx="119">
                  <c:v>2368</c:v>
                </c:pt>
                <c:pt idx="120">
                  <c:v>2526</c:v>
                </c:pt>
                <c:pt idx="121">
                  <c:v>2626</c:v>
                </c:pt>
                <c:pt idx="122">
                  <c:v>3159</c:v>
                </c:pt>
                <c:pt idx="123">
                  <c:v>3011</c:v>
                </c:pt>
                <c:pt idx="124">
                  <c:v>2854</c:v>
                </c:pt>
                <c:pt idx="125">
                  <c:v>2840</c:v>
                </c:pt>
                <c:pt idx="126">
                  <c:v>3033</c:v>
                </c:pt>
                <c:pt idx="127">
                  <c:v>3116</c:v>
                </c:pt>
                <c:pt idx="128">
                  <c:v>2995</c:v>
                </c:pt>
                <c:pt idx="129">
                  <c:v>2871</c:v>
                </c:pt>
                <c:pt idx="130">
                  <c:v>3108</c:v>
                </c:pt>
                <c:pt idx="131">
                  <c:v>2947</c:v>
                </c:pt>
                <c:pt idx="132">
                  <c:v>2529</c:v>
                </c:pt>
                <c:pt idx="133">
                  <c:v>2811</c:v>
                </c:pt>
                <c:pt idx="134">
                  <c:v>2941</c:v>
                </c:pt>
                <c:pt idx="135">
                  <c:v>3083</c:v>
                </c:pt>
                <c:pt idx="136">
                  <c:v>2827</c:v>
                </c:pt>
                <c:pt idx="137">
                  <c:v>3029</c:v>
                </c:pt>
                <c:pt idx="138">
                  <c:v>3131</c:v>
                </c:pt>
                <c:pt idx="139">
                  <c:v>3096</c:v>
                </c:pt>
                <c:pt idx="140">
                  <c:v>2712</c:v>
                </c:pt>
                <c:pt idx="141">
                  <c:v>3041</c:v>
                </c:pt>
                <c:pt idx="142">
                  <c:v>3333</c:v>
                </c:pt>
                <c:pt idx="143">
                  <c:v>3568</c:v>
                </c:pt>
                <c:pt idx="144">
                  <c:v>3486</c:v>
                </c:pt>
                <c:pt idx="145">
                  <c:v>3396</c:v>
                </c:pt>
                <c:pt idx="146">
                  <c:v>3509</c:v>
                </c:pt>
                <c:pt idx="147">
                  <c:v>3071</c:v>
                </c:pt>
                <c:pt idx="148">
                  <c:v>2777</c:v>
                </c:pt>
                <c:pt idx="149">
                  <c:v>2798</c:v>
                </c:pt>
                <c:pt idx="150">
                  <c:v>3182</c:v>
                </c:pt>
                <c:pt idx="151">
                  <c:v>3210</c:v>
                </c:pt>
                <c:pt idx="152">
                  <c:v>3194</c:v>
                </c:pt>
                <c:pt idx="153">
                  <c:v>2579</c:v>
                </c:pt>
                <c:pt idx="154">
                  <c:v>2916</c:v>
                </c:pt>
                <c:pt idx="155">
                  <c:v>3069</c:v>
                </c:pt>
                <c:pt idx="156">
                  <c:v>2574</c:v>
                </c:pt>
                <c:pt idx="157">
                  <c:v>2868</c:v>
                </c:pt>
                <c:pt idx="158">
                  <c:v>2872</c:v>
                </c:pt>
                <c:pt idx="159">
                  <c:v>2915</c:v>
                </c:pt>
                <c:pt idx="160">
                  <c:v>3115</c:v>
                </c:pt>
                <c:pt idx="161">
                  <c:v>3046</c:v>
                </c:pt>
                <c:pt idx="162">
                  <c:v>3357</c:v>
                </c:pt>
                <c:pt idx="163">
                  <c:v>3229</c:v>
                </c:pt>
                <c:pt idx="164">
                  <c:v>2763</c:v>
                </c:pt>
                <c:pt idx="165">
                  <c:v>3142</c:v>
                </c:pt>
                <c:pt idx="166">
                  <c:v>3216</c:v>
                </c:pt>
                <c:pt idx="167">
                  <c:v>3244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VOLUMEN!$J$281:$J$448</c:f>
              <c:numCache>
                <c:formatCode>General</c:formatCode>
                <c:ptCount val="168"/>
                <c:pt idx="0">
                  <c:v>2695</c:v>
                </c:pt>
                <c:pt idx="1">
                  <c:v>2800</c:v>
                </c:pt>
                <c:pt idx="2">
                  <c:v>2700</c:v>
                </c:pt>
                <c:pt idx="3">
                  <c:v>2759</c:v>
                </c:pt>
                <c:pt idx="4">
                  <c:v>2716</c:v>
                </c:pt>
                <c:pt idx="5">
                  <c:v>2662</c:v>
                </c:pt>
                <c:pt idx="6">
                  <c:v>2789</c:v>
                </c:pt>
                <c:pt idx="7">
                  <c:v>2866</c:v>
                </c:pt>
                <c:pt idx="8">
                  <c:v>2989</c:v>
                </c:pt>
                <c:pt idx="9">
                  <c:v>2833</c:v>
                </c:pt>
                <c:pt idx="10">
                  <c:v>3021</c:v>
                </c:pt>
                <c:pt idx="11">
                  <c:v>3160</c:v>
                </c:pt>
                <c:pt idx="12">
                  <c:v>2906</c:v>
                </c:pt>
                <c:pt idx="13">
                  <c:v>3110</c:v>
                </c:pt>
                <c:pt idx="14">
                  <c:v>2995</c:v>
                </c:pt>
                <c:pt idx="15">
                  <c:v>3074</c:v>
                </c:pt>
                <c:pt idx="16">
                  <c:v>3028</c:v>
                </c:pt>
                <c:pt idx="17">
                  <c:v>2999</c:v>
                </c:pt>
                <c:pt idx="18">
                  <c:v>3189</c:v>
                </c:pt>
                <c:pt idx="19">
                  <c:v>3321</c:v>
                </c:pt>
                <c:pt idx="20">
                  <c:v>3110</c:v>
                </c:pt>
                <c:pt idx="21">
                  <c:v>3150</c:v>
                </c:pt>
                <c:pt idx="22">
                  <c:v>3285</c:v>
                </c:pt>
                <c:pt idx="23">
                  <c:v>3284</c:v>
                </c:pt>
                <c:pt idx="24">
                  <c:v>3238</c:v>
                </c:pt>
                <c:pt idx="25">
                  <c:v>3407</c:v>
                </c:pt>
                <c:pt idx="26">
                  <c:v>3225</c:v>
                </c:pt>
                <c:pt idx="27">
                  <c:v>3267</c:v>
                </c:pt>
                <c:pt idx="28">
                  <c:v>2935</c:v>
                </c:pt>
                <c:pt idx="29">
                  <c:v>2908</c:v>
                </c:pt>
                <c:pt idx="30">
                  <c:v>3079</c:v>
                </c:pt>
                <c:pt idx="31">
                  <c:v>2980</c:v>
                </c:pt>
                <c:pt idx="32">
                  <c:v>2914</c:v>
                </c:pt>
                <c:pt idx="33">
                  <c:v>2711</c:v>
                </c:pt>
                <c:pt idx="34">
                  <c:v>3105</c:v>
                </c:pt>
                <c:pt idx="35">
                  <c:v>3270</c:v>
                </c:pt>
                <c:pt idx="36">
                  <c:v>3074</c:v>
                </c:pt>
                <c:pt idx="37">
                  <c:v>3401</c:v>
                </c:pt>
                <c:pt idx="38">
                  <c:v>3305</c:v>
                </c:pt>
                <c:pt idx="39">
                  <c:v>3246</c:v>
                </c:pt>
                <c:pt idx="40">
                  <c:v>3119</c:v>
                </c:pt>
                <c:pt idx="41">
                  <c:v>2909</c:v>
                </c:pt>
                <c:pt idx="42">
                  <c:v>3105</c:v>
                </c:pt>
                <c:pt idx="43">
                  <c:v>3078</c:v>
                </c:pt>
                <c:pt idx="44">
                  <c:v>2833</c:v>
                </c:pt>
                <c:pt idx="45">
                  <c:v>3069</c:v>
                </c:pt>
                <c:pt idx="46">
                  <c:v>3228</c:v>
                </c:pt>
                <c:pt idx="47">
                  <c:v>3217</c:v>
                </c:pt>
                <c:pt idx="48">
                  <c:v>3205</c:v>
                </c:pt>
                <c:pt idx="49">
                  <c:v>3187</c:v>
                </c:pt>
                <c:pt idx="50">
                  <c:v>3021</c:v>
                </c:pt>
                <c:pt idx="51">
                  <c:v>2980</c:v>
                </c:pt>
                <c:pt idx="52">
                  <c:v>2987</c:v>
                </c:pt>
                <c:pt idx="53">
                  <c:v>2921</c:v>
                </c:pt>
                <c:pt idx="54">
                  <c:v>3066</c:v>
                </c:pt>
                <c:pt idx="55">
                  <c:v>3206</c:v>
                </c:pt>
                <c:pt idx="56">
                  <c:v>3011</c:v>
                </c:pt>
                <c:pt idx="57">
                  <c:v>2890</c:v>
                </c:pt>
                <c:pt idx="58">
                  <c:v>2933</c:v>
                </c:pt>
                <c:pt idx="59">
                  <c:v>3055</c:v>
                </c:pt>
                <c:pt idx="60">
                  <c:v>2650</c:v>
                </c:pt>
                <c:pt idx="61">
                  <c:v>2976</c:v>
                </c:pt>
                <c:pt idx="62">
                  <c:v>2877</c:v>
                </c:pt>
                <c:pt idx="63">
                  <c:v>3112</c:v>
                </c:pt>
                <c:pt idx="64">
                  <c:v>3030</c:v>
                </c:pt>
                <c:pt idx="65">
                  <c:v>2985</c:v>
                </c:pt>
                <c:pt idx="66">
                  <c:v>3258</c:v>
                </c:pt>
                <c:pt idx="67">
                  <c:v>3127</c:v>
                </c:pt>
                <c:pt idx="68">
                  <c:v>2903</c:v>
                </c:pt>
                <c:pt idx="69">
                  <c:v>3267</c:v>
                </c:pt>
                <c:pt idx="70">
                  <c:v>3505</c:v>
                </c:pt>
                <c:pt idx="71">
                  <c:v>3321</c:v>
                </c:pt>
                <c:pt idx="72">
                  <c:v>3086</c:v>
                </c:pt>
                <c:pt idx="73">
                  <c:v>3047</c:v>
                </c:pt>
                <c:pt idx="74">
                  <c:v>2544</c:v>
                </c:pt>
                <c:pt idx="75">
                  <c:v>2742</c:v>
                </c:pt>
                <c:pt idx="76">
                  <c:v>2402</c:v>
                </c:pt>
                <c:pt idx="77">
                  <c:v>2228</c:v>
                </c:pt>
                <c:pt idx="78">
                  <c:v>2016</c:v>
                </c:pt>
                <c:pt idx="79">
                  <c:v>1995</c:v>
                </c:pt>
                <c:pt idx="80">
                  <c:v>1970</c:v>
                </c:pt>
                <c:pt idx="81">
                  <c:v>1843</c:v>
                </c:pt>
                <c:pt idx="82">
                  <c:v>1886</c:v>
                </c:pt>
                <c:pt idx="83">
                  <c:v>1877</c:v>
                </c:pt>
                <c:pt idx="84">
                  <c:v>1907</c:v>
                </c:pt>
                <c:pt idx="85">
                  <c:v>1955</c:v>
                </c:pt>
                <c:pt idx="86">
                  <c:v>1873</c:v>
                </c:pt>
                <c:pt idx="87">
                  <c:v>1931</c:v>
                </c:pt>
                <c:pt idx="88">
                  <c:v>1901</c:v>
                </c:pt>
                <c:pt idx="89">
                  <c:v>2041</c:v>
                </c:pt>
                <c:pt idx="90">
                  <c:v>2035</c:v>
                </c:pt>
                <c:pt idx="91">
                  <c:v>2066</c:v>
                </c:pt>
                <c:pt idx="92">
                  <c:v>1949</c:v>
                </c:pt>
                <c:pt idx="93">
                  <c:v>2023</c:v>
                </c:pt>
                <c:pt idx="94">
                  <c:v>2137</c:v>
                </c:pt>
                <c:pt idx="95">
                  <c:v>2128</c:v>
                </c:pt>
                <c:pt idx="96">
                  <c:v>2113</c:v>
                </c:pt>
                <c:pt idx="97">
                  <c:v>1991</c:v>
                </c:pt>
                <c:pt idx="98">
                  <c:v>1911</c:v>
                </c:pt>
                <c:pt idx="99">
                  <c:v>2016</c:v>
                </c:pt>
                <c:pt idx="100">
                  <c:v>1864</c:v>
                </c:pt>
                <c:pt idx="101">
                  <c:v>2012</c:v>
                </c:pt>
                <c:pt idx="102">
                  <c:v>1914</c:v>
                </c:pt>
                <c:pt idx="103">
                  <c:v>1875</c:v>
                </c:pt>
                <c:pt idx="104">
                  <c:v>1918</c:v>
                </c:pt>
                <c:pt idx="105">
                  <c:v>1997</c:v>
                </c:pt>
                <c:pt idx="106">
                  <c:v>2085</c:v>
                </c:pt>
                <c:pt idx="107">
                  <c:v>2103</c:v>
                </c:pt>
                <c:pt idx="108">
                  <c:v>2057</c:v>
                </c:pt>
                <c:pt idx="109">
                  <c:v>2139</c:v>
                </c:pt>
                <c:pt idx="110">
                  <c:v>2186</c:v>
                </c:pt>
                <c:pt idx="111">
                  <c:v>2380</c:v>
                </c:pt>
                <c:pt idx="112">
                  <c:v>2354</c:v>
                </c:pt>
                <c:pt idx="113">
                  <c:v>2396</c:v>
                </c:pt>
                <c:pt idx="114">
                  <c:v>2405</c:v>
                </c:pt>
                <c:pt idx="115">
                  <c:v>2342</c:v>
                </c:pt>
                <c:pt idx="116">
                  <c:v>2373</c:v>
                </c:pt>
                <c:pt idx="117">
                  <c:v>2316</c:v>
                </c:pt>
                <c:pt idx="118">
                  <c:v>2225</c:v>
                </c:pt>
                <c:pt idx="119">
                  <c:v>2319</c:v>
                </c:pt>
                <c:pt idx="120">
                  <c:v>2424</c:v>
                </c:pt>
                <c:pt idx="121">
                  <c:v>2571</c:v>
                </c:pt>
                <c:pt idx="122">
                  <c:v>2908</c:v>
                </c:pt>
                <c:pt idx="123">
                  <c:v>2954</c:v>
                </c:pt>
                <c:pt idx="124">
                  <c:v>2756</c:v>
                </c:pt>
                <c:pt idx="125">
                  <c:v>2753</c:v>
                </c:pt>
                <c:pt idx="126">
                  <c:v>2919</c:v>
                </c:pt>
                <c:pt idx="127">
                  <c:v>2977</c:v>
                </c:pt>
                <c:pt idx="128">
                  <c:v>2908</c:v>
                </c:pt>
                <c:pt idx="129">
                  <c:v>2807</c:v>
                </c:pt>
                <c:pt idx="130">
                  <c:v>3011</c:v>
                </c:pt>
                <c:pt idx="131">
                  <c:v>2832</c:v>
                </c:pt>
                <c:pt idx="132">
                  <c:v>2513</c:v>
                </c:pt>
                <c:pt idx="133">
                  <c:v>2801</c:v>
                </c:pt>
                <c:pt idx="134">
                  <c:v>2852</c:v>
                </c:pt>
                <c:pt idx="135">
                  <c:v>2958</c:v>
                </c:pt>
                <c:pt idx="136">
                  <c:v>2759</c:v>
                </c:pt>
                <c:pt idx="137">
                  <c:v>2904</c:v>
                </c:pt>
                <c:pt idx="138">
                  <c:v>3068</c:v>
                </c:pt>
                <c:pt idx="139">
                  <c:v>2958</c:v>
                </c:pt>
                <c:pt idx="140">
                  <c:v>2674</c:v>
                </c:pt>
                <c:pt idx="141">
                  <c:v>3051</c:v>
                </c:pt>
                <c:pt idx="142">
                  <c:v>3396</c:v>
                </c:pt>
                <c:pt idx="143">
                  <c:v>3473</c:v>
                </c:pt>
                <c:pt idx="144">
                  <c:v>3386</c:v>
                </c:pt>
                <c:pt idx="145">
                  <c:v>3229</c:v>
                </c:pt>
                <c:pt idx="146">
                  <c:v>3087</c:v>
                </c:pt>
                <c:pt idx="147">
                  <c:v>2996</c:v>
                </c:pt>
                <c:pt idx="148">
                  <c:v>2693</c:v>
                </c:pt>
                <c:pt idx="149">
                  <c:v>2703</c:v>
                </c:pt>
                <c:pt idx="150">
                  <c:v>3072</c:v>
                </c:pt>
                <c:pt idx="151">
                  <c:v>3057</c:v>
                </c:pt>
                <c:pt idx="152">
                  <c:v>3128</c:v>
                </c:pt>
                <c:pt idx="153">
                  <c:v>2515</c:v>
                </c:pt>
                <c:pt idx="154">
                  <c:v>2820</c:v>
                </c:pt>
                <c:pt idx="155">
                  <c:v>2999</c:v>
                </c:pt>
                <c:pt idx="156">
                  <c:v>2498</c:v>
                </c:pt>
                <c:pt idx="157">
                  <c:v>2769</c:v>
                </c:pt>
                <c:pt idx="158">
                  <c:v>2796</c:v>
                </c:pt>
                <c:pt idx="159">
                  <c:v>2861</c:v>
                </c:pt>
                <c:pt idx="160">
                  <c:v>3020</c:v>
                </c:pt>
                <c:pt idx="161">
                  <c:v>2997</c:v>
                </c:pt>
                <c:pt idx="162">
                  <c:v>3251</c:v>
                </c:pt>
                <c:pt idx="163">
                  <c:v>3091</c:v>
                </c:pt>
                <c:pt idx="164">
                  <c:v>2676</c:v>
                </c:pt>
                <c:pt idx="165">
                  <c:v>3090</c:v>
                </c:pt>
                <c:pt idx="166">
                  <c:v>3183</c:v>
                </c:pt>
                <c:pt idx="167">
                  <c:v>3102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VOLUMEN!$E$281:$E$448</c:f>
              <c:numCache>
                <c:formatCode>General</c:formatCode>
                <c:ptCount val="168"/>
                <c:pt idx="0">
                  <c:v>563</c:v>
                </c:pt>
                <c:pt idx="1">
                  <c:v>467</c:v>
                </c:pt>
                <c:pt idx="2">
                  <c:v>628</c:v>
                </c:pt>
                <c:pt idx="3">
                  <c:v>626</c:v>
                </c:pt>
                <c:pt idx="4">
                  <c:v>619</c:v>
                </c:pt>
                <c:pt idx="5">
                  <c:v>386</c:v>
                </c:pt>
                <c:pt idx="6">
                  <c:v>660</c:v>
                </c:pt>
                <c:pt idx="7">
                  <c:v>636</c:v>
                </c:pt>
                <c:pt idx="8">
                  <c:v>576</c:v>
                </c:pt>
                <c:pt idx="9">
                  <c:v>378</c:v>
                </c:pt>
                <c:pt idx="10">
                  <c:v>569</c:v>
                </c:pt>
                <c:pt idx="11">
                  <c:v>676</c:v>
                </c:pt>
                <c:pt idx="12">
                  <c:v>355</c:v>
                </c:pt>
                <c:pt idx="13">
                  <c:v>661</c:v>
                </c:pt>
                <c:pt idx="14">
                  <c:v>602</c:v>
                </c:pt>
                <c:pt idx="15">
                  <c:v>640</c:v>
                </c:pt>
                <c:pt idx="16">
                  <c:v>608</c:v>
                </c:pt>
                <c:pt idx="17">
                  <c:v>490</c:v>
                </c:pt>
                <c:pt idx="18">
                  <c:v>620</c:v>
                </c:pt>
                <c:pt idx="19">
                  <c:v>605</c:v>
                </c:pt>
                <c:pt idx="20">
                  <c:v>336</c:v>
                </c:pt>
                <c:pt idx="21">
                  <c:v>621</c:v>
                </c:pt>
                <c:pt idx="22">
                  <c:v>603</c:v>
                </c:pt>
                <c:pt idx="23">
                  <c:v>646</c:v>
                </c:pt>
                <c:pt idx="24">
                  <c:v>527</c:v>
                </c:pt>
                <c:pt idx="25">
                  <c:v>501</c:v>
                </c:pt>
                <c:pt idx="26">
                  <c:v>597</c:v>
                </c:pt>
                <c:pt idx="27">
                  <c:v>633</c:v>
                </c:pt>
                <c:pt idx="28">
                  <c:v>575</c:v>
                </c:pt>
                <c:pt idx="29">
                  <c:v>393</c:v>
                </c:pt>
                <c:pt idx="30">
                  <c:v>635</c:v>
                </c:pt>
                <c:pt idx="31">
                  <c:v>642</c:v>
                </c:pt>
                <c:pt idx="32">
                  <c:v>624</c:v>
                </c:pt>
                <c:pt idx="33">
                  <c:v>371</c:v>
                </c:pt>
                <c:pt idx="34">
                  <c:v>668</c:v>
                </c:pt>
                <c:pt idx="35">
                  <c:v>667</c:v>
                </c:pt>
                <c:pt idx="36">
                  <c:v>339</c:v>
                </c:pt>
                <c:pt idx="37">
                  <c:v>635</c:v>
                </c:pt>
                <c:pt idx="38">
                  <c:v>642</c:v>
                </c:pt>
                <c:pt idx="39">
                  <c:v>646</c:v>
                </c:pt>
                <c:pt idx="40">
                  <c:v>595</c:v>
                </c:pt>
                <c:pt idx="41">
                  <c:v>515</c:v>
                </c:pt>
                <c:pt idx="42">
                  <c:v>559</c:v>
                </c:pt>
                <c:pt idx="43">
                  <c:v>589</c:v>
                </c:pt>
                <c:pt idx="44">
                  <c:v>297</c:v>
                </c:pt>
                <c:pt idx="45">
                  <c:v>583</c:v>
                </c:pt>
                <c:pt idx="46">
                  <c:v>586</c:v>
                </c:pt>
                <c:pt idx="47">
                  <c:v>625</c:v>
                </c:pt>
                <c:pt idx="48">
                  <c:v>546</c:v>
                </c:pt>
                <c:pt idx="49">
                  <c:v>533</c:v>
                </c:pt>
                <c:pt idx="50">
                  <c:v>565</c:v>
                </c:pt>
                <c:pt idx="51">
                  <c:v>601</c:v>
                </c:pt>
                <c:pt idx="52">
                  <c:v>559</c:v>
                </c:pt>
                <c:pt idx="53">
                  <c:v>414</c:v>
                </c:pt>
                <c:pt idx="54">
                  <c:v>629</c:v>
                </c:pt>
                <c:pt idx="55">
                  <c:v>621</c:v>
                </c:pt>
                <c:pt idx="56">
                  <c:v>565</c:v>
                </c:pt>
                <c:pt idx="57">
                  <c:v>451</c:v>
                </c:pt>
                <c:pt idx="58">
                  <c:v>594</c:v>
                </c:pt>
                <c:pt idx="59">
                  <c:v>643</c:v>
                </c:pt>
                <c:pt idx="60">
                  <c:v>314</c:v>
                </c:pt>
                <c:pt idx="61">
                  <c:v>626</c:v>
                </c:pt>
                <c:pt idx="62">
                  <c:v>560</c:v>
                </c:pt>
                <c:pt idx="63">
                  <c:v>569</c:v>
                </c:pt>
                <c:pt idx="64">
                  <c:v>577</c:v>
                </c:pt>
                <c:pt idx="65">
                  <c:v>491</c:v>
                </c:pt>
                <c:pt idx="66">
                  <c:v>600</c:v>
                </c:pt>
                <c:pt idx="67">
                  <c:v>598</c:v>
                </c:pt>
                <c:pt idx="68">
                  <c:v>325</c:v>
                </c:pt>
                <c:pt idx="69">
                  <c:v>578</c:v>
                </c:pt>
                <c:pt idx="70">
                  <c:v>608</c:v>
                </c:pt>
                <c:pt idx="71">
                  <c:v>547</c:v>
                </c:pt>
                <c:pt idx="72">
                  <c:v>511</c:v>
                </c:pt>
                <c:pt idx="73">
                  <c:v>297</c:v>
                </c:pt>
                <c:pt idx="74">
                  <c:v>294</c:v>
                </c:pt>
                <c:pt idx="75">
                  <c:v>507</c:v>
                </c:pt>
                <c:pt idx="76">
                  <c:v>448</c:v>
                </c:pt>
                <c:pt idx="77">
                  <c:v>239</c:v>
                </c:pt>
                <c:pt idx="78">
                  <c:v>48</c:v>
                </c:pt>
                <c:pt idx="79">
                  <c:v>39</c:v>
                </c:pt>
                <c:pt idx="80">
                  <c:v>47</c:v>
                </c:pt>
                <c:pt idx="81">
                  <c:v>0</c:v>
                </c:pt>
                <c:pt idx="82">
                  <c:v>8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7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8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8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8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7</c:v>
                </c:pt>
                <c:pt idx="120">
                  <c:v>62</c:v>
                </c:pt>
                <c:pt idx="121">
                  <c:v>275</c:v>
                </c:pt>
                <c:pt idx="122">
                  <c:v>542</c:v>
                </c:pt>
                <c:pt idx="123">
                  <c:v>587</c:v>
                </c:pt>
                <c:pt idx="124">
                  <c:v>530</c:v>
                </c:pt>
                <c:pt idx="125">
                  <c:v>512</c:v>
                </c:pt>
                <c:pt idx="126">
                  <c:v>656</c:v>
                </c:pt>
                <c:pt idx="127">
                  <c:v>620</c:v>
                </c:pt>
                <c:pt idx="128">
                  <c:v>599</c:v>
                </c:pt>
                <c:pt idx="129">
                  <c:v>480</c:v>
                </c:pt>
                <c:pt idx="130">
                  <c:v>612</c:v>
                </c:pt>
                <c:pt idx="131">
                  <c:v>633</c:v>
                </c:pt>
                <c:pt idx="132">
                  <c:v>361</c:v>
                </c:pt>
                <c:pt idx="133">
                  <c:v>558</c:v>
                </c:pt>
                <c:pt idx="134">
                  <c:v>625</c:v>
                </c:pt>
                <c:pt idx="135">
                  <c:v>606</c:v>
                </c:pt>
                <c:pt idx="136">
                  <c:v>513</c:v>
                </c:pt>
                <c:pt idx="137">
                  <c:v>512</c:v>
                </c:pt>
                <c:pt idx="138">
                  <c:v>613</c:v>
                </c:pt>
                <c:pt idx="139">
                  <c:v>593</c:v>
                </c:pt>
                <c:pt idx="140">
                  <c:v>332</c:v>
                </c:pt>
                <c:pt idx="141">
                  <c:v>613</c:v>
                </c:pt>
                <c:pt idx="142">
                  <c:v>623</c:v>
                </c:pt>
                <c:pt idx="143">
                  <c:v>626</c:v>
                </c:pt>
                <c:pt idx="144">
                  <c:v>617</c:v>
                </c:pt>
                <c:pt idx="145">
                  <c:v>497</c:v>
                </c:pt>
                <c:pt idx="146">
                  <c:v>679</c:v>
                </c:pt>
                <c:pt idx="147">
                  <c:v>629</c:v>
                </c:pt>
                <c:pt idx="148">
                  <c:v>453</c:v>
                </c:pt>
                <c:pt idx="149">
                  <c:v>400</c:v>
                </c:pt>
                <c:pt idx="150">
                  <c:v>738</c:v>
                </c:pt>
                <c:pt idx="151">
                  <c:v>638</c:v>
                </c:pt>
                <c:pt idx="152">
                  <c:v>574</c:v>
                </c:pt>
                <c:pt idx="153">
                  <c:v>403</c:v>
                </c:pt>
                <c:pt idx="154">
                  <c:v>558</c:v>
                </c:pt>
                <c:pt idx="155">
                  <c:v>614</c:v>
                </c:pt>
                <c:pt idx="156">
                  <c:v>370</c:v>
                </c:pt>
                <c:pt idx="157">
                  <c:v>556</c:v>
                </c:pt>
                <c:pt idx="158">
                  <c:v>517</c:v>
                </c:pt>
                <c:pt idx="159">
                  <c:v>460</c:v>
                </c:pt>
                <c:pt idx="160">
                  <c:v>487</c:v>
                </c:pt>
                <c:pt idx="161">
                  <c:v>511</c:v>
                </c:pt>
                <c:pt idx="162">
                  <c:v>577</c:v>
                </c:pt>
                <c:pt idx="163">
                  <c:v>551</c:v>
                </c:pt>
                <c:pt idx="164">
                  <c:v>298</c:v>
                </c:pt>
                <c:pt idx="165">
                  <c:v>589</c:v>
                </c:pt>
                <c:pt idx="166">
                  <c:v>611</c:v>
                </c:pt>
                <c:pt idx="167">
                  <c:v>509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VOLUMEN!$C$281:$C$448</c:f>
              <c:numCache>
                <c:formatCode>General</c:formatCode>
                <c:ptCount val="168"/>
                <c:pt idx="0">
                  <c:v>1234</c:v>
                </c:pt>
                <c:pt idx="1">
                  <c:v>1348</c:v>
                </c:pt>
                <c:pt idx="2">
                  <c:v>1357</c:v>
                </c:pt>
                <c:pt idx="3">
                  <c:v>1400</c:v>
                </c:pt>
                <c:pt idx="4">
                  <c:v>1368</c:v>
                </c:pt>
                <c:pt idx="5">
                  <c:v>1370</c:v>
                </c:pt>
                <c:pt idx="6">
                  <c:v>1339</c:v>
                </c:pt>
                <c:pt idx="7">
                  <c:v>1363</c:v>
                </c:pt>
                <c:pt idx="8">
                  <c:v>1669</c:v>
                </c:pt>
                <c:pt idx="9">
                  <c:v>1775</c:v>
                </c:pt>
                <c:pt idx="10">
                  <c:v>1795</c:v>
                </c:pt>
                <c:pt idx="11">
                  <c:v>1757</c:v>
                </c:pt>
                <c:pt idx="12">
                  <c:v>1753</c:v>
                </c:pt>
                <c:pt idx="13">
                  <c:v>1732</c:v>
                </c:pt>
                <c:pt idx="14">
                  <c:v>1719</c:v>
                </c:pt>
                <c:pt idx="15">
                  <c:v>1748</c:v>
                </c:pt>
                <c:pt idx="16">
                  <c:v>1719</c:v>
                </c:pt>
                <c:pt idx="17">
                  <c:v>1738</c:v>
                </c:pt>
                <c:pt idx="18">
                  <c:v>1673</c:v>
                </c:pt>
                <c:pt idx="19">
                  <c:v>1675</c:v>
                </c:pt>
                <c:pt idx="20">
                  <c:v>1724</c:v>
                </c:pt>
                <c:pt idx="21">
                  <c:v>1692</c:v>
                </c:pt>
                <c:pt idx="22">
                  <c:v>1705</c:v>
                </c:pt>
                <c:pt idx="23">
                  <c:v>1718</c:v>
                </c:pt>
                <c:pt idx="24">
                  <c:v>1743</c:v>
                </c:pt>
                <c:pt idx="25">
                  <c:v>1707</c:v>
                </c:pt>
                <c:pt idx="26">
                  <c:v>1800</c:v>
                </c:pt>
                <c:pt idx="27">
                  <c:v>1800</c:v>
                </c:pt>
                <c:pt idx="28">
                  <c:v>1800</c:v>
                </c:pt>
                <c:pt idx="29">
                  <c:v>1759</c:v>
                </c:pt>
                <c:pt idx="30">
                  <c:v>1783</c:v>
                </c:pt>
                <c:pt idx="31">
                  <c:v>1781</c:v>
                </c:pt>
                <c:pt idx="32">
                  <c:v>1715</c:v>
                </c:pt>
                <c:pt idx="33">
                  <c:v>1710</c:v>
                </c:pt>
                <c:pt idx="34">
                  <c:v>1782</c:v>
                </c:pt>
                <c:pt idx="35">
                  <c:v>1739</c:v>
                </c:pt>
                <c:pt idx="36">
                  <c:v>1723</c:v>
                </c:pt>
                <c:pt idx="37">
                  <c:v>1761</c:v>
                </c:pt>
                <c:pt idx="38">
                  <c:v>1758</c:v>
                </c:pt>
                <c:pt idx="39">
                  <c:v>1682</c:v>
                </c:pt>
                <c:pt idx="40">
                  <c:v>1711</c:v>
                </c:pt>
                <c:pt idx="41">
                  <c:v>1722</c:v>
                </c:pt>
                <c:pt idx="42">
                  <c:v>1693</c:v>
                </c:pt>
                <c:pt idx="43">
                  <c:v>1699</c:v>
                </c:pt>
                <c:pt idx="44">
                  <c:v>1656</c:v>
                </c:pt>
                <c:pt idx="45">
                  <c:v>1705</c:v>
                </c:pt>
                <c:pt idx="46">
                  <c:v>1691</c:v>
                </c:pt>
                <c:pt idx="47">
                  <c:v>1742</c:v>
                </c:pt>
                <c:pt idx="48">
                  <c:v>1750</c:v>
                </c:pt>
                <c:pt idx="49">
                  <c:v>1711</c:v>
                </c:pt>
                <c:pt idx="50">
                  <c:v>1706</c:v>
                </c:pt>
                <c:pt idx="51">
                  <c:v>1730</c:v>
                </c:pt>
                <c:pt idx="52">
                  <c:v>1730</c:v>
                </c:pt>
                <c:pt idx="53">
                  <c:v>1689</c:v>
                </c:pt>
                <c:pt idx="54">
                  <c:v>1733</c:v>
                </c:pt>
                <c:pt idx="55">
                  <c:v>1735</c:v>
                </c:pt>
                <c:pt idx="56">
                  <c:v>1747</c:v>
                </c:pt>
                <c:pt idx="57">
                  <c:v>1734</c:v>
                </c:pt>
                <c:pt idx="58">
                  <c:v>1717</c:v>
                </c:pt>
                <c:pt idx="59">
                  <c:v>1725</c:v>
                </c:pt>
                <c:pt idx="60">
                  <c:v>1661</c:v>
                </c:pt>
                <c:pt idx="61">
                  <c:v>1711</c:v>
                </c:pt>
                <c:pt idx="62">
                  <c:v>1700</c:v>
                </c:pt>
                <c:pt idx="63">
                  <c:v>1700</c:v>
                </c:pt>
                <c:pt idx="64">
                  <c:v>1601</c:v>
                </c:pt>
                <c:pt idx="65">
                  <c:v>1683</c:v>
                </c:pt>
                <c:pt idx="66">
                  <c:v>1689</c:v>
                </c:pt>
                <c:pt idx="67">
                  <c:v>1630</c:v>
                </c:pt>
                <c:pt idx="68">
                  <c:v>1595</c:v>
                </c:pt>
                <c:pt idx="69">
                  <c:v>1652</c:v>
                </c:pt>
                <c:pt idx="70">
                  <c:v>1633</c:v>
                </c:pt>
                <c:pt idx="71">
                  <c:v>1622</c:v>
                </c:pt>
                <c:pt idx="72">
                  <c:v>1661</c:v>
                </c:pt>
                <c:pt idx="73">
                  <c:v>1626</c:v>
                </c:pt>
                <c:pt idx="74">
                  <c:v>1723</c:v>
                </c:pt>
                <c:pt idx="75">
                  <c:v>1687</c:v>
                </c:pt>
                <c:pt idx="76">
                  <c:v>1568</c:v>
                </c:pt>
                <c:pt idx="77">
                  <c:v>1596</c:v>
                </c:pt>
                <c:pt idx="78">
                  <c:v>1613</c:v>
                </c:pt>
                <c:pt idx="79">
                  <c:v>1622</c:v>
                </c:pt>
                <c:pt idx="80">
                  <c:v>1594</c:v>
                </c:pt>
                <c:pt idx="81">
                  <c:v>1573</c:v>
                </c:pt>
                <c:pt idx="82">
                  <c:v>1608</c:v>
                </c:pt>
                <c:pt idx="83">
                  <c:v>1600</c:v>
                </c:pt>
                <c:pt idx="84">
                  <c:v>1581</c:v>
                </c:pt>
                <c:pt idx="85">
                  <c:v>1640</c:v>
                </c:pt>
                <c:pt idx="86">
                  <c:v>1598</c:v>
                </c:pt>
                <c:pt idx="87">
                  <c:v>1513</c:v>
                </c:pt>
                <c:pt idx="88">
                  <c:v>1535</c:v>
                </c:pt>
                <c:pt idx="89">
                  <c:v>1567</c:v>
                </c:pt>
                <c:pt idx="90">
                  <c:v>1619</c:v>
                </c:pt>
                <c:pt idx="91">
                  <c:v>1595</c:v>
                </c:pt>
                <c:pt idx="92">
                  <c:v>1574</c:v>
                </c:pt>
                <c:pt idx="93">
                  <c:v>1615</c:v>
                </c:pt>
                <c:pt idx="94">
                  <c:v>1616</c:v>
                </c:pt>
                <c:pt idx="95">
                  <c:v>1624</c:v>
                </c:pt>
                <c:pt idx="96">
                  <c:v>1628</c:v>
                </c:pt>
                <c:pt idx="97">
                  <c:v>1633</c:v>
                </c:pt>
                <c:pt idx="98">
                  <c:v>1608</c:v>
                </c:pt>
                <c:pt idx="99">
                  <c:v>1647</c:v>
                </c:pt>
                <c:pt idx="100">
                  <c:v>1616</c:v>
                </c:pt>
                <c:pt idx="101">
                  <c:v>1641</c:v>
                </c:pt>
                <c:pt idx="102">
                  <c:v>1592</c:v>
                </c:pt>
                <c:pt idx="103">
                  <c:v>1574</c:v>
                </c:pt>
                <c:pt idx="104">
                  <c:v>1572</c:v>
                </c:pt>
                <c:pt idx="105">
                  <c:v>1588</c:v>
                </c:pt>
                <c:pt idx="106">
                  <c:v>1626</c:v>
                </c:pt>
                <c:pt idx="107">
                  <c:v>1613</c:v>
                </c:pt>
                <c:pt idx="108">
                  <c:v>1605</c:v>
                </c:pt>
                <c:pt idx="109">
                  <c:v>1596</c:v>
                </c:pt>
                <c:pt idx="110">
                  <c:v>1598</c:v>
                </c:pt>
                <c:pt idx="111">
                  <c:v>1631</c:v>
                </c:pt>
                <c:pt idx="112">
                  <c:v>1576</c:v>
                </c:pt>
                <c:pt idx="113">
                  <c:v>1593</c:v>
                </c:pt>
                <c:pt idx="114">
                  <c:v>1562</c:v>
                </c:pt>
                <c:pt idx="115">
                  <c:v>1545</c:v>
                </c:pt>
                <c:pt idx="116">
                  <c:v>1570</c:v>
                </c:pt>
                <c:pt idx="117">
                  <c:v>1586</c:v>
                </c:pt>
                <c:pt idx="118">
                  <c:v>1577</c:v>
                </c:pt>
                <c:pt idx="119">
                  <c:v>1592</c:v>
                </c:pt>
                <c:pt idx="120">
                  <c:v>1604</c:v>
                </c:pt>
                <c:pt idx="121">
                  <c:v>1556</c:v>
                </c:pt>
                <c:pt idx="122">
                  <c:v>1628</c:v>
                </c:pt>
                <c:pt idx="123">
                  <c:v>1625</c:v>
                </c:pt>
                <c:pt idx="124">
                  <c:v>1582</c:v>
                </c:pt>
                <c:pt idx="125">
                  <c:v>1612</c:v>
                </c:pt>
                <c:pt idx="126">
                  <c:v>1618</c:v>
                </c:pt>
                <c:pt idx="127">
                  <c:v>1650</c:v>
                </c:pt>
                <c:pt idx="128">
                  <c:v>1612</c:v>
                </c:pt>
                <c:pt idx="129">
                  <c:v>1579</c:v>
                </c:pt>
                <c:pt idx="130">
                  <c:v>1584</c:v>
                </c:pt>
                <c:pt idx="131">
                  <c:v>1525</c:v>
                </c:pt>
                <c:pt idx="132">
                  <c:v>1550</c:v>
                </c:pt>
                <c:pt idx="133">
                  <c:v>1583</c:v>
                </c:pt>
                <c:pt idx="134">
                  <c:v>1563</c:v>
                </c:pt>
                <c:pt idx="135">
                  <c:v>1584</c:v>
                </c:pt>
                <c:pt idx="136">
                  <c:v>1542</c:v>
                </c:pt>
                <c:pt idx="137">
                  <c:v>1549</c:v>
                </c:pt>
                <c:pt idx="138">
                  <c:v>1534</c:v>
                </c:pt>
                <c:pt idx="139">
                  <c:v>1495</c:v>
                </c:pt>
                <c:pt idx="140">
                  <c:v>1508</c:v>
                </c:pt>
                <c:pt idx="141">
                  <c:v>1551</c:v>
                </c:pt>
                <c:pt idx="142">
                  <c:v>1574</c:v>
                </c:pt>
                <c:pt idx="143">
                  <c:v>1561</c:v>
                </c:pt>
                <c:pt idx="144">
                  <c:v>1588</c:v>
                </c:pt>
                <c:pt idx="145">
                  <c:v>1583</c:v>
                </c:pt>
                <c:pt idx="146">
                  <c:v>1602</c:v>
                </c:pt>
                <c:pt idx="147">
                  <c:v>1577</c:v>
                </c:pt>
                <c:pt idx="148">
                  <c:v>1545</c:v>
                </c:pt>
                <c:pt idx="149">
                  <c:v>1573</c:v>
                </c:pt>
                <c:pt idx="150">
                  <c:v>1588</c:v>
                </c:pt>
                <c:pt idx="151">
                  <c:v>1570</c:v>
                </c:pt>
                <c:pt idx="152">
                  <c:v>1584</c:v>
                </c:pt>
                <c:pt idx="153">
                  <c:v>1521</c:v>
                </c:pt>
                <c:pt idx="154">
                  <c:v>1553</c:v>
                </c:pt>
                <c:pt idx="155">
                  <c:v>1558</c:v>
                </c:pt>
                <c:pt idx="156">
                  <c:v>1469</c:v>
                </c:pt>
                <c:pt idx="157">
                  <c:v>1471</c:v>
                </c:pt>
                <c:pt idx="158">
                  <c:v>1527</c:v>
                </c:pt>
                <c:pt idx="159">
                  <c:v>1546</c:v>
                </c:pt>
                <c:pt idx="160">
                  <c:v>1565</c:v>
                </c:pt>
                <c:pt idx="161">
                  <c:v>1560</c:v>
                </c:pt>
                <c:pt idx="162">
                  <c:v>1588</c:v>
                </c:pt>
                <c:pt idx="163">
                  <c:v>1511</c:v>
                </c:pt>
                <c:pt idx="164">
                  <c:v>1447</c:v>
                </c:pt>
                <c:pt idx="165">
                  <c:v>1472</c:v>
                </c:pt>
                <c:pt idx="166">
                  <c:v>1602</c:v>
                </c:pt>
                <c:pt idx="167">
                  <c:v>1591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VOLUMEN!$D$281:$D$448</c:f>
              <c:numCache>
                <c:formatCode>General</c:formatCode>
                <c:ptCount val="168"/>
                <c:pt idx="0">
                  <c:v>173</c:v>
                </c:pt>
                <c:pt idx="1">
                  <c:v>241</c:v>
                </c:pt>
                <c:pt idx="2">
                  <c:v>143</c:v>
                </c:pt>
                <c:pt idx="3">
                  <c:v>218</c:v>
                </c:pt>
                <c:pt idx="4">
                  <c:v>121</c:v>
                </c:pt>
                <c:pt idx="5">
                  <c:v>248</c:v>
                </c:pt>
                <c:pt idx="6">
                  <c:v>142</c:v>
                </c:pt>
                <c:pt idx="7">
                  <c:v>217</c:v>
                </c:pt>
                <c:pt idx="8">
                  <c:v>171</c:v>
                </c:pt>
                <c:pt idx="9">
                  <c:v>180</c:v>
                </c:pt>
                <c:pt idx="10">
                  <c:v>201</c:v>
                </c:pt>
                <c:pt idx="11">
                  <c:v>179</c:v>
                </c:pt>
                <c:pt idx="12">
                  <c:v>222</c:v>
                </c:pt>
                <c:pt idx="13">
                  <c:v>169</c:v>
                </c:pt>
                <c:pt idx="14">
                  <c:v>205</c:v>
                </c:pt>
                <c:pt idx="15">
                  <c:v>173</c:v>
                </c:pt>
                <c:pt idx="16">
                  <c:v>130</c:v>
                </c:pt>
                <c:pt idx="17">
                  <c:v>217</c:v>
                </c:pt>
                <c:pt idx="18">
                  <c:v>144</c:v>
                </c:pt>
                <c:pt idx="19">
                  <c:v>165</c:v>
                </c:pt>
                <c:pt idx="20">
                  <c:v>233</c:v>
                </c:pt>
                <c:pt idx="21">
                  <c:v>133</c:v>
                </c:pt>
                <c:pt idx="22">
                  <c:v>163</c:v>
                </c:pt>
                <c:pt idx="23">
                  <c:v>214</c:v>
                </c:pt>
                <c:pt idx="24">
                  <c:v>142</c:v>
                </c:pt>
                <c:pt idx="25">
                  <c:v>228</c:v>
                </c:pt>
                <c:pt idx="26">
                  <c:v>120</c:v>
                </c:pt>
                <c:pt idx="27">
                  <c:v>229</c:v>
                </c:pt>
                <c:pt idx="28">
                  <c:v>120</c:v>
                </c:pt>
                <c:pt idx="29">
                  <c:v>224</c:v>
                </c:pt>
                <c:pt idx="30">
                  <c:v>186</c:v>
                </c:pt>
                <c:pt idx="31">
                  <c:v>171</c:v>
                </c:pt>
                <c:pt idx="32">
                  <c:v>217</c:v>
                </c:pt>
                <c:pt idx="33">
                  <c:v>194</c:v>
                </c:pt>
                <c:pt idx="34">
                  <c:v>208</c:v>
                </c:pt>
                <c:pt idx="35">
                  <c:v>200</c:v>
                </c:pt>
                <c:pt idx="36">
                  <c:v>222</c:v>
                </c:pt>
                <c:pt idx="37">
                  <c:v>148</c:v>
                </c:pt>
                <c:pt idx="38">
                  <c:v>140</c:v>
                </c:pt>
                <c:pt idx="39">
                  <c:v>220</c:v>
                </c:pt>
                <c:pt idx="40">
                  <c:v>168</c:v>
                </c:pt>
                <c:pt idx="41">
                  <c:v>204</c:v>
                </c:pt>
                <c:pt idx="42">
                  <c:v>159</c:v>
                </c:pt>
                <c:pt idx="43">
                  <c:v>145</c:v>
                </c:pt>
                <c:pt idx="44">
                  <c:v>205</c:v>
                </c:pt>
                <c:pt idx="45">
                  <c:v>125</c:v>
                </c:pt>
                <c:pt idx="46">
                  <c:v>266</c:v>
                </c:pt>
                <c:pt idx="47">
                  <c:v>134</c:v>
                </c:pt>
                <c:pt idx="48">
                  <c:v>148</c:v>
                </c:pt>
                <c:pt idx="49">
                  <c:v>245</c:v>
                </c:pt>
                <c:pt idx="50">
                  <c:v>134</c:v>
                </c:pt>
                <c:pt idx="51">
                  <c:v>194</c:v>
                </c:pt>
                <c:pt idx="52">
                  <c:v>195</c:v>
                </c:pt>
                <c:pt idx="53">
                  <c:v>246</c:v>
                </c:pt>
                <c:pt idx="54">
                  <c:v>113</c:v>
                </c:pt>
                <c:pt idx="55">
                  <c:v>230</c:v>
                </c:pt>
                <c:pt idx="56">
                  <c:v>172</c:v>
                </c:pt>
                <c:pt idx="57">
                  <c:v>224</c:v>
                </c:pt>
                <c:pt idx="58">
                  <c:v>178</c:v>
                </c:pt>
                <c:pt idx="59">
                  <c:v>223</c:v>
                </c:pt>
                <c:pt idx="60">
                  <c:v>158</c:v>
                </c:pt>
                <c:pt idx="61">
                  <c:v>200</c:v>
                </c:pt>
                <c:pt idx="62">
                  <c:v>141</c:v>
                </c:pt>
                <c:pt idx="63">
                  <c:v>241</c:v>
                </c:pt>
                <c:pt idx="64">
                  <c:v>145</c:v>
                </c:pt>
                <c:pt idx="65">
                  <c:v>102</c:v>
                </c:pt>
                <c:pt idx="66">
                  <c:v>159</c:v>
                </c:pt>
                <c:pt idx="67">
                  <c:v>196</c:v>
                </c:pt>
                <c:pt idx="68">
                  <c:v>140</c:v>
                </c:pt>
                <c:pt idx="69">
                  <c:v>155</c:v>
                </c:pt>
                <c:pt idx="70">
                  <c:v>229</c:v>
                </c:pt>
                <c:pt idx="71">
                  <c:v>141</c:v>
                </c:pt>
                <c:pt idx="72">
                  <c:v>179</c:v>
                </c:pt>
                <c:pt idx="73">
                  <c:v>187</c:v>
                </c:pt>
                <c:pt idx="74">
                  <c:v>99</c:v>
                </c:pt>
                <c:pt idx="75">
                  <c:v>189</c:v>
                </c:pt>
                <c:pt idx="76">
                  <c:v>138</c:v>
                </c:pt>
                <c:pt idx="77">
                  <c:v>146</c:v>
                </c:pt>
                <c:pt idx="78">
                  <c:v>154</c:v>
                </c:pt>
                <c:pt idx="79">
                  <c:v>131</c:v>
                </c:pt>
                <c:pt idx="80">
                  <c:v>190</c:v>
                </c:pt>
                <c:pt idx="81">
                  <c:v>115</c:v>
                </c:pt>
                <c:pt idx="82">
                  <c:v>115</c:v>
                </c:pt>
                <c:pt idx="83">
                  <c:v>123</c:v>
                </c:pt>
                <c:pt idx="84">
                  <c:v>182</c:v>
                </c:pt>
                <c:pt idx="85">
                  <c:v>114</c:v>
                </c:pt>
                <c:pt idx="86">
                  <c:v>99</c:v>
                </c:pt>
                <c:pt idx="87">
                  <c:v>195</c:v>
                </c:pt>
                <c:pt idx="88">
                  <c:v>104</c:v>
                </c:pt>
                <c:pt idx="89">
                  <c:v>156</c:v>
                </c:pt>
                <c:pt idx="90">
                  <c:v>199</c:v>
                </c:pt>
                <c:pt idx="91">
                  <c:v>147</c:v>
                </c:pt>
                <c:pt idx="92">
                  <c:v>96</c:v>
                </c:pt>
                <c:pt idx="93">
                  <c:v>171</c:v>
                </c:pt>
                <c:pt idx="94">
                  <c:v>158</c:v>
                </c:pt>
                <c:pt idx="95">
                  <c:v>130</c:v>
                </c:pt>
                <c:pt idx="96">
                  <c:v>198</c:v>
                </c:pt>
                <c:pt idx="97">
                  <c:v>130</c:v>
                </c:pt>
                <c:pt idx="98">
                  <c:v>153</c:v>
                </c:pt>
                <c:pt idx="99">
                  <c:v>220</c:v>
                </c:pt>
                <c:pt idx="100">
                  <c:v>107</c:v>
                </c:pt>
                <c:pt idx="101">
                  <c:v>221</c:v>
                </c:pt>
                <c:pt idx="102">
                  <c:v>175</c:v>
                </c:pt>
                <c:pt idx="103">
                  <c:v>160</c:v>
                </c:pt>
                <c:pt idx="104">
                  <c:v>175</c:v>
                </c:pt>
                <c:pt idx="105">
                  <c:v>175</c:v>
                </c:pt>
                <c:pt idx="106">
                  <c:v>189</c:v>
                </c:pt>
                <c:pt idx="107">
                  <c:v>226</c:v>
                </c:pt>
                <c:pt idx="108">
                  <c:v>167</c:v>
                </c:pt>
                <c:pt idx="109">
                  <c:v>181</c:v>
                </c:pt>
                <c:pt idx="110">
                  <c:v>188</c:v>
                </c:pt>
                <c:pt idx="111">
                  <c:v>179</c:v>
                </c:pt>
                <c:pt idx="112">
                  <c:v>178</c:v>
                </c:pt>
                <c:pt idx="113">
                  <c:v>147</c:v>
                </c:pt>
                <c:pt idx="114">
                  <c:v>139</c:v>
                </c:pt>
                <c:pt idx="115">
                  <c:v>147</c:v>
                </c:pt>
                <c:pt idx="116">
                  <c:v>213</c:v>
                </c:pt>
                <c:pt idx="117">
                  <c:v>208</c:v>
                </c:pt>
                <c:pt idx="118">
                  <c:v>136</c:v>
                </c:pt>
                <c:pt idx="119">
                  <c:v>182</c:v>
                </c:pt>
                <c:pt idx="120">
                  <c:v>181</c:v>
                </c:pt>
                <c:pt idx="121">
                  <c:v>144</c:v>
                </c:pt>
                <c:pt idx="122">
                  <c:v>164</c:v>
                </c:pt>
                <c:pt idx="123">
                  <c:v>157</c:v>
                </c:pt>
                <c:pt idx="124">
                  <c:v>187</c:v>
                </c:pt>
                <c:pt idx="125">
                  <c:v>150</c:v>
                </c:pt>
                <c:pt idx="126">
                  <c:v>157</c:v>
                </c:pt>
                <c:pt idx="127">
                  <c:v>208</c:v>
                </c:pt>
                <c:pt idx="128">
                  <c:v>128</c:v>
                </c:pt>
                <c:pt idx="129">
                  <c:v>150</c:v>
                </c:pt>
                <c:pt idx="130">
                  <c:v>201</c:v>
                </c:pt>
                <c:pt idx="131">
                  <c:v>134</c:v>
                </c:pt>
                <c:pt idx="132">
                  <c:v>200</c:v>
                </c:pt>
                <c:pt idx="133">
                  <c:v>170</c:v>
                </c:pt>
                <c:pt idx="134">
                  <c:v>161</c:v>
                </c:pt>
                <c:pt idx="135">
                  <c:v>189</c:v>
                </c:pt>
                <c:pt idx="136">
                  <c:v>146</c:v>
                </c:pt>
                <c:pt idx="137">
                  <c:v>167</c:v>
                </c:pt>
                <c:pt idx="138">
                  <c:v>194</c:v>
                </c:pt>
                <c:pt idx="139">
                  <c:v>180</c:v>
                </c:pt>
                <c:pt idx="140">
                  <c:v>145</c:v>
                </c:pt>
                <c:pt idx="141">
                  <c:v>125</c:v>
                </c:pt>
                <c:pt idx="142">
                  <c:v>183</c:v>
                </c:pt>
                <c:pt idx="143">
                  <c:v>184</c:v>
                </c:pt>
                <c:pt idx="144">
                  <c:v>163</c:v>
                </c:pt>
                <c:pt idx="145">
                  <c:v>178</c:v>
                </c:pt>
                <c:pt idx="146">
                  <c:v>149</c:v>
                </c:pt>
                <c:pt idx="147">
                  <c:v>201</c:v>
                </c:pt>
                <c:pt idx="148">
                  <c:v>166</c:v>
                </c:pt>
                <c:pt idx="149">
                  <c:v>165</c:v>
                </c:pt>
                <c:pt idx="150">
                  <c:v>186</c:v>
                </c:pt>
                <c:pt idx="151">
                  <c:v>186</c:v>
                </c:pt>
                <c:pt idx="152">
                  <c:v>230</c:v>
                </c:pt>
                <c:pt idx="153">
                  <c:v>166</c:v>
                </c:pt>
                <c:pt idx="154">
                  <c:v>172</c:v>
                </c:pt>
                <c:pt idx="155">
                  <c:v>179</c:v>
                </c:pt>
                <c:pt idx="156">
                  <c:v>210</c:v>
                </c:pt>
                <c:pt idx="157">
                  <c:v>127</c:v>
                </c:pt>
                <c:pt idx="158">
                  <c:v>165</c:v>
                </c:pt>
                <c:pt idx="159">
                  <c:v>193</c:v>
                </c:pt>
                <c:pt idx="160">
                  <c:v>156</c:v>
                </c:pt>
                <c:pt idx="161">
                  <c:v>144</c:v>
                </c:pt>
                <c:pt idx="162">
                  <c:v>179</c:v>
                </c:pt>
                <c:pt idx="163">
                  <c:v>174</c:v>
                </c:pt>
                <c:pt idx="164">
                  <c:v>110</c:v>
                </c:pt>
                <c:pt idx="165">
                  <c:v>182</c:v>
                </c:pt>
                <c:pt idx="166">
                  <c:v>191</c:v>
                </c:pt>
                <c:pt idx="167">
                  <c:v>156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VOLUMEN!$F$281:$F$448</c:f>
              <c:numCache>
                <c:formatCode>General</c:formatCode>
                <c:ptCount val="168"/>
                <c:pt idx="0">
                  <c:v>143</c:v>
                </c:pt>
                <c:pt idx="1">
                  <c:v>110</c:v>
                </c:pt>
                <c:pt idx="2">
                  <c:v>127</c:v>
                </c:pt>
                <c:pt idx="3">
                  <c:v>155</c:v>
                </c:pt>
                <c:pt idx="4">
                  <c:v>141</c:v>
                </c:pt>
                <c:pt idx="5">
                  <c:v>117</c:v>
                </c:pt>
                <c:pt idx="6">
                  <c:v>116</c:v>
                </c:pt>
                <c:pt idx="7">
                  <c:v>119</c:v>
                </c:pt>
                <c:pt idx="8">
                  <c:v>111</c:v>
                </c:pt>
                <c:pt idx="9">
                  <c:v>118</c:v>
                </c:pt>
                <c:pt idx="10">
                  <c:v>123</c:v>
                </c:pt>
                <c:pt idx="11">
                  <c:v>101</c:v>
                </c:pt>
                <c:pt idx="12">
                  <c:v>123</c:v>
                </c:pt>
                <c:pt idx="13">
                  <c:v>115</c:v>
                </c:pt>
                <c:pt idx="14">
                  <c:v>127</c:v>
                </c:pt>
                <c:pt idx="15">
                  <c:v>137</c:v>
                </c:pt>
                <c:pt idx="16">
                  <c:v>117</c:v>
                </c:pt>
                <c:pt idx="17">
                  <c:v>119</c:v>
                </c:pt>
                <c:pt idx="18">
                  <c:v>115</c:v>
                </c:pt>
                <c:pt idx="19">
                  <c:v>138</c:v>
                </c:pt>
                <c:pt idx="20">
                  <c:v>101</c:v>
                </c:pt>
                <c:pt idx="21">
                  <c:v>120</c:v>
                </c:pt>
                <c:pt idx="22">
                  <c:v>145</c:v>
                </c:pt>
                <c:pt idx="23">
                  <c:v>111</c:v>
                </c:pt>
                <c:pt idx="24">
                  <c:v>109</c:v>
                </c:pt>
                <c:pt idx="25">
                  <c:v>147</c:v>
                </c:pt>
                <c:pt idx="26">
                  <c:v>135</c:v>
                </c:pt>
                <c:pt idx="27">
                  <c:v>132</c:v>
                </c:pt>
                <c:pt idx="28">
                  <c:v>127</c:v>
                </c:pt>
                <c:pt idx="29">
                  <c:v>160</c:v>
                </c:pt>
                <c:pt idx="30">
                  <c:v>128</c:v>
                </c:pt>
                <c:pt idx="31">
                  <c:v>128</c:v>
                </c:pt>
                <c:pt idx="32">
                  <c:v>114</c:v>
                </c:pt>
                <c:pt idx="33">
                  <c:v>131</c:v>
                </c:pt>
                <c:pt idx="34">
                  <c:v>115</c:v>
                </c:pt>
                <c:pt idx="35">
                  <c:v>130</c:v>
                </c:pt>
                <c:pt idx="36">
                  <c:v>120</c:v>
                </c:pt>
                <c:pt idx="37">
                  <c:v>111</c:v>
                </c:pt>
                <c:pt idx="38">
                  <c:v>145</c:v>
                </c:pt>
                <c:pt idx="39">
                  <c:v>117</c:v>
                </c:pt>
                <c:pt idx="40">
                  <c:v>112</c:v>
                </c:pt>
                <c:pt idx="41">
                  <c:v>89</c:v>
                </c:pt>
                <c:pt idx="42">
                  <c:v>100</c:v>
                </c:pt>
                <c:pt idx="43">
                  <c:v>115</c:v>
                </c:pt>
                <c:pt idx="44">
                  <c:v>116</c:v>
                </c:pt>
                <c:pt idx="45">
                  <c:v>119</c:v>
                </c:pt>
                <c:pt idx="46">
                  <c:v>98</c:v>
                </c:pt>
                <c:pt idx="47">
                  <c:v>114</c:v>
                </c:pt>
                <c:pt idx="48">
                  <c:v>106</c:v>
                </c:pt>
                <c:pt idx="49">
                  <c:v>132</c:v>
                </c:pt>
                <c:pt idx="50">
                  <c:v>139</c:v>
                </c:pt>
                <c:pt idx="51">
                  <c:v>127</c:v>
                </c:pt>
                <c:pt idx="52">
                  <c:v>115</c:v>
                </c:pt>
                <c:pt idx="53">
                  <c:v>139</c:v>
                </c:pt>
                <c:pt idx="54">
                  <c:v>122</c:v>
                </c:pt>
                <c:pt idx="55">
                  <c:v>137</c:v>
                </c:pt>
                <c:pt idx="56">
                  <c:v>132</c:v>
                </c:pt>
                <c:pt idx="57">
                  <c:v>122</c:v>
                </c:pt>
                <c:pt idx="58">
                  <c:v>117</c:v>
                </c:pt>
                <c:pt idx="59">
                  <c:v>114</c:v>
                </c:pt>
                <c:pt idx="60">
                  <c:v>106</c:v>
                </c:pt>
                <c:pt idx="61">
                  <c:v>129</c:v>
                </c:pt>
                <c:pt idx="62">
                  <c:v>115</c:v>
                </c:pt>
                <c:pt idx="63">
                  <c:v>114</c:v>
                </c:pt>
                <c:pt idx="64">
                  <c:v>103</c:v>
                </c:pt>
                <c:pt idx="65">
                  <c:v>106</c:v>
                </c:pt>
                <c:pt idx="66">
                  <c:v>143</c:v>
                </c:pt>
                <c:pt idx="67">
                  <c:v>118</c:v>
                </c:pt>
                <c:pt idx="68">
                  <c:v>94</c:v>
                </c:pt>
                <c:pt idx="69">
                  <c:v>96</c:v>
                </c:pt>
                <c:pt idx="70">
                  <c:v>122</c:v>
                </c:pt>
                <c:pt idx="71">
                  <c:v>129</c:v>
                </c:pt>
                <c:pt idx="72">
                  <c:v>94</c:v>
                </c:pt>
                <c:pt idx="73">
                  <c:v>125</c:v>
                </c:pt>
                <c:pt idx="74">
                  <c:v>15</c:v>
                </c:pt>
                <c:pt idx="75">
                  <c:v>14</c:v>
                </c:pt>
                <c:pt idx="76">
                  <c:v>23</c:v>
                </c:pt>
                <c:pt idx="77">
                  <c:v>14</c:v>
                </c:pt>
                <c:pt idx="78">
                  <c:v>14</c:v>
                </c:pt>
                <c:pt idx="79">
                  <c:v>23</c:v>
                </c:pt>
                <c:pt idx="80">
                  <c:v>15</c:v>
                </c:pt>
                <c:pt idx="81">
                  <c:v>14</c:v>
                </c:pt>
                <c:pt idx="82">
                  <c:v>23</c:v>
                </c:pt>
                <c:pt idx="83">
                  <c:v>14</c:v>
                </c:pt>
                <c:pt idx="84">
                  <c:v>12</c:v>
                </c:pt>
                <c:pt idx="85">
                  <c:v>16</c:v>
                </c:pt>
                <c:pt idx="86">
                  <c:v>8</c:v>
                </c:pt>
                <c:pt idx="87">
                  <c:v>9</c:v>
                </c:pt>
                <c:pt idx="88">
                  <c:v>15</c:v>
                </c:pt>
                <c:pt idx="89">
                  <c:v>10</c:v>
                </c:pt>
                <c:pt idx="90">
                  <c:v>8</c:v>
                </c:pt>
                <c:pt idx="91">
                  <c:v>9</c:v>
                </c:pt>
                <c:pt idx="92">
                  <c:v>16</c:v>
                </c:pt>
                <c:pt idx="93">
                  <c:v>8</c:v>
                </c:pt>
                <c:pt idx="94">
                  <c:v>9</c:v>
                </c:pt>
                <c:pt idx="95">
                  <c:v>17</c:v>
                </c:pt>
                <c:pt idx="96">
                  <c:v>8</c:v>
                </c:pt>
                <c:pt idx="97">
                  <c:v>9</c:v>
                </c:pt>
                <c:pt idx="98">
                  <c:v>17</c:v>
                </c:pt>
                <c:pt idx="99">
                  <c:v>9</c:v>
                </c:pt>
                <c:pt idx="100">
                  <c:v>8</c:v>
                </c:pt>
                <c:pt idx="101">
                  <c:v>18</c:v>
                </c:pt>
                <c:pt idx="102">
                  <c:v>7</c:v>
                </c:pt>
                <c:pt idx="103">
                  <c:v>9</c:v>
                </c:pt>
                <c:pt idx="104">
                  <c:v>16</c:v>
                </c:pt>
                <c:pt idx="105">
                  <c:v>9</c:v>
                </c:pt>
                <c:pt idx="106">
                  <c:v>9</c:v>
                </c:pt>
                <c:pt idx="107">
                  <c:v>17</c:v>
                </c:pt>
                <c:pt idx="108">
                  <c:v>8</c:v>
                </c:pt>
                <c:pt idx="109">
                  <c:v>9</c:v>
                </c:pt>
                <c:pt idx="110">
                  <c:v>17</c:v>
                </c:pt>
                <c:pt idx="111">
                  <c:v>9</c:v>
                </c:pt>
                <c:pt idx="112">
                  <c:v>8</c:v>
                </c:pt>
                <c:pt idx="113">
                  <c:v>15</c:v>
                </c:pt>
                <c:pt idx="114">
                  <c:v>11</c:v>
                </c:pt>
                <c:pt idx="115">
                  <c:v>8</c:v>
                </c:pt>
                <c:pt idx="116">
                  <c:v>16</c:v>
                </c:pt>
                <c:pt idx="117">
                  <c:v>8</c:v>
                </c:pt>
                <c:pt idx="118">
                  <c:v>9</c:v>
                </c:pt>
                <c:pt idx="119">
                  <c:v>16</c:v>
                </c:pt>
                <c:pt idx="120">
                  <c:v>30</c:v>
                </c:pt>
                <c:pt idx="121">
                  <c:v>75</c:v>
                </c:pt>
                <c:pt idx="122">
                  <c:v>112</c:v>
                </c:pt>
                <c:pt idx="123">
                  <c:v>93</c:v>
                </c:pt>
                <c:pt idx="124">
                  <c:v>108</c:v>
                </c:pt>
                <c:pt idx="125">
                  <c:v>129</c:v>
                </c:pt>
                <c:pt idx="126">
                  <c:v>102</c:v>
                </c:pt>
                <c:pt idx="127">
                  <c:v>107</c:v>
                </c:pt>
                <c:pt idx="128">
                  <c:v>116</c:v>
                </c:pt>
                <c:pt idx="129">
                  <c:v>113</c:v>
                </c:pt>
                <c:pt idx="130">
                  <c:v>119</c:v>
                </c:pt>
                <c:pt idx="131">
                  <c:v>104</c:v>
                </c:pt>
                <c:pt idx="132">
                  <c:v>114</c:v>
                </c:pt>
                <c:pt idx="133">
                  <c:v>146</c:v>
                </c:pt>
                <c:pt idx="134">
                  <c:v>124</c:v>
                </c:pt>
                <c:pt idx="135">
                  <c:v>136</c:v>
                </c:pt>
                <c:pt idx="136">
                  <c:v>130</c:v>
                </c:pt>
                <c:pt idx="137">
                  <c:v>102</c:v>
                </c:pt>
                <c:pt idx="138">
                  <c:v>127</c:v>
                </c:pt>
                <c:pt idx="139">
                  <c:v>109</c:v>
                </c:pt>
                <c:pt idx="140">
                  <c:v>142</c:v>
                </c:pt>
                <c:pt idx="141">
                  <c:v>117</c:v>
                </c:pt>
                <c:pt idx="142">
                  <c:v>108</c:v>
                </c:pt>
                <c:pt idx="143">
                  <c:v>142</c:v>
                </c:pt>
                <c:pt idx="144">
                  <c:v>102</c:v>
                </c:pt>
                <c:pt idx="145">
                  <c:v>143</c:v>
                </c:pt>
                <c:pt idx="146">
                  <c:v>133</c:v>
                </c:pt>
                <c:pt idx="147">
                  <c:v>120</c:v>
                </c:pt>
                <c:pt idx="148">
                  <c:v>125</c:v>
                </c:pt>
                <c:pt idx="149">
                  <c:v>146</c:v>
                </c:pt>
                <c:pt idx="150">
                  <c:v>114</c:v>
                </c:pt>
                <c:pt idx="151">
                  <c:v>167</c:v>
                </c:pt>
                <c:pt idx="152">
                  <c:v>132</c:v>
                </c:pt>
                <c:pt idx="153">
                  <c:v>127</c:v>
                </c:pt>
                <c:pt idx="154">
                  <c:v>121</c:v>
                </c:pt>
                <c:pt idx="155">
                  <c:v>128</c:v>
                </c:pt>
                <c:pt idx="156">
                  <c:v>99</c:v>
                </c:pt>
                <c:pt idx="157">
                  <c:v>115</c:v>
                </c:pt>
                <c:pt idx="158">
                  <c:v>119</c:v>
                </c:pt>
                <c:pt idx="159">
                  <c:v>97</c:v>
                </c:pt>
                <c:pt idx="160">
                  <c:v>120</c:v>
                </c:pt>
                <c:pt idx="161">
                  <c:v>108</c:v>
                </c:pt>
                <c:pt idx="162">
                  <c:v>127</c:v>
                </c:pt>
                <c:pt idx="163">
                  <c:v>114</c:v>
                </c:pt>
                <c:pt idx="164">
                  <c:v>115</c:v>
                </c:pt>
                <c:pt idx="165">
                  <c:v>123</c:v>
                </c:pt>
                <c:pt idx="166">
                  <c:v>114</c:v>
                </c:pt>
                <c:pt idx="167">
                  <c:v>117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VOLUMEN!$G$281:$G$448</c:f>
              <c:numCache>
                <c:formatCode>General</c:formatCode>
                <c:ptCount val="168"/>
                <c:pt idx="0">
                  <c:v>78</c:v>
                </c:pt>
                <c:pt idx="1">
                  <c:v>77</c:v>
                </c:pt>
                <c:pt idx="2">
                  <c:v>78</c:v>
                </c:pt>
                <c:pt idx="3">
                  <c:v>77</c:v>
                </c:pt>
                <c:pt idx="4">
                  <c:v>78</c:v>
                </c:pt>
                <c:pt idx="5">
                  <c:v>77</c:v>
                </c:pt>
                <c:pt idx="6">
                  <c:v>77</c:v>
                </c:pt>
                <c:pt idx="7">
                  <c:v>76</c:v>
                </c:pt>
                <c:pt idx="8">
                  <c:v>77</c:v>
                </c:pt>
                <c:pt idx="9">
                  <c:v>85</c:v>
                </c:pt>
                <c:pt idx="10">
                  <c:v>76</c:v>
                </c:pt>
                <c:pt idx="11">
                  <c:v>77</c:v>
                </c:pt>
                <c:pt idx="12">
                  <c:v>76</c:v>
                </c:pt>
                <c:pt idx="13">
                  <c:v>75</c:v>
                </c:pt>
                <c:pt idx="14">
                  <c:v>15</c:v>
                </c:pt>
                <c:pt idx="15">
                  <c:v>0</c:v>
                </c:pt>
                <c:pt idx="16">
                  <c:v>43</c:v>
                </c:pt>
                <c:pt idx="17">
                  <c:v>81</c:v>
                </c:pt>
                <c:pt idx="18">
                  <c:v>117</c:v>
                </c:pt>
                <c:pt idx="19">
                  <c:v>74</c:v>
                </c:pt>
                <c:pt idx="20">
                  <c:v>83</c:v>
                </c:pt>
                <c:pt idx="21">
                  <c:v>98</c:v>
                </c:pt>
                <c:pt idx="22">
                  <c:v>137</c:v>
                </c:pt>
                <c:pt idx="23">
                  <c:v>76</c:v>
                </c:pt>
                <c:pt idx="24">
                  <c:v>84</c:v>
                </c:pt>
                <c:pt idx="25">
                  <c:v>77</c:v>
                </c:pt>
                <c:pt idx="26">
                  <c:v>38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61</c:v>
                </c:pt>
                <c:pt idx="36">
                  <c:v>76</c:v>
                </c:pt>
                <c:pt idx="37">
                  <c:v>76</c:v>
                </c:pt>
                <c:pt idx="38">
                  <c:v>75</c:v>
                </c:pt>
                <c:pt idx="39">
                  <c:v>82</c:v>
                </c:pt>
                <c:pt idx="40">
                  <c:v>74</c:v>
                </c:pt>
                <c:pt idx="41">
                  <c:v>74</c:v>
                </c:pt>
                <c:pt idx="42">
                  <c:v>73</c:v>
                </c:pt>
                <c:pt idx="43">
                  <c:v>82</c:v>
                </c:pt>
                <c:pt idx="44">
                  <c:v>75</c:v>
                </c:pt>
                <c:pt idx="45">
                  <c:v>76</c:v>
                </c:pt>
                <c:pt idx="46">
                  <c:v>76</c:v>
                </c:pt>
                <c:pt idx="47">
                  <c:v>84</c:v>
                </c:pt>
                <c:pt idx="48">
                  <c:v>76</c:v>
                </c:pt>
                <c:pt idx="49">
                  <c:v>77</c:v>
                </c:pt>
                <c:pt idx="50">
                  <c:v>76</c:v>
                </c:pt>
                <c:pt idx="51">
                  <c:v>77</c:v>
                </c:pt>
                <c:pt idx="52">
                  <c:v>85</c:v>
                </c:pt>
                <c:pt idx="53">
                  <c:v>76</c:v>
                </c:pt>
                <c:pt idx="54">
                  <c:v>77</c:v>
                </c:pt>
                <c:pt idx="55">
                  <c:v>76</c:v>
                </c:pt>
                <c:pt idx="56">
                  <c:v>77</c:v>
                </c:pt>
                <c:pt idx="57">
                  <c:v>77</c:v>
                </c:pt>
                <c:pt idx="58">
                  <c:v>77</c:v>
                </c:pt>
                <c:pt idx="59">
                  <c:v>77</c:v>
                </c:pt>
                <c:pt idx="60">
                  <c:v>76</c:v>
                </c:pt>
                <c:pt idx="61">
                  <c:v>53</c:v>
                </c:pt>
                <c:pt idx="62">
                  <c:v>0</c:v>
                </c:pt>
                <c:pt idx="63">
                  <c:v>73</c:v>
                </c:pt>
                <c:pt idx="64">
                  <c:v>111</c:v>
                </c:pt>
                <c:pt idx="65">
                  <c:v>87</c:v>
                </c:pt>
                <c:pt idx="66">
                  <c:v>96</c:v>
                </c:pt>
                <c:pt idx="67">
                  <c:v>113</c:v>
                </c:pt>
                <c:pt idx="68">
                  <c:v>106</c:v>
                </c:pt>
                <c:pt idx="69">
                  <c:v>98</c:v>
                </c:pt>
                <c:pt idx="70">
                  <c:v>189</c:v>
                </c:pt>
                <c:pt idx="71">
                  <c:v>258</c:v>
                </c:pt>
                <c:pt idx="72">
                  <c:v>85</c:v>
                </c:pt>
                <c:pt idx="73">
                  <c:v>78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8</c:v>
                </c:pt>
                <c:pt idx="84">
                  <c:v>0</c:v>
                </c:pt>
                <c:pt idx="85">
                  <c:v>46</c:v>
                </c:pt>
                <c:pt idx="86">
                  <c:v>0</c:v>
                </c:pt>
                <c:pt idx="87">
                  <c:v>61</c:v>
                </c:pt>
                <c:pt idx="88">
                  <c:v>74</c:v>
                </c:pt>
                <c:pt idx="89">
                  <c:v>83</c:v>
                </c:pt>
                <c:pt idx="90">
                  <c:v>74</c:v>
                </c:pt>
                <c:pt idx="91">
                  <c:v>113</c:v>
                </c:pt>
                <c:pt idx="92">
                  <c:v>91</c:v>
                </c:pt>
                <c:pt idx="93">
                  <c:v>84</c:v>
                </c:pt>
                <c:pt idx="94">
                  <c:v>163</c:v>
                </c:pt>
                <c:pt idx="95">
                  <c:v>94</c:v>
                </c:pt>
                <c:pt idx="96">
                  <c:v>78</c:v>
                </c:pt>
                <c:pt idx="97">
                  <c:v>71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</c:v>
                </c:pt>
                <c:pt idx="109">
                  <c:v>77</c:v>
                </c:pt>
                <c:pt idx="110">
                  <c:v>77</c:v>
                </c:pt>
                <c:pt idx="111">
                  <c:v>75</c:v>
                </c:pt>
                <c:pt idx="112">
                  <c:v>74</c:v>
                </c:pt>
                <c:pt idx="113">
                  <c:v>75</c:v>
                </c:pt>
                <c:pt idx="114">
                  <c:v>74</c:v>
                </c:pt>
                <c:pt idx="115">
                  <c:v>75</c:v>
                </c:pt>
                <c:pt idx="116">
                  <c:v>90</c:v>
                </c:pt>
                <c:pt idx="117">
                  <c:v>92</c:v>
                </c:pt>
                <c:pt idx="118">
                  <c:v>100</c:v>
                </c:pt>
                <c:pt idx="119">
                  <c:v>101</c:v>
                </c:pt>
                <c:pt idx="120">
                  <c:v>101</c:v>
                </c:pt>
                <c:pt idx="121">
                  <c:v>107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8</c:v>
                </c:pt>
                <c:pt idx="133">
                  <c:v>96</c:v>
                </c:pt>
                <c:pt idx="134">
                  <c:v>96</c:v>
                </c:pt>
                <c:pt idx="135">
                  <c:v>88</c:v>
                </c:pt>
                <c:pt idx="136">
                  <c:v>96</c:v>
                </c:pt>
                <c:pt idx="137">
                  <c:v>88</c:v>
                </c:pt>
                <c:pt idx="138">
                  <c:v>103</c:v>
                </c:pt>
                <c:pt idx="139">
                  <c:v>74</c:v>
                </c:pt>
                <c:pt idx="140">
                  <c:v>89</c:v>
                </c:pt>
                <c:pt idx="141">
                  <c:v>201</c:v>
                </c:pt>
                <c:pt idx="142">
                  <c:v>419</c:v>
                </c:pt>
                <c:pt idx="143">
                  <c:v>422</c:v>
                </c:pt>
                <c:pt idx="144">
                  <c:v>414</c:v>
                </c:pt>
                <c:pt idx="145">
                  <c:v>347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68</c:v>
                </c:pt>
                <c:pt idx="160">
                  <c:v>95</c:v>
                </c:pt>
                <c:pt idx="161">
                  <c:v>95</c:v>
                </c:pt>
                <c:pt idx="162">
                  <c:v>88</c:v>
                </c:pt>
                <c:pt idx="163">
                  <c:v>75</c:v>
                </c:pt>
                <c:pt idx="164">
                  <c:v>74</c:v>
                </c:pt>
                <c:pt idx="165">
                  <c:v>90</c:v>
                </c:pt>
                <c:pt idx="166">
                  <c:v>159</c:v>
                </c:pt>
                <c:pt idx="167">
                  <c:v>152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VOLUMEN!$H$281:$H$448</c:f>
              <c:numCache>
                <c:formatCode>General</c:formatCode>
                <c:ptCount val="168"/>
                <c:pt idx="0">
                  <c:v>329</c:v>
                </c:pt>
                <c:pt idx="1">
                  <c:v>276</c:v>
                </c:pt>
                <c:pt idx="2">
                  <c:v>291</c:v>
                </c:pt>
                <c:pt idx="3">
                  <c:v>283</c:v>
                </c:pt>
                <c:pt idx="4">
                  <c:v>389</c:v>
                </c:pt>
                <c:pt idx="5">
                  <c:v>464</c:v>
                </c:pt>
                <c:pt idx="6">
                  <c:v>455</c:v>
                </c:pt>
                <c:pt idx="7">
                  <c:v>455</c:v>
                </c:pt>
                <c:pt idx="8">
                  <c:v>385</c:v>
                </c:pt>
                <c:pt idx="9">
                  <c:v>297</c:v>
                </c:pt>
                <c:pt idx="10">
                  <c:v>257</c:v>
                </c:pt>
                <c:pt idx="11">
                  <c:v>370</c:v>
                </c:pt>
                <c:pt idx="12">
                  <c:v>377</c:v>
                </c:pt>
                <c:pt idx="13">
                  <c:v>358</c:v>
                </c:pt>
                <c:pt idx="14">
                  <c:v>327</c:v>
                </c:pt>
                <c:pt idx="15">
                  <c:v>376</c:v>
                </c:pt>
                <c:pt idx="16">
                  <c:v>411</c:v>
                </c:pt>
                <c:pt idx="17">
                  <c:v>347</c:v>
                </c:pt>
                <c:pt idx="18">
                  <c:v>337</c:v>
                </c:pt>
                <c:pt idx="19">
                  <c:v>461</c:v>
                </c:pt>
                <c:pt idx="20">
                  <c:v>376</c:v>
                </c:pt>
                <c:pt idx="21">
                  <c:v>278</c:v>
                </c:pt>
                <c:pt idx="22">
                  <c:v>263</c:v>
                </c:pt>
                <c:pt idx="23">
                  <c:v>302</c:v>
                </c:pt>
                <c:pt idx="24">
                  <c:v>437</c:v>
                </c:pt>
                <c:pt idx="25">
                  <c:v>479</c:v>
                </c:pt>
                <c:pt idx="26">
                  <c:v>489</c:v>
                </c:pt>
                <c:pt idx="27">
                  <c:v>473</c:v>
                </c:pt>
                <c:pt idx="28">
                  <c:v>313</c:v>
                </c:pt>
                <c:pt idx="29">
                  <c:v>372</c:v>
                </c:pt>
                <c:pt idx="30">
                  <c:v>347</c:v>
                </c:pt>
                <c:pt idx="31">
                  <c:v>258</c:v>
                </c:pt>
                <c:pt idx="32">
                  <c:v>236</c:v>
                </c:pt>
                <c:pt idx="33">
                  <c:v>305</c:v>
                </c:pt>
                <c:pt idx="34">
                  <c:v>332</c:v>
                </c:pt>
                <c:pt idx="35">
                  <c:v>428</c:v>
                </c:pt>
                <c:pt idx="36">
                  <c:v>414</c:v>
                </c:pt>
                <c:pt idx="37">
                  <c:v>470</c:v>
                </c:pt>
                <c:pt idx="38">
                  <c:v>388</c:v>
                </c:pt>
                <c:pt idx="39">
                  <c:v>365</c:v>
                </c:pt>
                <c:pt idx="40">
                  <c:v>423</c:v>
                </c:pt>
                <c:pt idx="41">
                  <c:v>223</c:v>
                </c:pt>
                <c:pt idx="42">
                  <c:v>339</c:v>
                </c:pt>
                <c:pt idx="43">
                  <c:v>243</c:v>
                </c:pt>
                <c:pt idx="44">
                  <c:v>224</c:v>
                </c:pt>
                <c:pt idx="45">
                  <c:v>239</c:v>
                </c:pt>
                <c:pt idx="46">
                  <c:v>279</c:v>
                </c:pt>
                <c:pt idx="47">
                  <c:v>294</c:v>
                </c:pt>
                <c:pt idx="48">
                  <c:v>346</c:v>
                </c:pt>
                <c:pt idx="49">
                  <c:v>280</c:v>
                </c:pt>
                <c:pt idx="50">
                  <c:v>348</c:v>
                </c:pt>
                <c:pt idx="51">
                  <c:v>251</c:v>
                </c:pt>
                <c:pt idx="52">
                  <c:v>303</c:v>
                </c:pt>
                <c:pt idx="53">
                  <c:v>357</c:v>
                </c:pt>
                <c:pt idx="54">
                  <c:v>392</c:v>
                </c:pt>
                <c:pt idx="55">
                  <c:v>407</c:v>
                </c:pt>
                <c:pt idx="56">
                  <c:v>318</c:v>
                </c:pt>
                <c:pt idx="57">
                  <c:v>282</c:v>
                </c:pt>
                <c:pt idx="58">
                  <c:v>250</c:v>
                </c:pt>
                <c:pt idx="59">
                  <c:v>273</c:v>
                </c:pt>
                <c:pt idx="60">
                  <c:v>335</c:v>
                </c:pt>
                <c:pt idx="61">
                  <c:v>249</c:v>
                </c:pt>
                <c:pt idx="62">
                  <c:v>264</c:v>
                </c:pt>
                <c:pt idx="63">
                  <c:v>245</c:v>
                </c:pt>
                <c:pt idx="64">
                  <c:v>288</c:v>
                </c:pt>
                <c:pt idx="65">
                  <c:v>303</c:v>
                </c:pt>
                <c:pt idx="66">
                  <c:v>301</c:v>
                </c:pt>
                <c:pt idx="67">
                  <c:v>392</c:v>
                </c:pt>
                <c:pt idx="68">
                  <c:v>389</c:v>
                </c:pt>
                <c:pt idx="69">
                  <c:v>457</c:v>
                </c:pt>
                <c:pt idx="70">
                  <c:v>485</c:v>
                </c:pt>
                <c:pt idx="71">
                  <c:v>451</c:v>
                </c:pt>
                <c:pt idx="72">
                  <c:v>376</c:v>
                </c:pt>
                <c:pt idx="73">
                  <c:v>409</c:v>
                </c:pt>
                <c:pt idx="74">
                  <c:v>413</c:v>
                </c:pt>
                <c:pt idx="75">
                  <c:v>345</c:v>
                </c:pt>
                <c:pt idx="76">
                  <c:v>225</c:v>
                </c:pt>
                <c:pt idx="77">
                  <c:v>233</c:v>
                </c:pt>
                <c:pt idx="78">
                  <c:v>187</c:v>
                </c:pt>
                <c:pt idx="79">
                  <c:v>180</c:v>
                </c:pt>
                <c:pt idx="80">
                  <c:v>124</c:v>
                </c:pt>
                <c:pt idx="81">
                  <c:v>141</c:v>
                </c:pt>
                <c:pt idx="82">
                  <c:v>132</c:v>
                </c:pt>
                <c:pt idx="83">
                  <c:v>132</c:v>
                </c:pt>
                <c:pt idx="84">
                  <c:v>132</c:v>
                </c:pt>
                <c:pt idx="85">
                  <c:v>139</c:v>
                </c:pt>
                <c:pt idx="86">
                  <c:v>131</c:v>
                </c:pt>
                <c:pt idx="87">
                  <c:v>130</c:v>
                </c:pt>
                <c:pt idx="88">
                  <c:v>136</c:v>
                </c:pt>
                <c:pt idx="89">
                  <c:v>128</c:v>
                </c:pt>
                <c:pt idx="90">
                  <c:v>135</c:v>
                </c:pt>
                <c:pt idx="91">
                  <c:v>128</c:v>
                </c:pt>
                <c:pt idx="92">
                  <c:v>135</c:v>
                </c:pt>
                <c:pt idx="93">
                  <c:v>129</c:v>
                </c:pt>
                <c:pt idx="94">
                  <c:v>138</c:v>
                </c:pt>
                <c:pt idx="95">
                  <c:v>132</c:v>
                </c:pt>
                <c:pt idx="96">
                  <c:v>132</c:v>
                </c:pt>
                <c:pt idx="97">
                  <c:v>140</c:v>
                </c:pt>
                <c:pt idx="98">
                  <c:v>133</c:v>
                </c:pt>
                <c:pt idx="99">
                  <c:v>140</c:v>
                </c:pt>
                <c:pt idx="100">
                  <c:v>133</c:v>
                </c:pt>
                <c:pt idx="101">
                  <c:v>132</c:v>
                </c:pt>
                <c:pt idx="102">
                  <c:v>140</c:v>
                </c:pt>
                <c:pt idx="103">
                  <c:v>132</c:v>
                </c:pt>
                <c:pt idx="104">
                  <c:v>155</c:v>
                </c:pt>
                <c:pt idx="105">
                  <c:v>225</c:v>
                </c:pt>
                <c:pt idx="106">
                  <c:v>254</c:v>
                </c:pt>
                <c:pt idx="107">
                  <c:v>247</c:v>
                </c:pt>
                <c:pt idx="108">
                  <c:v>269</c:v>
                </c:pt>
                <c:pt idx="109">
                  <c:v>276</c:v>
                </c:pt>
                <c:pt idx="110">
                  <c:v>306</c:v>
                </c:pt>
                <c:pt idx="111">
                  <c:v>380</c:v>
                </c:pt>
                <c:pt idx="112">
                  <c:v>309</c:v>
                </c:pt>
                <c:pt idx="113">
                  <c:v>358</c:v>
                </c:pt>
                <c:pt idx="114">
                  <c:v>388</c:v>
                </c:pt>
                <c:pt idx="115">
                  <c:v>314</c:v>
                </c:pt>
                <c:pt idx="116">
                  <c:v>269</c:v>
                </c:pt>
                <c:pt idx="117">
                  <c:v>227</c:v>
                </c:pt>
                <c:pt idx="118">
                  <c:v>222</c:v>
                </c:pt>
                <c:pt idx="119">
                  <c:v>215</c:v>
                </c:pt>
                <c:pt idx="120">
                  <c:v>239</c:v>
                </c:pt>
                <c:pt idx="121">
                  <c:v>253</c:v>
                </c:pt>
                <c:pt idx="122">
                  <c:v>363</c:v>
                </c:pt>
                <c:pt idx="123">
                  <c:v>372</c:v>
                </c:pt>
                <c:pt idx="124">
                  <c:v>349</c:v>
                </c:pt>
                <c:pt idx="125">
                  <c:v>350</c:v>
                </c:pt>
                <c:pt idx="126">
                  <c:v>386</c:v>
                </c:pt>
                <c:pt idx="127">
                  <c:v>392</c:v>
                </c:pt>
                <c:pt idx="128">
                  <c:v>430</c:v>
                </c:pt>
                <c:pt idx="129">
                  <c:v>372</c:v>
                </c:pt>
                <c:pt idx="130">
                  <c:v>495</c:v>
                </c:pt>
                <c:pt idx="131">
                  <c:v>436</c:v>
                </c:pt>
                <c:pt idx="132">
                  <c:v>280</c:v>
                </c:pt>
                <c:pt idx="133">
                  <c:v>248</c:v>
                </c:pt>
                <c:pt idx="134">
                  <c:v>283</c:v>
                </c:pt>
                <c:pt idx="135">
                  <c:v>355</c:v>
                </c:pt>
                <c:pt idx="136">
                  <c:v>325</c:v>
                </c:pt>
                <c:pt idx="137">
                  <c:v>310</c:v>
                </c:pt>
                <c:pt idx="138">
                  <c:v>308</c:v>
                </c:pt>
                <c:pt idx="139">
                  <c:v>346</c:v>
                </c:pt>
                <c:pt idx="140">
                  <c:v>281</c:v>
                </c:pt>
                <c:pt idx="141">
                  <c:v>260</c:v>
                </c:pt>
                <c:pt idx="142">
                  <c:v>320</c:v>
                </c:pt>
                <c:pt idx="143">
                  <c:v>359</c:v>
                </c:pt>
                <c:pt idx="144">
                  <c:v>271</c:v>
                </c:pt>
                <c:pt idx="145">
                  <c:v>369</c:v>
                </c:pt>
                <c:pt idx="146">
                  <c:v>345</c:v>
                </c:pt>
                <c:pt idx="147">
                  <c:v>469</c:v>
                </c:pt>
                <c:pt idx="148">
                  <c:v>404</c:v>
                </c:pt>
                <c:pt idx="149">
                  <c:v>419</c:v>
                </c:pt>
                <c:pt idx="150">
                  <c:v>438</c:v>
                </c:pt>
                <c:pt idx="151">
                  <c:v>466</c:v>
                </c:pt>
                <c:pt idx="152">
                  <c:v>429</c:v>
                </c:pt>
                <c:pt idx="153">
                  <c:v>298</c:v>
                </c:pt>
                <c:pt idx="154">
                  <c:v>416</c:v>
                </c:pt>
                <c:pt idx="155">
                  <c:v>520</c:v>
                </c:pt>
                <c:pt idx="156">
                  <c:v>342</c:v>
                </c:pt>
                <c:pt idx="157">
                  <c:v>364</c:v>
                </c:pt>
                <c:pt idx="158">
                  <c:v>295</c:v>
                </c:pt>
                <c:pt idx="159">
                  <c:v>294</c:v>
                </c:pt>
                <c:pt idx="160">
                  <c:v>374</c:v>
                </c:pt>
                <c:pt idx="161">
                  <c:v>492</c:v>
                </c:pt>
                <c:pt idx="162">
                  <c:v>482</c:v>
                </c:pt>
                <c:pt idx="163">
                  <c:v>462</c:v>
                </c:pt>
                <c:pt idx="164">
                  <c:v>395</c:v>
                </c:pt>
                <c:pt idx="165">
                  <c:v>421</c:v>
                </c:pt>
                <c:pt idx="166">
                  <c:v>291</c:v>
                </c:pt>
                <c:pt idx="167">
                  <c:v>316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VOLUMEN!$I$281:$I$448</c:f>
              <c:numCache>
                <c:formatCode>General</c:formatCode>
                <c:ptCount val="168"/>
                <c:pt idx="0">
                  <c:v>175</c:v>
                </c:pt>
                <c:pt idx="1">
                  <c:v>281</c:v>
                </c:pt>
                <c:pt idx="2">
                  <c:v>76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</c:v>
                </c:pt>
                <c:pt idx="18">
                  <c:v>183</c:v>
                </c:pt>
                <c:pt idx="19">
                  <c:v>203</c:v>
                </c:pt>
                <c:pt idx="20">
                  <c:v>257</c:v>
                </c:pt>
                <c:pt idx="21">
                  <c:v>208</c:v>
                </c:pt>
                <c:pt idx="22">
                  <c:v>269</c:v>
                </c:pt>
                <c:pt idx="23">
                  <c:v>217</c:v>
                </c:pt>
                <c:pt idx="24">
                  <c:v>196</c:v>
                </c:pt>
                <c:pt idx="25">
                  <c:v>268</c:v>
                </c:pt>
                <c:pt idx="26">
                  <c:v>46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45</c:v>
                </c:pt>
                <c:pt idx="36">
                  <c:v>180</c:v>
                </c:pt>
                <c:pt idx="37">
                  <c:v>200</c:v>
                </c:pt>
                <c:pt idx="38">
                  <c:v>157</c:v>
                </c:pt>
                <c:pt idx="39">
                  <c:v>134</c:v>
                </c:pt>
                <c:pt idx="40">
                  <c:v>36</c:v>
                </c:pt>
                <c:pt idx="41">
                  <c:v>82</c:v>
                </c:pt>
                <c:pt idx="42">
                  <c:v>182</c:v>
                </c:pt>
                <c:pt idx="43">
                  <c:v>205</c:v>
                </c:pt>
                <c:pt idx="44">
                  <c:v>260</c:v>
                </c:pt>
                <c:pt idx="45">
                  <c:v>222</c:v>
                </c:pt>
                <c:pt idx="46">
                  <c:v>232</c:v>
                </c:pt>
                <c:pt idx="47">
                  <c:v>224</c:v>
                </c:pt>
                <c:pt idx="48">
                  <c:v>233</c:v>
                </c:pt>
                <c:pt idx="49">
                  <c:v>209</c:v>
                </c:pt>
                <c:pt idx="50">
                  <c:v>53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8</c:v>
                </c:pt>
                <c:pt idx="62">
                  <c:v>97</c:v>
                </c:pt>
                <c:pt idx="63">
                  <c:v>170</c:v>
                </c:pt>
                <c:pt idx="64">
                  <c:v>205</c:v>
                </c:pt>
                <c:pt idx="65">
                  <c:v>213</c:v>
                </c:pt>
                <c:pt idx="66">
                  <c:v>270</c:v>
                </c:pt>
                <c:pt idx="67">
                  <c:v>80</c:v>
                </c:pt>
                <c:pt idx="68">
                  <c:v>254</c:v>
                </c:pt>
                <c:pt idx="69">
                  <c:v>231</c:v>
                </c:pt>
                <c:pt idx="70">
                  <c:v>239</c:v>
                </c:pt>
                <c:pt idx="71">
                  <c:v>173</c:v>
                </c:pt>
                <c:pt idx="72">
                  <c:v>180</c:v>
                </c:pt>
                <c:pt idx="73">
                  <c:v>325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30</c:v>
                </c:pt>
                <c:pt idx="87">
                  <c:v>23</c:v>
                </c:pt>
                <c:pt idx="88">
                  <c:v>37</c:v>
                </c:pt>
                <c:pt idx="89">
                  <c:v>97</c:v>
                </c:pt>
                <c:pt idx="90">
                  <c:v>0</c:v>
                </c:pt>
                <c:pt idx="91">
                  <c:v>74</c:v>
                </c:pt>
                <c:pt idx="92">
                  <c:v>37</c:v>
                </c:pt>
                <c:pt idx="93">
                  <c:v>8</c:v>
                </c:pt>
                <c:pt idx="94">
                  <c:v>53</c:v>
                </c:pt>
                <c:pt idx="95">
                  <c:v>131</c:v>
                </c:pt>
                <c:pt idx="96">
                  <c:v>69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106</c:v>
                </c:pt>
                <c:pt idx="112">
                  <c:v>209</c:v>
                </c:pt>
                <c:pt idx="113">
                  <c:v>208</c:v>
                </c:pt>
                <c:pt idx="114">
                  <c:v>223</c:v>
                </c:pt>
                <c:pt idx="115">
                  <c:v>253</c:v>
                </c:pt>
                <c:pt idx="116">
                  <c:v>215</c:v>
                </c:pt>
                <c:pt idx="117">
                  <c:v>195</c:v>
                </c:pt>
                <c:pt idx="118">
                  <c:v>181</c:v>
                </c:pt>
                <c:pt idx="119">
                  <c:v>206</c:v>
                </c:pt>
                <c:pt idx="120">
                  <c:v>207</c:v>
                </c:pt>
                <c:pt idx="121">
                  <c:v>161</c:v>
                </c:pt>
                <c:pt idx="122">
                  <c:v>99</c:v>
                </c:pt>
                <c:pt idx="123">
                  <c:v>120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23</c:v>
                </c:pt>
                <c:pt idx="129">
                  <c:v>113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7</c:v>
                </c:pt>
                <c:pt idx="137">
                  <c:v>176</c:v>
                </c:pt>
                <c:pt idx="138">
                  <c:v>189</c:v>
                </c:pt>
                <c:pt idx="139">
                  <c:v>161</c:v>
                </c:pt>
                <c:pt idx="140">
                  <c:v>177</c:v>
                </c:pt>
                <c:pt idx="141">
                  <c:v>184</c:v>
                </c:pt>
                <c:pt idx="142">
                  <c:v>169</c:v>
                </c:pt>
                <c:pt idx="143">
                  <c:v>179</c:v>
                </c:pt>
                <c:pt idx="144">
                  <c:v>231</c:v>
                </c:pt>
                <c:pt idx="145">
                  <c:v>112</c:v>
                </c:pt>
                <c:pt idx="146">
                  <c:v>179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8</c:v>
                </c:pt>
                <c:pt idx="151">
                  <c:v>30</c:v>
                </c:pt>
                <c:pt idx="152">
                  <c:v>179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8</c:v>
                </c:pt>
                <c:pt idx="157">
                  <c:v>136</c:v>
                </c:pt>
                <c:pt idx="158">
                  <c:v>173</c:v>
                </c:pt>
                <c:pt idx="159">
                  <c:v>203</c:v>
                </c:pt>
                <c:pt idx="160">
                  <c:v>223</c:v>
                </c:pt>
                <c:pt idx="161">
                  <c:v>87</c:v>
                </c:pt>
                <c:pt idx="162">
                  <c:v>210</c:v>
                </c:pt>
                <c:pt idx="163">
                  <c:v>204</c:v>
                </c:pt>
                <c:pt idx="164">
                  <c:v>237</c:v>
                </c:pt>
                <c:pt idx="165">
                  <c:v>213</c:v>
                </c:pt>
                <c:pt idx="166">
                  <c:v>215</c:v>
                </c:pt>
                <c:pt idx="167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06208"/>
        <c:axId val="92207744"/>
        <c:axId val="92167232"/>
      </c:line3DChart>
      <c:catAx>
        <c:axId val="9220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2207744"/>
        <c:crosses val="autoZero"/>
        <c:auto val="1"/>
        <c:lblAlgn val="ctr"/>
        <c:lblOffset val="100"/>
        <c:noMultiLvlLbl val="0"/>
      </c:catAx>
      <c:valAx>
        <c:axId val="922077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92206208"/>
        <c:crosses val="autoZero"/>
        <c:crossBetween val="between"/>
      </c:valAx>
      <c:serAx>
        <c:axId val="92167232"/>
        <c:scaling>
          <c:orientation val="minMax"/>
        </c:scaling>
        <c:delete val="0"/>
        <c:axPos val="b"/>
        <c:majorTickMark val="out"/>
        <c:minorTickMark val="none"/>
        <c:tickLblPos val="nextTo"/>
        <c:crossAx val="92207744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08-14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VOLUMEN!$B$449:$B$616</c:f>
              <c:numCache>
                <c:formatCode>General</c:formatCode>
                <c:ptCount val="168"/>
                <c:pt idx="0">
                  <c:v>3315</c:v>
                </c:pt>
                <c:pt idx="1">
                  <c:v>3066</c:v>
                </c:pt>
                <c:pt idx="2">
                  <c:v>3276</c:v>
                </c:pt>
                <c:pt idx="3">
                  <c:v>2908</c:v>
                </c:pt>
                <c:pt idx="4">
                  <c:v>2903</c:v>
                </c:pt>
                <c:pt idx="5">
                  <c:v>2587</c:v>
                </c:pt>
                <c:pt idx="6">
                  <c:v>2886</c:v>
                </c:pt>
                <c:pt idx="7">
                  <c:v>3080</c:v>
                </c:pt>
                <c:pt idx="8">
                  <c:v>3127</c:v>
                </c:pt>
                <c:pt idx="9">
                  <c:v>2752</c:v>
                </c:pt>
                <c:pt idx="10">
                  <c:v>3193</c:v>
                </c:pt>
                <c:pt idx="11">
                  <c:v>3142</c:v>
                </c:pt>
                <c:pt idx="12">
                  <c:v>2682</c:v>
                </c:pt>
                <c:pt idx="13">
                  <c:v>2725</c:v>
                </c:pt>
                <c:pt idx="14">
                  <c:v>3021</c:v>
                </c:pt>
                <c:pt idx="15">
                  <c:v>2923</c:v>
                </c:pt>
                <c:pt idx="16">
                  <c:v>2985</c:v>
                </c:pt>
                <c:pt idx="17">
                  <c:v>3097</c:v>
                </c:pt>
                <c:pt idx="18">
                  <c:v>3209</c:v>
                </c:pt>
                <c:pt idx="19">
                  <c:v>3072</c:v>
                </c:pt>
                <c:pt idx="20">
                  <c:v>2990</c:v>
                </c:pt>
                <c:pt idx="21">
                  <c:v>3227</c:v>
                </c:pt>
                <c:pt idx="22">
                  <c:v>3530</c:v>
                </c:pt>
                <c:pt idx="23">
                  <c:v>3606</c:v>
                </c:pt>
                <c:pt idx="24">
                  <c:v>3088</c:v>
                </c:pt>
                <c:pt idx="25">
                  <c:v>3037</c:v>
                </c:pt>
                <c:pt idx="26">
                  <c:v>2933</c:v>
                </c:pt>
                <c:pt idx="27">
                  <c:v>2823</c:v>
                </c:pt>
                <c:pt idx="28">
                  <c:v>2606</c:v>
                </c:pt>
                <c:pt idx="29">
                  <c:v>2697</c:v>
                </c:pt>
                <c:pt idx="30">
                  <c:v>3049</c:v>
                </c:pt>
                <c:pt idx="31">
                  <c:v>3028</c:v>
                </c:pt>
                <c:pt idx="32">
                  <c:v>2841</c:v>
                </c:pt>
                <c:pt idx="33">
                  <c:v>2656</c:v>
                </c:pt>
                <c:pt idx="34">
                  <c:v>2797</c:v>
                </c:pt>
                <c:pt idx="35">
                  <c:v>2798</c:v>
                </c:pt>
                <c:pt idx="36">
                  <c:v>2545</c:v>
                </c:pt>
                <c:pt idx="37">
                  <c:v>3044</c:v>
                </c:pt>
                <c:pt idx="38">
                  <c:v>2972</c:v>
                </c:pt>
                <c:pt idx="39">
                  <c:v>2910</c:v>
                </c:pt>
                <c:pt idx="40">
                  <c:v>3222</c:v>
                </c:pt>
                <c:pt idx="41">
                  <c:v>3032</c:v>
                </c:pt>
                <c:pt idx="42">
                  <c:v>3247</c:v>
                </c:pt>
                <c:pt idx="43">
                  <c:v>3324</c:v>
                </c:pt>
                <c:pt idx="44">
                  <c:v>2951</c:v>
                </c:pt>
                <c:pt idx="45">
                  <c:v>3262</c:v>
                </c:pt>
                <c:pt idx="46">
                  <c:v>3298</c:v>
                </c:pt>
                <c:pt idx="47">
                  <c:v>3372</c:v>
                </c:pt>
                <c:pt idx="48">
                  <c:v>3067</c:v>
                </c:pt>
                <c:pt idx="49">
                  <c:v>2698</c:v>
                </c:pt>
                <c:pt idx="50">
                  <c:v>3291</c:v>
                </c:pt>
                <c:pt idx="51">
                  <c:v>2969</c:v>
                </c:pt>
                <c:pt idx="52">
                  <c:v>2805</c:v>
                </c:pt>
                <c:pt idx="53">
                  <c:v>2689</c:v>
                </c:pt>
                <c:pt idx="54">
                  <c:v>3112</c:v>
                </c:pt>
                <c:pt idx="55">
                  <c:v>2895</c:v>
                </c:pt>
                <c:pt idx="56">
                  <c:v>2726</c:v>
                </c:pt>
                <c:pt idx="57">
                  <c:v>1600</c:v>
                </c:pt>
                <c:pt idx="58">
                  <c:v>2124</c:v>
                </c:pt>
                <c:pt idx="59">
                  <c:v>2903</c:v>
                </c:pt>
                <c:pt idx="60">
                  <c:v>2633</c:v>
                </c:pt>
                <c:pt idx="61">
                  <c:v>2784</c:v>
                </c:pt>
                <c:pt idx="62">
                  <c:v>3039</c:v>
                </c:pt>
                <c:pt idx="63">
                  <c:v>3398</c:v>
                </c:pt>
                <c:pt idx="64">
                  <c:v>3149</c:v>
                </c:pt>
                <c:pt idx="65">
                  <c:v>3003</c:v>
                </c:pt>
                <c:pt idx="66">
                  <c:v>3333</c:v>
                </c:pt>
                <c:pt idx="67">
                  <c:v>3306</c:v>
                </c:pt>
                <c:pt idx="68">
                  <c:v>3071</c:v>
                </c:pt>
                <c:pt idx="69">
                  <c:v>3379</c:v>
                </c:pt>
                <c:pt idx="70">
                  <c:v>3739</c:v>
                </c:pt>
                <c:pt idx="71">
                  <c:v>3654</c:v>
                </c:pt>
                <c:pt idx="72">
                  <c:v>3173</c:v>
                </c:pt>
                <c:pt idx="73">
                  <c:v>3130</c:v>
                </c:pt>
                <c:pt idx="74">
                  <c:v>2530</c:v>
                </c:pt>
                <c:pt idx="75">
                  <c:v>2482</c:v>
                </c:pt>
                <c:pt idx="76">
                  <c:v>2376</c:v>
                </c:pt>
                <c:pt idx="77">
                  <c:v>2217</c:v>
                </c:pt>
                <c:pt idx="78">
                  <c:v>2170</c:v>
                </c:pt>
                <c:pt idx="79">
                  <c:v>2225</c:v>
                </c:pt>
                <c:pt idx="80">
                  <c:v>2049</c:v>
                </c:pt>
                <c:pt idx="81">
                  <c:v>2045</c:v>
                </c:pt>
                <c:pt idx="82">
                  <c:v>1930</c:v>
                </c:pt>
                <c:pt idx="83">
                  <c:v>2033</c:v>
                </c:pt>
                <c:pt idx="84">
                  <c:v>1907</c:v>
                </c:pt>
                <c:pt idx="85">
                  <c:v>1896</c:v>
                </c:pt>
                <c:pt idx="86">
                  <c:v>2044</c:v>
                </c:pt>
                <c:pt idx="87">
                  <c:v>1916</c:v>
                </c:pt>
                <c:pt idx="88">
                  <c:v>2071</c:v>
                </c:pt>
                <c:pt idx="89">
                  <c:v>2065</c:v>
                </c:pt>
                <c:pt idx="90">
                  <c:v>2057</c:v>
                </c:pt>
                <c:pt idx="91">
                  <c:v>2049</c:v>
                </c:pt>
                <c:pt idx="92">
                  <c:v>1992</c:v>
                </c:pt>
                <c:pt idx="93">
                  <c:v>2203</c:v>
                </c:pt>
                <c:pt idx="94">
                  <c:v>2420</c:v>
                </c:pt>
                <c:pt idx="95">
                  <c:v>2156</c:v>
                </c:pt>
                <c:pt idx="96">
                  <c:v>2142</c:v>
                </c:pt>
                <c:pt idx="97">
                  <c:v>2180</c:v>
                </c:pt>
                <c:pt idx="98">
                  <c:v>2590</c:v>
                </c:pt>
                <c:pt idx="99">
                  <c:v>2630</c:v>
                </c:pt>
                <c:pt idx="100">
                  <c:v>2719</c:v>
                </c:pt>
                <c:pt idx="101">
                  <c:v>2391</c:v>
                </c:pt>
                <c:pt idx="102">
                  <c:v>2730</c:v>
                </c:pt>
                <c:pt idx="103">
                  <c:v>2658</c:v>
                </c:pt>
                <c:pt idx="104">
                  <c:v>2538</c:v>
                </c:pt>
                <c:pt idx="105">
                  <c:v>2566</c:v>
                </c:pt>
                <c:pt idx="106">
                  <c:v>2503</c:v>
                </c:pt>
                <c:pt idx="107">
                  <c:v>2549</c:v>
                </c:pt>
                <c:pt idx="108">
                  <c:v>2347</c:v>
                </c:pt>
                <c:pt idx="109">
                  <c:v>2400</c:v>
                </c:pt>
                <c:pt idx="110">
                  <c:v>2193</c:v>
                </c:pt>
                <c:pt idx="111">
                  <c:v>2673</c:v>
                </c:pt>
                <c:pt idx="112">
                  <c:v>2770</c:v>
                </c:pt>
                <c:pt idx="113">
                  <c:v>2976</c:v>
                </c:pt>
                <c:pt idx="114">
                  <c:v>3084</c:v>
                </c:pt>
                <c:pt idx="115">
                  <c:v>3194</c:v>
                </c:pt>
                <c:pt idx="116">
                  <c:v>2613</c:v>
                </c:pt>
                <c:pt idx="117">
                  <c:v>3397</c:v>
                </c:pt>
                <c:pt idx="118">
                  <c:v>3483</c:v>
                </c:pt>
                <c:pt idx="119">
                  <c:v>3656</c:v>
                </c:pt>
                <c:pt idx="120">
                  <c:v>3198</c:v>
                </c:pt>
                <c:pt idx="121">
                  <c:v>2885</c:v>
                </c:pt>
                <c:pt idx="122">
                  <c:v>2870</c:v>
                </c:pt>
                <c:pt idx="123">
                  <c:v>3109</c:v>
                </c:pt>
                <c:pt idx="124">
                  <c:v>2943</c:v>
                </c:pt>
                <c:pt idx="125">
                  <c:v>2779</c:v>
                </c:pt>
                <c:pt idx="126">
                  <c:v>3121</c:v>
                </c:pt>
                <c:pt idx="127">
                  <c:v>2908</c:v>
                </c:pt>
                <c:pt idx="128">
                  <c:v>2937</c:v>
                </c:pt>
                <c:pt idx="129">
                  <c:v>2856</c:v>
                </c:pt>
                <c:pt idx="130">
                  <c:v>2988</c:v>
                </c:pt>
                <c:pt idx="131">
                  <c:v>2932</c:v>
                </c:pt>
                <c:pt idx="132">
                  <c:v>2639</c:v>
                </c:pt>
                <c:pt idx="133">
                  <c:v>2976</c:v>
                </c:pt>
                <c:pt idx="134">
                  <c:v>3029</c:v>
                </c:pt>
                <c:pt idx="135">
                  <c:v>2934</c:v>
                </c:pt>
                <c:pt idx="136">
                  <c:v>3191</c:v>
                </c:pt>
                <c:pt idx="137">
                  <c:v>2945</c:v>
                </c:pt>
                <c:pt idx="138">
                  <c:v>3263</c:v>
                </c:pt>
                <c:pt idx="139">
                  <c:v>3222</c:v>
                </c:pt>
                <c:pt idx="140">
                  <c:v>2848</c:v>
                </c:pt>
                <c:pt idx="141">
                  <c:v>3313</c:v>
                </c:pt>
                <c:pt idx="142">
                  <c:v>3399</c:v>
                </c:pt>
                <c:pt idx="143">
                  <c:v>3593</c:v>
                </c:pt>
                <c:pt idx="144">
                  <c:v>3307</c:v>
                </c:pt>
                <c:pt idx="145">
                  <c:v>3002</c:v>
                </c:pt>
                <c:pt idx="146">
                  <c:v>3192</c:v>
                </c:pt>
                <c:pt idx="147">
                  <c:v>3182</c:v>
                </c:pt>
                <c:pt idx="148">
                  <c:v>3120</c:v>
                </c:pt>
                <c:pt idx="149">
                  <c:v>2807</c:v>
                </c:pt>
                <c:pt idx="150">
                  <c:v>2940</c:v>
                </c:pt>
                <c:pt idx="151">
                  <c:v>3122</c:v>
                </c:pt>
                <c:pt idx="152">
                  <c:v>2810</c:v>
                </c:pt>
                <c:pt idx="153">
                  <c:v>2932</c:v>
                </c:pt>
                <c:pt idx="154">
                  <c:v>2879</c:v>
                </c:pt>
                <c:pt idx="155">
                  <c:v>2830</c:v>
                </c:pt>
                <c:pt idx="156">
                  <c:v>2539</c:v>
                </c:pt>
                <c:pt idx="157">
                  <c:v>2827</c:v>
                </c:pt>
                <c:pt idx="158">
                  <c:v>2981</c:v>
                </c:pt>
                <c:pt idx="159">
                  <c:v>3040</c:v>
                </c:pt>
                <c:pt idx="160">
                  <c:v>3055</c:v>
                </c:pt>
                <c:pt idx="161">
                  <c:v>3167</c:v>
                </c:pt>
                <c:pt idx="162">
                  <c:v>3357</c:v>
                </c:pt>
                <c:pt idx="163">
                  <c:v>3231</c:v>
                </c:pt>
                <c:pt idx="164">
                  <c:v>2916</c:v>
                </c:pt>
                <c:pt idx="165">
                  <c:v>3199</c:v>
                </c:pt>
                <c:pt idx="166">
                  <c:v>3082</c:v>
                </c:pt>
                <c:pt idx="167">
                  <c:v>3141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VOLUMEN!$J$449:$J$616</c:f>
              <c:numCache>
                <c:formatCode>General</c:formatCode>
                <c:ptCount val="168"/>
                <c:pt idx="0">
                  <c:v>3109</c:v>
                </c:pt>
                <c:pt idx="1">
                  <c:v>2997</c:v>
                </c:pt>
                <c:pt idx="2">
                  <c:v>3112</c:v>
                </c:pt>
                <c:pt idx="3">
                  <c:v>2847</c:v>
                </c:pt>
                <c:pt idx="4">
                  <c:v>2773</c:v>
                </c:pt>
                <c:pt idx="5">
                  <c:v>2510</c:v>
                </c:pt>
                <c:pt idx="6">
                  <c:v>2796</c:v>
                </c:pt>
                <c:pt idx="7">
                  <c:v>2969</c:v>
                </c:pt>
                <c:pt idx="8">
                  <c:v>3056</c:v>
                </c:pt>
                <c:pt idx="9">
                  <c:v>2655</c:v>
                </c:pt>
                <c:pt idx="10">
                  <c:v>3087</c:v>
                </c:pt>
                <c:pt idx="11">
                  <c:v>3046</c:v>
                </c:pt>
                <c:pt idx="12">
                  <c:v>2607</c:v>
                </c:pt>
                <c:pt idx="13">
                  <c:v>2683</c:v>
                </c:pt>
                <c:pt idx="14">
                  <c:v>2886</c:v>
                </c:pt>
                <c:pt idx="15">
                  <c:v>2895</c:v>
                </c:pt>
                <c:pt idx="16">
                  <c:v>2957</c:v>
                </c:pt>
                <c:pt idx="17">
                  <c:v>2973</c:v>
                </c:pt>
                <c:pt idx="18">
                  <c:v>3078</c:v>
                </c:pt>
                <c:pt idx="19">
                  <c:v>2959</c:v>
                </c:pt>
                <c:pt idx="20">
                  <c:v>3053</c:v>
                </c:pt>
                <c:pt idx="21">
                  <c:v>3304</c:v>
                </c:pt>
                <c:pt idx="22">
                  <c:v>3412</c:v>
                </c:pt>
                <c:pt idx="23">
                  <c:v>3113</c:v>
                </c:pt>
                <c:pt idx="24">
                  <c:v>2980</c:v>
                </c:pt>
                <c:pt idx="25">
                  <c:v>2895</c:v>
                </c:pt>
                <c:pt idx="26">
                  <c:v>2905</c:v>
                </c:pt>
                <c:pt idx="27">
                  <c:v>2698</c:v>
                </c:pt>
                <c:pt idx="28">
                  <c:v>2541</c:v>
                </c:pt>
                <c:pt idx="29">
                  <c:v>2615</c:v>
                </c:pt>
                <c:pt idx="30">
                  <c:v>2953</c:v>
                </c:pt>
                <c:pt idx="31">
                  <c:v>2931</c:v>
                </c:pt>
                <c:pt idx="32">
                  <c:v>2719</c:v>
                </c:pt>
                <c:pt idx="33">
                  <c:v>2598</c:v>
                </c:pt>
                <c:pt idx="34">
                  <c:v>2702</c:v>
                </c:pt>
                <c:pt idx="35">
                  <c:v>2712</c:v>
                </c:pt>
                <c:pt idx="36">
                  <c:v>2474</c:v>
                </c:pt>
                <c:pt idx="37">
                  <c:v>2910</c:v>
                </c:pt>
                <c:pt idx="38">
                  <c:v>2907</c:v>
                </c:pt>
                <c:pt idx="39">
                  <c:v>2914</c:v>
                </c:pt>
                <c:pt idx="40">
                  <c:v>3130</c:v>
                </c:pt>
                <c:pt idx="41">
                  <c:v>2913</c:v>
                </c:pt>
                <c:pt idx="42">
                  <c:v>3116</c:v>
                </c:pt>
                <c:pt idx="43">
                  <c:v>3230</c:v>
                </c:pt>
                <c:pt idx="44">
                  <c:v>2865</c:v>
                </c:pt>
                <c:pt idx="45">
                  <c:v>3149</c:v>
                </c:pt>
                <c:pt idx="46">
                  <c:v>3255</c:v>
                </c:pt>
                <c:pt idx="47">
                  <c:v>3150</c:v>
                </c:pt>
                <c:pt idx="48">
                  <c:v>2969</c:v>
                </c:pt>
                <c:pt idx="49">
                  <c:v>2633</c:v>
                </c:pt>
                <c:pt idx="50">
                  <c:v>3165</c:v>
                </c:pt>
                <c:pt idx="51">
                  <c:v>2867</c:v>
                </c:pt>
                <c:pt idx="52">
                  <c:v>2744</c:v>
                </c:pt>
                <c:pt idx="53">
                  <c:v>2614</c:v>
                </c:pt>
                <c:pt idx="54">
                  <c:v>2997</c:v>
                </c:pt>
                <c:pt idx="55">
                  <c:v>2800</c:v>
                </c:pt>
                <c:pt idx="56">
                  <c:v>2677</c:v>
                </c:pt>
                <c:pt idx="57">
                  <c:v>1618</c:v>
                </c:pt>
                <c:pt idx="58">
                  <c:v>2017</c:v>
                </c:pt>
                <c:pt idx="59">
                  <c:v>2780</c:v>
                </c:pt>
                <c:pt idx="60">
                  <c:v>2567</c:v>
                </c:pt>
                <c:pt idx="61">
                  <c:v>2717</c:v>
                </c:pt>
                <c:pt idx="62">
                  <c:v>2944</c:v>
                </c:pt>
                <c:pt idx="63">
                  <c:v>3304</c:v>
                </c:pt>
                <c:pt idx="64">
                  <c:v>3127</c:v>
                </c:pt>
                <c:pt idx="65">
                  <c:v>2934</c:v>
                </c:pt>
                <c:pt idx="66">
                  <c:v>3180</c:v>
                </c:pt>
                <c:pt idx="67">
                  <c:v>3192</c:v>
                </c:pt>
                <c:pt idx="68">
                  <c:v>3044</c:v>
                </c:pt>
                <c:pt idx="69">
                  <c:v>3493</c:v>
                </c:pt>
                <c:pt idx="70">
                  <c:v>3649</c:v>
                </c:pt>
                <c:pt idx="71">
                  <c:v>3177</c:v>
                </c:pt>
                <c:pt idx="72">
                  <c:v>3014</c:v>
                </c:pt>
                <c:pt idx="73">
                  <c:v>3055</c:v>
                </c:pt>
                <c:pt idx="74">
                  <c:v>2456</c:v>
                </c:pt>
                <c:pt idx="75">
                  <c:v>2414</c:v>
                </c:pt>
                <c:pt idx="76">
                  <c:v>2299</c:v>
                </c:pt>
                <c:pt idx="77">
                  <c:v>2164</c:v>
                </c:pt>
                <c:pt idx="78">
                  <c:v>2134</c:v>
                </c:pt>
                <c:pt idx="79">
                  <c:v>2131</c:v>
                </c:pt>
                <c:pt idx="80">
                  <c:v>2026</c:v>
                </c:pt>
                <c:pt idx="81">
                  <c:v>1962</c:v>
                </c:pt>
                <c:pt idx="82">
                  <c:v>1926</c:v>
                </c:pt>
                <c:pt idx="83">
                  <c:v>1933</c:v>
                </c:pt>
                <c:pt idx="84">
                  <c:v>1854</c:v>
                </c:pt>
                <c:pt idx="85">
                  <c:v>1896</c:v>
                </c:pt>
                <c:pt idx="86">
                  <c:v>1949</c:v>
                </c:pt>
                <c:pt idx="87">
                  <c:v>1970</c:v>
                </c:pt>
                <c:pt idx="88">
                  <c:v>2064</c:v>
                </c:pt>
                <c:pt idx="89">
                  <c:v>1988</c:v>
                </c:pt>
                <c:pt idx="90">
                  <c:v>1957</c:v>
                </c:pt>
                <c:pt idx="91">
                  <c:v>1996</c:v>
                </c:pt>
                <c:pt idx="92">
                  <c:v>2038</c:v>
                </c:pt>
                <c:pt idx="93">
                  <c:v>2310</c:v>
                </c:pt>
                <c:pt idx="94">
                  <c:v>2247</c:v>
                </c:pt>
                <c:pt idx="95">
                  <c:v>1860</c:v>
                </c:pt>
                <c:pt idx="96">
                  <c:v>2051</c:v>
                </c:pt>
                <c:pt idx="97">
                  <c:v>2110</c:v>
                </c:pt>
                <c:pt idx="98">
                  <c:v>2543</c:v>
                </c:pt>
                <c:pt idx="99">
                  <c:v>2546</c:v>
                </c:pt>
                <c:pt idx="100">
                  <c:v>2625</c:v>
                </c:pt>
                <c:pt idx="101">
                  <c:v>2318</c:v>
                </c:pt>
                <c:pt idx="102">
                  <c:v>2614</c:v>
                </c:pt>
                <c:pt idx="103">
                  <c:v>2584</c:v>
                </c:pt>
                <c:pt idx="104">
                  <c:v>2493</c:v>
                </c:pt>
                <c:pt idx="105">
                  <c:v>2449</c:v>
                </c:pt>
                <c:pt idx="106">
                  <c:v>2457</c:v>
                </c:pt>
                <c:pt idx="107">
                  <c:v>2468</c:v>
                </c:pt>
                <c:pt idx="108">
                  <c:v>2277</c:v>
                </c:pt>
                <c:pt idx="109">
                  <c:v>2315</c:v>
                </c:pt>
                <c:pt idx="110">
                  <c:v>2127</c:v>
                </c:pt>
                <c:pt idx="111">
                  <c:v>2650</c:v>
                </c:pt>
                <c:pt idx="112">
                  <c:v>2782</c:v>
                </c:pt>
                <c:pt idx="113">
                  <c:v>2831</c:v>
                </c:pt>
                <c:pt idx="114">
                  <c:v>2978</c:v>
                </c:pt>
                <c:pt idx="115">
                  <c:v>3091</c:v>
                </c:pt>
                <c:pt idx="116">
                  <c:v>2712</c:v>
                </c:pt>
                <c:pt idx="117">
                  <c:v>3421</c:v>
                </c:pt>
                <c:pt idx="118">
                  <c:v>3335</c:v>
                </c:pt>
                <c:pt idx="119">
                  <c:v>3175</c:v>
                </c:pt>
                <c:pt idx="120">
                  <c:v>3109</c:v>
                </c:pt>
                <c:pt idx="121">
                  <c:v>2823</c:v>
                </c:pt>
                <c:pt idx="122">
                  <c:v>2774</c:v>
                </c:pt>
                <c:pt idx="123">
                  <c:v>3017</c:v>
                </c:pt>
                <c:pt idx="124">
                  <c:v>2861</c:v>
                </c:pt>
                <c:pt idx="125">
                  <c:v>2668</c:v>
                </c:pt>
                <c:pt idx="126">
                  <c:v>3001</c:v>
                </c:pt>
                <c:pt idx="127">
                  <c:v>2840</c:v>
                </c:pt>
                <c:pt idx="128">
                  <c:v>2824</c:v>
                </c:pt>
                <c:pt idx="129">
                  <c:v>2816</c:v>
                </c:pt>
                <c:pt idx="130">
                  <c:v>2866</c:v>
                </c:pt>
                <c:pt idx="131">
                  <c:v>2921</c:v>
                </c:pt>
                <c:pt idx="132">
                  <c:v>2558</c:v>
                </c:pt>
                <c:pt idx="133">
                  <c:v>2902</c:v>
                </c:pt>
                <c:pt idx="134">
                  <c:v>2861</c:v>
                </c:pt>
                <c:pt idx="135">
                  <c:v>2849</c:v>
                </c:pt>
                <c:pt idx="136">
                  <c:v>3157</c:v>
                </c:pt>
                <c:pt idx="137">
                  <c:v>2887</c:v>
                </c:pt>
                <c:pt idx="138">
                  <c:v>3099</c:v>
                </c:pt>
                <c:pt idx="139">
                  <c:v>3127</c:v>
                </c:pt>
                <c:pt idx="140">
                  <c:v>2864</c:v>
                </c:pt>
                <c:pt idx="141">
                  <c:v>3335</c:v>
                </c:pt>
                <c:pt idx="142">
                  <c:v>3385</c:v>
                </c:pt>
                <c:pt idx="143">
                  <c:v>3135</c:v>
                </c:pt>
                <c:pt idx="144">
                  <c:v>3136</c:v>
                </c:pt>
                <c:pt idx="145">
                  <c:v>2980</c:v>
                </c:pt>
                <c:pt idx="146">
                  <c:v>3059</c:v>
                </c:pt>
                <c:pt idx="147">
                  <c:v>3082</c:v>
                </c:pt>
                <c:pt idx="148">
                  <c:v>2994</c:v>
                </c:pt>
                <c:pt idx="149">
                  <c:v>2744</c:v>
                </c:pt>
                <c:pt idx="150">
                  <c:v>2865</c:v>
                </c:pt>
                <c:pt idx="151">
                  <c:v>2986</c:v>
                </c:pt>
                <c:pt idx="152">
                  <c:v>2756</c:v>
                </c:pt>
                <c:pt idx="153">
                  <c:v>2840</c:v>
                </c:pt>
                <c:pt idx="154">
                  <c:v>2791</c:v>
                </c:pt>
                <c:pt idx="155">
                  <c:v>2717</c:v>
                </c:pt>
                <c:pt idx="156">
                  <c:v>2460</c:v>
                </c:pt>
                <c:pt idx="157">
                  <c:v>2800</c:v>
                </c:pt>
                <c:pt idx="158">
                  <c:v>2845</c:v>
                </c:pt>
                <c:pt idx="159">
                  <c:v>3072</c:v>
                </c:pt>
                <c:pt idx="160">
                  <c:v>2937</c:v>
                </c:pt>
                <c:pt idx="161">
                  <c:v>3094</c:v>
                </c:pt>
                <c:pt idx="162">
                  <c:v>3227</c:v>
                </c:pt>
                <c:pt idx="163">
                  <c:v>3062</c:v>
                </c:pt>
                <c:pt idx="164">
                  <c:v>2796</c:v>
                </c:pt>
                <c:pt idx="165">
                  <c:v>3125</c:v>
                </c:pt>
                <c:pt idx="166">
                  <c:v>4575531</c:v>
                </c:pt>
                <c:pt idx="167">
                  <c:v>-4569535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VOLUMEN!$E$449:$E$616</c:f>
              <c:numCache>
                <c:formatCode>General</c:formatCode>
                <c:ptCount val="168"/>
                <c:pt idx="0">
                  <c:v>524</c:v>
                </c:pt>
                <c:pt idx="1">
                  <c:v>478</c:v>
                </c:pt>
                <c:pt idx="2">
                  <c:v>567</c:v>
                </c:pt>
                <c:pt idx="3">
                  <c:v>573</c:v>
                </c:pt>
                <c:pt idx="4">
                  <c:v>574</c:v>
                </c:pt>
                <c:pt idx="5">
                  <c:v>445</c:v>
                </c:pt>
                <c:pt idx="6">
                  <c:v>582</c:v>
                </c:pt>
                <c:pt idx="7">
                  <c:v>636</c:v>
                </c:pt>
                <c:pt idx="8">
                  <c:v>587</c:v>
                </c:pt>
                <c:pt idx="9">
                  <c:v>384</c:v>
                </c:pt>
                <c:pt idx="10">
                  <c:v>593</c:v>
                </c:pt>
                <c:pt idx="11">
                  <c:v>654</c:v>
                </c:pt>
                <c:pt idx="12">
                  <c:v>291</c:v>
                </c:pt>
                <c:pt idx="13">
                  <c:v>568</c:v>
                </c:pt>
                <c:pt idx="14">
                  <c:v>618</c:v>
                </c:pt>
                <c:pt idx="15">
                  <c:v>575</c:v>
                </c:pt>
                <c:pt idx="16">
                  <c:v>574</c:v>
                </c:pt>
                <c:pt idx="17">
                  <c:v>516</c:v>
                </c:pt>
                <c:pt idx="18">
                  <c:v>568</c:v>
                </c:pt>
                <c:pt idx="19">
                  <c:v>583</c:v>
                </c:pt>
                <c:pt idx="20">
                  <c:v>308</c:v>
                </c:pt>
                <c:pt idx="21">
                  <c:v>602</c:v>
                </c:pt>
                <c:pt idx="22">
                  <c:v>636</c:v>
                </c:pt>
                <c:pt idx="23">
                  <c:v>611</c:v>
                </c:pt>
                <c:pt idx="24">
                  <c:v>577</c:v>
                </c:pt>
                <c:pt idx="25">
                  <c:v>458</c:v>
                </c:pt>
                <c:pt idx="26">
                  <c:v>609</c:v>
                </c:pt>
                <c:pt idx="27">
                  <c:v>625</c:v>
                </c:pt>
                <c:pt idx="28">
                  <c:v>400</c:v>
                </c:pt>
                <c:pt idx="29">
                  <c:v>540</c:v>
                </c:pt>
                <c:pt idx="30">
                  <c:v>642</c:v>
                </c:pt>
                <c:pt idx="31">
                  <c:v>636</c:v>
                </c:pt>
                <c:pt idx="32">
                  <c:v>554</c:v>
                </c:pt>
                <c:pt idx="33">
                  <c:v>447</c:v>
                </c:pt>
                <c:pt idx="34">
                  <c:v>538</c:v>
                </c:pt>
                <c:pt idx="35">
                  <c:v>633</c:v>
                </c:pt>
                <c:pt idx="36">
                  <c:v>278</c:v>
                </c:pt>
                <c:pt idx="37">
                  <c:v>580</c:v>
                </c:pt>
                <c:pt idx="38">
                  <c:v>667</c:v>
                </c:pt>
                <c:pt idx="39">
                  <c:v>568</c:v>
                </c:pt>
                <c:pt idx="40">
                  <c:v>581</c:v>
                </c:pt>
                <c:pt idx="41">
                  <c:v>553</c:v>
                </c:pt>
                <c:pt idx="42">
                  <c:v>571</c:v>
                </c:pt>
                <c:pt idx="43">
                  <c:v>631</c:v>
                </c:pt>
                <c:pt idx="44">
                  <c:v>289</c:v>
                </c:pt>
                <c:pt idx="45">
                  <c:v>621</c:v>
                </c:pt>
                <c:pt idx="46">
                  <c:v>621</c:v>
                </c:pt>
                <c:pt idx="47">
                  <c:v>613</c:v>
                </c:pt>
                <c:pt idx="48">
                  <c:v>584</c:v>
                </c:pt>
                <c:pt idx="49">
                  <c:v>468</c:v>
                </c:pt>
                <c:pt idx="50">
                  <c:v>560</c:v>
                </c:pt>
                <c:pt idx="51">
                  <c:v>594</c:v>
                </c:pt>
                <c:pt idx="52">
                  <c:v>486</c:v>
                </c:pt>
                <c:pt idx="53">
                  <c:v>450</c:v>
                </c:pt>
                <c:pt idx="54">
                  <c:v>640</c:v>
                </c:pt>
                <c:pt idx="55">
                  <c:v>580</c:v>
                </c:pt>
                <c:pt idx="56">
                  <c:v>452</c:v>
                </c:pt>
                <c:pt idx="57">
                  <c:v>449</c:v>
                </c:pt>
                <c:pt idx="58">
                  <c:v>562</c:v>
                </c:pt>
                <c:pt idx="59">
                  <c:v>586</c:v>
                </c:pt>
                <c:pt idx="60">
                  <c:v>369</c:v>
                </c:pt>
                <c:pt idx="61">
                  <c:v>560</c:v>
                </c:pt>
                <c:pt idx="62">
                  <c:v>626</c:v>
                </c:pt>
                <c:pt idx="63">
                  <c:v>610</c:v>
                </c:pt>
                <c:pt idx="64">
                  <c:v>520</c:v>
                </c:pt>
                <c:pt idx="65">
                  <c:v>513</c:v>
                </c:pt>
                <c:pt idx="66">
                  <c:v>612</c:v>
                </c:pt>
                <c:pt idx="67">
                  <c:v>642</c:v>
                </c:pt>
                <c:pt idx="68">
                  <c:v>323</c:v>
                </c:pt>
                <c:pt idx="69">
                  <c:v>653</c:v>
                </c:pt>
                <c:pt idx="70">
                  <c:v>651</c:v>
                </c:pt>
                <c:pt idx="71">
                  <c:v>655</c:v>
                </c:pt>
                <c:pt idx="72">
                  <c:v>555</c:v>
                </c:pt>
                <c:pt idx="73">
                  <c:v>306</c:v>
                </c:pt>
                <c:pt idx="74">
                  <c:v>339</c:v>
                </c:pt>
                <c:pt idx="75">
                  <c:v>288</c:v>
                </c:pt>
                <c:pt idx="76">
                  <c:v>267</c:v>
                </c:pt>
                <c:pt idx="77">
                  <c:v>177</c:v>
                </c:pt>
                <c:pt idx="78">
                  <c:v>169</c:v>
                </c:pt>
                <c:pt idx="79">
                  <c:v>170</c:v>
                </c:pt>
                <c:pt idx="80">
                  <c:v>117</c:v>
                </c:pt>
                <c:pt idx="81">
                  <c:v>0</c:v>
                </c:pt>
                <c:pt idx="82">
                  <c:v>8</c:v>
                </c:pt>
                <c:pt idx="83">
                  <c:v>0</c:v>
                </c:pt>
                <c:pt idx="84">
                  <c:v>0</c:v>
                </c:pt>
                <c:pt idx="85">
                  <c:v>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8</c:v>
                </c:pt>
                <c:pt idx="92">
                  <c:v>0</c:v>
                </c:pt>
                <c:pt idx="93">
                  <c:v>0</c:v>
                </c:pt>
                <c:pt idx="94">
                  <c:v>7</c:v>
                </c:pt>
                <c:pt idx="95">
                  <c:v>8</c:v>
                </c:pt>
                <c:pt idx="96">
                  <c:v>77</c:v>
                </c:pt>
                <c:pt idx="97">
                  <c:v>206</c:v>
                </c:pt>
                <c:pt idx="98">
                  <c:v>534</c:v>
                </c:pt>
                <c:pt idx="99">
                  <c:v>658</c:v>
                </c:pt>
                <c:pt idx="100">
                  <c:v>621</c:v>
                </c:pt>
                <c:pt idx="101">
                  <c:v>425</c:v>
                </c:pt>
                <c:pt idx="102">
                  <c:v>686</c:v>
                </c:pt>
                <c:pt idx="103">
                  <c:v>649</c:v>
                </c:pt>
                <c:pt idx="104">
                  <c:v>578</c:v>
                </c:pt>
                <c:pt idx="105">
                  <c:v>505</c:v>
                </c:pt>
                <c:pt idx="106">
                  <c:v>600</c:v>
                </c:pt>
                <c:pt idx="107">
                  <c:v>614</c:v>
                </c:pt>
                <c:pt idx="108">
                  <c:v>344</c:v>
                </c:pt>
                <c:pt idx="109">
                  <c:v>600</c:v>
                </c:pt>
                <c:pt idx="110">
                  <c:v>636</c:v>
                </c:pt>
                <c:pt idx="111">
                  <c:v>602</c:v>
                </c:pt>
                <c:pt idx="112">
                  <c:v>532</c:v>
                </c:pt>
                <c:pt idx="113">
                  <c:v>509</c:v>
                </c:pt>
                <c:pt idx="114">
                  <c:v>551</c:v>
                </c:pt>
                <c:pt idx="115">
                  <c:v>519</c:v>
                </c:pt>
                <c:pt idx="116">
                  <c:v>233</c:v>
                </c:pt>
                <c:pt idx="117">
                  <c:v>653</c:v>
                </c:pt>
                <c:pt idx="118">
                  <c:v>613</c:v>
                </c:pt>
                <c:pt idx="119">
                  <c:v>639</c:v>
                </c:pt>
                <c:pt idx="120">
                  <c:v>556</c:v>
                </c:pt>
                <c:pt idx="121">
                  <c:v>446</c:v>
                </c:pt>
                <c:pt idx="122">
                  <c:v>582</c:v>
                </c:pt>
                <c:pt idx="123">
                  <c:v>643</c:v>
                </c:pt>
                <c:pt idx="124">
                  <c:v>625</c:v>
                </c:pt>
                <c:pt idx="125">
                  <c:v>362</c:v>
                </c:pt>
                <c:pt idx="126">
                  <c:v>634</c:v>
                </c:pt>
                <c:pt idx="127">
                  <c:v>615</c:v>
                </c:pt>
                <c:pt idx="128">
                  <c:v>565</c:v>
                </c:pt>
                <c:pt idx="129">
                  <c:v>499</c:v>
                </c:pt>
                <c:pt idx="130">
                  <c:v>656</c:v>
                </c:pt>
                <c:pt idx="131">
                  <c:v>642</c:v>
                </c:pt>
                <c:pt idx="132">
                  <c:v>305</c:v>
                </c:pt>
                <c:pt idx="133">
                  <c:v>626</c:v>
                </c:pt>
                <c:pt idx="134">
                  <c:v>620</c:v>
                </c:pt>
                <c:pt idx="135">
                  <c:v>571</c:v>
                </c:pt>
                <c:pt idx="136">
                  <c:v>576</c:v>
                </c:pt>
                <c:pt idx="137">
                  <c:v>472</c:v>
                </c:pt>
                <c:pt idx="138">
                  <c:v>613</c:v>
                </c:pt>
                <c:pt idx="139">
                  <c:v>612</c:v>
                </c:pt>
                <c:pt idx="140">
                  <c:v>274</c:v>
                </c:pt>
                <c:pt idx="141">
                  <c:v>636</c:v>
                </c:pt>
                <c:pt idx="142">
                  <c:v>577</c:v>
                </c:pt>
                <c:pt idx="143">
                  <c:v>617</c:v>
                </c:pt>
                <c:pt idx="144">
                  <c:v>580</c:v>
                </c:pt>
                <c:pt idx="145">
                  <c:v>440</c:v>
                </c:pt>
                <c:pt idx="146">
                  <c:v>572</c:v>
                </c:pt>
                <c:pt idx="147">
                  <c:v>673</c:v>
                </c:pt>
                <c:pt idx="148">
                  <c:v>632</c:v>
                </c:pt>
                <c:pt idx="149">
                  <c:v>377</c:v>
                </c:pt>
                <c:pt idx="150">
                  <c:v>649</c:v>
                </c:pt>
                <c:pt idx="151">
                  <c:v>632</c:v>
                </c:pt>
                <c:pt idx="152">
                  <c:v>471</c:v>
                </c:pt>
                <c:pt idx="153">
                  <c:v>490</c:v>
                </c:pt>
                <c:pt idx="154">
                  <c:v>591</c:v>
                </c:pt>
                <c:pt idx="155">
                  <c:v>577</c:v>
                </c:pt>
                <c:pt idx="156">
                  <c:v>328</c:v>
                </c:pt>
                <c:pt idx="157">
                  <c:v>591</c:v>
                </c:pt>
                <c:pt idx="158">
                  <c:v>562</c:v>
                </c:pt>
                <c:pt idx="159">
                  <c:v>606</c:v>
                </c:pt>
                <c:pt idx="160">
                  <c:v>571</c:v>
                </c:pt>
                <c:pt idx="161">
                  <c:v>555</c:v>
                </c:pt>
                <c:pt idx="162">
                  <c:v>529</c:v>
                </c:pt>
                <c:pt idx="163">
                  <c:v>608</c:v>
                </c:pt>
                <c:pt idx="164">
                  <c:v>312</c:v>
                </c:pt>
                <c:pt idx="165">
                  <c:v>629</c:v>
                </c:pt>
                <c:pt idx="166">
                  <c:v>623</c:v>
                </c:pt>
                <c:pt idx="167">
                  <c:v>622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VOLUMEN!$C$449:$C$616</c:f>
              <c:numCache>
                <c:formatCode>General</c:formatCode>
                <c:ptCount val="168"/>
                <c:pt idx="0">
                  <c:v>1632</c:v>
                </c:pt>
                <c:pt idx="1">
                  <c:v>1660</c:v>
                </c:pt>
                <c:pt idx="2">
                  <c:v>1640</c:v>
                </c:pt>
                <c:pt idx="3">
                  <c:v>1599</c:v>
                </c:pt>
                <c:pt idx="4">
                  <c:v>1615</c:v>
                </c:pt>
                <c:pt idx="5">
                  <c:v>1586</c:v>
                </c:pt>
                <c:pt idx="6">
                  <c:v>1614</c:v>
                </c:pt>
                <c:pt idx="7">
                  <c:v>1667</c:v>
                </c:pt>
                <c:pt idx="8">
                  <c:v>1656</c:v>
                </c:pt>
                <c:pt idx="9">
                  <c:v>1620</c:v>
                </c:pt>
                <c:pt idx="10">
                  <c:v>1664</c:v>
                </c:pt>
                <c:pt idx="11">
                  <c:v>1639</c:v>
                </c:pt>
                <c:pt idx="12">
                  <c:v>1586</c:v>
                </c:pt>
                <c:pt idx="13">
                  <c:v>1638</c:v>
                </c:pt>
                <c:pt idx="14">
                  <c:v>1621</c:v>
                </c:pt>
                <c:pt idx="15">
                  <c:v>1618</c:v>
                </c:pt>
                <c:pt idx="16">
                  <c:v>1527</c:v>
                </c:pt>
                <c:pt idx="17">
                  <c:v>1543</c:v>
                </c:pt>
                <c:pt idx="18">
                  <c:v>1611</c:v>
                </c:pt>
                <c:pt idx="19">
                  <c:v>1599</c:v>
                </c:pt>
                <c:pt idx="20">
                  <c:v>1594</c:v>
                </c:pt>
                <c:pt idx="21">
                  <c:v>1555</c:v>
                </c:pt>
                <c:pt idx="22">
                  <c:v>1553</c:v>
                </c:pt>
                <c:pt idx="23">
                  <c:v>1535</c:v>
                </c:pt>
                <c:pt idx="24">
                  <c:v>1532</c:v>
                </c:pt>
                <c:pt idx="25">
                  <c:v>1531</c:v>
                </c:pt>
                <c:pt idx="26">
                  <c:v>1537</c:v>
                </c:pt>
                <c:pt idx="27">
                  <c:v>1536</c:v>
                </c:pt>
                <c:pt idx="28">
                  <c:v>1524</c:v>
                </c:pt>
                <c:pt idx="29">
                  <c:v>1525</c:v>
                </c:pt>
                <c:pt idx="30">
                  <c:v>1582</c:v>
                </c:pt>
                <c:pt idx="31">
                  <c:v>1551</c:v>
                </c:pt>
                <c:pt idx="32">
                  <c:v>1534</c:v>
                </c:pt>
                <c:pt idx="33">
                  <c:v>1533</c:v>
                </c:pt>
                <c:pt idx="34">
                  <c:v>1529</c:v>
                </c:pt>
                <c:pt idx="35">
                  <c:v>1529</c:v>
                </c:pt>
                <c:pt idx="36">
                  <c:v>1474</c:v>
                </c:pt>
                <c:pt idx="37">
                  <c:v>1515</c:v>
                </c:pt>
                <c:pt idx="38">
                  <c:v>1403</c:v>
                </c:pt>
                <c:pt idx="39">
                  <c:v>1510</c:v>
                </c:pt>
                <c:pt idx="40">
                  <c:v>1537</c:v>
                </c:pt>
                <c:pt idx="41">
                  <c:v>1546</c:v>
                </c:pt>
                <c:pt idx="42">
                  <c:v>1514</c:v>
                </c:pt>
                <c:pt idx="43">
                  <c:v>1504</c:v>
                </c:pt>
                <c:pt idx="44">
                  <c:v>1492</c:v>
                </c:pt>
                <c:pt idx="45">
                  <c:v>1536</c:v>
                </c:pt>
                <c:pt idx="46">
                  <c:v>1459</c:v>
                </c:pt>
                <c:pt idx="47">
                  <c:v>1518</c:v>
                </c:pt>
                <c:pt idx="48">
                  <c:v>1550</c:v>
                </c:pt>
                <c:pt idx="49">
                  <c:v>1551</c:v>
                </c:pt>
                <c:pt idx="50">
                  <c:v>1555</c:v>
                </c:pt>
                <c:pt idx="51">
                  <c:v>1511</c:v>
                </c:pt>
                <c:pt idx="52">
                  <c:v>1540</c:v>
                </c:pt>
                <c:pt idx="53">
                  <c:v>1555</c:v>
                </c:pt>
                <c:pt idx="54">
                  <c:v>1505</c:v>
                </c:pt>
                <c:pt idx="55">
                  <c:v>1499</c:v>
                </c:pt>
                <c:pt idx="56">
                  <c:v>1358</c:v>
                </c:pt>
                <c:pt idx="57">
                  <c:v>539</c:v>
                </c:pt>
                <c:pt idx="58">
                  <c:v>873</c:v>
                </c:pt>
                <c:pt idx="59">
                  <c:v>1527</c:v>
                </c:pt>
                <c:pt idx="60">
                  <c:v>1515</c:v>
                </c:pt>
                <c:pt idx="61">
                  <c:v>1533</c:v>
                </c:pt>
                <c:pt idx="62">
                  <c:v>1533</c:v>
                </c:pt>
                <c:pt idx="63">
                  <c:v>1507</c:v>
                </c:pt>
                <c:pt idx="64">
                  <c:v>1497</c:v>
                </c:pt>
                <c:pt idx="65">
                  <c:v>1407</c:v>
                </c:pt>
                <c:pt idx="66">
                  <c:v>1509</c:v>
                </c:pt>
                <c:pt idx="67">
                  <c:v>1548</c:v>
                </c:pt>
                <c:pt idx="68">
                  <c:v>1542</c:v>
                </c:pt>
                <c:pt idx="69">
                  <c:v>1534</c:v>
                </c:pt>
                <c:pt idx="70">
                  <c:v>1467</c:v>
                </c:pt>
                <c:pt idx="71">
                  <c:v>1475</c:v>
                </c:pt>
                <c:pt idx="72">
                  <c:v>1516</c:v>
                </c:pt>
                <c:pt idx="73">
                  <c:v>1650</c:v>
                </c:pt>
                <c:pt idx="74">
                  <c:v>1650</c:v>
                </c:pt>
                <c:pt idx="75">
                  <c:v>1665</c:v>
                </c:pt>
                <c:pt idx="76">
                  <c:v>1640</c:v>
                </c:pt>
                <c:pt idx="77">
                  <c:v>1632</c:v>
                </c:pt>
                <c:pt idx="78">
                  <c:v>1587</c:v>
                </c:pt>
                <c:pt idx="79">
                  <c:v>1598</c:v>
                </c:pt>
                <c:pt idx="80">
                  <c:v>1617</c:v>
                </c:pt>
                <c:pt idx="81">
                  <c:v>1599</c:v>
                </c:pt>
                <c:pt idx="82">
                  <c:v>1623</c:v>
                </c:pt>
                <c:pt idx="83">
                  <c:v>1597</c:v>
                </c:pt>
                <c:pt idx="84">
                  <c:v>1570</c:v>
                </c:pt>
                <c:pt idx="85">
                  <c:v>1625</c:v>
                </c:pt>
                <c:pt idx="86">
                  <c:v>1601</c:v>
                </c:pt>
                <c:pt idx="87">
                  <c:v>1615</c:v>
                </c:pt>
                <c:pt idx="88">
                  <c:v>1582</c:v>
                </c:pt>
                <c:pt idx="89">
                  <c:v>1596</c:v>
                </c:pt>
                <c:pt idx="90">
                  <c:v>1576</c:v>
                </c:pt>
                <c:pt idx="91">
                  <c:v>1604</c:v>
                </c:pt>
                <c:pt idx="92">
                  <c:v>1627</c:v>
                </c:pt>
                <c:pt idx="93">
                  <c:v>1608</c:v>
                </c:pt>
                <c:pt idx="94">
                  <c:v>1624</c:v>
                </c:pt>
                <c:pt idx="95">
                  <c:v>1596</c:v>
                </c:pt>
                <c:pt idx="96">
                  <c:v>1600</c:v>
                </c:pt>
                <c:pt idx="97">
                  <c:v>1624</c:v>
                </c:pt>
                <c:pt idx="98">
                  <c:v>1603</c:v>
                </c:pt>
                <c:pt idx="99">
                  <c:v>1635</c:v>
                </c:pt>
                <c:pt idx="100">
                  <c:v>1590</c:v>
                </c:pt>
                <c:pt idx="101">
                  <c:v>1620</c:v>
                </c:pt>
                <c:pt idx="102">
                  <c:v>1637</c:v>
                </c:pt>
                <c:pt idx="103">
                  <c:v>1583</c:v>
                </c:pt>
                <c:pt idx="104">
                  <c:v>1562</c:v>
                </c:pt>
                <c:pt idx="105">
                  <c:v>1568</c:v>
                </c:pt>
                <c:pt idx="106">
                  <c:v>1536</c:v>
                </c:pt>
                <c:pt idx="107">
                  <c:v>1508</c:v>
                </c:pt>
                <c:pt idx="108">
                  <c:v>1557</c:v>
                </c:pt>
                <c:pt idx="109">
                  <c:v>1366</c:v>
                </c:pt>
                <c:pt idx="110">
                  <c:v>1155</c:v>
                </c:pt>
                <c:pt idx="111">
                  <c:v>1587</c:v>
                </c:pt>
                <c:pt idx="112">
                  <c:v>1618</c:v>
                </c:pt>
                <c:pt idx="113">
                  <c:v>1608</c:v>
                </c:pt>
                <c:pt idx="114">
                  <c:v>1635</c:v>
                </c:pt>
                <c:pt idx="115">
                  <c:v>1631</c:v>
                </c:pt>
                <c:pt idx="116">
                  <c:v>1615</c:v>
                </c:pt>
                <c:pt idx="117">
                  <c:v>1624</c:v>
                </c:pt>
                <c:pt idx="118">
                  <c:v>1675</c:v>
                </c:pt>
                <c:pt idx="119">
                  <c:v>1673</c:v>
                </c:pt>
                <c:pt idx="120">
                  <c:v>1639</c:v>
                </c:pt>
                <c:pt idx="121">
                  <c:v>1609</c:v>
                </c:pt>
                <c:pt idx="122">
                  <c:v>1637</c:v>
                </c:pt>
                <c:pt idx="123">
                  <c:v>1615</c:v>
                </c:pt>
                <c:pt idx="124">
                  <c:v>1631</c:v>
                </c:pt>
                <c:pt idx="125">
                  <c:v>1616</c:v>
                </c:pt>
                <c:pt idx="126">
                  <c:v>1617</c:v>
                </c:pt>
                <c:pt idx="127">
                  <c:v>1598</c:v>
                </c:pt>
                <c:pt idx="128">
                  <c:v>1594</c:v>
                </c:pt>
                <c:pt idx="129">
                  <c:v>1587</c:v>
                </c:pt>
                <c:pt idx="130">
                  <c:v>1566</c:v>
                </c:pt>
                <c:pt idx="131">
                  <c:v>1558</c:v>
                </c:pt>
                <c:pt idx="132">
                  <c:v>1554</c:v>
                </c:pt>
                <c:pt idx="133">
                  <c:v>1574</c:v>
                </c:pt>
                <c:pt idx="134">
                  <c:v>1579</c:v>
                </c:pt>
                <c:pt idx="135">
                  <c:v>1584</c:v>
                </c:pt>
                <c:pt idx="136">
                  <c:v>1577</c:v>
                </c:pt>
                <c:pt idx="137">
                  <c:v>1553</c:v>
                </c:pt>
                <c:pt idx="138">
                  <c:v>1577</c:v>
                </c:pt>
                <c:pt idx="139">
                  <c:v>1544</c:v>
                </c:pt>
                <c:pt idx="140">
                  <c:v>1530</c:v>
                </c:pt>
                <c:pt idx="141">
                  <c:v>1557</c:v>
                </c:pt>
                <c:pt idx="142">
                  <c:v>1498</c:v>
                </c:pt>
                <c:pt idx="143">
                  <c:v>1570</c:v>
                </c:pt>
                <c:pt idx="144">
                  <c:v>1614</c:v>
                </c:pt>
                <c:pt idx="145">
                  <c:v>1616</c:v>
                </c:pt>
                <c:pt idx="146">
                  <c:v>1626</c:v>
                </c:pt>
                <c:pt idx="147">
                  <c:v>1592</c:v>
                </c:pt>
                <c:pt idx="148">
                  <c:v>1583</c:v>
                </c:pt>
                <c:pt idx="149">
                  <c:v>1597</c:v>
                </c:pt>
                <c:pt idx="150">
                  <c:v>1604</c:v>
                </c:pt>
                <c:pt idx="151">
                  <c:v>1552</c:v>
                </c:pt>
                <c:pt idx="152">
                  <c:v>1535</c:v>
                </c:pt>
                <c:pt idx="153">
                  <c:v>1556</c:v>
                </c:pt>
                <c:pt idx="154">
                  <c:v>1591</c:v>
                </c:pt>
                <c:pt idx="155">
                  <c:v>1565</c:v>
                </c:pt>
                <c:pt idx="156">
                  <c:v>1559</c:v>
                </c:pt>
                <c:pt idx="157">
                  <c:v>1580</c:v>
                </c:pt>
                <c:pt idx="158">
                  <c:v>1595</c:v>
                </c:pt>
                <c:pt idx="159">
                  <c:v>1615</c:v>
                </c:pt>
                <c:pt idx="160">
                  <c:v>1499</c:v>
                </c:pt>
                <c:pt idx="161">
                  <c:v>1522</c:v>
                </c:pt>
                <c:pt idx="162">
                  <c:v>1556</c:v>
                </c:pt>
                <c:pt idx="163">
                  <c:v>1513</c:v>
                </c:pt>
                <c:pt idx="164">
                  <c:v>1514</c:v>
                </c:pt>
                <c:pt idx="165">
                  <c:v>1524</c:v>
                </c:pt>
                <c:pt idx="166">
                  <c:v>1529</c:v>
                </c:pt>
                <c:pt idx="167">
                  <c:v>1539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VOLUMEN!$D$449:$D$616</c:f>
              <c:numCache>
                <c:formatCode>General</c:formatCode>
                <c:ptCount val="168"/>
                <c:pt idx="0">
                  <c:v>207</c:v>
                </c:pt>
                <c:pt idx="1">
                  <c:v>128</c:v>
                </c:pt>
                <c:pt idx="2">
                  <c:v>178</c:v>
                </c:pt>
                <c:pt idx="3">
                  <c:v>172</c:v>
                </c:pt>
                <c:pt idx="4">
                  <c:v>217</c:v>
                </c:pt>
                <c:pt idx="5">
                  <c:v>159</c:v>
                </c:pt>
                <c:pt idx="6">
                  <c:v>217</c:v>
                </c:pt>
                <c:pt idx="7">
                  <c:v>172</c:v>
                </c:pt>
                <c:pt idx="8">
                  <c:v>209</c:v>
                </c:pt>
                <c:pt idx="9">
                  <c:v>151</c:v>
                </c:pt>
                <c:pt idx="10">
                  <c:v>216</c:v>
                </c:pt>
                <c:pt idx="11">
                  <c:v>179</c:v>
                </c:pt>
                <c:pt idx="12">
                  <c:v>223</c:v>
                </c:pt>
                <c:pt idx="13">
                  <c:v>142</c:v>
                </c:pt>
                <c:pt idx="14">
                  <c:v>227</c:v>
                </c:pt>
                <c:pt idx="15">
                  <c:v>146</c:v>
                </c:pt>
                <c:pt idx="16">
                  <c:v>154</c:v>
                </c:pt>
                <c:pt idx="17">
                  <c:v>160</c:v>
                </c:pt>
                <c:pt idx="18">
                  <c:v>217</c:v>
                </c:pt>
                <c:pt idx="19">
                  <c:v>130</c:v>
                </c:pt>
                <c:pt idx="20">
                  <c:v>183</c:v>
                </c:pt>
                <c:pt idx="21">
                  <c:v>153</c:v>
                </c:pt>
                <c:pt idx="22">
                  <c:v>212</c:v>
                </c:pt>
                <c:pt idx="23">
                  <c:v>170</c:v>
                </c:pt>
                <c:pt idx="24">
                  <c:v>171</c:v>
                </c:pt>
                <c:pt idx="25">
                  <c:v>187</c:v>
                </c:pt>
                <c:pt idx="26">
                  <c:v>188</c:v>
                </c:pt>
                <c:pt idx="27">
                  <c:v>172</c:v>
                </c:pt>
                <c:pt idx="28">
                  <c:v>152</c:v>
                </c:pt>
                <c:pt idx="29">
                  <c:v>150</c:v>
                </c:pt>
                <c:pt idx="30">
                  <c:v>209</c:v>
                </c:pt>
                <c:pt idx="31">
                  <c:v>165</c:v>
                </c:pt>
                <c:pt idx="32">
                  <c:v>209</c:v>
                </c:pt>
                <c:pt idx="33">
                  <c:v>151</c:v>
                </c:pt>
                <c:pt idx="34">
                  <c:v>225</c:v>
                </c:pt>
                <c:pt idx="35">
                  <c:v>173</c:v>
                </c:pt>
                <c:pt idx="36">
                  <c:v>212</c:v>
                </c:pt>
                <c:pt idx="37">
                  <c:v>172</c:v>
                </c:pt>
                <c:pt idx="38">
                  <c:v>222</c:v>
                </c:pt>
                <c:pt idx="39">
                  <c:v>154</c:v>
                </c:pt>
                <c:pt idx="40">
                  <c:v>219</c:v>
                </c:pt>
                <c:pt idx="41">
                  <c:v>140</c:v>
                </c:pt>
                <c:pt idx="42">
                  <c:v>194</c:v>
                </c:pt>
                <c:pt idx="43">
                  <c:v>173</c:v>
                </c:pt>
                <c:pt idx="44">
                  <c:v>184</c:v>
                </c:pt>
                <c:pt idx="45">
                  <c:v>177</c:v>
                </c:pt>
                <c:pt idx="46">
                  <c:v>184</c:v>
                </c:pt>
                <c:pt idx="47">
                  <c:v>192</c:v>
                </c:pt>
                <c:pt idx="48">
                  <c:v>157</c:v>
                </c:pt>
                <c:pt idx="49">
                  <c:v>150</c:v>
                </c:pt>
                <c:pt idx="50">
                  <c:v>222</c:v>
                </c:pt>
                <c:pt idx="51">
                  <c:v>142</c:v>
                </c:pt>
                <c:pt idx="52">
                  <c:v>270</c:v>
                </c:pt>
                <c:pt idx="53">
                  <c:v>142</c:v>
                </c:pt>
                <c:pt idx="54">
                  <c:v>252</c:v>
                </c:pt>
                <c:pt idx="55">
                  <c:v>194</c:v>
                </c:pt>
                <c:pt idx="56">
                  <c:v>247</c:v>
                </c:pt>
                <c:pt idx="57">
                  <c:v>193</c:v>
                </c:pt>
                <c:pt idx="58">
                  <c:v>183</c:v>
                </c:pt>
                <c:pt idx="59">
                  <c:v>215</c:v>
                </c:pt>
                <c:pt idx="60">
                  <c:v>217</c:v>
                </c:pt>
                <c:pt idx="61">
                  <c:v>222</c:v>
                </c:pt>
                <c:pt idx="62">
                  <c:v>139</c:v>
                </c:pt>
                <c:pt idx="63">
                  <c:v>239</c:v>
                </c:pt>
                <c:pt idx="64">
                  <c:v>167</c:v>
                </c:pt>
                <c:pt idx="65">
                  <c:v>225</c:v>
                </c:pt>
                <c:pt idx="66">
                  <c:v>172</c:v>
                </c:pt>
                <c:pt idx="67">
                  <c:v>144</c:v>
                </c:pt>
                <c:pt idx="68">
                  <c:v>211</c:v>
                </c:pt>
                <c:pt idx="69">
                  <c:v>174</c:v>
                </c:pt>
                <c:pt idx="70">
                  <c:v>196</c:v>
                </c:pt>
                <c:pt idx="71">
                  <c:v>162</c:v>
                </c:pt>
                <c:pt idx="72">
                  <c:v>224</c:v>
                </c:pt>
                <c:pt idx="73">
                  <c:v>172</c:v>
                </c:pt>
                <c:pt idx="74">
                  <c:v>122</c:v>
                </c:pt>
                <c:pt idx="75">
                  <c:v>167</c:v>
                </c:pt>
                <c:pt idx="76">
                  <c:v>159</c:v>
                </c:pt>
                <c:pt idx="77">
                  <c:v>123</c:v>
                </c:pt>
                <c:pt idx="78">
                  <c:v>167</c:v>
                </c:pt>
                <c:pt idx="79">
                  <c:v>153</c:v>
                </c:pt>
                <c:pt idx="80">
                  <c:v>145</c:v>
                </c:pt>
                <c:pt idx="81">
                  <c:v>199</c:v>
                </c:pt>
                <c:pt idx="82">
                  <c:v>138</c:v>
                </c:pt>
                <c:pt idx="83">
                  <c:v>182</c:v>
                </c:pt>
                <c:pt idx="84">
                  <c:v>115</c:v>
                </c:pt>
                <c:pt idx="85">
                  <c:v>105</c:v>
                </c:pt>
                <c:pt idx="86">
                  <c:v>202</c:v>
                </c:pt>
                <c:pt idx="87">
                  <c:v>142</c:v>
                </c:pt>
                <c:pt idx="88">
                  <c:v>192</c:v>
                </c:pt>
                <c:pt idx="89">
                  <c:v>141</c:v>
                </c:pt>
                <c:pt idx="90">
                  <c:v>155</c:v>
                </c:pt>
                <c:pt idx="91">
                  <c:v>163</c:v>
                </c:pt>
                <c:pt idx="92">
                  <c:v>97</c:v>
                </c:pt>
                <c:pt idx="93">
                  <c:v>194</c:v>
                </c:pt>
                <c:pt idx="94">
                  <c:v>173</c:v>
                </c:pt>
                <c:pt idx="95">
                  <c:v>115</c:v>
                </c:pt>
                <c:pt idx="96">
                  <c:v>214</c:v>
                </c:pt>
                <c:pt idx="97">
                  <c:v>130</c:v>
                </c:pt>
                <c:pt idx="98">
                  <c:v>241</c:v>
                </c:pt>
                <c:pt idx="99">
                  <c:v>121</c:v>
                </c:pt>
                <c:pt idx="100">
                  <c:v>248</c:v>
                </c:pt>
                <c:pt idx="101">
                  <c:v>123</c:v>
                </c:pt>
                <c:pt idx="102">
                  <c:v>136</c:v>
                </c:pt>
                <c:pt idx="103">
                  <c:v>203</c:v>
                </c:pt>
                <c:pt idx="104">
                  <c:v>196</c:v>
                </c:pt>
                <c:pt idx="105">
                  <c:v>211</c:v>
                </c:pt>
                <c:pt idx="106">
                  <c:v>181</c:v>
                </c:pt>
                <c:pt idx="107">
                  <c:v>181</c:v>
                </c:pt>
                <c:pt idx="108">
                  <c:v>212</c:v>
                </c:pt>
                <c:pt idx="109">
                  <c:v>196</c:v>
                </c:pt>
                <c:pt idx="110">
                  <c:v>191</c:v>
                </c:pt>
                <c:pt idx="111">
                  <c:v>243</c:v>
                </c:pt>
                <c:pt idx="112">
                  <c:v>152</c:v>
                </c:pt>
                <c:pt idx="113">
                  <c:v>245</c:v>
                </c:pt>
                <c:pt idx="114">
                  <c:v>181</c:v>
                </c:pt>
                <c:pt idx="115">
                  <c:v>238</c:v>
                </c:pt>
                <c:pt idx="116">
                  <c:v>199</c:v>
                </c:pt>
                <c:pt idx="117">
                  <c:v>249</c:v>
                </c:pt>
                <c:pt idx="118">
                  <c:v>177</c:v>
                </c:pt>
                <c:pt idx="119">
                  <c:v>235</c:v>
                </c:pt>
                <c:pt idx="120">
                  <c:v>149</c:v>
                </c:pt>
                <c:pt idx="121">
                  <c:v>240</c:v>
                </c:pt>
                <c:pt idx="122">
                  <c:v>129</c:v>
                </c:pt>
                <c:pt idx="123">
                  <c:v>231</c:v>
                </c:pt>
                <c:pt idx="124">
                  <c:v>135</c:v>
                </c:pt>
                <c:pt idx="125">
                  <c:v>232</c:v>
                </c:pt>
                <c:pt idx="126">
                  <c:v>164</c:v>
                </c:pt>
                <c:pt idx="127">
                  <c:v>157</c:v>
                </c:pt>
                <c:pt idx="128">
                  <c:v>202</c:v>
                </c:pt>
                <c:pt idx="129">
                  <c:v>171</c:v>
                </c:pt>
                <c:pt idx="130">
                  <c:v>201</c:v>
                </c:pt>
                <c:pt idx="131">
                  <c:v>223</c:v>
                </c:pt>
                <c:pt idx="132">
                  <c:v>172</c:v>
                </c:pt>
                <c:pt idx="133">
                  <c:v>172</c:v>
                </c:pt>
                <c:pt idx="134">
                  <c:v>186</c:v>
                </c:pt>
                <c:pt idx="135">
                  <c:v>156</c:v>
                </c:pt>
                <c:pt idx="136">
                  <c:v>178</c:v>
                </c:pt>
                <c:pt idx="137">
                  <c:v>170</c:v>
                </c:pt>
                <c:pt idx="138">
                  <c:v>209</c:v>
                </c:pt>
                <c:pt idx="139">
                  <c:v>172</c:v>
                </c:pt>
                <c:pt idx="140">
                  <c:v>181</c:v>
                </c:pt>
                <c:pt idx="141">
                  <c:v>224</c:v>
                </c:pt>
                <c:pt idx="142">
                  <c:v>175</c:v>
                </c:pt>
                <c:pt idx="143">
                  <c:v>234</c:v>
                </c:pt>
                <c:pt idx="144">
                  <c:v>228</c:v>
                </c:pt>
                <c:pt idx="145">
                  <c:v>201</c:v>
                </c:pt>
                <c:pt idx="146">
                  <c:v>155</c:v>
                </c:pt>
                <c:pt idx="147">
                  <c:v>214</c:v>
                </c:pt>
                <c:pt idx="148">
                  <c:v>186</c:v>
                </c:pt>
                <c:pt idx="149">
                  <c:v>223</c:v>
                </c:pt>
                <c:pt idx="150">
                  <c:v>172</c:v>
                </c:pt>
                <c:pt idx="151">
                  <c:v>214</c:v>
                </c:pt>
                <c:pt idx="152">
                  <c:v>157</c:v>
                </c:pt>
                <c:pt idx="153">
                  <c:v>201</c:v>
                </c:pt>
                <c:pt idx="154">
                  <c:v>171</c:v>
                </c:pt>
                <c:pt idx="155">
                  <c:v>149</c:v>
                </c:pt>
                <c:pt idx="156">
                  <c:v>172</c:v>
                </c:pt>
                <c:pt idx="157">
                  <c:v>201</c:v>
                </c:pt>
                <c:pt idx="158">
                  <c:v>222</c:v>
                </c:pt>
                <c:pt idx="159">
                  <c:v>164</c:v>
                </c:pt>
                <c:pt idx="160">
                  <c:v>223</c:v>
                </c:pt>
                <c:pt idx="161">
                  <c:v>171</c:v>
                </c:pt>
                <c:pt idx="162">
                  <c:v>209</c:v>
                </c:pt>
                <c:pt idx="163">
                  <c:v>231</c:v>
                </c:pt>
                <c:pt idx="164">
                  <c:v>161</c:v>
                </c:pt>
                <c:pt idx="165">
                  <c:v>234</c:v>
                </c:pt>
                <c:pt idx="166">
                  <c:v>236</c:v>
                </c:pt>
                <c:pt idx="167">
                  <c:v>190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VOLUMEN!$F$449:$F$616</c:f>
              <c:numCache>
                <c:formatCode>General</c:formatCode>
                <c:ptCount val="168"/>
                <c:pt idx="0">
                  <c:v>150</c:v>
                </c:pt>
                <c:pt idx="1">
                  <c:v>117</c:v>
                </c:pt>
                <c:pt idx="2">
                  <c:v>140</c:v>
                </c:pt>
                <c:pt idx="3">
                  <c:v>161</c:v>
                </c:pt>
                <c:pt idx="4">
                  <c:v>123</c:v>
                </c:pt>
                <c:pt idx="5">
                  <c:v>120</c:v>
                </c:pt>
                <c:pt idx="6">
                  <c:v>124</c:v>
                </c:pt>
                <c:pt idx="7">
                  <c:v>123</c:v>
                </c:pt>
                <c:pt idx="8">
                  <c:v>114</c:v>
                </c:pt>
                <c:pt idx="9">
                  <c:v>118</c:v>
                </c:pt>
                <c:pt idx="10">
                  <c:v>147</c:v>
                </c:pt>
                <c:pt idx="11">
                  <c:v>123</c:v>
                </c:pt>
                <c:pt idx="12">
                  <c:v>105</c:v>
                </c:pt>
                <c:pt idx="13">
                  <c:v>93</c:v>
                </c:pt>
                <c:pt idx="14">
                  <c:v>137</c:v>
                </c:pt>
                <c:pt idx="15">
                  <c:v>102</c:v>
                </c:pt>
                <c:pt idx="16">
                  <c:v>110</c:v>
                </c:pt>
                <c:pt idx="17">
                  <c:v>126</c:v>
                </c:pt>
                <c:pt idx="18">
                  <c:v>107</c:v>
                </c:pt>
                <c:pt idx="19">
                  <c:v>109</c:v>
                </c:pt>
                <c:pt idx="20">
                  <c:v>101</c:v>
                </c:pt>
                <c:pt idx="21">
                  <c:v>126</c:v>
                </c:pt>
                <c:pt idx="22">
                  <c:v>111</c:v>
                </c:pt>
                <c:pt idx="23">
                  <c:v>118</c:v>
                </c:pt>
                <c:pt idx="24">
                  <c:v>111</c:v>
                </c:pt>
                <c:pt idx="25">
                  <c:v>104</c:v>
                </c:pt>
                <c:pt idx="26">
                  <c:v>130</c:v>
                </c:pt>
                <c:pt idx="27">
                  <c:v>121</c:v>
                </c:pt>
                <c:pt idx="28">
                  <c:v>143</c:v>
                </c:pt>
                <c:pt idx="29">
                  <c:v>117</c:v>
                </c:pt>
                <c:pt idx="30">
                  <c:v>157</c:v>
                </c:pt>
                <c:pt idx="31">
                  <c:v>125</c:v>
                </c:pt>
                <c:pt idx="32">
                  <c:v>110</c:v>
                </c:pt>
                <c:pt idx="33">
                  <c:v>123</c:v>
                </c:pt>
                <c:pt idx="34">
                  <c:v>120</c:v>
                </c:pt>
                <c:pt idx="35">
                  <c:v>117</c:v>
                </c:pt>
                <c:pt idx="36">
                  <c:v>128</c:v>
                </c:pt>
                <c:pt idx="37">
                  <c:v>106</c:v>
                </c:pt>
                <c:pt idx="38">
                  <c:v>122</c:v>
                </c:pt>
                <c:pt idx="39">
                  <c:v>116</c:v>
                </c:pt>
                <c:pt idx="40">
                  <c:v>133</c:v>
                </c:pt>
                <c:pt idx="41">
                  <c:v>141</c:v>
                </c:pt>
                <c:pt idx="42">
                  <c:v>142</c:v>
                </c:pt>
                <c:pt idx="43">
                  <c:v>110</c:v>
                </c:pt>
                <c:pt idx="44">
                  <c:v>127</c:v>
                </c:pt>
                <c:pt idx="45">
                  <c:v>112</c:v>
                </c:pt>
                <c:pt idx="46">
                  <c:v>132</c:v>
                </c:pt>
                <c:pt idx="47">
                  <c:v>117</c:v>
                </c:pt>
                <c:pt idx="48">
                  <c:v>112</c:v>
                </c:pt>
                <c:pt idx="49">
                  <c:v>98</c:v>
                </c:pt>
                <c:pt idx="50">
                  <c:v>124</c:v>
                </c:pt>
                <c:pt idx="51">
                  <c:v>121</c:v>
                </c:pt>
                <c:pt idx="52">
                  <c:v>121</c:v>
                </c:pt>
                <c:pt idx="53">
                  <c:v>125</c:v>
                </c:pt>
                <c:pt idx="54">
                  <c:v>133</c:v>
                </c:pt>
                <c:pt idx="55">
                  <c:v>117</c:v>
                </c:pt>
                <c:pt idx="56">
                  <c:v>172</c:v>
                </c:pt>
                <c:pt idx="57">
                  <c:v>127</c:v>
                </c:pt>
                <c:pt idx="58">
                  <c:v>120</c:v>
                </c:pt>
                <c:pt idx="59">
                  <c:v>127</c:v>
                </c:pt>
                <c:pt idx="60">
                  <c:v>118</c:v>
                </c:pt>
                <c:pt idx="61">
                  <c:v>100</c:v>
                </c:pt>
                <c:pt idx="62">
                  <c:v>120</c:v>
                </c:pt>
                <c:pt idx="63">
                  <c:v>119</c:v>
                </c:pt>
                <c:pt idx="64">
                  <c:v>110</c:v>
                </c:pt>
                <c:pt idx="65">
                  <c:v>118</c:v>
                </c:pt>
                <c:pt idx="66">
                  <c:v>114</c:v>
                </c:pt>
                <c:pt idx="67">
                  <c:v>105</c:v>
                </c:pt>
                <c:pt idx="68">
                  <c:v>133</c:v>
                </c:pt>
                <c:pt idx="69">
                  <c:v>125</c:v>
                </c:pt>
                <c:pt idx="70">
                  <c:v>134</c:v>
                </c:pt>
                <c:pt idx="71">
                  <c:v>149</c:v>
                </c:pt>
                <c:pt idx="72">
                  <c:v>115</c:v>
                </c:pt>
                <c:pt idx="73">
                  <c:v>99</c:v>
                </c:pt>
                <c:pt idx="74">
                  <c:v>21</c:v>
                </c:pt>
                <c:pt idx="75">
                  <c:v>24</c:v>
                </c:pt>
                <c:pt idx="76">
                  <c:v>24</c:v>
                </c:pt>
                <c:pt idx="77">
                  <c:v>15</c:v>
                </c:pt>
                <c:pt idx="78">
                  <c:v>25</c:v>
                </c:pt>
                <c:pt idx="79">
                  <c:v>23</c:v>
                </c:pt>
                <c:pt idx="80">
                  <c:v>15</c:v>
                </c:pt>
                <c:pt idx="81">
                  <c:v>24</c:v>
                </c:pt>
                <c:pt idx="82">
                  <c:v>24</c:v>
                </c:pt>
                <c:pt idx="83">
                  <c:v>15</c:v>
                </c:pt>
                <c:pt idx="84">
                  <c:v>22</c:v>
                </c:pt>
                <c:pt idx="85">
                  <c:v>21</c:v>
                </c:pt>
                <c:pt idx="86">
                  <c:v>10</c:v>
                </c:pt>
                <c:pt idx="87">
                  <c:v>17</c:v>
                </c:pt>
                <c:pt idx="88">
                  <c:v>18</c:v>
                </c:pt>
                <c:pt idx="89">
                  <c:v>10</c:v>
                </c:pt>
                <c:pt idx="90">
                  <c:v>17</c:v>
                </c:pt>
                <c:pt idx="91">
                  <c:v>17</c:v>
                </c:pt>
                <c:pt idx="92">
                  <c:v>10</c:v>
                </c:pt>
                <c:pt idx="93">
                  <c:v>18</c:v>
                </c:pt>
                <c:pt idx="94">
                  <c:v>18</c:v>
                </c:pt>
                <c:pt idx="95">
                  <c:v>17</c:v>
                </c:pt>
                <c:pt idx="96">
                  <c:v>11</c:v>
                </c:pt>
                <c:pt idx="97">
                  <c:v>18</c:v>
                </c:pt>
                <c:pt idx="98">
                  <c:v>18</c:v>
                </c:pt>
                <c:pt idx="99">
                  <c:v>9</c:v>
                </c:pt>
                <c:pt idx="100">
                  <c:v>19</c:v>
                </c:pt>
                <c:pt idx="101">
                  <c:v>18</c:v>
                </c:pt>
                <c:pt idx="102">
                  <c:v>17</c:v>
                </c:pt>
                <c:pt idx="103">
                  <c:v>10</c:v>
                </c:pt>
                <c:pt idx="104">
                  <c:v>18</c:v>
                </c:pt>
                <c:pt idx="105">
                  <c:v>19</c:v>
                </c:pt>
                <c:pt idx="106">
                  <c:v>9</c:v>
                </c:pt>
                <c:pt idx="107">
                  <c:v>19</c:v>
                </c:pt>
                <c:pt idx="108">
                  <c:v>18</c:v>
                </c:pt>
                <c:pt idx="109">
                  <c:v>13</c:v>
                </c:pt>
                <c:pt idx="110">
                  <c:v>14</c:v>
                </c:pt>
                <c:pt idx="111">
                  <c:v>17</c:v>
                </c:pt>
                <c:pt idx="112">
                  <c:v>18</c:v>
                </c:pt>
                <c:pt idx="113">
                  <c:v>8</c:v>
                </c:pt>
                <c:pt idx="114">
                  <c:v>18</c:v>
                </c:pt>
                <c:pt idx="115">
                  <c:v>17</c:v>
                </c:pt>
                <c:pt idx="116">
                  <c:v>13</c:v>
                </c:pt>
                <c:pt idx="117">
                  <c:v>14</c:v>
                </c:pt>
                <c:pt idx="118">
                  <c:v>17</c:v>
                </c:pt>
                <c:pt idx="119">
                  <c:v>19</c:v>
                </c:pt>
                <c:pt idx="120">
                  <c:v>49</c:v>
                </c:pt>
                <c:pt idx="121">
                  <c:v>69</c:v>
                </c:pt>
                <c:pt idx="122">
                  <c:v>90</c:v>
                </c:pt>
                <c:pt idx="123">
                  <c:v>119</c:v>
                </c:pt>
                <c:pt idx="124">
                  <c:v>106</c:v>
                </c:pt>
                <c:pt idx="125">
                  <c:v>114</c:v>
                </c:pt>
                <c:pt idx="126">
                  <c:v>134</c:v>
                </c:pt>
                <c:pt idx="127">
                  <c:v>151</c:v>
                </c:pt>
                <c:pt idx="128">
                  <c:v>129</c:v>
                </c:pt>
                <c:pt idx="129">
                  <c:v>120</c:v>
                </c:pt>
                <c:pt idx="130">
                  <c:v>110</c:v>
                </c:pt>
                <c:pt idx="131">
                  <c:v>125</c:v>
                </c:pt>
                <c:pt idx="132">
                  <c:v>116</c:v>
                </c:pt>
                <c:pt idx="133">
                  <c:v>114</c:v>
                </c:pt>
                <c:pt idx="134">
                  <c:v>113</c:v>
                </c:pt>
                <c:pt idx="135">
                  <c:v>114</c:v>
                </c:pt>
                <c:pt idx="136">
                  <c:v>157</c:v>
                </c:pt>
                <c:pt idx="137">
                  <c:v>125</c:v>
                </c:pt>
                <c:pt idx="138">
                  <c:v>115</c:v>
                </c:pt>
                <c:pt idx="139">
                  <c:v>120</c:v>
                </c:pt>
                <c:pt idx="140">
                  <c:v>105</c:v>
                </c:pt>
                <c:pt idx="141">
                  <c:v>106</c:v>
                </c:pt>
                <c:pt idx="142">
                  <c:v>128</c:v>
                </c:pt>
                <c:pt idx="143">
                  <c:v>115</c:v>
                </c:pt>
                <c:pt idx="144">
                  <c:v>113</c:v>
                </c:pt>
                <c:pt idx="145">
                  <c:v>113</c:v>
                </c:pt>
                <c:pt idx="146">
                  <c:v>122</c:v>
                </c:pt>
                <c:pt idx="147">
                  <c:v>130</c:v>
                </c:pt>
                <c:pt idx="148">
                  <c:v>142</c:v>
                </c:pt>
                <c:pt idx="149">
                  <c:v>124</c:v>
                </c:pt>
                <c:pt idx="150">
                  <c:v>130</c:v>
                </c:pt>
                <c:pt idx="151">
                  <c:v>151</c:v>
                </c:pt>
                <c:pt idx="152">
                  <c:v>140</c:v>
                </c:pt>
                <c:pt idx="153">
                  <c:v>119</c:v>
                </c:pt>
                <c:pt idx="154">
                  <c:v>127</c:v>
                </c:pt>
                <c:pt idx="155">
                  <c:v>101</c:v>
                </c:pt>
                <c:pt idx="156">
                  <c:v>127</c:v>
                </c:pt>
                <c:pt idx="157">
                  <c:v>111</c:v>
                </c:pt>
                <c:pt idx="158">
                  <c:v>141</c:v>
                </c:pt>
                <c:pt idx="159">
                  <c:v>130</c:v>
                </c:pt>
                <c:pt idx="160">
                  <c:v>139</c:v>
                </c:pt>
                <c:pt idx="161">
                  <c:v>137</c:v>
                </c:pt>
                <c:pt idx="162">
                  <c:v>115</c:v>
                </c:pt>
                <c:pt idx="163">
                  <c:v>109</c:v>
                </c:pt>
                <c:pt idx="164">
                  <c:v>126</c:v>
                </c:pt>
                <c:pt idx="165">
                  <c:v>107</c:v>
                </c:pt>
                <c:pt idx="166">
                  <c:v>120</c:v>
                </c:pt>
                <c:pt idx="167">
                  <c:v>154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VOLUMEN!$G$449:$G$616</c:f>
              <c:numCache>
                <c:formatCode>General</c:formatCode>
                <c:ptCount val="168"/>
                <c:pt idx="0">
                  <c:v>77</c:v>
                </c:pt>
                <c:pt idx="1">
                  <c:v>77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67</c:v>
                </c:pt>
                <c:pt idx="16">
                  <c:v>141</c:v>
                </c:pt>
                <c:pt idx="17">
                  <c:v>118</c:v>
                </c:pt>
                <c:pt idx="18">
                  <c:v>81</c:v>
                </c:pt>
                <c:pt idx="19">
                  <c:v>96</c:v>
                </c:pt>
                <c:pt idx="20">
                  <c:v>246</c:v>
                </c:pt>
                <c:pt idx="21">
                  <c:v>409</c:v>
                </c:pt>
                <c:pt idx="22">
                  <c:v>412</c:v>
                </c:pt>
                <c:pt idx="23">
                  <c:v>54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74</c:v>
                </c:pt>
                <c:pt idx="40">
                  <c:v>112</c:v>
                </c:pt>
                <c:pt idx="41">
                  <c:v>88</c:v>
                </c:pt>
                <c:pt idx="42">
                  <c:v>73</c:v>
                </c:pt>
                <c:pt idx="43">
                  <c:v>75</c:v>
                </c:pt>
                <c:pt idx="44">
                  <c:v>75</c:v>
                </c:pt>
                <c:pt idx="45">
                  <c:v>91</c:v>
                </c:pt>
                <c:pt idx="46">
                  <c:v>144</c:v>
                </c:pt>
                <c:pt idx="47">
                  <c:v>23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66</c:v>
                </c:pt>
                <c:pt idx="64">
                  <c:v>118</c:v>
                </c:pt>
                <c:pt idx="65">
                  <c:v>118</c:v>
                </c:pt>
                <c:pt idx="66">
                  <c:v>80</c:v>
                </c:pt>
                <c:pt idx="67">
                  <c:v>74</c:v>
                </c:pt>
                <c:pt idx="68">
                  <c:v>163</c:v>
                </c:pt>
                <c:pt idx="69">
                  <c:v>376</c:v>
                </c:pt>
                <c:pt idx="70">
                  <c:v>411</c:v>
                </c:pt>
                <c:pt idx="71">
                  <c:v>38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67</c:v>
                </c:pt>
                <c:pt idx="88">
                  <c:v>129</c:v>
                </c:pt>
                <c:pt idx="89">
                  <c:v>113</c:v>
                </c:pt>
                <c:pt idx="90">
                  <c:v>74</c:v>
                </c:pt>
                <c:pt idx="91">
                  <c:v>76</c:v>
                </c:pt>
                <c:pt idx="92">
                  <c:v>160</c:v>
                </c:pt>
                <c:pt idx="93">
                  <c:v>368</c:v>
                </c:pt>
                <c:pt idx="94">
                  <c:v>271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66</c:v>
                </c:pt>
                <c:pt idx="112">
                  <c:v>154</c:v>
                </c:pt>
                <c:pt idx="113">
                  <c:v>110</c:v>
                </c:pt>
                <c:pt idx="114">
                  <c:v>73</c:v>
                </c:pt>
                <c:pt idx="115">
                  <c:v>106</c:v>
                </c:pt>
                <c:pt idx="116">
                  <c:v>269</c:v>
                </c:pt>
                <c:pt idx="117">
                  <c:v>427</c:v>
                </c:pt>
                <c:pt idx="118">
                  <c:v>412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8</c:v>
                </c:pt>
                <c:pt idx="129">
                  <c:v>0</c:v>
                </c:pt>
                <c:pt idx="130">
                  <c:v>8</c:v>
                </c:pt>
                <c:pt idx="131">
                  <c:v>70</c:v>
                </c:pt>
                <c:pt idx="132">
                  <c:v>84</c:v>
                </c:pt>
                <c:pt idx="133">
                  <c:v>76</c:v>
                </c:pt>
                <c:pt idx="134">
                  <c:v>16</c:v>
                </c:pt>
                <c:pt idx="135">
                  <c:v>68</c:v>
                </c:pt>
                <c:pt idx="136">
                  <c:v>129</c:v>
                </c:pt>
                <c:pt idx="137">
                  <c:v>117</c:v>
                </c:pt>
                <c:pt idx="138">
                  <c:v>88</c:v>
                </c:pt>
                <c:pt idx="139">
                  <c:v>88</c:v>
                </c:pt>
                <c:pt idx="140">
                  <c:v>156</c:v>
                </c:pt>
                <c:pt idx="141">
                  <c:v>319</c:v>
                </c:pt>
                <c:pt idx="142">
                  <c:v>381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15</c:v>
                </c:pt>
                <c:pt idx="158">
                  <c:v>8</c:v>
                </c:pt>
                <c:pt idx="159">
                  <c:v>99</c:v>
                </c:pt>
                <c:pt idx="160">
                  <c:v>121</c:v>
                </c:pt>
                <c:pt idx="161">
                  <c:v>162</c:v>
                </c:pt>
                <c:pt idx="162">
                  <c:v>88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4572573</c:v>
                </c:pt>
                <c:pt idx="167">
                  <c:v>-4572573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VOLUMEN!$H$449:$H$616</c:f>
              <c:numCache>
                <c:formatCode>General</c:formatCode>
                <c:ptCount val="168"/>
                <c:pt idx="0">
                  <c:v>369</c:v>
                </c:pt>
                <c:pt idx="1">
                  <c:v>401</c:v>
                </c:pt>
                <c:pt idx="2">
                  <c:v>392</c:v>
                </c:pt>
                <c:pt idx="3">
                  <c:v>327</c:v>
                </c:pt>
                <c:pt idx="4">
                  <c:v>244</c:v>
                </c:pt>
                <c:pt idx="5">
                  <c:v>200</c:v>
                </c:pt>
                <c:pt idx="6">
                  <c:v>259</c:v>
                </c:pt>
                <c:pt idx="7">
                  <c:v>371</c:v>
                </c:pt>
                <c:pt idx="8">
                  <c:v>490</c:v>
                </c:pt>
                <c:pt idx="9">
                  <c:v>382</c:v>
                </c:pt>
                <c:pt idx="10">
                  <c:v>467</c:v>
                </c:pt>
                <c:pt idx="11">
                  <c:v>451</c:v>
                </c:pt>
                <c:pt idx="12">
                  <c:v>394</c:v>
                </c:pt>
                <c:pt idx="13">
                  <c:v>242</c:v>
                </c:pt>
                <c:pt idx="14">
                  <c:v>283</c:v>
                </c:pt>
                <c:pt idx="15">
                  <c:v>298</c:v>
                </c:pt>
                <c:pt idx="16">
                  <c:v>320</c:v>
                </c:pt>
                <c:pt idx="17">
                  <c:v>326</c:v>
                </c:pt>
                <c:pt idx="18">
                  <c:v>332</c:v>
                </c:pt>
                <c:pt idx="19">
                  <c:v>266</c:v>
                </c:pt>
                <c:pt idx="20">
                  <c:v>334</c:v>
                </c:pt>
                <c:pt idx="21">
                  <c:v>208</c:v>
                </c:pt>
                <c:pt idx="22">
                  <c:v>260</c:v>
                </c:pt>
                <c:pt idx="23">
                  <c:v>410</c:v>
                </c:pt>
                <c:pt idx="24">
                  <c:v>408</c:v>
                </c:pt>
                <c:pt idx="25">
                  <c:v>456</c:v>
                </c:pt>
                <c:pt idx="26">
                  <c:v>282</c:v>
                </c:pt>
                <c:pt idx="27">
                  <c:v>244</c:v>
                </c:pt>
                <c:pt idx="28">
                  <c:v>322</c:v>
                </c:pt>
                <c:pt idx="29">
                  <c:v>283</c:v>
                </c:pt>
                <c:pt idx="30">
                  <c:v>363</c:v>
                </c:pt>
                <c:pt idx="31">
                  <c:v>454</c:v>
                </c:pt>
                <c:pt idx="32">
                  <c:v>312</c:v>
                </c:pt>
                <c:pt idx="33">
                  <c:v>344</c:v>
                </c:pt>
                <c:pt idx="34">
                  <c:v>290</c:v>
                </c:pt>
                <c:pt idx="35">
                  <c:v>260</c:v>
                </c:pt>
                <c:pt idx="36">
                  <c:v>382</c:v>
                </c:pt>
                <c:pt idx="37">
                  <c:v>506</c:v>
                </c:pt>
                <c:pt idx="38">
                  <c:v>419</c:v>
                </c:pt>
                <c:pt idx="39">
                  <c:v>329</c:v>
                </c:pt>
                <c:pt idx="40">
                  <c:v>334</c:v>
                </c:pt>
                <c:pt idx="41">
                  <c:v>268</c:v>
                </c:pt>
                <c:pt idx="42">
                  <c:v>359</c:v>
                </c:pt>
                <c:pt idx="43">
                  <c:v>512</c:v>
                </c:pt>
                <c:pt idx="44">
                  <c:v>483</c:v>
                </c:pt>
                <c:pt idx="45">
                  <c:v>411</c:v>
                </c:pt>
                <c:pt idx="46">
                  <c:v>425</c:v>
                </c:pt>
                <c:pt idx="47">
                  <c:v>427</c:v>
                </c:pt>
                <c:pt idx="48">
                  <c:v>415</c:v>
                </c:pt>
                <c:pt idx="49">
                  <c:v>313</c:v>
                </c:pt>
                <c:pt idx="50">
                  <c:v>495</c:v>
                </c:pt>
                <c:pt idx="51">
                  <c:v>499</c:v>
                </c:pt>
                <c:pt idx="52">
                  <c:v>327</c:v>
                </c:pt>
                <c:pt idx="53">
                  <c:v>342</c:v>
                </c:pt>
                <c:pt idx="54">
                  <c:v>467</c:v>
                </c:pt>
                <c:pt idx="55">
                  <c:v>410</c:v>
                </c:pt>
                <c:pt idx="56">
                  <c:v>448</c:v>
                </c:pt>
                <c:pt idx="57">
                  <c:v>310</c:v>
                </c:pt>
                <c:pt idx="58">
                  <c:v>279</c:v>
                </c:pt>
                <c:pt idx="59">
                  <c:v>325</c:v>
                </c:pt>
                <c:pt idx="60">
                  <c:v>348</c:v>
                </c:pt>
                <c:pt idx="61">
                  <c:v>294</c:v>
                </c:pt>
                <c:pt idx="62">
                  <c:v>327</c:v>
                </c:pt>
                <c:pt idx="63">
                  <c:v>485</c:v>
                </c:pt>
                <c:pt idx="64">
                  <c:v>480</c:v>
                </c:pt>
                <c:pt idx="65">
                  <c:v>362</c:v>
                </c:pt>
                <c:pt idx="66">
                  <c:v>504</c:v>
                </c:pt>
                <c:pt idx="67">
                  <c:v>490</c:v>
                </c:pt>
                <c:pt idx="68">
                  <c:v>539</c:v>
                </c:pt>
                <c:pt idx="69">
                  <c:v>477</c:v>
                </c:pt>
                <c:pt idx="70">
                  <c:v>535</c:v>
                </c:pt>
                <c:pt idx="71">
                  <c:v>490</c:v>
                </c:pt>
                <c:pt idx="72">
                  <c:v>467</c:v>
                </c:pt>
                <c:pt idx="73">
                  <c:v>460</c:v>
                </c:pt>
                <c:pt idx="74">
                  <c:v>324</c:v>
                </c:pt>
                <c:pt idx="75">
                  <c:v>270</c:v>
                </c:pt>
                <c:pt idx="76">
                  <c:v>209</c:v>
                </c:pt>
                <c:pt idx="77">
                  <c:v>217</c:v>
                </c:pt>
                <c:pt idx="78">
                  <c:v>186</c:v>
                </c:pt>
                <c:pt idx="79">
                  <c:v>187</c:v>
                </c:pt>
                <c:pt idx="80">
                  <c:v>132</c:v>
                </c:pt>
                <c:pt idx="81">
                  <c:v>140</c:v>
                </c:pt>
                <c:pt idx="82">
                  <c:v>133</c:v>
                </c:pt>
                <c:pt idx="83">
                  <c:v>139</c:v>
                </c:pt>
                <c:pt idx="84">
                  <c:v>147</c:v>
                </c:pt>
                <c:pt idx="85">
                  <c:v>130</c:v>
                </c:pt>
                <c:pt idx="86">
                  <c:v>136</c:v>
                </c:pt>
                <c:pt idx="87">
                  <c:v>129</c:v>
                </c:pt>
                <c:pt idx="88">
                  <c:v>143</c:v>
                </c:pt>
                <c:pt idx="89">
                  <c:v>128</c:v>
                </c:pt>
                <c:pt idx="90">
                  <c:v>135</c:v>
                </c:pt>
                <c:pt idx="91">
                  <c:v>128</c:v>
                </c:pt>
                <c:pt idx="92">
                  <c:v>144</c:v>
                </c:pt>
                <c:pt idx="93">
                  <c:v>122</c:v>
                </c:pt>
                <c:pt idx="94">
                  <c:v>154</c:v>
                </c:pt>
                <c:pt idx="95">
                  <c:v>124</c:v>
                </c:pt>
                <c:pt idx="96">
                  <c:v>149</c:v>
                </c:pt>
                <c:pt idx="97">
                  <c:v>132</c:v>
                </c:pt>
                <c:pt idx="98">
                  <c:v>147</c:v>
                </c:pt>
                <c:pt idx="99">
                  <c:v>123</c:v>
                </c:pt>
                <c:pt idx="100">
                  <c:v>147</c:v>
                </c:pt>
                <c:pt idx="101">
                  <c:v>132</c:v>
                </c:pt>
                <c:pt idx="102">
                  <c:v>138</c:v>
                </c:pt>
                <c:pt idx="103">
                  <c:v>139</c:v>
                </c:pt>
                <c:pt idx="104">
                  <c:v>139</c:v>
                </c:pt>
                <c:pt idx="105">
                  <c:v>146</c:v>
                </c:pt>
                <c:pt idx="106">
                  <c:v>131</c:v>
                </c:pt>
                <c:pt idx="107">
                  <c:v>146</c:v>
                </c:pt>
                <c:pt idx="108">
                  <c:v>146</c:v>
                </c:pt>
                <c:pt idx="109">
                  <c:v>140</c:v>
                </c:pt>
                <c:pt idx="110">
                  <c:v>131</c:v>
                </c:pt>
                <c:pt idx="111">
                  <c:v>135</c:v>
                </c:pt>
                <c:pt idx="112">
                  <c:v>140</c:v>
                </c:pt>
                <c:pt idx="113">
                  <c:v>132</c:v>
                </c:pt>
                <c:pt idx="114">
                  <c:v>272</c:v>
                </c:pt>
                <c:pt idx="115">
                  <c:v>368</c:v>
                </c:pt>
                <c:pt idx="116">
                  <c:v>233</c:v>
                </c:pt>
                <c:pt idx="117">
                  <c:v>232</c:v>
                </c:pt>
                <c:pt idx="118">
                  <c:v>210</c:v>
                </c:pt>
                <c:pt idx="119">
                  <c:v>364</c:v>
                </c:pt>
                <c:pt idx="120">
                  <c:v>460</c:v>
                </c:pt>
                <c:pt idx="121">
                  <c:v>291</c:v>
                </c:pt>
                <c:pt idx="122">
                  <c:v>237</c:v>
                </c:pt>
                <c:pt idx="123">
                  <c:v>221</c:v>
                </c:pt>
                <c:pt idx="124">
                  <c:v>364</c:v>
                </c:pt>
                <c:pt idx="125">
                  <c:v>344</c:v>
                </c:pt>
                <c:pt idx="126">
                  <c:v>452</c:v>
                </c:pt>
                <c:pt idx="127">
                  <c:v>319</c:v>
                </c:pt>
                <c:pt idx="128">
                  <c:v>326</c:v>
                </c:pt>
                <c:pt idx="129">
                  <c:v>439</c:v>
                </c:pt>
                <c:pt idx="130">
                  <c:v>325</c:v>
                </c:pt>
                <c:pt idx="131">
                  <c:v>303</c:v>
                </c:pt>
                <c:pt idx="132">
                  <c:v>327</c:v>
                </c:pt>
                <c:pt idx="133">
                  <c:v>340</c:v>
                </c:pt>
                <c:pt idx="134">
                  <c:v>347</c:v>
                </c:pt>
                <c:pt idx="135">
                  <c:v>348</c:v>
                </c:pt>
                <c:pt idx="136">
                  <c:v>376</c:v>
                </c:pt>
                <c:pt idx="137">
                  <c:v>270</c:v>
                </c:pt>
                <c:pt idx="138">
                  <c:v>301</c:v>
                </c:pt>
                <c:pt idx="139">
                  <c:v>395</c:v>
                </c:pt>
                <c:pt idx="140">
                  <c:v>457</c:v>
                </c:pt>
                <c:pt idx="141">
                  <c:v>310</c:v>
                </c:pt>
                <c:pt idx="142">
                  <c:v>406</c:v>
                </c:pt>
                <c:pt idx="143">
                  <c:v>400</c:v>
                </c:pt>
                <c:pt idx="144">
                  <c:v>398</c:v>
                </c:pt>
                <c:pt idx="145">
                  <c:v>452</c:v>
                </c:pt>
                <c:pt idx="146">
                  <c:v>338</c:v>
                </c:pt>
                <c:pt idx="147">
                  <c:v>473</c:v>
                </c:pt>
                <c:pt idx="148">
                  <c:v>451</c:v>
                </c:pt>
                <c:pt idx="149">
                  <c:v>423</c:v>
                </c:pt>
                <c:pt idx="150">
                  <c:v>310</c:v>
                </c:pt>
                <c:pt idx="151">
                  <c:v>437</c:v>
                </c:pt>
                <c:pt idx="152">
                  <c:v>453</c:v>
                </c:pt>
                <c:pt idx="153">
                  <c:v>474</c:v>
                </c:pt>
                <c:pt idx="154">
                  <c:v>311</c:v>
                </c:pt>
                <c:pt idx="155">
                  <c:v>325</c:v>
                </c:pt>
                <c:pt idx="156">
                  <c:v>274</c:v>
                </c:pt>
                <c:pt idx="157">
                  <c:v>302</c:v>
                </c:pt>
                <c:pt idx="158">
                  <c:v>317</c:v>
                </c:pt>
                <c:pt idx="159">
                  <c:v>458</c:v>
                </c:pt>
                <c:pt idx="160">
                  <c:v>384</c:v>
                </c:pt>
                <c:pt idx="161">
                  <c:v>525</c:v>
                </c:pt>
                <c:pt idx="162">
                  <c:v>526</c:v>
                </c:pt>
                <c:pt idx="163">
                  <c:v>484</c:v>
                </c:pt>
                <c:pt idx="164">
                  <c:v>483</c:v>
                </c:pt>
                <c:pt idx="165">
                  <c:v>409</c:v>
                </c:pt>
                <c:pt idx="166">
                  <c:v>271</c:v>
                </c:pt>
                <c:pt idx="167">
                  <c:v>323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VOLUMEN!$I$449:$I$616</c:f>
              <c:numCache>
                <c:formatCode>General</c:formatCode>
                <c:ptCount val="168"/>
                <c:pt idx="0">
                  <c:v>150</c:v>
                </c:pt>
                <c:pt idx="1">
                  <c:v>136</c:v>
                </c:pt>
                <c:pt idx="2">
                  <c:v>195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</c:v>
                </c:pt>
                <c:pt idx="13">
                  <c:v>0</c:v>
                </c:pt>
                <c:pt idx="14">
                  <c:v>0</c:v>
                </c:pt>
                <c:pt idx="15">
                  <c:v>89</c:v>
                </c:pt>
                <c:pt idx="16">
                  <c:v>131</c:v>
                </c:pt>
                <c:pt idx="17">
                  <c:v>184</c:v>
                </c:pt>
                <c:pt idx="18">
                  <c:v>162</c:v>
                </c:pt>
                <c:pt idx="19">
                  <c:v>176</c:v>
                </c:pt>
                <c:pt idx="20">
                  <c:v>287</c:v>
                </c:pt>
                <c:pt idx="21">
                  <c:v>251</c:v>
                </c:pt>
                <c:pt idx="22">
                  <c:v>228</c:v>
                </c:pt>
                <c:pt idx="23">
                  <c:v>215</c:v>
                </c:pt>
                <c:pt idx="24">
                  <c:v>181</c:v>
                </c:pt>
                <c:pt idx="25">
                  <c:v>159</c:v>
                </c:pt>
                <c:pt idx="26">
                  <c:v>159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31</c:v>
                </c:pt>
                <c:pt idx="38">
                  <c:v>74</c:v>
                </c:pt>
                <c:pt idx="39">
                  <c:v>163</c:v>
                </c:pt>
                <c:pt idx="40">
                  <c:v>214</c:v>
                </c:pt>
                <c:pt idx="41">
                  <c:v>177</c:v>
                </c:pt>
                <c:pt idx="42">
                  <c:v>263</c:v>
                </c:pt>
                <c:pt idx="43">
                  <c:v>225</c:v>
                </c:pt>
                <c:pt idx="44">
                  <c:v>215</c:v>
                </c:pt>
                <c:pt idx="45">
                  <c:v>201</c:v>
                </c:pt>
                <c:pt idx="46">
                  <c:v>290</c:v>
                </c:pt>
                <c:pt idx="47">
                  <c:v>260</c:v>
                </c:pt>
                <c:pt idx="48">
                  <c:v>151</c:v>
                </c:pt>
                <c:pt idx="49">
                  <c:v>53</c:v>
                </c:pt>
                <c:pt idx="50">
                  <c:v>209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8</c:v>
                </c:pt>
                <c:pt idx="62">
                  <c:v>199</c:v>
                </c:pt>
                <c:pt idx="63">
                  <c:v>278</c:v>
                </c:pt>
                <c:pt idx="64">
                  <c:v>235</c:v>
                </c:pt>
                <c:pt idx="65">
                  <c:v>191</c:v>
                </c:pt>
                <c:pt idx="66">
                  <c:v>189</c:v>
                </c:pt>
                <c:pt idx="67">
                  <c:v>189</c:v>
                </c:pt>
                <c:pt idx="68">
                  <c:v>133</c:v>
                </c:pt>
                <c:pt idx="69">
                  <c:v>154</c:v>
                </c:pt>
                <c:pt idx="70">
                  <c:v>255</c:v>
                </c:pt>
                <c:pt idx="71">
                  <c:v>208</c:v>
                </c:pt>
                <c:pt idx="72">
                  <c:v>137</c:v>
                </c:pt>
                <c:pt idx="73">
                  <c:v>368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168</c:v>
                </c:pt>
                <c:pt idx="113">
                  <c:v>219</c:v>
                </c:pt>
                <c:pt idx="114">
                  <c:v>248</c:v>
                </c:pt>
                <c:pt idx="115">
                  <c:v>212</c:v>
                </c:pt>
                <c:pt idx="116">
                  <c:v>150</c:v>
                </c:pt>
                <c:pt idx="117">
                  <c:v>222</c:v>
                </c:pt>
                <c:pt idx="118">
                  <c:v>231</c:v>
                </c:pt>
                <c:pt idx="119">
                  <c:v>245</c:v>
                </c:pt>
                <c:pt idx="120">
                  <c:v>256</c:v>
                </c:pt>
                <c:pt idx="121">
                  <c:v>168</c:v>
                </c:pt>
                <c:pt idx="122">
                  <c:v>99</c:v>
                </c:pt>
                <c:pt idx="123">
                  <c:v>188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8</c:v>
                </c:pt>
                <c:pt idx="136">
                  <c:v>164</c:v>
                </c:pt>
                <c:pt idx="137">
                  <c:v>180</c:v>
                </c:pt>
                <c:pt idx="138">
                  <c:v>196</c:v>
                </c:pt>
                <c:pt idx="139">
                  <c:v>196</c:v>
                </c:pt>
                <c:pt idx="140">
                  <c:v>161</c:v>
                </c:pt>
                <c:pt idx="141">
                  <c:v>183</c:v>
                </c:pt>
                <c:pt idx="142">
                  <c:v>220</c:v>
                </c:pt>
                <c:pt idx="143">
                  <c:v>199</c:v>
                </c:pt>
                <c:pt idx="144">
                  <c:v>203</c:v>
                </c:pt>
                <c:pt idx="145">
                  <c:v>158</c:v>
                </c:pt>
                <c:pt idx="146">
                  <c:v>246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22</c:v>
                </c:pt>
                <c:pt idx="162">
                  <c:v>204</c:v>
                </c:pt>
                <c:pt idx="163">
                  <c:v>117</c:v>
                </c:pt>
                <c:pt idx="164">
                  <c:v>200</c:v>
                </c:pt>
                <c:pt idx="165">
                  <c:v>222</c:v>
                </c:pt>
                <c:pt idx="166">
                  <c:v>179</c:v>
                </c:pt>
                <c:pt idx="167">
                  <c:v>210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768704"/>
        <c:axId val="93856512"/>
        <c:axId val="93773824"/>
      </c:line3DChart>
      <c:catAx>
        <c:axId val="93768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3856512"/>
        <c:crosses val="autoZero"/>
        <c:auto val="1"/>
        <c:lblAlgn val="ctr"/>
        <c:lblOffset val="100"/>
        <c:noMultiLvlLbl val="0"/>
      </c:catAx>
      <c:valAx>
        <c:axId val="938565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93768704"/>
        <c:crosses val="autoZero"/>
        <c:crossBetween val="between"/>
      </c:valAx>
      <c:serAx>
        <c:axId val="93773824"/>
        <c:scaling>
          <c:orientation val="minMax"/>
        </c:scaling>
        <c:delete val="0"/>
        <c:axPos val="b"/>
        <c:majorTickMark val="out"/>
        <c:minorTickMark val="none"/>
        <c:tickLblPos val="nextTo"/>
        <c:crossAx val="93856512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01-07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VOLUMEN!$A$617:$A$760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VOLUMEN!$B$618:$B$760</c:f>
              <c:numCache>
                <c:formatCode>General</c:formatCode>
                <c:ptCount val="143"/>
                <c:pt idx="0">
                  <c:v>2780</c:v>
                </c:pt>
                <c:pt idx="1">
                  <c:v>3032</c:v>
                </c:pt>
                <c:pt idx="2">
                  <c:v>2461</c:v>
                </c:pt>
                <c:pt idx="3">
                  <c:v>2552</c:v>
                </c:pt>
                <c:pt idx="4">
                  <c:v>2387</c:v>
                </c:pt>
                <c:pt idx="5">
                  <c:v>2669</c:v>
                </c:pt>
                <c:pt idx="6">
                  <c:v>2548</c:v>
                </c:pt>
                <c:pt idx="7">
                  <c:v>2720</c:v>
                </c:pt>
                <c:pt idx="8">
                  <c:v>2613</c:v>
                </c:pt>
                <c:pt idx="9">
                  <c:v>2799</c:v>
                </c:pt>
                <c:pt idx="10">
                  <c:v>2736</c:v>
                </c:pt>
                <c:pt idx="11">
                  <c:v>2332</c:v>
                </c:pt>
                <c:pt idx="12">
                  <c:v>2603</c:v>
                </c:pt>
                <c:pt idx="13">
                  <c:v>2640</c:v>
                </c:pt>
                <c:pt idx="14">
                  <c:v>2644</c:v>
                </c:pt>
                <c:pt idx="15">
                  <c:v>2555</c:v>
                </c:pt>
                <c:pt idx="16">
                  <c:v>2906</c:v>
                </c:pt>
                <c:pt idx="17">
                  <c:v>2955</c:v>
                </c:pt>
                <c:pt idx="18">
                  <c:v>2956</c:v>
                </c:pt>
                <c:pt idx="19">
                  <c:v>2735</c:v>
                </c:pt>
                <c:pt idx="20">
                  <c:v>2869</c:v>
                </c:pt>
                <c:pt idx="21">
                  <c:v>3068</c:v>
                </c:pt>
                <c:pt idx="22">
                  <c:v>2754</c:v>
                </c:pt>
                <c:pt idx="23">
                  <c:v>2676</c:v>
                </c:pt>
                <c:pt idx="24">
                  <c:v>2385</c:v>
                </c:pt>
                <c:pt idx="25">
                  <c:v>2749</c:v>
                </c:pt>
                <c:pt idx="26">
                  <c:v>2443</c:v>
                </c:pt>
                <c:pt idx="27">
                  <c:v>2334</c:v>
                </c:pt>
                <c:pt idx="28">
                  <c:v>2170</c:v>
                </c:pt>
                <c:pt idx="29">
                  <c:v>2464</c:v>
                </c:pt>
                <c:pt idx="30">
                  <c:v>2546</c:v>
                </c:pt>
                <c:pt idx="31">
                  <c:v>2493</c:v>
                </c:pt>
                <c:pt idx="32">
                  <c:v>2241</c:v>
                </c:pt>
                <c:pt idx="33">
                  <c:v>2555</c:v>
                </c:pt>
                <c:pt idx="34">
                  <c:v>2308</c:v>
                </c:pt>
                <c:pt idx="35">
                  <c:v>2006</c:v>
                </c:pt>
                <c:pt idx="36">
                  <c:v>2321</c:v>
                </c:pt>
                <c:pt idx="37">
                  <c:v>2273</c:v>
                </c:pt>
                <c:pt idx="38">
                  <c:v>2592</c:v>
                </c:pt>
                <c:pt idx="39">
                  <c:v>2608</c:v>
                </c:pt>
                <c:pt idx="40">
                  <c:v>2428</c:v>
                </c:pt>
                <c:pt idx="41">
                  <c:v>2440</c:v>
                </c:pt>
                <c:pt idx="42">
                  <c:v>2609</c:v>
                </c:pt>
                <c:pt idx="43">
                  <c:v>2254</c:v>
                </c:pt>
                <c:pt idx="44">
                  <c:v>2539</c:v>
                </c:pt>
                <c:pt idx="45">
                  <c:v>2621</c:v>
                </c:pt>
                <c:pt idx="46">
                  <c:v>2100</c:v>
                </c:pt>
                <c:pt idx="47">
                  <c:v>1559</c:v>
                </c:pt>
                <c:pt idx="48">
                  <c:v>2451</c:v>
                </c:pt>
                <c:pt idx="49">
                  <c:v>2842</c:v>
                </c:pt>
                <c:pt idx="50">
                  <c:v>2402</c:v>
                </c:pt>
                <c:pt idx="51">
                  <c:v>2238</c:v>
                </c:pt>
                <c:pt idx="52">
                  <c:v>2183</c:v>
                </c:pt>
                <c:pt idx="53">
                  <c:v>2293</c:v>
                </c:pt>
                <c:pt idx="54">
                  <c:v>2125</c:v>
                </c:pt>
                <c:pt idx="55">
                  <c:v>2072</c:v>
                </c:pt>
                <c:pt idx="56">
                  <c:v>2127</c:v>
                </c:pt>
                <c:pt idx="57">
                  <c:v>2404</c:v>
                </c:pt>
                <c:pt idx="58">
                  <c:v>2349</c:v>
                </c:pt>
                <c:pt idx="59">
                  <c:v>1903</c:v>
                </c:pt>
                <c:pt idx="60">
                  <c:v>2294</c:v>
                </c:pt>
                <c:pt idx="61">
                  <c:v>2240</c:v>
                </c:pt>
                <c:pt idx="62">
                  <c:v>2249</c:v>
                </c:pt>
                <c:pt idx="63">
                  <c:v>2199</c:v>
                </c:pt>
                <c:pt idx="64">
                  <c:v>2430</c:v>
                </c:pt>
                <c:pt idx="65">
                  <c:v>2267</c:v>
                </c:pt>
                <c:pt idx="66">
                  <c:v>2512</c:v>
                </c:pt>
                <c:pt idx="67">
                  <c:v>2350</c:v>
                </c:pt>
                <c:pt idx="68">
                  <c:v>2539</c:v>
                </c:pt>
                <c:pt idx="69">
                  <c:v>2626</c:v>
                </c:pt>
                <c:pt idx="70">
                  <c:v>2597</c:v>
                </c:pt>
                <c:pt idx="71">
                  <c:v>2501</c:v>
                </c:pt>
                <c:pt idx="72">
                  <c:v>1741</c:v>
                </c:pt>
                <c:pt idx="73">
                  <c:v>2049</c:v>
                </c:pt>
                <c:pt idx="74">
                  <c:v>1516</c:v>
                </c:pt>
                <c:pt idx="75">
                  <c:v>971</c:v>
                </c:pt>
                <c:pt idx="76">
                  <c:v>970</c:v>
                </c:pt>
                <c:pt idx="77">
                  <c:v>909</c:v>
                </c:pt>
                <c:pt idx="78">
                  <c:v>906</c:v>
                </c:pt>
                <c:pt idx="79">
                  <c:v>905</c:v>
                </c:pt>
                <c:pt idx="80">
                  <c:v>902</c:v>
                </c:pt>
                <c:pt idx="81">
                  <c:v>780</c:v>
                </c:pt>
                <c:pt idx="82">
                  <c:v>777</c:v>
                </c:pt>
                <c:pt idx="83">
                  <c:v>773</c:v>
                </c:pt>
                <c:pt idx="84">
                  <c:v>710</c:v>
                </c:pt>
                <c:pt idx="85">
                  <c:v>826</c:v>
                </c:pt>
                <c:pt idx="86">
                  <c:v>823</c:v>
                </c:pt>
                <c:pt idx="87">
                  <c:v>821</c:v>
                </c:pt>
                <c:pt idx="88">
                  <c:v>1055</c:v>
                </c:pt>
                <c:pt idx="89">
                  <c:v>762</c:v>
                </c:pt>
                <c:pt idx="90">
                  <c:v>705</c:v>
                </c:pt>
                <c:pt idx="91">
                  <c:v>706</c:v>
                </c:pt>
                <c:pt idx="92">
                  <c:v>826</c:v>
                </c:pt>
                <c:pt idx="93">
                  <c:v>890</c:v>
                </c:pt>
                <c:pt idx="94">
                  <c:v>955</c:v>
                </c:pt>
                <c:pt idx="95">
                  <c:v>1015</c:v>
                </c:pt>
                <c:pt idx="96">
                  <c:v>1366</c:v>
                </c:pt>
                <c:pt idx="97">
                  <c:v>1660</c:v>
                </c:pt>
                <c:pt idx="98">
                  <c:v>1600</c:v>
                </c:pt>
                <c:pt idx="99">
                  <c:v>1535</c:v>
                </c:pt>
                <c:pt idx="100">
                  <c:v>1354</c:v>
                </c:pt>
                <c:pt idx="101">
                  <c:v>1523</c:v>
                </c:pt>
                <c:pt idx="102">
                  <c:v>1633</c:v>
                </c:pt>
                <c:pt idx="103">
                  <c:v>1451</c:v>
                </c:pt>
                <c:pt idx="104">
                  <c:v>1270</c:v>
                </c:pt>
                <c:pt idx="105">
                  <c:v>1609</c:v>
                </c:pt>
                <c:pt idx="106">
                  <c:v>1714</c:v>
                </c:pt>
                <c:pt idx="107">
                  <c:v>1249</c:v>
                </c:pt>
                <c:pt idx="108">
                  <c:v>1637</c:v>
                </c:pt>
                <c:pt idx="109">
                  <c:v>1567</c:v>
                </c:pt>
                <c:pt idx="110">
                  <c:v>1892</c:v>
                </c:pt>
                <c:pt idx="111">
                  <c:v>1830</c:v>
                </c:pt>
                <c:pt idx="112">
                  <c:v>1939</c:v>
                </c:pt>
                <c:pt idx="113">
                  <c:v>2106</c:v>
                </c:pt>
                <c:pt idx="114">
                  <c:v>1938</c:v>
                </c:pt>
                <c:pt idx="115">
                  <c:v>1722</c:v>
                </c:pt>
                <c:pt idx="116">
                  <c:v>1957</c:v>
                </c:pt>
                <c:pt idx="117">
                  <c:v>2028</c:v>
                </c:pt>
                <c:pt idx="118">
                  <c:v>1931</c:v>
                </c:pt>
                <c:pt idx="119">
                  <c:v>2052</c:v>
                </c:pt>
                <c:pt idx="120">
                  <c:v>1768</c:v>
                </c:pt>
                <c:pt idx="121">
                  <c:v>1820</c:v>
                </c:pt>
                <c:pt idx="122">
                  <c:v>1986</c:v>
                </c:pt>
                <c:pt idx="123">
                  <c:v>1579</c:v>
                </c:pt>
                <c:pt idx="124">
                  <c:v>1508</c:v>
                </c:pt>
                <c:pt idx="125">
                  <c:v>1714</c:v>
                </c:pt>
                <c:pt idx="126">
                  <c:v>1707</c:v>
                </c:pt>
                <c:pt idx="127">
                  <c:v>1701</c:v>
                </c:pt>
                <c:pt idx="128">
                  <c:v>1587</c:v>
                </c:pt>
                <c:pt idx="129">
                  <c:v>1800</c:v>
                </c:pt>
                <c:pt idx="130">
                  <c:v>1792</c:v>
                </c:pt>
                <c:pt idx="131">
                  <c:v>1460</c:v>
                </c:pt>
                <c:pt idx="132">
                  <c:v>1671</c:v>
                </c:pt>
                <c:pt idx="133">
                  <c:v>1878</c:v>
                </c:pt>
                <c:pt idx="134">
                  <c:v>1925</c:v>
                </c:pt>
                <c:pt idx="135">
                  <c:v>1975</c:v>
                </c:pt>
                <c:pt idx="136">
                  <c:v>1809</c:v>
                </c:pt>
                <c:pt idx="137">
                  <c:v>2024</c:v>
                </c:pt>
                <c:pt idx="138">
                  <c:v>1922</c:v>
                </c:pt>
                <c:pt idx="139">
                  <c:v>1664</c:v>
                </c:pt>
                <c:pt idx="140">
                  <c:v>2113</c:v>
                </c:pt>
                <c:pt idx="141">
                  <c:v>2243</c:v>
                </c:pt>
                <c:pt idx="142">
                  <c:v>2203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VOLUMEN!$A$617:$A$760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VOLUMEN!$J$617:$J$760</c:f>
              <c:numCache>
                <c:formatCode>General</c:formatCode>
                <c:ptCount val="144"/>
                <c:pt idx="0">
                  <c:v>2764</c:v>
                </c:pt>
                <c:pt idx="1">
                  <c:v>2677</c:v>
                </c:pt>
                <c:pt idx="2">
                  <c:v>2945</c:v>
                </c:pt>
                <c:pt idx="3">
                  <c:v>2409</c:v>
                </c:pt>
                <c:pt idx="4">
                  <c:v>2496</c:v>
                </c:pt>
                <c:pt idx="5">
                  <c:v>2321</c:v>
                </c:pt>
                <c:pt idx="6">
                  <c:v>2595</c:v>
                </c:pt>
                <c:pt idx="7">
                  <c:v>2447</c:v>
                </c:pt>
                <c:pt idx="8">
                  <c:v>2657</c:v>
                </c:pt>
                <c:pt idx="9">
                  <c:v>2525</c:v>
                </c:pt>
                <c:pt idx="10">
                  <c:v>2705</c:v>
                </c:pt>
                <c:pt idx="11">
                  <c:v>2687</c:v>
                </c:pt>
                <c:pt idx="12">
                  <c:v>2248</c:v>
                </c:pt>
                <c:pt idx="13">
                  <c:v>2532</c:v>
                </c:pt>
                <c:pt idx="14">
                  <c:v>2588</c:v>
                </c:pt>
                <c:pt idx="15">
                  <c:v>2555</c:v>
                </c:pt>
                <c:pt idx="16">
                  <c:v>2469</c:v>
                </c:pt>
                <c:pt idx="17">
                  <c:v>2782</c:v>
                </c:pt>
                <c:pt idx="18">
                  <c:v>2890</c:v>
                </c:pt>
                <c:pt idx="19">
                  <c:v>2857</c:v>
                </c:pt>
                <c:pt idx="20">
                  <c:v>2651</c:v>
                </c:pt>
                <c:pt idx="21">
                  <c:v>2772</c:v>
                </c:pt>
                <c:pt idx="22">
                  <c:v>2993</c:v>
                </c:pt>
                <c:pt idx="23">
                  <c:v>2700</c:v>
                </c:pt>
                <c:pt idx="24">
                  <c:v>2561</c:v>
                </c:pt>
                <c:pt idx="25">
                  <c:v>2329</c:v>
                </c:pt>
                <c:pt idx="26">
                  <c:v>2638</c:v>
                </c:pt>
                <c:pt idx="27">
                  <c:v>2390</c:v>
                </c:pt>
                <c:pt idx="28">
                  <c:v>2278</c:v>
                </c:pt>
                <c:pt idx="29">
                  <c:v>2097</c:v>
                </c:pt>
                <c:pt idx="30">
                  <c:v>2399</c:v>
                </c:pt>
                <c:pt idx="31">
                  <c:v>2467</c:v>
                </c:pt>
                <c:pt idx="32">
                  <c:v>2427</c:v>
                </c:pt>
                <c:pt idx="33">
                  <c:v>2213</c:v>
                </c:pt>
                <c:pt idx="34">
                  <c:v>2454</c:v>
                </c:pt>
                <c:pt idx="35">
                  <c:v>2302</c:v>
                </c:pt>
                <c:pt idx="36">
                  <c:v>1920</c:v>
                </c:pt>
                <c:pt idx="37">
                  <c:v>2275</c:v>
                </c:pt>
                <c:pt idx="38">
                  <c:v>2233</c:v>
                </c:pt>
                <c:pt idx="39">
                  <c:v>2438</c:v>
                </c:pt>
                <c:pt idx="40">
                  <c:v>2586</c:v>
                </c:pt>
                <c:pt idx="41">
                  <c:v>2361</c:v>
                </c:pt>
                <c:pt idx="42">
                  <c:v>2377</c:v>
                </c:pt>
                <c:pt idx="43">
                  <c:v>2515</c:v>
                </c:pt>
                <c:pt idx="44">
                  <c:v>2214</c:v>
                </c:pt>
                <c:pt idx="45">
                  <c:v>2502</c:v>
                </c:pt>
                <c:pt idx="46">
                  <c:v>2539</c:v>
                </c:pt>
                <c:pt idx="47">
                  <c:v>2036</c:v>
                </c:pt>
                <c:pt idx="48">
                  <c:v>1549</c:v>
                </c:pt>
                <c:pt idx="49">
                  <c:v>2392</c:v>
                </c:pt>
                <c:pt idx="50">
                  <c:v>2683</c:v>
                </c:pt>
                <c:pt idx="51">
                  <c:v>2349</c:v>
                </c:pt>
                <c:pt idx="52">
                  <c:v>2187</c:v>
                </c:pt>
                <c:pt idx="53">
                  <c:v>2130</c:v>
                </c:pt>
                <c:pt idx="54">
                  <c:v>2234</c:v>
                </c:pt>
                <c:pt idx="55">
                  <c:v>2123</c:v>
                </c:pt>
                <c:pt idx="56">
                  <c:v>2003</c:v>
                </c:pt>
                <c:pt idx="57">
                  <c:v>2045</c:v>
                </c:pt>
                <c:pt idx="58">
                  <c:v>2353</c:v>
                </c:pt>
                <c:pt idx="59">
                  <c:v>2287</c:v>
                </c:pt>
                <c:pt idx="60">
                  <c:v>1864</c:v>
                </c:pt>
                <c:pt idx="61">
                  <c:v>2252</c:v>
                </c:pt>
                <c:pt idx="62">
                  <c:v>2192</c:v>
                </c:pt>
                <c:pt idx="63">
                  <c:v>2140</c:v>
                </c:pt>
                <c:pt idx="64">
                  <c:v>2155</c:v>
                </c:pt>
                <c:pt idx="65">
                  <c:v>2360</c:v>
                </c:pt>
                <c:pt idx="66">
                  <c:v>2229</c:v>
                </c:pt>
                <c:pt idx="67">
                  <c:v>2446</c:v>
                </c:pt>
                <c:pt idx="68">
                  <c:v>2322</c:v>
                </c:pt>
                <c:pt idx="69">
                  <c:v>2437</c:v>
                </c:pt>
                <c:pt idx="70">
                  <c:v>2556</c:v>
                </c:pt>
                <c:pt idx="71">
                  <c:v>2513</c:v>
                </c:pt>
                <c:pt idx="72">
                  <c:v>2465</c:v>
                </c:pt>
                <c:pt idx="73">
                  <c:v>1682</c:v>
                </c:pt>
                <c:pt idx="74">
                  <c:v>2021</c:v>
                </c:pt>
                <c:pt idx="75">
                  <c:v>1523</c:v>
                </c:pt>
                <c:pt idx="76">
                  <c:v>898</c:v>
                </c:pt>
                <c:pt idx="77">
                  <c:v>981</c:v>
                </c:pt>
                <c:pt idx="78">
                  <c:v>905</c:v>
                </c:pt>
                <c:pt idx="79">
                  <c:v>913</c:v>
                </c:pt>
                <c:pt idx="80">
                  <c:v>916</c:v>
                </c:pt>
                <c:pt idx="81">
                  <c:v>910</c:v>
                </c:pt>
                <c:pt idx="82">
                  <c:v>778</c:v>
                </c:pt>
                <c:pt idx="83">
                  <c:v>753</c:v>
                </c:pt>
                <c:pt idx="84">
                  <c:v>742</c:v>
                </c:pt>
                <c:pt idx="85">
                  <c:v>739</c:v>
                </c:pt>
                <c:pt idx="86">
                  <c:v>835</c:v>
                </c:pt>
                <c:pt idx="87">
                  <c:v>822</c:v>
                </c:pt>
                <c:pt idx="88">
                  <c:v>789</c:v>
                </c:pt>
                <c:pt idx="89">
                  <c:v>1022</c:v>
                </c:pt>
                <c:pt idx="90">
                  <c:v>776</c:v>
                </c:pt>
                <c:pt idx="91">
                  <c:v>696</c:v>
                </c:pt>
                <c:pt idx="92">
                  <c:v>727</c:v>
                </c:pt>
                <c:pt idx="93">
                  <c:v>785</c:v>
                </c:pt>
                <c:pt idx="94">
                  <c:v>969</c:v>
                </c:pt>
                <c:pt idx="95">
                  <c:v>926</c:v>
                </c:pt>
                <c:pt idx="96">
                  <c:v>952</c:v>
                </c:pt>
                <c:pt idx="97">
                  <c:v>1377</c:v>
                </c:pt>
                <c:pt idx="98">
                  <c:v>1637</c:v>
                </c:pt>
                <c:pt idx="99">
                  <c:v>1591</c:v>
                </c:pt>
                <c:pt idx="100">
                  <c:v>1486</c:v>
                </c:pt>
                <c:pt idx="101">
                  <c:v>1321</c:v>
                </c:pt>
                <c:pt idx="102">
                  <c:v>1545</c:v>
                </c:pt>
                <c:pt idx="103">
                  <c:v>1552</c:v>
                </c:pt>
                <c:pt idx="104">
                  <c:v>1442</c:v>
                </c:pt>
                <c:pt idx="105">
                  <c:v>1275</c:v>
                </c:pt>
                <c:pt idx="106">
                  <c:v>1582</c:v>
                </c:pt>
                <c:pt idx="107">
                  <c:v>1657</c:v>
                </c:pt>
                <c:pt idx="108">
                  <c:v>1256</c:v>
                </c:pt>
                <c:pt idx="109">
                  <c:v>1592</c:v>
                </c:pt>
                <c:pt idx="110">
                  <c:v>1554</c:v>
                </c:pt>
                <c:pt idx="111">
                  <c:v>1820</c:v>
                </c:pt>
                <c:pt idx="112">
                  <c:v>1805</c:v>
                </c:pt>
                <c:pt idx="113">
                  <c:v>1906</c:v>
                </c:pt>
                <c:pt idx="114">
                  <c:v>2042</c:v>
                </c:pt>
                <c:pt idx="115">
                  <c:v>1901</c:v>
                </c:pt>
                <c:pt idx="116">
                  <c:v>1677</c:v>
                </c:pt>
                <c:pt idx="117">
                  <c:v>1966</c:v>
                </c:pt>
                <c:pt idx="118">
                  <c:v>1959</c:v>
                </c:pt>
                <c:pt idx="119">
                  <c:v>1930</c:v>
                </c:pt>
                <c:pt idx="120">
                  <c:v>1941</c:v>
                </c:pt>
                <c:pt idx="121">
                  <c:v>1781</c:v>
                </c:pt>
                <c:pt idx="122">
                  <c:v>1792</c:v>
                </c:pt>
                <c:pt idx="123">
                  <c:v>1901</c:v>
                </c:pt>
                <c:pt idx="124">
                  <c:v>1583</c:v>
                </c:pt>
                <c:pt idx="125">
                  <c:v>1492</c:v>
                </c:pt>
                <c:pt idx="126">
                  <c:v>1651</c:v>
                </c:pt>
                <c:pt idx="127">
                  <c:v>1687</c:v>
                </c:pt>
                <c:pt idx="128">
                  <c:v>1700</c:v>
                </c:pt>
                <c:pt idx="129">
                  <c:v>1519</c:v>
                </c:pt>
                <c:pt idx="130">
                  <c:v>1773</c:v>
                </c:pt>
                <c:pt idx="131">
                  <c:v>1763</c:v>
                </c:pt>
                <c:pt idx="132">
                  <c:v>1461</c:v>
                </c:pt>
                <c:pt idx="133">
                  <c:v>1649</c:v>
                </c:pt>
                <c:pt idx="134">
                  <c:v>1838</c:v>
                </c:pt>
                <c:pt idx="135">
                  <c:v>1856</c:v>
                </c:pt>
                <c:pt idx="136">
                  <c:v>1922</c:v>
                </c:pt>
                <c:pt idx="137">
                  <c:v>1807</c:v>
                </c:pt>
                <c:pt idx="138">
                  <c:v>1990</c:v>
                </c:pt>
                <c:pt idx="139">
                  <c:v>1858</c:v>
                </c:pt>
                <c:pt idx="140">
                  <c:v>1653</c:v>
                </c:pt>
                <c:pt idx="141">
                  <c:v>2065</c:v>
                </c:pt>
                <c:pt idx="142">
                  <c:v>2196</c:v>
                </c:pt>
                <c:pt idx="143">
                  <c:v>2124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VOLUMEN!$A$617:$A$760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VOLUMEN!$E$617:$E$760</c:f>
              <c:numCache>
                <c:formatCode>General</c:formatCode>
                <c:ptCount val="144"/>
                <c:pt idx="0">
                  <c:v>599</c:v>
                </c:pt>
                <c:pt idx="1">
                  <c:v>463</c:v>
                </c:pt>
                <c:pt idx="2">
                  <c:v>597</c:v>
                </c:pt>
                <c:pt idx="3">
                  <c:v>626</c:v>
                </c:pt>
                <c:pt idx="4">
                  <c:v>574</c:v>
                </c:pt>
                <c:pt idx="5">
                  <c:v>400</c:v>
                </c:pt>
                <c:pt idx="6">
                  <c:v>665</c:v>
                </c:pt>
                <c:pt idx="7">
                  <c:v>610</c:v>
                </c:pt>
                <c:pt idx="8">
                  <c:v>579</c:v>
                </c:pt>
                <c:pt idx="9">
                  <c:v>536</c:v>
                </c:pt>
                <c:pt idx="10">
                  <c:v>607</c:v>
                </c:pt>
                <c:pt idx="11">
                  <c:v>634</c:v>
                </c:pt>
                <c:pt idx="12">
                  <c:v>335</c:v>
                </c:pt>
                <c:pt idx="13">
                  <c:v>587</c:v>
                </c:pt>
                <c:pt idx="14">
                  <c:v>606</c:v>
                </c:pt>
                <c:pt idx="15">
                  <c:v>631</c:v>
                </c:pt>
                <c:pt idx="16">
                  <c:v>539</c:v>
                </c:pt>
                <c:pt idx="17">
                  <c:v>496</c:v>
                </c:pt>
                <c:pt idx="18">
                  <c:v>608</c:v>
                </c:pt>
                <c:pt idx="19">
                  <c:v>615</c:v>
                </c:pt>
                <c:pt idx="20">
                  <c:v>308</c:v>
                </c:pt>
                <c:pt idx="21">
                  <c:v>493</c:v>
                </c:pt>
                <c:pt idx="22">
                  <c:v>616</c:v>
                </c:pt>
                <c:pt idx="23">
                  <c:v>628</c:v>
                </c:pt>
                <c:pt idx="24">
                  <c:v>603</c:v>
                </c:pt>
                <c:pt idx="25">
                  <c:v>506</c:v>
                </c:pt>
                <c:pt idx="26">
                  <c:v>626</c:v>
                </c:pt>
                <c:pt idx="27">
                  <c:v>658</c:v>
                </c:pt>
                <c:pt idx="28">
                  <c:v>623</c:v>
                </c:pt>
                <c:pt idx="29">
                  <c:v>425</c:v>
                </c:pt>
                <c:pt idx="30">
                  <c:v>656</c:v>
                </c:pt>
                <c:pt idx="31">
                  <c:v>647</c:v>
                </c:pt>
                <c:pt idx="32">
                  <c:v>596</c:v>
                </c:pt>
                <c:pt idx="33">
                  <c:v>517</c:v>
                </c:pt>
                <c:pt idx="34">
                  <c:v>645</c:v>
                </c:pt>
                <c:pt idx="35">
                  <c:v>630</c:v>
                </c:pt>
                <c:pt idx="36">
                  <c:v>333</c:v>
                </c:pt>
                <c:pt idx="37">
                  <c:v>625</c:v>
                </c:pt>
                <c:pt idx="38">
                  <c:v>651</c:v>
                </c:pt>
                <c:pt idx="39">
                  <c:v>638</c:v>
                </c:pt>
                <c:pt idx="40">
                  <c:v>620</c:v>
                </c:pt>
                <c:pt idx="41">
                  <c:v>557</c:v>
                </c:pt>
                <c:pt idx="42">
                  <c:v>607</c:v>
                </c:pt>
                <c:pt idx="43">
                  <c:v>618</c:v>
                </c:pt>
                <c:pt idx="44">
                  <c:v>319</c:v>
                </c:pt>
                <c:pt idx="45">
                  <c:v>616</c:v>
                </c:pt>
                <c:pt idx="46">
                  <c:v>659</c:v>
                </c:pt>
                <c:pt idx="47">
                  <c:v>636</c:v>
                </c:pt>
                <c:pt idx="48">
                  <c:v>551</c:v>
                </c:pt>
                <c:pt idx="49">
                  <c:v>498</c:v>
                </c:pt>
                <c:pt idx="50">
                  <c:v>624</c:v>
                </c:pt>
                <c:pt idx="51">
                  <c:v>620</c:v>
                </c:pt>
                <c:pt idx="52">
                  <c:v>549</c:v>
                </c:pt>
                <c:pt idx="53">
                  <c:v>410</c:v>
                </c:pt>
                <c:pt idx="54">
                  <c:v>606</c:v>
                </c:pt>
                <c:pt idx="55">
                  <c:v>650</c:v>
                </c:pt>
                <c:pt idx="56">
                  <c:v>505</c:v>
                </c:pt>
                <c:pt idx="57">
                  <c:v>497</c:v>
                </c:pt>
                <c:pt idx="58">
                  <c:v>667</c:v>
                </c:pt>
                <c:pt idx="59">
                  <c:v>651</c:v>
                </c:pt>
                <c:pt idx="60">
                  <c:v>313</c:v>
                </c:pt>
                <c:pt idx="61">
                  <c:v>626</c:v>
                </c:pt>
                <c:pt idx="62">
                  <c:v>647</c:v>
                </c:pt>
                <c:pt idx="63">
                  <c:v>634</c:v>
                </c:pt>
                <c:pt idx="64">
                  <c:v>603</c:v>
                </c:pt>
                <c:pt idx="65">
                  <c:v>533</c:v>
                </c:pt>
                <c:pt idx="66">
                  <c:v>525</c:v>
                </c:pt>
                <c:pt idx="67">
                  <c:v>650</c:v>
                </c:pt>
                <c:pt idx="68">
                  <c:v>317</c:v>
                </c:pt>
                <c:pt idx="69">
                  <c:v>581</c:v>
                </c:pt>
                <c:pt idx="70">
                  <c:v>656</c:v>
                </c:pt>
                <c:pt idx="71">
                  <c:v>701</c:v>
                </c:pt>
                <c:pt idx="72">
                  <c:v>632</c:v>
                </c:pt>
                <c:pt idx="73">
                  <c:v>172</c:v>
                </c:pt>
                <c:pt idx="74">
                  <c:v>426</c:v>
                </c:pt>
                <c:pt idx="75">
                  <c:v>459</c:v>
                </c:pt>
                <c:pt idx="76">
                  <c:v>71</c:v>
                </c:pt>
                <c:pt idx="77">
                  <c:v>116</c:v>
                </c:pt>
                <c:pt idx="78">
                  <c:v>110</c:v>
                </c:pt>
                <c:pt idx="79">
                  <c:v>62</c:v>
                </c:pt>
                <c:pt idx="80">
                  <c:v>116</c:v>
                </c:pt>
                <c:pt idx="81">
                  <c:v>100</c:v>
                </c:pt>
                <c:pt idx="82">
                  <c:v>85</c:v>
                </c:pt>
                <c:pt idx="83">
                  <c:v>92</c:v>
                </c:pt>
                <c:pt idx="84">
                  <c:v>113</c:v>
                </c:pt>
                <c:pt idx="85">
                  <c:v>60</c:v>
                </c:pt>
                <c:pt idx="86">
                  <c:v>89</c:v>
                </c:pt>
                <c:pt idx="87">
                  <c:v>104</c:v>
                </c:pt>
                <c:pt idx="88">
                  <c:v>66</c:v>
                </c:pt>
                <c:pt idx="89">
                  <c:v>293</c:v>
                </c:pt>
                <c:pt idx="90">
                  <c:v>58</c:v>
                </c:pt>
                <c:pt idx="91">
                  <c:v>0</c:v>
                </c:pt>
                <c:pt idx="92">
                  <c:v>0</c:v>
                </c:pt>
                <c:pt idx="93">
                  <c:v>52</c:v>
                </c:pt>
                <c:pt idx="94">
                  <c:v>136</c:v>
                </c:pt>
                <c:pt idx="95">
                  <c:v>8</c:v>
                </c:pt>
                <c:pt idx="96">
                  <c:v>103</c:v>
                </c:pt>
                <c:pt idx="97">
                  <c:v>340</c:v>
                </c:pt>
                <c:pt idx="98">
                  <c:v>592</c:v>
                </c:pt>
                <c:pt idx="99">
                  <c:v>636</c:v>
                </c:pt>
                <c:pt idx="100">
                  <c:v>615</c:v>
                </c:pt>
                <c:pt idx="101">
                  <c:v>394</c:v>
                </c:pt>
                <c:pt idx="102">
                  <c:v>664</c:v>
                </c:pt>
                <c:pt idx="103">
                  <c:v>641</c:v>
                </c:pt>
                <c:pt idx="104">
                  <c:v>584</c:v>
                </c:pt>
                <c:pt idx="105">
                  <c:v>376</c:v>
                </c:pt>
                <c:pt idx="106">
                  <c:v>668</c:v>
                </c:pt>
                <c:pt idx="107">
                  <c:v>679</c:v>
                </c:pt>
                <c:pt idx="108">
                  <c:v>381</c:v>
                </c:pt>
                <c:pt idx="109">
                  <c:v>660</c:v>
                </c:pt>
                <c:pt idx="110">
                  <c:v>681</c:v>
                </c:pt>
                <c:pt idx="111">
                  <c:v>652</c:v>
                </c:pt>
                <c:pt idx="112">
                  <c:v>608</c:v>
                </c:pt>
                <c:pt idx="113">
                  <c:v>537</c:v>
                </c:pt>
                <c:pt idx="114">
                  <c:v>656</c:v>
                </c:pt>
                <c:pt idx="115">
                  <c:v>590</c:v>
                </c:pt>
                <c:pt idx="116">
                  <c:v>341</c:v>
                </c:pt>
                <c:pt idx="117">
                  <c:v>630</c:v>
                </c:pt>
                <c:pt idx="118">
                  <c:v>625</c:v>
                </c:pt>
                <c:pt idx="119">
                  <c:v>619</c:v>
                </c:pt>
                <c:pt idx="120">
                  <c:v>562</c:v>
                </c:pt>
                <c:pt idx="121">
                  <c:v>506</c:v>
                </c:pt>
                <c:pt idx="122">
                  <c:v>632</c:v>
                </c:pt>
                <c:pt idx="123">
                  <c:v>649</c:v>
                </c:pt>
                <c:pt idx="124">
                  <c:v>644</c:v>
                </c:pt>
                <c:pt idx="125">
                  <c:v>414</c:v>
                </c:pt>
                <c:pt idx="126">
                  <c:v>663</c:v>
                </c:pt>
                <c:pt idx="127">
                  <c:v>669</c:v>
                </c:pt>
                <c:pt idx="128">
                  <c:v>602</c:v>
                </c:pt>
                <c:pt idx="129">
                  <c:v>449</c:v>
                </c:pt>
                <c:pt idx="130">
                  <c:v>629</c:v>
                </c:pt>
                <c:pt idx="131">
                  <c:v>649</c:v>
                </c:pt>
                <c:pt idx="132">
                  <c:v>320</c:v>
                </c:pt>
                <c:pt idx="133">
                  <c:v>645</c:v>
                </c:pt>
                <c:pt idx="134">
                  <c:v>663</c:v>
                </c:pt>
                <c:pt idx="135">
                  <c:v>678</c:v>
                </c:pt>
                <c:pt idx="136">
                  <c:v>527</c:v>
                </c:pt>
                <c:pt idx="137">
                  <c:v>477</c:v>
                </c:pt>
                <c:pt idx="138">
                  <c:v>626</c:v>
                </c:pt>
                <c:pt idx="139">
                  <c:v>577</c:v>
                </c:pt>
                <c:pt idx="140">
                  <c:v>331</c:v>
                </c:pt>
                <c:pt idx="141">
                  <c:v>621</c:v>
                </c:pt>
                <c:pt idx="142">
                  <c:v>592</c:v>
                </c:pt>
                <c:pt idx="143">
                  <c:v>631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VOLUMEN!$A$617:$A$760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VOLUMEN!$C$617:$C$760</c:f>
              <c:numCache>
                <c:formatCode>General</c:formatCode>
                <c:ptCount val="144"/>
                <c:pt idx="0">
                  <c:v>1439</c:v>
                </c:pt>
                <c:pt idx="1">
                  <c:v>1340</c:v>
                </c:pt>
                <c:pt idx="2">
                  <c:v>1320</c:v>
                </c:pt>
                <c:pt idx="3">
                  <c:v>1236</c:v>
                </c:pt>
                <c:pt idx="4">
                  <c:v>1299</c:v>
                </c:pt>
                <c:pt idx="5">
                  <c:v>1303</c:v>
                </c:pt>
                <c:pt idx="6">
                  <c:v>1288</c:v>
                </c:pt>
                <c:pt idx="7">
                  <c:v>1313</c:v>
                </c:pt>
                <c:pt idx="8">
                  <c:v>1287</c:v>
                </c:pt>
                <c:pt idx="9">
                  <c:v>1271</c:v>
                </c:pt>
                <c:pt idx="10">
                  <c:v>1279</c:v>
                </c:pt>
                <c:pt idx="11">
                  <c:v>1289</c:v>
                </c:pt>
                <c:pt idx="12">
                  <c:v>1271</c:v>
                </c:pt>
                <c:pt idx="13">
                  <c:v>1277</c:v>
                </c:pt>
                <c:pt idx="14">
                  <c:v>1277</c:v>
                </c:pt>
                <c:pt idx="15">
                  <c:v>1282</c:v>
                </c:pt>
                <c:pt idx="16">
                  <c:v>1246</c:v>
                </c:pt>
                <c:pt idx="17">
                  <c:v>1259</c:v>
                </c:pt>
                <c:pt idx="18">
                  <c:v>1224</c:v>
                </c:pt>
                <c:pt idx="19">
                  <c:v>1235</c:v>
                </c:pt>
                <c:pt idx="20">
                  <c:v>1215</c:v>
                </c:pt>
                <c:pt idx="21">
                  <c:v>1190</c:v>
                </c:pt>
                <c:pt idx="22">
                  <c:v>1239</c:v>
                </c:pt>
                <c:pt idx="23">
                  <c:v>1224</c:v>
                </c:pt>
                <c:pt idx="24">
                  <c:v>1212</c:v>
                </c:pt>
                <c:pt idx="25">
                  <c:v>1060</c:v>
                </c:pt>
                <c:pt idx="26">
                  <c:v>959</c:v>
                </c:pt>
                <c:pt idx="27">
                  <c:v>970</c:v>
                </c:pt>
                <c:pt idx="28">
                  <c:v>978</c:v>
                </c:pt>
                <c:pt idx="29">
                  <c:v>990</c:v>
                </c:pt>
                <c:pt idx="30">
                  <c:v>988</c:v>
                </c:pt>
                <c:pt idx="31">
                  <c:v>993</c:v>
                </c:pt>
                <c:pt idx="32">
                  <c:v>965</c:v>
                </c:pt>
                <c:pt idx="33">
                  <c:v>946</c:v>
                </c:pt>
                <c:pt idx="34">
                  <c:v>968</c:v>
                </c:pt>
                <c:pt idx="35">
                  <c:v>928</c:v>
                </c:pt>
                <c:pt idx="36">
                  <c:v>922</c:v>
                </c:pt>
                <c:pt idx="37">
                  <c:v>949</c:v>
                </c:pt>
                <c:pt idx="38">
                  <c:v>941</c:v>
                </c:pt>
                <c:pt idx="39">
                  <c:v>979</c:v>
                </c:pt>
                <c:pt idx="40">
                  <c:v>1122</c:v>
                </c:pt>
                <c:pt idx="41">
                  <c:v>966</c:v>
                </c:pt>
                <c:pt idx="42">
                  <c:v>943</c:v>
                </c:pt>
                <c:pt idx="43">
                  <c:v>919</c:v>
                </c:pt>
                <c:pt idx="44">
                  <c:v>918</c:v>
                </c:pt>
                <c:pt idx="45">
                  <c:v>856</c:v>
                </c:pt>
                <c:pt idx="46">
                  <c:v>890</c:v>
                </c:pt>
                <c:pt idx="47">
                  <c:v>332</c:v>
                </c:pt>
                <c:pt idx="48">
                  <c:v>15</c:v>
                </c:pt>
                <c:pt idx="49">
                  <c:v>983</c:v>
                </c:pt>
                <c:pt idx="50">
                  <c:v>996</c:v>
                </c:pt>
                <c:pt idx="51">
                  <c:v>968</c:v>
                </c:pt>
                <c:pt idx="52">
                  <c:v>984</c:v>
                </c:pt>
                <c:pt idx="53">
                  <c:v>992</c:v>
                </c:pt>
                <c:pt idx="54">
                  <c:v>974</c:v>
                </c:pt>
                <c:pt idx="55">
                  <c:v>969</c:v>
                </c:pt>
                <c:pt idx="56">
                  <c:v>949</c:v>
                </c:pt>
                <c:pt idx="57">
                  <c:v>935</c:v>
                </c:pt>
                <c:pt idx="58">
                  <c:v>947</c:v>
                </c:pt>
                <c:pt idx="59">
                  <c:v>954</c:v>
                </c:pt>
                <c:pt idx="60">
                  <c:v>944</c:v>
                </c:pt>
                <c:pt idx="61">
                  <c:v>930</c:v>
                </c:pt>
                <c:pt idx="62">
                  <c:v>914</c:v>
                </c:pt>
                <c:pt idx="63">
                  <c:v>868</c:v>
                </c:pt>
                <c:pt idx="64">
                  <c:v>829</c:v>
                </c:pt>
                <c:pt idx="65">
                  <c:v>879</c:v>
                </c:pt>
                <c:pt idx="66">
                  <c:v>849</c:v>
                </c:pt>
                <c:pt idx="67">
                  <c:v>835</c:v>
                </c:pt>
                <c:pt idx="68">
                  <c:v>861</c:v>
                </c:pt>
                <c:pt idx="69">
                  <c:v>924</c:v>
                </c:pt>
                <c:pt idx="70">
                  <c:v>901</c:v>
                </c:pt>
                <c:pt idx="71">
                  <c:v>902</c:v>
                </c:pt>
                <c:pt idx="72">
                  <c:v>841</c:v>
                </c:pt>
                <c:pt idx="73">
                  <c:v>617</c:v>
                </c:pt>
                <c:pt idx="74">
                  <c:v>789</c:v>
                </c:pt>
                <c:pt idx="75">
                  <c:v>611</c:v>
                </c:pt>
                <c:pt idx="76">
                  <c:v>527</c:v>
                </c:pt>
                <c:pt idx="77">
                  <c:v>533</c:v>
                </c:pt>
                <c:pt idx="78">
                  <c:v>511</c:v>
                </c:pt>
                <c:pt idx="79">
                  <c:v>519</c:v>
                </c:pt>
                <c:pt idx="80">
                  <c:v>532</c:v>
                </c:pt>
                <c:pt idx="81">
                  <c:v>510</c:v>
                </c:pt>
                <c:pt idx="82">
                  <c:v>510</c:v>
                </c:pt>
                <c:pt idx="83">
                  <c:v>508</c:v>
                </c:pt>
                <c:pt idx="84">
                  <c:v>499</c:v>
                </c:pt>
                <c:pt idx="85">
                  <c:v>520</c:v>
                </c:pt>
                <c:pt idx="86">
                  <c:v>533</c:v>
                </c:pt>
                <c:pt idx="87">
                  <c:v>508</c:v>
                </c:pt>
                <c:pt idx="88">
                  <c:v>521</c:v>
                </c:pt>
                <c:pt idx="89">
                  <c:v>534</c:v>
                </c:pt>
                <c:pt idx="90">
                  <c:v>492</c:v>
                </c:pt>
                <c:pt idx="91">
                  <c:v>492</c:v>
                </c:pt>
                <c:pt idx="92">
                  <c:v>523</c:v>
                </c:pt>
                <c:pt idx="93">
                  <c:v>497</c:v>
                </c:pt>
                <c:pt idx="94">
                  <c:v>517</c:v>
                </c:pt>
                <c:pt idx="95">
                  <c:v>509</c:v>
                </c:pt>
                <c:pt idx="96">
                  <c:v>495</c:v>
                </c:pt>
                <c:pt idx="97">
                  <c:v>530</c:v>
                </c:pt>
                <c:pt idx="98">
                  <c:v>518</c:v>
                </c:pt>
                <c:pt idx="99">
                  <c:v>511</c:v>
                </c:pt>
                <c:pt idx="100">
                  <c:v>519</c:v>
                </c:pt>
                <c:pt idx="101">
                  <c:v>498</c:v>
                </c:pt>
                <c:pt idx="102">
                  <c:v>517</c:v>
                </c:pt>
                <c:pt idx="103">
                  <c:v>517</c:v>
                </c:pt>
                <c:pt idx="104">
                  <c:v>495</c:v>
                </c:pt>
                <c:pt idx="105">
                  <c:v>496</c:v>
                </c:pt>
                <c:pt idx="106">
                  <c:v>530</c:v>
                </c:pt>
                <c:pt idx="107">
                  <c:v>505</c:v>
                </c:pt>
                <c:pt idx="108">
                  <c:v>508</c:v>
                </c:pt>
                <c:pt idx="109">
                  <c:v>510</c:v>
                </c:pt>
                <c:pt idx="110">
                  <c:v>517</c:v>
                </c:pt>
                <c:pt idx="111">
                  <c:v>519</c:v>
                </c:pt>
                <c:pt idx="112">
                  <c:v>524</c:v>
                </c:pt>
                <c:pt idx="113">
                  <c:v>548</c:v>
                </c:pt>
                <c:pt idx="114">
                  <c:v>545</c:v>
                </c:pt>
                <c:pt idx="115">
                  <c:v>530</c:v>
                </c:pt>
                <c:pt idx="116">
                  <c:v>532</c:v>
                </c:pt>
                <c:pt idx="117">
                  <c:v>556</c:v>
                </c:pt>
                <c:pt idx="118">
                  <c:v>547</c:v>
                </c:pt>
                <c:pt idx="119">
                  <c:v>539</c:v>
                </c:pt>
                <c:pt idx="120">
                  <c:v>533</c:v>
                </c:pt>
                <c:pt idx="121">
                  <c:v>528</c:v>
                </c:pt>
                <c:pt idx="122">
                  <c:v>504</c:v>
                </c:pt>
                <c:pt idx="123">
                  <c:v>532</c:v>
                </c:pt>
                <c:pt idx="124">
                  <c:v>549</c:v>
                </c:pt>
                <c:pt idx="125">
                  <c:v>527</c:v>
                </c:pt>
                <c:pt idx="126">
                  <c:v>546</c:v>
                </c:pt>
                <c:pt idx="127">
                  <c:v>524</c:v>
                </c:pt>
                <c:pt idx="128">
                  <c:v>537</c:v>
                </c:pt>
                <c:pt idx="129">
                  <c:v>546</c:v>
                </c:pt>
                <c:pt idx="130">
                  <c:v>535</c:v>
                </c:pt>
                <c:pt idx="131">
                  <c:v>519</c:v>
                </c:pt>
                <c:pt idx="132">
                  <c:v>528</c:v>
                </c:pt>
                <c:pt idx="133">
                  <c:v>532</c:v>
                </c:pt>
                <c:pt idx="134">
                  <c:v>530</c:v>
                </c:pt>
                <c:pt idx="135">
                  <c:v>533</c:v>
                </c:pt>
                <c:pt idx="136">
                  <c:v>539</c:v>
                </c:pt>
                <c:pt idx="137">
                  <c:v>546</c:v>
                </c:pt>
                <c:pt idx="138">
                  <c:v>530</c:v>
                </c:pt>
                <c:pt idx="139">
                  <c:v>547</c:v>
                </c:pt>
                <c:pt idx="140">
                  <c:v>543</c:v>
                </c:pt>
                <c:pt idx="141">
                  <c:v>546</c:v>
                </c:pt>
                <c:pt idx="142">
                  <c:v>528</c:v>
                </c:pt>
                <c:pt idx="143">
                  <c:v>508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VOLUMEN!$A$617:$A$760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VOLUMEN!$D$617:$D$760</c:f>
              <c:numCache>
                <c:formatCode>General</c:formatCode>
                <c:ptCount val="144"/>
                <c:pt idx="0">
                  <c:v>134</c:v>
                </c:pt>
                <c:pt idx="1">
                  <c:v>165</c:v>
                </c:pt>
                <c:pt idx="2">
                  <c:v>207</c:v>
                </c:pt>
                <c:pt idx="3">
                  <c:v>136</c:v>
                </c:pt>
                <c:pt idx="4">
                  <c:v>224</c:v>
                </c:pt>
                <c:pt idx="5">
                  <c:v>166</c:v>
                </c:pt>
                <c:pt idx="6">
                  <c:v>239</c:v>
                </c:pt>
                <c:pt idx="7">
                  <c:v>157</c:v>
                </c:pt>
                <c:pt idx="8">
                  <c:v>254</c:v>
                </c:pt>
                <c:pt idx="9">
                  <c:v>135</c:v>
                </c:pt>
                <c:pt idx="10">
                  <c:v>224</c:v>
                </c:pt>
                <c:pt idx="11">
                  <c:v>187</c:v>
                </c:pt>
                <c:pt idx="12">
                  <c:v>203</c:v>
                </c:pt>
                <c:pt idx="13">
                  <c:v>221</c:v>
                </c:pt>
                <c:pt idx="14">
                  <c:v>220</c:v>
                </c:pt>
                <c:pt idx="15">
                  <c:v>154</c:v>
                </c:pt>
                <c:pt idx="16">
                  <c:v>169</c:v>
                </c:pt>
                <c:pt idx="17">
                  <c:v>212</c:v>
                </c:pt>
                <c:pt idx="18">
                  <c:v>153</c:v>
                </c:pt>
                <c:pt idx="19">
                  <c:v>131</c:v>
                </c:pt>
                <c:pt idx="20">
                  <c:v>168</c:v>
                </c:pt>
                <c:pt idx="21">
                  <c:v>203</c:v>
                </c:pt>
                <c:pt idx="22">
                  <c:v>192</c:v>
                </c:pt>
                <c:pt idx="23">
                  <c:v>239</c:v>
                </c:pt>
                <c:pt idx="24">
                  <c:v>180</c:v>
                </c:pt>
                <c:pt idx="25">
                  <c:v>227</c:v>
                </c:pt>
                <c:pt idx="26">
                  <c:v>159</c:v>
                </c:pt>
                <c:pt idx="27">
                  <c:v>234</c:v>
                </c:pt>
                <c:pt idx="28">
                  <c:v>137</c:v>
                </c:pt>
                <c:pt idx="29">
                  <c:v>182</c:v>
                </c:pt>
                <c:pt idx="30">
                  <c:v>226</c:v>
                </c:pt>
                <c:pt idx="31">
                  <c:v>210</c:v>
                </c:pt>
                <c:pt idx="32">
                  <c:v>203</c:v>
                </c:pt>
                <c:pt idx="33">
                  <c:v>188</c:v>
                </c:pt>
                <c:pt idx="34">
                  <c:v>232</c:v>
                </c:pt>
                <c:pt idx="35">
                  <c:v>217</c:v>
                </c:pt>
                <c:pt idx="36">
                  <c:v>180</c:v>
                </c:pt>
                <c:pt idx="37">
                  <c:v>208</c:v>
                </c:pt>
                <c:pt idx="38">
                  <c:v>178</c:v>
                </c:pt>
                <c:pt idx="39">
                  <c:v>263</c:v>
                </c:pt>
                <c:pt idx="40">
                  <c:v>153</c:v>
                </c:pt>
                <c:pt idx="41">
                  <c:v>110</c:v>
                </c:pt>
                <c:pt idx="42">
                  <c:v>198</c:v>
                </c:pt>
                <c:pt idx="43">
                  <c:v>196</c:v>
                </c:pt>
                <c:pt idx="44">
                  <c:v>228</c:v>
                </c:pt>
                <c:pt idx="45">
                  <c:v>213</c:v>
                </c:pt>
                <c:pt idx="46">
                  <c:v>178</c:v>
                </c:pt>
                <c:pt idx="47">
                  <c:v>205</c:v>
                </c:pt>
                <c:pt idx="48">
                  <c:v>208</c:v>
                </c:pt>
                <c:pt idx="49">
                  <c:v>197</c:v>
                </c:pt>
                <c:pt idx="50">
                  <c:v>180</c:v>
                </c:pt>
                <c:pt idx="51">
                  <c:v>173</c:v>
                </c:pt>
                <c:pt idx="52">
                  <c:v>189</c:v>
                </c:pt>
                <c:pt idx="53">
                  <c:v>107</c:v>
                </c:pt>
                <c:pt idx="54">
                  <c:v>218</c:v>
                </c:pt>
                <c:pt idx="55">
                  <c:v>136</c:v>
                </c:pt>
                <c:pt idx="56">
                  <c:v>182</c:v>
                </c:pt>
                <c:pt idx="57">
                  <c:v>204</c:v>
                </c:pt>
                <c:pt idx="58">
                  <c:v>291</c:v>
                </c:pt>
                <c:pt idx="59">
                  <c:v>172</c:v>
                </c:pt>
                <c:pt idx="60">
                  <c:v>136</c:v>
                </c:pt>
                <c:pt idx="61">
                  <c:v>216</c:v>
                </c:pt>
                <c:pt idx="62">
                  <c:v>163</c:v>
                </c:pt>
                <c:pt idx="63">
                  <c:v>202</c:v>
                </c:pt>
                <c:pt idx="64">
                  <c:v>179</c:v>
                </c:pt>
                <c:pt idx="65">
                  <c:v>221</c:v>
                </c:pt>
                <c:pt idx="66">
                  <c:v>118</c:v>
                </c:pt>
                <c:pt idx="67">
                  <c:v>177</c:v>
                </c:pt>
                <c:pt idx="68">
                  <c:v>205</c:v>
                </c:pt>
                <c:pt idx="69">
                  <c:v>118</c:v>
                </c:pt>
                <c:pt idx="70">
                  <c:v>194</c:v>
                </c:pt>
                <c:pt idx="71">
                  <c:v>180</c:v>
                </c:pt>
                <c:pt idx="72">
                  <c:v>165</c:v>
                </c:pt>
                <c:pt idx="73">
                  <c:v>168</c:v>
                </c:pt>
                <c:pt idx="74">
                  <c:v>175</c:v>
                </c:pt>
                <c:pt idx="75">
                  <c:v>107</c:v>
                </c:pt>
                <c:pt idx="76">
                  <c:v>132</c:v>
                </c:pt>
                <c:pt idx="77">
                  <c:v>116</c:v>
                </c:pt>
                <c:pt idx="78">
                  <c:v>123</c:v>
                </c:pt>
                <c:pt idx="79">
                  <c:v>139</c:v>
                </c:pt>
                <c:pt idx="80">
                  <c:v>139</c:v>
                </c:pt>
                <c:pt idx="81">
                  <c:v>154</c:v>
                </c:pt>
                <c:pt idx="82">
                  <c:v>39</c:v>
                </c:pt>
                <c:pt idx="83">
                  <c:v>0</c:v>
                </c:pt>
                <c:pt idx="84">
                  <c:v>0</c:v>
                </c:pt>
                <c:pt idx="85">
                  <c:v>22</c:v>
                </c:pt>
                <c:pt idx="86">
                  <c:v>8</c:v>
                </c:pt>
                <c:pt idx="87">
                  <c:v>0</c:v>
                </c:pt>
                <c:pt idx="88">
                  <c:v>7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8</c:v>
                </c:pt>
                <c:pt idx="94">
                  <c:v>0</c:v>
                </c:pt>
                <c:pt idx="95">
                  <c:v>155</c:v>
                </c:pt>
                <c:pt idx="96">
                  <c:v>156</c:v>
                </c:pt>
                <c:pt idx="97">
                  <c:v>132</c:v>
                </c:pt>
                <c:pt idx="98">
                  <c:v>191</c:v>
                </c:pt>
                <c:pt idx="99">
                  <c:v>116</c:v>
                </c:pt>
                <c:pt idx="100">
                  <c:v>108</c:v>
                </c:pt>
                <c:pt idx="101">
                  <c:v>200</c:v>
                </c:pt>
                <c:pt idx="102">
                  <c:v>146</c:v>
                </c:pt>
                <c:pt idx="103">
                  <c:v>168</c:v>
                </c:pt>
                <c:pt idx="104">
                  <c:v>145</c:v>
                </c:pt>
                <c:pt idx="105">
                  <c:v>176</c:v>
                </c:pt>
                <c:pt idx="106">
                  <c:v>175</c:v>
                </c:pt>
                <c:pt idx="107">
                  <c:v>234</c:v>
                </c:pt>
                <c:pt idx="108">
                  <c:v>129</c:v>
                </c:pt>
                <c:pt idx="109">
                  <c:v>225</c:v>
                </c:pt>
                <c:pt idx="110">
                  <c:v>120</c:v>
                </c:pt>
                <c:pt idx="111">
                  <c:v>230</c:v>
                </c:pt>
                <c:pt idx="112">
                  <c:v>141</c:v>
                </c:pt>
                <c:pt idx="113">
                  <c:v>155</c:v>
                </c:pt>
                <c:pt idx="114">
                  <c:v>184</c:v>
                </c:pt>
                <c:pt idx="115">
                  <c:v>148</c:v>
                </c:pt>
                <c:pt idx="116">
                  <c:v>206</c:v>
                </c:pt>
                <c:pt idx="117">
                  <c:v>164</c:v>
                </c:pt>
                <c:pt idx="118">
                  <c:v>187</c:v>
                </c:pt>
                <c:pt idx="119">
                  <c:v>138</c:v>
                </c:pt>
                <c:pt idx="120">
                  <c:v>184</c:v>
                </c:pt>
                <c:pt idx="121">
                  <c:v>199</c:v>
                </c:pt>
                <c:pt idx="122">
                  <c:v>146</c:v>
                </c:pt>
                <c:pt idx="123">
                  <c:v>191</c:v>
                </c:pt>
                <c:pt idx="124">
                  <c:v>131</c:v>
                </c:pt>
                <c:pt idx="125">
                  <c:v>222</c:v>
                </c:pt>
                <c:pt idx="126">
                  <c:v>122</c:v>
                </c:pt>
                <c:pt idx="127">
                  <c:v>145</c:v>
                </c:pt>
                <c:pt idx="128">
                  <c:v>220</c:v>
                </c:pt>
                <c:pt idx="129">
                  <c:v>152</c:v>
                </c:pt>
                <c:pt idx="130">
                  <c:v>212</c:v>
                </c:pt>
                <c:pt idx="131">
                  <c:v>143</c:v>
                </c:pt>
                <c:pt idx="132">
                  <c:v>189</c:v>
                </c:pt>
                <c:pt idx="133">
                  <c:v>187</c:v>
                </c:pt>
                <c:pt idx="134">
                  <c:v>231</c:v>
                </c:pt>
                <c:pt idx="135">
                  <c:v>156</c:v>
                </c:pt>
                <c:pt idx="136">
                  <c:v>221</c:v>
                </c:pt>
                <c:pt idx="137">
                  <c:v>103</c:v>
                </c:pt>
                <c:pt idx="138">
                  <c:v>228</c:v>
                </c:pt>
                <c:pt idx="139">
                  <c:v>177</c:v>
                </c:pt>
                <c:pt idx="140">
                  <c:v>208</c:v>
                </c:pt>
                <c:pt idx="141">
                  <c:v>179</c:v>
                </c:pt>
                <c:pt idx="142">
                  <c:v>227</c:v>
                </c:pt>
                <c:pt idx="143">
                  <c:v>227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VOLUMEN!$A$617:$A$760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VOLUMEN!$F$617:$F$760</c:f>
              <c:numCache>
                <c:formatCode>General</c:formatCode>
                <c:ptCount val="144"/>
                <c:pt idx="0">
                  <c:v>116</c:v>
                </c:pt>
                <c:pt idx="1">
                  <c:v>118</c:v>
                </c:pt>
                <c:pt idx="2">
                  <c:v>145</c:v>
                </c:pt>
                <c:pt idx="3">
                  <c:v>129</c:v>
                </c:pt>
                <c:pt idx="4">
                  <c:v>132</c:v>
                </c:pt>
                <c:pt idx="5">
                  <c:v>131</c:v>
                </c:pt>
                <c:pt idx="6">
                  <c:v>137</c:v>
                </c:pt>
                <c:pt idx="7">
                  <c:v>138</c:v>
                </c:pt>
                <c:pt idx="8">
                  <c:v>113</c:v>
                </c:pt>
                <c:pt idx="9">
                  <c:v>135</c:v>
                </c:pt>
                <c:pt idx="10">
                  <c:v>157</c:v>
                </c:pt>
                <c:pt idx="11">
                  <c:v>131</c:v>
                </c:pt>
                <c:pt idx="12">
                  <c:v>119</c:v>
                </c:pt>
                <c:pt idx="13">
                  <c:v>109</c:v>
                </c:pt>
                <c:pt idx="14">
                  <c:v>105</c:v>
                </c:pt>
                <c:pt idx="15">
                  <c:v>94</c:v>
                </c:pt>
                <c:pt idx="16">
                  <c:v>150</c:v>
                </c:pt>
                <c:pt idx="17">
                  <c:v>95</c:v>
                </c:pt>
                <c:pt idx="18">
                  <c:v>115</c:v>
                </c:pt>
                <c:pt idx="19">
                  <c:v>119</c:v>
                </c:pt>
                <c:pt idx="20">
                  <c:v>126</c:v>
                </c:pt>
                <c:pt idx="21">
                  <c:v>96</c:v>
                </c:pt>
                <c:pt idx="22">
                  <c:v>137</c:v>
                </c:pt>
                <c:pt idx="23">
                  <c:v>101</c:v>
                </c:pt>
                <c:pt idx="24">
                  <c:v>138</c:v>
                </c:pt>
                <c:pt idx="25">
                  <c:v>90</c:v>
                </c:pt>
                <c:pt idx="26">
                  <c:v>111</c:v>
                </c:pt>
                <c:pt idx="27">
                  <c:v>128</c:v>
                </c:pt>
                <c:pt idx="28">
                  <c:v>125</c:v>
                </c:pt>
                <c:pt idx="29">
                  <c:v>129</c:v>
                </c:pt>
                <c:pt idx="30">
                  <c:v>114</c:v>
                </c:pt>
                <c:pt idx="31">
                  <c:v>145</c:v>
                </c:pt>
                <c:pt idx="32">
                  <c:v>115</c:v>
                </c:pt>
                <c:pt idx="33">
                  <c:v>127</c:v>
                </c:pt>
                <c:pt idx="34">
                  <c:v>130</c:v>
                </c:pt>
                <c:pt idx="35">
                  <c:v>124</c:v>
                </c:pt>
                <c:pt idx="36">
                  <c:v>90</c:v>
                </c:pt>
                <c:pt idx="37">
                  <c:v>118</c:v>
                </c:pt>
                <c:pt idx="38">
                  <c:v>128</c:v>
                </c:pt>
                <c:pt idx="39">
                  <c:v>121</c:v>
                </c:pt>
                <c:pt idx="40">
                  <c:v>118</c:v>
                </c:pt>
                <c:pt idx="41">
                  <c:v>138</c:v>
                </c:pt>
                <c:pt idx="42">
                  <c:v>96</c:v>
                </c:pt>
                <c:pt idx="43">
                  <c:v>166</c:v>
                </c:pt>
                <c:pt idx="44">
                  <c:v>66</c:v>
                </c:pt>
                <c:pt idx="45">
                  <c:v>126</c:v>
                </c:pt>
                <c:pt idx="46">
                  <c:v>154</c:v>
                </c:pt>
                <c:pt idx="47">
                  <c:v>92</c:v>
                </c:pt>
                <c:pt idx="48">
                  <c:v>137</c:v>
                </c:pt>
                <c:pt idx="49">
                  <c:v>119</c:v>
                </c:pt>
                <c:pt idx="50">
                  <c:v>119</c:v>
                </c:pt>
                <c:pt idx="51">
                  <c:v>131</c:v>
                </c:pt>
                <c:pt idx="52">
                  <c:v>122</c:v>
                </c:pt>
                <c:pt idx="53">
                  <c:v>134</c:v>
                </c:pt>
                <c:pt idx="54">
                  <c:v>124</c:v>
                </c:pt>
                <c:pt idx="55">
                  <c:v>116</c:v>
                </c:pt>
                <c:pt idx="56">
                  <c:v>123</c:v>
                </c:pt>
                <c:pt idx="57">
                  <c:v>149</c:v>
                </c:pt>
                <c:pt idx="58">
                  <c:v>123</c:v>
                </c:pt>
                <c:pt idx="59">
                  <c:v>117</c:v>
                </c:pt>
                <c:pt idx="60">
                  <c:v>122</c:v>
                </c:pt>
                <c:pt idx="61">
                  <c:v>98</c:v>
                </c:pt>
                <c:pt idx="62">
                  <c:v>145</c:v>
                </c:pt>
                <c:pt idx="63">
                  <c:v>104</c:v>
                </c:pt>
                <c:pt idx="64">
                  <c:v>110</c:v>
                </c:pt>
                <c:pt idx="65">
                  <c:v>102</c:v>
                </c:pt>
                <c:pt idx="66">
                  <c:v>91</c:v>
                </c:pt>
                <c:pt idx="67">
                  <c:v>112</c:v>
                </c:pt>
                <c:pt idx="68">
                  <c:v>132</c:v>
                </c:pt>
                <c:pt idx="69">
                  <c:v>104</c:v>
                </c:pt>
                <c:pt idx="70">
                  <c:v>132</c:v>
                </c:pt>
                <c:pt idx="71">
                  <c:v>133</c:v>
                </c:pt>
                <c:pt idx="72">
                  <c:v>114</c:v>
                </c:pt>
                <c:pt idx="73">
                  <c:v>71</c:v>
                </c:pt>
                <c:pt idx="74">
                  <c:v>5</c:v>
                </c:pt>
                <c:pt idx="75">
                  <c:v>7</c:v>
                </c:pt>
                <c:pt idx="76">
                  <c:v>5</c:v>
                </c:pt>
                <c:pt idx="77">
                  <c:v>6</c:v>
                </c:pt>
                <c:pt idx="78">
                  <c:v>5</c:v>
                </c:pt>
                <c:pt idx="79">
                  <c:v>7</c:v>
                </c:pt>
                <c:pt idx="80">
                  <c:v>5</c:v>
                </c:pt>
                <c:pt idx="81">
                  <c:v>7</c:v>
                </c:pt>
                <c:pt idx="82">
                  <c:v>5</c:v>
                </c:pt>
                <c:pt idx="83">
                  <c:v>0</c:v>
                </c:pt>
                <c:pt idx="84">
                  <c:v>1</c:v>
                </c:pt>
                <c:pt idx="85">
                  <c:v>0</c:v>
                </c:pt>
                <c:pt idx="86">
                  <c:v>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</c:v>
                </c:pt>
                <c:pt idx="91">
                  <c:v>1</c:v>
                </c:pt>
                <c:pt idx="92">
                  <c:v>0</c:v>
                </c:pt>
                <c:pt idx="93">
                  <c:v>37</c:v>
                </c:pt>
                <c:pt idx="94">
                  <c:v>93</c:v>
                </c:pt>
                <c:pt idx="95">
                  <c:v>49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</c:v>
                </c:pt>
                <c:pt idx="120">
                  <c:v>3</c:v>
                </c:pt>
                <c:pt idx="121">
                  <c:v>2</c:v>
                </c:pt>
                <c:pt idx="122">
                  <c:v>3</c:v>
                </c:pt>
                <c:pt idx="123">
                  <c:v>2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2</c:v>
                </c:pt>
                <c:pt idx="128">
                  <c:v>3</c:v>
                </c:pt>
                <c:pt idx="129">
                  <c:v>2</c:v>
                </c:pt>
                <c:pt idx="130">
                  <c:v>14</c:v>
                </c:pt>
                <c:pt idx="131">
                  <c:v>48</c:v>
                </c:pt>
                <c:pt idx="132">
                  <c:v>43</c:v>
                </c:pt>
                <c:pt idx="133">
                  <c:v>72</c:v>
                </c:pt>
                <c:pt idx="134">
                  <c:v>105</c:v>
                </c:pt>
                <c:pt idx="135">
                  <c:v>121</c:v>
                </c:pt>
                <c:pt idx="136">
                  <c:v>125</c:v>
                </c:pt>
                <c:pt idx="137">
                  <c:v>107</c:v>
                </c:pt>
                <c:pt idx="138">
                  <c:v>107</c:v>
                </c:pt>
                <c:pt idx="139">
                  <c:v>116</c:v>
                </c:pt>
                <c:pt idx="140">
                  <c:v>111</c:v>
                </c:pt>
                <c:pt idx="141">
                  <c:v>112</c:v>
                </c:pt>
                <c:pt idx="142">
                  <c:v>123</c:v>
                </c:pt>
                <c:pt idx="143">
                  <c:v>158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VOLUMEN!$A$617:$A$760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VOLUMEN!$G$617:$G$760</c:f>
              <c:numCache>
                <c:formatCode>General</c:formatCode>
                <c:ptCount val="1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15</c:v>
                </c:pt>
                <c:pt idx="15">
                  <c:v>74</c:v>
                </c:pt>
                <c:pt idx="16">
                  <c:v>75</c:v>
                </c:pt>
                <c:pt idx="17">
                  <c:v>74</c:v>
                </c:pt>
                <c:pt idx="18">
                  <c:v>74</c:v>
                </c:pt>
                <c:pt idx="19">
                  <c:v>81</c:v>
                </c:pt>
                <c:pt idx="20">
                  <c:v>74</c:v>
                </c:pt>
                <c:pt idx="21">
                  <c:v>74</c:v>
                </c:pt>
                <c:pt idx="22">
                  <c:v>82</c:v>
                </c:pt>
                <c:pt idx="23">
                  <c:v>77</c:v>
                </c:pt>
                <c:pt idx="24">
                  <c:v>77</c:v>
                </c:pt>
                <c:pt idx="25">
                  <c:v>78</c:v>
                </c:pt>
                <c:pt idx="26">
                  <c:v>77</c:v>
                </c:pt>
                <c:pt idx="27">
                  <c:v>78</c:v>
                </c:pt>
                <c:pt idx="28">
                  <c:v>78</c:v>
                </c:pt>
                <c:pt idx="29">
                  <c:v>78</c:v>
                </c:pt>
                <c:pt idx="30">
                  <c:v>78</c:v>
                </c:pt>
                <c:pt idx="31">
                  <c:v>77</c:v>
                </c:pt>
                <c:pt idx="32">
                  <c:v>77</c:v>
                </c:pt>
                <c:pt idx="33">
                  <c:v>77</c:v>
                </c:pt>
                <c:pt idx="34">
                  <c:v>77</c:v>
                </c:pt>
                <c:pt idx="35">
                  <c:v>77</c:v>
                </c:pt>
                <c:pt idx="36">
                  <c:v>76</c:v>
                </c:pt>
                <c:pt idx="37">
                  <c:v>38</c:v>
                </c:pt>
                <c:pt idx="38">
                  <c:v>0</c:v>
                </c:pt>
                <c:pt idx="39">
                  <c:v>0</c:v>
                </c:pt>
                <c:pt idx="40">
                  <c:v>51</c:v>
                </c:pt>
                <c:pt idx="41">
                  <c:v>74</c:v>
                </c:pt>
                <c:pt idx="42">
                  <c:v>59</c:v>
                </c:pt>
                <c:pt idx="43">
                  <c:v>74</c:v>
                </c:pt>
                <c:pt idx="44">
                  <c:v>89</c:v>
                </c:pt>
                <c:pt idx="45">
                  <c:v>120</c:v>
                </c:pt>
                <c:pt idx="46">
                  <c:v>83</c:v>
                </c:pt>
                <c:pt idx="47">
                  <c:v>124</c:v>
                </c:pt>
                <c:pt idx="48">
                  <c:v>95</c:v>
                </c:pt>
                <c:pt idx="49">
                  <c:v>77</c:v>
                </c:pt>
                <c:pt idx="50">
                  <c:v>77</c:v>
                </c:pt>
                <c:pt idx="51">
                  <c:v>55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30</c:v>
                </c:pt>
                <c:pt idx="62">
                  <c:v>76</c:v>
                </c:pt>
                <c:pt idx="63">
                  <c:v>76</c:v>
                </c:pt>
                <c:pt idx="64">
                  <c:v>75</c:v>
                </c:pt>
                <c:pt idx="65">
                  <c:v>75</c:v>
                </c:pt>
                <c:pt idx="66">
                  <c:v>75</c:v>
                </c:pt>
                <c:pt idx="67">
                  <c:v>73</c:v>
                </c:pt>
                <c:pt idx="68">
                  <c:v>82</c:v>
                </c:pt>
                <c:pt idx="69">
                  <c:v>74</c:v>
                </c:pt>
                <c:pt idx="70">
                  <c:v>76</c:v>
                </c:pt>
                <c:pt idx="71">
                  <c:v>76</c:v>
                </c:pt>
                <c:pt idx="72">
                  <c:v>77</c:v>
                </c:pt>
                <c:pt idx="73">
                  <c:v>79</c:v>
                </c:pt>
                <c:pt idx="74">
                  <c:v>78</c:v>
                </c:pt>
                <c:pt idx="75">
                  <c:v>31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61</c:v>
                </c:pt>
                <c:pt idx="87">
                  <c:v>75</c:v>
                </c:pt>
                <c:pt idx="88">
                  <c:v>68</c:v>
                </c:pt>
                <c:pt idx="89">
                  <c:v>75</c:v>
                </c:pt>
                <c:pt idx="90">
                  <c:v>75</c:v>
                </c:pt>
                <c:pt idx="91">
                  <c:v>75</c:v>
                </c:pt>
                <c:pt idx="92">
                  <c:v>76</c:v>
                </c:pt>
                <c:pt idx="93">
                  <c:v>77</c:v>
                </c:pt>
                <c:pt idx="94">
                  <c:v>77</c:v>
                </c:pt>
                <c:pt idx="95">
                  <c:v>80</c:v>
                </c:pt>
                <c:pt idx="96">
                  <c:v>80</c:v>
                </c:pt>
                <c:pt idx="97">
                  <c:v>71</c:v>
                </c:pt>
                <c:pt idx="98">
                  <c:v>79</c:v>
                </c:pt>
                <c:pt idx="99">
                  <c:v>79</c:v>
                </c:pt>
                <c:pt idx="100">
                  <c:v>79</c:v>
                </c:pt>
                <c:pt idx="101">
                  <c:v>79</c:v>
                </c:pt>
                <c:pt idx="102">
                  <c:v>78</c:v>
                </c:pt>
                <c:pt idx="103">
                  <c:v>71</c:v>
                </c:pt>
                <c:pt idx="104">
                  <c:v>78</c:v>
                </c:pt>
                <c:pt idx="105">
                  <c:v>79</c:v>
                </c:pt>
                <c:pt idx="106">
                  <c:v>77</c:v>
                </c:pt>
                <c:pt idx="107">
                  <c:v>78</c:v>
                </c:pt>
                <c:pt idx="108">
                  <c:v>77</c:v>
                </c:pt>
                <c:pt idx="109">
                  <c:v>60</c:v>
                </c:pt>
                <c:pt idx="110">
                  <c:v>0</c:v>
                </c:pt>
                <c:pt idx="111">
                  <c:v>0</c:v>
                </c:pt>
                <c:pt idx="112">
                  <c:v>45</c:v>
                </c:pt>
                <c:pt idx="113">
                  <c:v>74</c:v>
                </c:pt>
                <c:pt idx="114">
                  <c:v>75</c:v>
                </c:pt>
                <c:pt idx="115">
                  <c:v>74</c:v>
                </c:pt>
                <c:pt idx="116">
                  <c:v>97</c:v>
                </c:pt>
                <c:pt idx="117">
                  <c:v>91</c:v>
                </c:pt>
                <c:pt idx="118">
                  <c:v>76</c:v>
                </c:pt>
                <c:pt idx="119">
                  <c:v>125</c:v>
                </c:pt>
                <c:pt idx="120">
                  <c:v>141</c:v>
                </c:pt>
                <c:pt idx="121">
                  <c:v>79</c:v>
                </c:pt>
                <c:pt idx="122">
                  <c:v>79</c:v>
                </c:pt>
                <c:pt idx="123">
                  <c:v>71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75</c:v>
                </c:pt>
                <c:pt idx="135">
                  <c:v>75</c:v>
                </c:pt>
                <c:pt idx="136">
                  <c:v>75</c:v>
                </c:pt>
                <c:pt idx="137">
                  <c:v>74</c:v>
                </c:pt>
                <c:pt idx="138">
                  <c:v>74</c:v>
                </c:pt>
                <c:pt idx="139">
                  <c:v>75</c:v>
                </c:pt>
                <c:pt idx="140">
                  <c:v>75</c:v>
                </c:pt>
                <c:pt idx="141">
                  <c:v>84</c:v>
                </c:pt>
                <c:pt idx="142">
                  <c:v>77</c:v>
                </c:pt>
                <c:pt idx="143">
                  <c:v>70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VOLUMEN!$A$617:$A$760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VOLUMEN!$H$617:$H$760</c:f>
              <c:numCache>
                <c:formatCode>General</c:formatCode>
                <c:ptCount val="144"/>
                <c:pt idx="0">
                  <c:v>273</c:v>
                </c:pt>
                <c:pt idx="1">
                  <c:v>379</c:v>
                </c:pt>
                <c:pt idx="2">
                  <c:v>466</c:v>
                </c:pt>
                <c:pt idx="3">
                  <c:v>282</c:v>
                </c:pt>
                <c:pt idx="4">
                  <c:v>267</c:v>
                </c:pt>
                <c:pt idx="5">
                  <c:v>321</c:v>
                </c:pt>
                <c:pt idx="6">
                  <c:v>266</c:v>
                </c:pt>
                <c:pt idx="7">
                  <c:v>229</c:v>
                </c:pt>
                <c:pt idx="8">
                  <c:v>424</c:v>
                </c:pt>
                <c:pt idx="9">
                  <c:v>448</c:v>
                </c:pt>
                <c:pt idx="10">
                  <c:v>438</c:v>
                </c:pt>
                <c:pt idx="11">
                  <c:v>446</c:v>
                </c:pt>
                <c:pt idx="12">
                  <c:v>320</c:v>
                </c:pt>
                <c:pt idx="13">
                  <c:v>338</c:v>
                </c:pt>
                <c:pt idx="14">
                  <c:v>365</c:v>
                </c:pt>
                <c:pt idx="15">
                  <c:v>320</c:v>
                </c:pt>
                <c:pt idx="16">
                  <c:v>290</c:v>
                </c:pt>
                <c:pt idx="17">
                  <c:v>491</c:v>
                </c:pt>
                <c:pt idx="18">
                  <c:v>510</c:v>
                </c:pt>
                <c:pt idx="19">
                  <c:v>500</c:v>
                </c:pt>
                <c:pt idx="20">
                  <c:v>532</c:v>
                </c:pt>
                <c:pt idx="21">
                  <c:v>510</c:v>
                </c:pt>
                <c:pt idx="22">
                  <c:v>461</c:v>
                </c:pt>
                <c:pt idx="23">
                  <c:v>341</c:v>
                </c:pt>
                <c:pt idx="24">
                  <c:v>343</c:v>
                </c:pt>
                <c:pt idx="25">
                  <c:v>360</c:v>
                </c:pt>
                <c:pt idx="26">
                  <c:v>471</c:v>
                </c:pt>
                <c:pt idx="27">
                  <c:v>322</c:v>
                </c:pt>
                <c:pt idx="28">
                  <c:v>337</c:v>
                </c:pt>
                <c:pt idx="29">
                  <c:v>293</c:v>
                </c:pt>
                <c:pt idx="30">
                  <c:v>337</c:v>
                </c:pt>
                <c:pt idx="31">
                  <c:v>395</c:v>
                </c:pt>
                <c:pt idx="32">
                  <c:v>471</c:v>
                </c:pt>
                <c:pt idx="33">
                  <c:v>358</c:v>
                </c:pt>
                <c:pt idx="34">
                  <c:v>402</c:v>
                </c:pt>
                <c:pt idx="35">
                  <c:v>326</c:v>
                </c:pt>
                <c:pt idx="36">
                  <c:v>319</c:v>
                </c:pt>
                <c:pt idx="37">
                  <c:v>337</c:v>
                </c:pt>
                <c:pt idx="38">
                  <c:v>328</c:v>
                </c:pt>
                <c:pt idx="39">
                  <c:v>415</c:v>
                </c:pt>
                <c:pt idx="40">
                  <c:v>324</c:v>
                </c:pt>
                <c:pt idx="41">
                  <c:v>332</c:v>
                </c:pt>
                <c:pt idx="42">
                  <c:v>289</c:v>
                </c:pt>
                <c:pt idx="43">
                  <c:v>352</c:v>
                </c:pt>
                <c:pt idx="44">
                  <c:v>379</c:v>
                </c:pt>
                <c:pt idx="45">
                  <c:v>371</c:v>
                </c:pt>
                <c:pt idx="46">
                  <c:v>389</c:v>
                </c:pt>
                <c:pt idx="47">
                  <c:v>366</c:v>
                </c:pt>
                <c:pt idx="48">
                  <c:v>333</c:v>
                </c:pt>
                <c:pt idx="49">
                  <c:v>373</c:v>
                </c:pt>
                <c:pt idx="50">
                  <c:v>505</c:v>
                </c:pt>
                <c:pt idx="51">
                  <c:v>402</c:v>
                </c:pt>
                <c:pt idx="52">
                  <c:v>343</c:v>
                </c:pt>
                <c:pt idx="53">
                  <c:v>487</c:v>
                </c:pt>
                <c:pt idx="54">
                  <c:v>312</c:v>
                </c:pt>
                <c:pt idx="55">
                  <c:v>252</c:v>
                </c:pt>
                <c:pt idx="56">
                  <c:v>244</c:v>
                </c:pt>
                <c:pt idx="57">
                  <c:v>260</c:v>
                </c:pt>
                <c:pt idx="58">
                  <c:v>325</c:v>
                </c:pt>
                <c:pt idx="59">
                  <c:v>393</c:v>
                </c:pt>
                <c:pt idx="60">
                  <c:v>341</c:v>
                </c:pt>
                <c:pt idx="61">
                  <c:v>352</c:v>
                </c:pt>
                <c:pt idx="62">
                  <c:v>247</c:v>
                </c:pt>
                <c:pt idx="63">
                  <c:v>256</c:v>
                </c:pt>
                <c:pt idx="64">
                  <c:v>359</c:v>
                </c:pt>
                <c:pt idx="65">
                  <c:v>372</c:v>
                </c:pt>
                <c:pt idx="66">
                  <c:v>379</c:v>
                </c:pt>
                <c:pt idx="67">
                  <c:v>436</c:v>
                </c:pt>
                <c:pt idx="68">
                  <c:v>525</c:v>
                </c:pt>
                <c:pt idx="69">
                  <c:v>422</c:v>
                </c:pt>
                <c:pt idx="70">
                  <c:v>352</c:v>
                </c:pt>
                <c:pt idx="71">
                  <c:v>362</c:v>
                </c:pt>
                <c:pt idx="72">
                  <c:v>446</c:v>
                </c:pt>
                <c:pt idx="73">
                  <c:v>346</c:v>
                </c:pt>
                <c:pt idx="74">
                  <c:v>381</c:v>
                </c:pt>
                <c:pt idx="75">
                  <c:v>308</c:v>
                </c:pt>
                <c:pt idx="76">
                  <c:v>163</c:v>
                </c:pt>
                <c:pt idx="77">
                  <c:v>210</c:v>
                </c:pt>
                <c:pt idx="78">
                  <c:v>156</c:v>
                </c:pt>
                <c:pt idx="79">
                  <c:v>186</c:v>
                </c:pt>
                <c:pt idx="80">
                  <c:v>124</c:v>
                </c:pt>
                <c:pt idx="81">
                  <c:v>139</c:v>
                </c:pt>
                <c:pt idx="82">
                  <c:v>139</c:v>
                </c:pt>
                <c:pt idx="83">
                  <c:v>153</c:v>
                </c:pt>
                <c:pt idx="84">
                  <c:v>129</c:v>
                </c:pt>
                <c:pt idx="85">
                  <c:v>137</c:v>
                </c:pt>
                <c:pt idx="86">
                  <c:v>143</c:v>
                </c:pt>
                <c:pt idx="87">
                  <c:v>135</c:v>
                </c:pt>
                <c:pt idx="88">
                  <c:v>127</c:v>
                </c:pt>
                <c:pt idx="89">
                  <c:v>120</c:v>
                </c:pt>
                <c:pt idx="90">
                  <c:v>150</c:v>
                </c:pt>
                <c:pt idx="91">
                  <c:v>128</c:v>
                </c:pt>
                <c:pt idx="92">
                  <c:v>128</c:v>
                </c:pt>
                <c:pt idx="93">
                  <c:v>114</c:v>
                </c:pt>
                <c:pt idx="94">
                  <c:v>146</c:v>
                </c:pt>
                <c:pt idx="95">
                  <c:v>125</c:v>
                </c:pt>
                <c:pt idx="96">
                  <c:v>118</c:v>
                </c:pt>
                <c:pt idx="97">
                  <c:v>304</c:v>
                </c:pt>
                <c:pt idx="98">
                  <c:v>257</c:v>
                </c:pt>
                <c:pt idx="99">
                  <c:v>249</c:v>
                </c:pt>
                <c:pt idx="100">
                  <c:v>164</c:v>
                </c:pt>
                <c:pt idx="101">
                  <c:v>150</c:v>
                </c:pt>
                <c:pt idx="102">
                  <c:v>140</c:v>
                </c:pt>
                <c:pt idx="103">
                  <c:v>155</c:v>
                </c:pt>
                <c:pt idx="104">
                  <c:v>140</c:v>
                </c:pt>
                <c:pt idx="105">
                  <c:v>148</c:v>
                </c:pt>
                <c:pt idx="106">
                  <c:v>132</c:v>
                </c:pt>
                <c:pt idx="107">
                  <c:v>161</c:v>
                </c:pt>
                <c:pt idx="108">
                  <c:v>161</c:v>
                </c:pt>
                <c:pt idx="109">
                  <c:v>137</c:v>
                </c:pt>
                <c:pt idx="110">
                  <c:v>228</c:v>
                </c:pt>
                <c:pt idx="111">
                  <c:v>255</c:v>
                </c:pt>
                <c:pt idx="112">
                  <c:v>338</c:v>
                </c:pt>
                <c:pt idx="113">
                  <c:v>390</c:v>
                </c:pt>
                <c:pt idx="114">
                  <c:v>411</c:v>
                </c:pt>
                <c:pt idx="115">
                  <c:v>351</c:v>
                </c:pt>
                <c:pt idx="116">
                  <c:v>397</c:v>
                </c:pt>
                <c:pt idx="117">
                  <c:v>317</c:v>
                </c:pt>
                <c:pt idx="118">
                  <c:v>327</c:v>
                </c:pt>
                <c:pt idx="119">
                  <c:v>271</c:v>
                </c:pt>
                <c:pt idx="120">
                  <c:v>287</c:v>
                </c:pt>
                <c:pt idx="121">
                  <c:v>273</c:v>
                </c:pt>
                <c:pt idx="122">
                  <c:v>365</c:v>
                </c:pt>
                <c:pt idx="123">
                  <c:v>348</c:v>
                </c:pt>
                <c:pt idx="124">
                  <c:v>256</c:v>
                </c:pt>
                <c:pt idx="125">
                  <c:v>326</c:v>
                </c:pt>
                <c:pt idx="126">
                  <c:v>317</c:v>
                </c:pt>
                <c:pt idx="127">
                  <c:v>347</c:v>
                </c:pt>
                <c:pt idx="128">
                  <c:v>338</c:v>
                </c:pt>
                <c:pt idx="129">
                  <c:v>370</c:v>
                </c:pt>
                <c:pt idx="130">
                  <c:v>383</c:v>
                </c:pt>
                <c:pt idx="131">
                  <c:v>404</c:v>
                </c:pt>
                <c:pt idx="132">
                  <c:v>381</c:v>
                </c:pt>
                <c:pt idx="133">
                  <c:v>213</c:v>
                </c:pt>
                <c:pt idx="134">
                  <c:v>234</c:v>
                </c:pt>
                <c:pt idx="135">
                  <c:v>293</c:v>
                </c:pt>
                <c:pt idx="136">
                  <c:v>405</c:v>
                </c:pt>
                <c:pt idx="137">
                  <c:v>426</c:v>
                </c:pt>
                <c:pt idx="138">
                  <c:v>336</c:v>
                </c:pt>
                <c:pt idx="139">
                  <c:v>240</c:v>
                </c:pt>
                <c:pt idx="140">
                  <c:v>220</c:v>
                </c:pt>
                <c:pt idx="141">
                  <c:v>334</c:v>
                </c:pt>
                <c:pt idx="142">
                  <c:v>459</c:v>
                </c:pt>
                <c:pt idx="143">
                  <c:v>331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VOLUMEN!$A$617:$A$760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VOLUMEN!$I$617:$I$760</c:f>
              <c:numCache>
                <c:formatCode>General</c:formatCode>
                <c:ptCount val="144"/>
                <c:pt idx="0">
                  <c:v>203</c:v>
                </c:pt>
                <c:pt idx="1">
                  <c:v>212</c:v>
                </c:pt>
                <c:pt idx="2">
                  <c:v>210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155</c:v>
                </c:pt>
                <c:pt idx="18">
                  <c:v>206</c:v>
                </c:pt>
                <c:pt idx="19">
                  <c:v>176</c:v>
                </c:pt>
                <c:pt idx="20">
                  <c:v>228</c:v>
                </c:pt>
                <c:pt idx="21">
                  <c:v>206</c:v>
                </c:pt>
                <c:pt idx="22">
                  <c:v>266</c:v>
                </c:pt>
                <c:pt idx="23">
                  <c:v>90</c:v>
                </c:pt>
                <c:pt idx="24">
                  <c:v>8</c:v>
                </c:pt>
                <c:pt idx="25">
                  <c:v>8</c:v>
                </c:pt>
                <c:pt idx="26">
                  <c:v>235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7</c:v>
                </c:pt>
                <c:pt idx="39">
                  <c:v>22</c:v>
                </c:pt>
                <c:pt idx="40">
                  <c:v>198</c:v>
                </c:pt>
                <c:pt idx="41">
                  <c:v>184</c:v>
                </c:pt>
                <c:pt idx="42">
                  <c:v>185</c:v>
                </c:pt>
                <c:pt idx="43">
                  <c:v>190</c:v>
                </c:pt>
                <c:pt idx="44">
                  <c:v>215</c:v>
                </c:pt>
                <c:pt idx="45">
                  <c:v>200</c:v>
                </c:pt>
                <c:pt idx="46">
                  <c:v>186</c:v>
                </c:pt>
                <c:pt idx="47">
                  <c:v>281</c:v>
                </c:pt>
                <c:pt idx="48">
                  <c:v>210</c:v>
                </c:pt>
                <c:pt idx="49">
                  <c:v>145</c:v>
                </c:pt>
                <c:pt idx="50">
                  <c:v>182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178</c:v>
                </c:pt>
                <c:pt idx="66">
                  <c:v>192</c:v>
                </c:pt>
                <c:pt idx="67">
                  <c:v>163</c:v>
                </c:pt>
                <c:pt idx="68">
                  <c:v>200</c:v>
                </c:pt>
                <c:pt idx="69">
                  <c:v>214</c:v>
                </c:pt>
                <c:pt idx="70">
                  <c:v>245</c:v>
                </c:pt>
                <c:pt idx="71">
                  <c:v>159</c:v>
                </c:pt>
                <c:pt idx="72">
                  <c:v>190</c:v>
                </c:pt>
                <c:pt idx="73">
                  <c:v>229</c:v>
                </c:pt>
                <c:pt idx="74">
                  <c:v>167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8</c:v>
                </c:pt>
                <c:pt idx="111">
                  <c:v>164</c:v>
                </c:pt>
                <c:pt idx="112">
                  <c:v>149</c:v>
                </c:pt>
                <c:pt idx="113">
                  <c:v>202</c:v>
                </c:pt>
                <c:pt idx="114">
                  <c:v>171</c:v>
                </c:pt>
                <c:pt idx="115">
                  <c:v>208</c:v>
                </c:pt>
                <c:pt idx="116">
                  <c:v>104</c:v>
                </c:pt>
                <c:pt idx="117">
                  <c:v>208</c:v>
                </c:pt>
                <c:pt idx="118">
                  <c:v>197</c:v>
                </c:pt>
                <c:pt idx="119">
                  <c:v>237</c:v>
                </c:pt>
                <c:pt idx="120">
                  <c:v>231</c:v>
                </c:pt>
                <c:pt idx="121">
                  <c:v>194</c:v>
                </c:pt>
                <c:pt idx="122">
                  <c:v>63</c:v>
                </c:pt>
                <c:pt idx="123">
                  <c:v>108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30</c:v>
                </c:pt>
                <c:pt idx="137">
                  <c:v>74</c:v>
                </c:pt>
                <c:pt idx="138">
                  <c:v>89</c:v>
                </c:pt>
                <c:pt idx="139">
                  <c:v>126</c:v>
                </c:pt>
                <c:pt idx="140">
                  <c:v>165</c:v>
                </c:pt>
                <c:pt idx="141">
                  <c:v>189</c:v>
                </c:pt>
                <c:pt idx="142">
                  <c:v>190</c:v>
                </c:pt>
                <c:pt idx="143">
                  <c:v>199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910912"/>
        <c:axId val="93912448"/>
        <c:axId val="93905792"/>
      </c:line3DChart>
      <c:catAx>
        <c:axId val="9391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3912448"/>
        <c:crosses val="autoZero"/>
        <c:auto val="1"/>
        <c:lblAlgn val="ctr"/>
        <c:lblOffset val="100"/>
        <c:noMultiLvlLbl val="0"/>
      </c:catAx>
      <c:valAx>
        <c:axId val="939124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93910912"/>
        <c:crosses val="autoZero"/>
        <c:crossBetween val="between"/>
      </c:valAx>
      <c:serAx>
        <c:axId val="93905792"/>
        <c:scaling>
          <c:orientation val="minMax"/>
        </c:scaling>
        <c:delete val="0"/>
        <c:axPos val="b"/>
        <c:majorTickMark val="out"/>
        <c:minorTickMark val="none"/>
        <c:tickLblPos val="nextTo"/>
        <c:crossAx val="93912448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TEMPERATURA!$A$18:$A$89</c:f>
              <c:numCache>
                <c:formatCode>General</c:formatCode>
                <c:ptCount val="72"/>
                <c:pt idx="0">
                  <c:v>744</c:v>
                </c:pt>
                <c:pt idx="1">
                  <c:v>743</c:v>
                </c:pt>
                <c:pt idx="2">
                  <c:v>742</c:v>
                </c:pt>
                <c:pt idx="3">
                  <c:v>741</c:v>
                </c:pt>
                <c:pt idx="4">
                  <c:v>740</c:v>
                </c:pt>
                <c:pt idx="5">
                  <c:v>739</c:v>
                </c:pt>
                <c:pt idx="6">
                  <c:v>738</c:v>
                </c:pt>
                <c:pt idx="7">
                  <c:v>737</c:v>
                </c:pt>
                <c:pt idx="8">
                  <c:v>736</c:v>
                </c:pt>
                <c:pt idx="9">
                  <c:v>735</c:v>
                </c:pt>
                <c:pt idx="10">
                  <c:v>734</c:v>
                </c:pt>
                <c:pt idx="11">
                  <c:v>733</c:v>
                </c:pt>
                <c:pt idx="12">
                  <c:v>732</c:v>
                </c:pt>
                <c:pt idx="13">
                  <c:v>731</c:v>
                </c:pt>
                <c:pt idx="14">
                  <c:v>730</c:v>
                </c:pt>
                <c:pt idx="15">
                  <c:v>729</c:v>
                </c:pt>
                <c:pt idx="16">
                  <c:v>728</c:v>
                </c:pt>
                <c:pt idx="17">
                  <c:v>727</c:v>
                </c:pt>
                <c:pt idx="18">
                  <c:v>726</c:v>
                </c:pt>
                <c:pt idx="19">
                  <c:v>725</c:v>
                </c:pt>
                <c:pt idx="20">
                  <c:v>724</c:v>
                </c:pt>
                <c:pt idx="21">
                  <c:v>723</c:v>
                </c:pt>
                <c:pt idx="22">
                  <c:v>722</c:v>
                </c:pt>
                <c:pt idx="23">
                  <c:v>721</c:v>
                </c:pt>
                <c:pt idx="24">
                  <c:v>720</c:v>
                </c:pt>
                <c:pt idx="25">
                  <c:v>719</c:v>
                </c:pt>
                <c:pt idx="26">
                  <c:v>718</c:v>
                </c:pt>
                <c:pt idx="27">
                  <c:v>717</c:v>
                </c:pt>
                <c:pt idx="28">
                  <c:v>716</c:v>
                </c:pt>
                <c:pt idx="29">
                  <c:v>715</c:v>
                </c:pt>
                <c:pt idx="30">
                  <c:v>714</c:v>
                </c:pt>
                <c:pt idx="31">
                  <c:v>713</c:v>
                </c:pt>
                <c:pt idx="32">
                  <c:v>712</c:v>
                </c:pt>
                <c:pt idx="33">
                  <c:v>711</c:v>
                </c:pt>
                <c:pt idx="34">
                  <c:v>710</c:v>
                </c:pt>
                <c:pt idx="35">
                  <c:v>709</c:v>
                </c:pt>
                <c:pt idx="36">
                  <c:v>708</c:v>
                </c:pt>
                <c:pt idx="37">
                  <c:v>707</c:v>
                </c:pt>
                <c:pt idx="38">
                  <c:v>706</c:v>
                </c:pt>
                <c:pt idx="39">
                  <c:v>705</c:v>
                </c:pt>
                <c:pt idx="40">
                  <c:v>704</c:v>
                </c:pt>
                <c:pt idx="41">
                  <c:v>703</c:v>
                </c:pt>
                <c:pt idx="42">
                  <c:v>702</c:v>
                </c:pt>
                <c:pt idx="43">
                  <c:v>701</c:v>
                </c:pt>
                <c:pt idx="44">
                  <c:v>700</c:v>
                </c:pt>
                <c:pt idx="45">
                  <c:v>699</c:v>
                </c:pt>
                <c:pt idx="46">
                  <c:v>698</c:v>
                </c:pt>
                <c:pt idx="47">
                  <c:v>697</c:v>
                </c:pt>
                <c:pt idx="48">
                  <c:v>696</c:v>
                </c:pt>
                <c:pt idx="49">
                  <c:v>695</c:v>
                </c:pt>
                <c:pt idx="50">
                  <c:v>694</c:v>
                </c:pt>
                <c:pt idx="51">
                  <c:v>693</c:v>
                </c:pt>
                <c:pt idx="52">
                  <c:v>692</c:v>
                </c:pt>
                <c:pt idx="53">
                  <c:v>691</c:v>
                </c:pt>
                <c:pt idx="54">
                  <c:v>690</c:v>
                </c:pt>
                <c:pt idx="55">
                  <c:v>689</c:v>
                </c:pt>
                <c:pt idx="56">
                  <c:v>688</c:v>
                </c:pt>
                <c:pt idx="57">
                  <c:v>687</c:v>
                </c:pt>
                <c:pt idx="58">
                  <c:v>686</c:v>
                </c:pt>
                <c:pt idx="59">
                  <c:v>685</c:v>
                </c:pt>
                <c:pt idx="60">
                  <c:v>684</c:v>
                </c:pt>
                <c:pt idx="61">
                  <c:v>683</c:v>
                </c:pt>
                <c:pt idx="62">
                  <c:v>682</c:v>
                </c:pt>
                <c:pt idx="63">
                  <c:v>681</c:v>
                </c:pt>
                <c:pt idx="64">
                  <c:v>680</c:v>
                </c:pt>
                <c:pt idx="65">
                  <c:v>679</c:v>
                </c:pt>
                <c:pt idx="66">
                  <c:v>678</c:v>
                </c:pt>
                <c:pt idx="67">
                  <c:v>677</c:v>
                </c:pt>
                <c:pt idx="68">
                  <c:v>676</c:v>
                </c:pt>
                <c:pt idx="69">
                  <c:v>675</c:v>
                </c:pt>
                <c:pt idx="70">
                  <c:v>674</c:v>
                </c:pt>
                <c:pt idx="71">
                  <c:v>673</c:v>
                </c:pt>
              </c:numCache>
            </c:numRef>
          </c:cat>
          <c:val>
            <c:numRef>
              <c:f>TEMPERATURA!$B$18:$B$89</c:f>
              <c:numCache>
                <c:formatCode>General</c:formatCode>
                <c:ptCount val="72"/>
                <c:pt idx="0">
                  <c:v>16.82</c:v>
                </c:pt>
                <c:pt idx="1">
                  <c:v>16.850000000000001</c:v>
                </c:pt>
                <c:pt idx="2">
                  <c:v>16.920000000000002</c:v>
                </c:pt>
                <c:pt idx="3">
                  <c:v>16.88</c:v>
                </c:pt>
                <c:pt idx="4">
                  <c:v>17</c:v>
                </c:pt>
                <c:pt idx="5">
                  <c:v>17.13</c:v>
                </c:pt>
                <c:pt idx="6">
                  <c:v>17.170000000000002</c:v>
                </c:pt>
                <c:pt idx="7">
                  <c:v>17.260000000000002</c:v>
                </c:pt>
                <c:pt idx="8">
                  <c:v>17.2</c:v>
                </c:pt>
                <c:pt idx="9">
                  <c:v>17.16</c:v>
                </c:pt>
                <c:pt idx="10">
                  <c:v>17.04</c:v>
                </c:pt>
                <c:pt idx="11">
                  <c:v>17.12</c:v>
                </c:pt>
                <c:pt idx="12">
                  <c:v>17.78</c:v>
                </c:pt>
                <c:pt idx="13">
                  <c:v>18.64</c:v>
                </c:pt>
                <c:pt idx="14">
                  <c:v>18.86</c:v>
                </c:pt>
                <c:pt idx="15">
                  <c:v>19.3</c:v>
                </c:pt>
                <c:pt idx="16">
                  <c:v>19.52</c:v>
                </c:pt>
                <c:pt idx="17">
                  <c:v>19.510000000000002</c:v>
                </c:pt>
                <c:pt idx="18">
                  <c:v>19.07</c:v>
                </c:pt>
                <c:pt idx="19">
                  <c:v>18.57</c:v>
                </c:pt>
                <c:pt idx="20">
                  <c:v>17.87</c:v>
                </c:pt>
                <c:pt idx="21">
                  <c:v>17.36</c:v>
                </c:pt>
                <c:pt idx="22">
                  <c:v>17.010000000000002</c:v>
                </c:pt>
                <c:pt idx="23">
                  <c:v>16.78</c:v>
                </c:pt>
                <c:pt idx="24">
                  <c:v>16.579999999999998</c:v>
                </c:pt>
                <c:pt idx="25">
                  <c:v>16.55</c:v>
                </c:pt>
                <c:pt idx="26">
                  <c:v>16.32</c:v>
                </c:pt>
                <c:pt idx="27">
                  <c:v>16.010000000000002</c:v>
                </c:pt>
                <c:pt idx="28">
                  <c:v>16.190000000000001</c:v>
                </c:pt>
                <c:pt idx="29">
                  <c:v>16.11</c:v>
                </c:pt>
                <c:pt idx="30">
                  <c:v>16.27</c:v>
                </c:pt>
                <c:pt idx="31">
                  <c:v>16.84</c:v>
                </c:pt>
                <c:pt idx="32">
                  <c:v>16.88</c:v>
                </c:pt>
                <c:pt idx="33">
                  <c:v>16.88</c:v>
                </c:pt>
                <c:pt idx="34">
                  <c:v>16.670000000000002</c:v>
                </c:pt>
                <c:pt idx="35">
                  <c:v>16.5</c:v>
                </c:pt>
                <c:pt idx="36">
                  <c:v>17.32</c:v>
                </c:pt>
                <c:pt idx="37">
                  <c:v>18</c:v>
                </c:pt>
                <c:pt idx="38">
                  <c:v>18.399999999999999</c:v>
                </c:pt>
                <c:pt idx="39">
                  <c:v>18.850000000000001</c:v>
                </c:pt>
                <c:pt idx="40">
                  <c:v>19.27</c:v>
                </c:pt>
                <c:pt idx="41">
                  <c:v>19.73</c:v>
                </c:pt>
                <c:pt idx="42">
                  <c:v>19.46</c:v>
                </c:pt>
                <c:pt idx="43">
                  <c:v>18.93</c:v>
                </c:pt>
                <c:pt idx="44">
                  <c:v>19.059999999999999</c:v>
                </c:pt>
                <c:pt idx="45">
                  <c:v>18.579999999999998</c:v>
                </c:pt>
                <c:pt idx="46">
                  <c:v>17.73</c:v>
                </c:pt>
                <c:pt idx="47">
                  <c:v>16.8</c:v>
                </c:pt>
                <c:pt idx="48">
                  <c:v>16.45</c:v>
                </c:pt>
                <c:pt idx="49">
                  <c:v>16.55</c:v>
                </c:pt>
                <c:pt idx="50">
                  <c:v>16.61</c:v>
                </c:pt>
                <c:pt idx="51">
                  <c:v>16.62</c:v>
                </c:pt>
                <c:pt idx="52">
                  <c:v>16.73</c:v>
                </c:pt>
                <c:pt idx="53">
                  <c:v>16.8</c:v>
                </c:pt>
                <c:pt idx="54">
                  <c:v>16.88</c:v>
                </c:pt>
                <c:pt idx="55">
                  <c:v>16.920000000000002</c:v>
                </c:pt>
                <c:pt idx="56">
                  <c:v>17.04</c:v>
                </c:pt>
                <c:pt idx="57">
                  <c:v>17.18</c:v>
                </c:pt>
                <c:pt idx="58">
                  <c:v>17.3</c:v>
                </c:pt>
                <c:pt idx="59">
                  <c:v>17.52</c:v>
                </c:pt>
                <c:pt idx="60">
                  <c:v>17.87</c:v>
                </c:pt>
                <c:pt idx="61">
                  <c:v>18.07</c:v>
                </c:pt>
                <c:pt idx="62">
                  <c:v>18.37</c:v>
                </c:pt>
                <c:pt idx="63">
                  <c:v>18.91</c:v>
                </c:pt>
                <c:pt idx="64">
                  <c:v>19.170000000000002</c:v>
                </c:pt>
                <c:pt idx="65">
                  <c:v>19.38</c:v>
                </c:pt>
                <c:pt idx="66">
                  <c:v>19.09</c:v>
                </c:pt>
                <c:pt idx="67">
                  <c:v>18.98</c:v>
                </c:pt>
                <c:pt idx="68">
                  <c:v>19.079999999999998</c:v>
                </c:pt>
                <c:pt idx="69">
                  <c:v>18.579999999999998</c:v>
                </c:pt>
                <c:pt idx="70">
                  <c:v>17.899999999999999</c:v>
                </c:pt>
                <c:pt idx="71">
                  <c:v>17.11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val>
            <c:numRef>
              <c:f>TEMPERATURA!$C$18:$C$89</c:f>
              <c:numCache>
                <c:formatCode>General</c:formatCode>
                <c:ptCount val="72"/>
                <c:pt idx="0">
                  <c:v>14.3</c:v>
                </c:pt>
                <c:pt idx="1">
                  <c:v>14.17</c:v>
                </c:pt>
                <c:pt idx="2">
                  <c:v>14.38</c:v>
                </c:pt>
                <c:pt idx="3">
                  <c:v>14.37</c:v>
                </c:pt>
                <c:pt idx="4">
                  <c:v>14.36</c:v>
                </c:pt>
                <c:pt idx="5">
                  <c:v>14.49</c:v>
                </c:pt>
                <c:pt idx="6">
                  <c:v>14.46</c:v>
                </c:pt>
                <c:pt idx="7">
                  <c:v>14.61</c:v>
                </c:pt>
                <c:pt idx="8">
                  <c:v>14.63</c:v>
                </c:pt>
                <c:pt idx="9">
                  <c:v>14.57</c:v>
                </c:pt>
                <c:pt idx="10">
                  <c:v>14.75</c:v>
                </c:pt>
                <c:pt idx="11">
                  <c:v>14.61</c:v>
                </c:pt>
                <c:pt idx="12">
                  <c:v>14.96</c:v>
                </c:pt>
                <c:pt idx="13">
                  <c:v>15.41</c:v>
                </c:pt>
                <c:pt idx="14">
                  <c:v>15.49</c:v>
                </c:pt>
                <c:pt idx="15">
                  <c:v>15.56</c:v>
                </c:pt>
                <c:pt idx="16">
                  <c:v>15.8</c:v>
                </c:pt>
                <c:pt idx="17">
                  <c:v>15.92</c:v>
                </c:pt>
                <c:pt idx="18">
                  <c:v>15.64</c:v>
                </c:pt>
                <c:pt idx="19">
                  <c:v>15.48</c:v>
                </c:pt>
                <c:pt idx="20">
                  <c:v>15.23</c:v>
                </c:pt>
                <c:pt idx="21">
                  <c:v>15.02</c:v>
                </c:pt>
                <c:pt idx="22">
                  <c:v>14.94</c:v>
                </c:pt>
                <c:pt idx="23">
                  <c:v>14.81</c:v>
                </c:pt>
                <c:pt idx="24">
                  <c:v>14.55</c:v>
                </c:pt>
                <c:pt idx="25">
                  <c:v>14.48</c:v>
                </c:pt>
                <c:pt idx="26">
                  <c:v>14.36</c:v>
                </c:pt>
                <c:pt idx="27">
                  <c:v>14.26</c:v>
                </c:pt>
                <c:pt idx="28">
                  <c:v>14.26</c:v>
                </c:pt>
                <c:pt idx="29">
                  <c:v>14.23</c:v>
                </c:pt>
                <c:pt idx="30">
                  <c:v>14.22</c:v>
                </c:pt>
                <c:pt idx="31">
                  <c:v>14.36</c:v>
                </c:pt>
                <c:pt idx="32">
                  <c:v>14.47</c:v>
                </c:pt>
                <c:pt idx="33">
                  <c:v>14.4</c:v>
                </c:pt>
                <c:pt idx="34">
                  <c:v>14.48</c:v>
                </c:pt>
                <c:pt idx="35">
                  <c:v>14.38</c:v>
                </c:pt>
                <c:pt idx="36">
                  <c:v>14.58</c:v>
                </c:pt>
                <c:pt idx="37">
                  <c:v>14.74</c:v>
                </c:pt>
                <c:pt idx="38">
                  <c:v>14.78</c:v>
                </c:pt>
                <c:pt idx="39">
                  <c:v>14.86</c:v>
                </c:pt>
                <c:pt idx="40">
                  <c:v>15</c:v>
                </c:pt>
                <c:pt idx="41">
                  <c:v>14.99</c:v>
                </c:pt>
                <c:pt idx="42">
                  <c:v>14.85</c:v>
                </c:pt>
                <c:pt idx="43">
                  <c:v>14.52</c:v>
                </c:pt>
                <c:pt idx="44">
                  <c:v>14.53</c:v>
                </c:pt>
                <c:pt idx="45">
                  <c:v>14.23</c:v>
                </c:pt>
                <c:pt idx="46">
                  <c:v>13.95</c:v>
                </c:pt>
                <c:pt idx="47">
                  <c:v>13.77</c:v>
                </c:pt>
                <c:pt idx="48">
                  <c:v>13.58</c:v>
                </c:pt>
                <c:pt idx="49">
                  <c:v>13.73</c:v>
                </c:pt>
                <c:pt idx="50">
                  <c:v>13.56</c:v>
                </c:pt>
                <c:pt idx="51">
                  <c:v>13.68</c:v>
                </c:pt>
                <c:pt idx="52">
                  <c:v>13.65</c:v>
                </c:pt>
                <c:pt idx="53">
                  <c:v>13.66</c:v>
                </c:pt>
                <c:pt idx="54">
                  <c:v>13.68</c:v>
                </c:pt>
                <c:pt idx="55">
                  <c:v>13.84</c:v>
                </c:pt>
                <c:pt idx="56">
                  <c:v>13.82</c:v>
                </c:pt>
                <c:pt idx="57">
                  <c:v>13.81</c:v>
                </c:pt>
                <c:pt idx="58">
                  <c:v>13.89</c:v>
                </c:pt>
                <c:pt idx="59">
                  <c:v>14.06</c:v>
                </c:pt>
                <c:pt idx="60">
                  <c:v>14.09</c:v>
                </c:pt>
                <c:pt idx="61">
                  <c:v>14.32</c:v>
                </c:pt>
                <c:pt idx="62">
                  <c:v>14.57</c:v>
                </c:pt>
                <c:pt idx="63">
                  <c:v>14.69</c:v>
                </c:pt>
                <c:pt idx="64">
                  <c:v>14.88</c:v>
                </c:pt>
                <c:pt idx="65">
                  <c:v>14.71</c:v>
                </c:pt>
                <c:pt idx="66">
                  <c:v>14.63</c:v>
                </c:pt>
                <c:pt idx="67">
                  <c:v>14.38</c:v>
                </c:pt>
                <c:pt idx="68">
                  <c:v>14.31</c:v>
                </c:pt>
                <c:pt idx="69">
                  <c:v>13.98</c:v>
                </c:pt>
                <c:pt idx="70">
                  <c:v>13.78</c:v>
                </c:pt>
                <c:pt idx="71">
                  <c:v>13.37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val>
            <c:numRef>
              <c:f>TEMPERATURA!$D$18:$D$89</c:f>
              <c:numCache>
                <c:formatCode>General</c:formatCode>
                <c:ptCount val="72"/>
                <c:pt idx="0">
                  <c:v>19.5</c:v>
                </c:pt>
                <c:pt idx="1">
                  <c:v>19.86</c:v>
                </c:pt>
                <c:pt idx="2">
                  <c:v>17.850000000000001</c:v>
                </c:pt>
                <c:pt idx="3">
                  <c:v>18.98</c:v>
                </c:pt>
                <c:pt idx="4">
                  <c:v>19.86</c:v>
                </c:pt>
                <c:pt idx="5">
                  <c:v>18.95</c:v>
                </c:pt>
                <c:pt idx="6">
                  <c:v>20.079999999999998</c:v>
                </c:pt>
                <c:pt idx="7">
                  <c:v>19.25</c:v>
                </c:pt>
                <c:pt idx="8">
                  <c:v>19.36</c:v>
                </c:pt>
                <c:pt idx="9">
                  <c:v>19.98</c:v>
                </c:pt>
                <c:pt idx="10">
                  <c:v>18.5</c:v>
                </c:pt>
                <c:pt idx="11">
                  <c:v>19.39</c:v>
                </c:pt>
                <c:pt idx="12">
                  <c:v>19.46</c:v>
                </c:pt>
                <c:pt idx="13">
                  <c:v>21.98</c:v>
                </c:pt>
                <c:pt idx="14">
                  <c:v>22.84</c:v>
                </c:pt>
                <c:pt idx="15">
                  <c:v>22.76</c:v>
                </c:pt>
                <c:pt idx="16">
                  <c:v>23.24</c:v>
                </c:pt>
                <c:pt idx="17">
                  <c:v>24.26</c:v>
                </c:pt>
                <c:pt idx="18">
                  <c:v>26.42</c:v>
                </c:pt>
                <c:pt idx="19">
                  <c:v>26.42</c:v>
                </c:pt>
                <c:pt idx="20">
                  <c:v>15.57</c:v>
                </c:pt>
                <c:pt idx="21">
                  <c:v>15.57</c:v>
                </c:pt>
                <c:pt idx="22">
                  <c:v>14.3</c:v>
                </c:pt>
                <c:pt idx="23">
                  <c:v>14.3</c:v>
                </c:pt>
                <c:pt idx="24">
                  <c:v>17.71</c:v>
                </c:pt>
                <c:pt idx="25">
                  <c:v>18.760000000000002</c:v>
                </c:pt>
                <c:pt idx="26">
                  <c:v>19.13</c:v>
                </c:pt>
                <c:pt idx="27">
                  <c:v>18.82</c:v>
                </c:pt>
                <c:pt idx="28">
                  <c:v>18.54</c:v>
                </c:pt>
                <c:pt idx="29">
                  <c:v>18.48</c:v>
                </c:pt>
                <c:pt idx="30">
                  <c:v>18.37</c:v>
                </c:pt>
                <c:pt idx="31">
                  <c:v>19.760000000000002</c:v>
                </c:pt>
                <c:pt idx="32">
                  <c:v>19.63</c:v>
                </c:pt>
                <c:pt idx="33">
                  <c:v>20.13</c:v>
                </c:pt>
                <c:pt idx="34">
                  <c:v>18.96</c:v>
                </c:pt>
                <c:pt idx="35">
                  <c:v>19.14</c:v>
                </c:pt>
                <c:pt idx="36">
                  <c:v>19.36</c:v>
                </c:pt>
                <c:pt idx="37">
                  <c:v>20.97</c:v>
                </c:pt>
                <c:pt idx="38">
                  <c:v>21.76</c:v>
                </c:pt>
                <c:pt idx="39">
                  <c:v>22.19</c:v>
                </c:pt>
                <c:pt idx="40">
                  <c:v>23.15</c:v>
                </c:pt>
                <c:pt idx="41">
                  <c:v>23.73</c:v>
                </c:pt>
                <c:pt idx="42">
                  <c:v>23.79</c:v>
                </c:pt>
                <c:pt idx="43">
                  <c:v>22.55</c:v>
                </c:pt>
                <c:pt idx="44">
                  <c:v>22.72</c:v>
                </c:pt>
                <c:pt idx="45">
                  <c:v>21.83</c:v>
                </c:pt>
                <c:pt idx="46">
                  <c:v>20.57</c:v>
                </c:pt>
                <c:pt idx="47">
                  <c:v>18.43</c:v>
                </c:pt>
                <c:pt idx="48">
                  <c:v>19.87</c:v>
                </c:pt>
                <c:pt idx="49">
                  <c:v>18.54</c:v>
                </c:pt>
                <c:pt idx="50">
                  <c:v>19.48</c:v>
                </c:pt>
                <c:pt idx="51">
                  <c:v>18.82</c:v>
                </c:pt>
                <c:pt idx="52">
                  <c:v>19.16</c:v>
                </c:pt>
                <c:pt idx="53">
                  <c:v>19.79</c:v>
                </c:pt>
                <c:pt idx="54">
                  <c:v>19.86</c:v>
                </c:pt>
                <c:pt idx="55">
                  <c:v>19.22</c:v>
                </c:pt>
                <c:pt idx="56">
                  <c:v>19.940000000000001</c:v>
                </c:pt>
                <c:pt idx="57">
                  <c:v>20.27</c:v>
                </c:pt>
                <c:pt idx="58">
                  <c:v>20.58</c:v>
                </c:pt>
                <c:pt idx="59">
                  <c:v>20.29</c:v>
                </c:pt>
                <c:pt idx="60">
                  <c:v>21.22</c:v>
                </c:pt>
                <c:pt idx="61">
                  <c:v>21.8</c:v>
                </c:pt>
                <c:pt idx="62">
                  <c:v>23.13</c:v>
                </c:pt>
                <c:pt idx="63">
                  <c:v>23.22</c:v>
                </c:pt>
                <c:pt idx="64">
                  <c:v>23.61</c:v>
                </c:pt>
                <c:pt idx="65">
                  <c:v>23.48</c:v>
                </c:pt>
                <c:pt idx="66">
                  <c:v>23.79</c:v>
                </c:pt>
                <c:pt idx="67">
                  <c:v>23.03</c:v>
                </c:pt>
                <c:pt idx="68">
                  <c:v>22.94</c:v>
                </c:pt>
                <c:pt idx="69">
                  <c:v>21.96</c:v>
                </c:pt>
                <c:pt idx="70">
                  <c:v>20.399999999999999</c:v>
                </c:pt>
                <c:pt idx="71">
                  <c:v>19.899999999999999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val>
            <c:numRef>
              <c:f>TEMPERATURA!$E$18:$E$89</c:f>
              <c:numCache>
                <c:formatCode>General</c:formatCode>
                <c:ptCount val="72"/>
                <c:pt idx="0">
                  <c:v>19.989999999999998</c:v>
                </c:pt>
                <c:pt idx="1">
                  <c:v>19.059999999999999</c:v>
                </c:pt>
                <c:pt idx="2">
                  <c:v>20.440000000000001</c:v>
                </c:pt>
                <c:pt idx="3">
                  <c:v>20.18</c:v>
                </c:pt>
                <c:pt idx="4">
                  <c:v>19.55</c:v>
                </c:pt>
                <c:pt idx="5">
                  <c:v>18.489999999999998</c:v>
                </c:pt>
                <c:pt idx="6">
                  <c:v>17.53</c:v>
                </c:pt>
                <c:pt idx="7">
                  <c:v>14.87</c:v>
                </c:pt>
                <c:pt idx="8">
                  <c:v>13.66</c:v>
                </c:pt>
                <c:pt idx="9">
                  <c:v>13.66</c:v>
                </c:pt>
                <c:pt idx="10">
                  <c:v>15.22</c:v>
                </c:pt>
                <c:pt idx="11">
                  <c:v>15.22</c:v>
                </c:pt>
                <c:pt idx="12">
                  <c:v>32.14</c:v>
                </c:pt>
                <c:pt idx="13">
                  <c:v>32.14</c:v>
                </c:pt>
                <c:pt idx="14">
                  <c:v>32.14</c:v>
                </c:pt>
                <c:pt idx="15">
                  <c:v>32.14</c:v>
                </c:pt>
                <c:pt idx="16">
                  <c:v>32.14</c:v>
                </c:pt>
                <c:pt idx="17">
                  <c:v>15.15</c:v>
                </c:pt>
                <c:pt idx="18">
                  <c:v>15.15</c:v>
                </c:pt>
                <c:pt idx="19">
                  <c:v>15.15</c:v>
                </c:pt>
                <c:pt idx="20">
                  <c:v>15.15</c:v>
                </c:pt>
                <c:pt idx="21">
                  <c:v>15.15</c:v>
                </c:pt>
                <c:pt idx="22">
                  <c:v>11.09</c:v>
                </c:pt>
                <c:pt idx="23">
                  <c:v>11.09</c:v>
                </c:pt>
                <c:pt idx="24">
                  <c:v>13.15</c:v>
                </c:pt>
                <c:pt idx="25">
                  <c:v>13.15</c:v>
                </c:pt>
                <c:pt idx="26">
                  <c:v>13.15</c:v>
                </c:pt>
                <c:pt idx="27">
                  <c:v>13.15</c:v>
                </c:pt>
                <c:pt idx="28">
                  <c:v>13.15</c:v>
                </c:pt>
                <c:pt idx="29">
                  <c:v>13.15</c:v>
                </c:pt>
                <c:pt idx="30">
                  <c:v>13.15</c:v>
                </c:pt>
                <c:pt idx="31">
                  <c:v>13.15</c:v>
                </c:pt>
                <c:pt idx="32">
                  <c:v>13.15</c:v>
                </c:pt>
                <c:pt idx="33">
                  <c:v>21.45</c:v>
                </c:pt>
                <c:pt idx="34">
                  <c:v>21.45</c:v>
                </c:pt>
                <c:pt idx="35">
                  <c:v>21.45</c:v>
                </c:pt>
                <c:pt idx="36">
                  <c:v>21.45</c:v>
                </c:pt>
                <c:pt idx="37">
                  <c:v>21.45</c:v>
                </c:pt>
                <c:pt idx="38">
                  <c:v>22.61</c:v>
                </c:pt>
                <c:pt idx="39">
                  <c:v>24.84</c:v>
                </c:pt>
                <c:pt idx="40">
                  <c:v>26.28</c:v>
                </c:pt>
                <c:pt idx="41">
                  <c:v>28.31</c:v>
                </c:pt>
                <c:pt idx="42">
                  <c:v>26.91</c:v>
                </c:pt>
                <c:pt idx="43">
                  <c:v>25.66</c:v>
                </c:pt>
                <c:pt idx="44">
                  <c:v>24.49</c:v>
                </c:pt>
                <c:pt idx="45">
                  <c:v>22.61</c:v>
                </c:pt>
                <c:pt idx="46">
                  <c:v>13.59</c:v>
                </c:pt>
                <c:pt idx="47">
                  <c:v>13.59</c:v>
                </c:pt>
                <c:pt idx="48">
                  <c:v>16.760000000000002</c:v>
                </c:pt>
                <c:pt idx="49">
                  <c:v>19.36</c:v>
                </c:pt>
                <c:pt idx="50">
                  <c:v>20.54</c:v>
                </c:pt>
                <c:pt idx="51">
                  <c:v>20.56</c:v>
                </c:pt>
                <c:pt idx="52">
                  <c:v>20.149999999999999</c:v>
                </c:pt>
                <c:pt idx="53">
                  <c:v>20.14</c:v>
                </c:pt>
                <c:pt idx="54">
                  <c:v>20.73</c:v>
                </c:pt>
                <c:pt idx="55">
                  <c:v>20.78</c:v>
                </c:pt>
                <c:pt idx="56">
                  <c:v>20.85</c:v>
                </c:pt>
                <c:pt idx="57">
                  <c:v>20.82</c:v>
                </c:pt>
                <c:pt idx="58">
                  <c:v>21.21</c:v>
                </c:pt>
                <c:pt idx="59">
                  <c:v>21.48</c:v>
                </c:pt>
                <c:pt idx="60">
                  <c:v>21.94</c:v>
                </c:pt>
                <c:pt idx="61">
                  <c:v>22.69</c:v>
                </c:pt>
                <c:pt idx="62">
                  <c:v>23.44</c:v>
                </c:pt>
                <c:pt idx="63">
                  <c:v>23.89</c:v>
                </c:pt>
                <c:pt idx="64">
                  <c:v>24.31</c:v>
                </c:pt>
                <c:pt idx="65">
                  <c:v>24.74</c:v>
                </c:pt>
                <c:pt idx="66">
                  <c:v>23.67</c:v>
                </c:pt>
                <c:pt idx="67">
                  <c:v>23.56</c:v>
                </c:pt>
                <c:pt idx="68">
                  <c:v>24.41</c:v>
                </c:pt>
                <c:pt idx="69">
                  <c:v>23.09</c:v>
                </c:pt>
                <c:pt idx="70">
                  <c:v>22.2</c:v>
                </c:pt>
                <c:pt idx="71">
                  <c:v>20.95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val>
            <c:numRef>
              <c:f>TEMPERATURA!$F$18:$F$89</c:f>
              <c:numCache>
                <c:formatCode>General</c:formatCode>
                <c:ptCount val="72"/>
                <c:pt idx="0">
                  <c:v>18.420000000000002</c:v>
                </c:pt>
                <c:pt idx="1">
                  <c:v>18.45</c:v>
                </c:pt>
                <c:pt idx="2">
                  <c:v>14.92</c:v>
                </c:pt>
                <c:pt idx="3">
                  <c:v>15.04</c:v>
                </c:pt>
                <c:pt idx="4">
                  <c:v>15.81</c:v>
                </c:pt>
                <c:pt idx="5">
                  <c:v>16.53</c:v>
                </c:pt>
                <c:pt idx="6">
                  <c:v>16.989999999999998</c:v>
                </c:pt>
                <c:pt idx="7">
                  <c:v>17.149999999999999</c:v>
                </c:pt>
                <c:pt idx="8">
                  <c:v>16.89</c:v>
                </c:pt>
                <c:pt idx="9">
                  <c:v>16.559999999999999</c:v>
                </c:pt>
                <c:pt idx="10">
                  <c:v>16.04</c:v>
                </c:pt>
                <c:pt idx="11">
                  <c:v>16.32</c:v>
                </c:pt>
                <c:pt idx="12">
                  <c:v>19.46</c:v>
                </c:pt>
                <c:pt idx="13">
                  <c:v>25.18</c:v>
                </c:pt>
                <c:pt idx="14">
                  <c:v>26.45</c:v>
                </c:pt>
                <c:pt idx="15">
                  <c:v>28.09</c:v>
                </c:pt>
                <c:pt idx="16">
                  <c:v>27.65</c:v>
                </c:pt>
                <c:pt idx="17">
                  <c:v>26.9</c:v>
                </c:pt>
                <c:pt idx="18">
                  <c:v>25.92</c:v>
                </c:pt>
                <c:pt idx="19">
                  <c:v>22.28</c:v>
                </c:pt>
                <c:pt idx="20">
                  <c:v>20.21</c:v>
                </c:pt>
                <c:pt idx="21">
                  <c:v>18.41</c:v>
                </c:pt>
                <c:pt idx="22">
                  <c:v>16.600000000000001</c:v>
                </c:pt>
                <c:pt idx="23">
                  <c:v>15.04</c:v>
                </c:pt>
                <c:pt idx="24">
                  <c:v>14.06</c:v>
                </c:pt>
                <c:pt idx="25">
                  <c:v>14.39</c:v>
                </c:pt>
                <c:pt idx="26">
                  <c:v>14.42</c:v>
                </c:pt>
                <c:pt idx="27">
                  <c:v>14.41</c:v>
                </c:pt>
                <c:pt idx="28">
                  <c:v>14.72</c:v>
                </c:pt>
                <c:pt idx="29">
                  <c:v>14.53</c:v>
                </c:pt>
                <c:pt idx="30">
                  <c:v>15.15</c:v>
                </c:pt>
                <c:pt idx="31">
                  <c:v>15.58</c:v>
                </c:pt>
                <c:pt idx="32">
                  <c:v>16</c:v>
                </c:pt>
                <c:pt idx="33">
                  <c:v>15.93</c:v>
                </c:pt>
                <c:pt idx="34">
                  <c:v>15.5</c:v>
                </c:pt>
                <c:pt idx="35">
                  <c:v>15.91</c:v>
                </c:pt>
                <c:pt idx="36">
                  <c:v>19.010000000000002</c:v>
                </c:pt>
                <c:pt idx="37">
                  <c:v>21.13</c:v>
                </c:pt>
                <c:pt idx="38">
                  <c:v>22.86</c:v>
                </c:pt>
                <c:pt idx="39">
                  <c:v>23.82</c:v>
                </c:pt>
                <c:pt idx="40">
                  <c:v>26.26</c:v>
                </c:pt>
                <c:pt idx="41">
                  <c:v>27.34</c:v>
                </c:pt>
                <c:pt idx="42">
                  <c:v>26.26</c:v>
                </c:pt>
                <c:pt idx="43">
                  <c:v>23.9</c:v>
                </c:pt>
                <c:pt idx="44">
                  <c:v>24.28</c:v>
                </c:pt>
                <c:pt idx="45">
                  <c:v>22.52</c:v>
                </c:pt>
                <c:pt idx="46">
                  <c:v>20.3</c:v>
                </c:pt>
                <c:pt idx="47">
                  <c:v>17.23</c:v>
                </c:pt>
                <c:pt idx="48">
                  <c:v>15.65</c:v>
                </c:pt>
                <c:pt idx="49">
                  <c:v>16.07</c:v>
                </c:pt>
                <c:pt idx="50">
                  <c:v>16.82</c:v>
                </c:pt>
                <c:pt idx="51">
                  <c:v>17.989999999999998</c:v>
                </c:pt>
                <c:pt idx="52">
                  <c:v>18.66</c:v>
                </c:pt>
                <c:pt idx="53">
                  <c:v>18.59</c:v>
                </c:pt>
                <c:pt idx="54">
                  <c:v>19.16</c:v>
                </c:pt>
                <c:pt idx="55">
                  <c:v>18.77</c:v>
                </c:pt>
                <c:pt idx="56">
                  <c:v>18.88</c:v>
                </c:pt>
                <c:pt idx="57">
                  <c:v>19.05</c:v>
                </c:pt>
                <c:pt idx="58">
                  <c:v>19.5</c:v>
                </c:pt>
                <c:pt idx="59">
                  <c:v>20.29</c:v>
                </c:pt>
                <c:pt idx="60">
                  <c:v>21.54</c:v>
                </c:pt>
                <c:pt idx="61">
                  <c:v>22.35</c:v>
                </c:pt>
                <c:pt idx="62">
                  <c:v>23.75</c:v>
                </c:pt>
                <c:pt idx="63">
                  <c:v>24.6</c:v>
                </c:pt>
                <c:pt idx="64">
                  <c:v>24.6</c:v>
                </c:pt>
                <c:pt idx="65">
                  <c:v>24.38</c:v>
                </c:pt>
                <c:pt idx="66">
                  <c:v>23.98</c:v>
                </c:pt>
                <c:pt idx="67">
                  <c:v>22.9</c:v>
                </c:pt>
                <c:pt idx="68">
                  <c:v>22.89</c:v>
                </c:pt>
                <c:pt idx="69">
                  <c:v>22.08</c:v>
                </c:pt>
                <c:pt idx="70">
                  <c:v>21.3</c:v>
                </c:pt>
                <c:pt idx="71">
                  <c:v>20.11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val>
            <c:numRef>
              <c:f>TEMPERATURA!$G$18:$G$89</c:f>
              <c:numCache>
                <c:formatCode>General</c:formatCode>
                <c:ptCount val="72"/>
                <c:pt idx="0">
                  <c:v>15.41</c:v>
                </c:pt>
                <c:pt idx="1">
                  <c:v>14.56</c:v>
                </c:pt>
                <c:pt idx="2">
                  <c:v>12.78</c:v>
                </c:pt>
                <c:pt idx="3">
                  <c:v>14.25</c:v>
                </c:pt>
                <c:pt idx="4">
                  <c:v>14.25</c:v>
                </c:pt>
                <c:pt idx="5">
                  <c:v>14.25</c:v>
                </c:pt>
                <c:pt idx="6">
                  <c:v>14.25</c:v>
                </c:pt>
                <c:pt idx="7">
                  <c:v>14.25</c:v>
                </c:pt>
                <c:pt idx="8">
                  <c:v>14.25</c:v>
                </c:pt>
                <c:pt idx="9">
                  <c:v>14.25</c:v>
                </c:pt>
                <c:pt idx="10">
                  <c:v>14.25</c:v>
                </c:pt>
                <c:pt idx="11">
                  <c:v>17.73</c:v>
                </c:pt>
                <c:pt idx="12">
                  <c:v>17.73</c:v>
                </c:pt>
                <c:pt idx="13">
                  <c:v>21.43</c:v>
                </c:pt>
                <c:pt idx="14">
                  <c:v>21.74</c:v>
                </c:pt>
                <c:pt idx="15">
                  <c:v>22.84</c:v>
                </c:pt>
                <c:pt idx="16">
                  <c:v>23.34</c:v>
                </c:pt>
                <c:pt idx="17">
                  <c:v>23.41</c:v>
                </c:pt>
                <c:pt idx="18">
                  <c:v>22.17</c:v>
                </c:pt>
                <c:pt idx="19">
                  <c:v>22.22</c:v>
                </c:pt>
                <c:pt idx="20">
                  <c:v>20.59</c:v>
                </c:pt>
                <c:pt idx="21">
                  <c:v>18.77</c:v>
                </c:pt>
                <c:pt idx="22">
                  <c:v>17.12</c:v>
                </c:pt>
                <c:pt idx="23">
                  <c:v>16.18</c:v>
                </c:pt>
                <c:pt idx="24">
                  <c:v>14.37</c:v>
                </c:pt>
                <c:pt idx="25">
                  <c:v>16.64</c:v>
                </c:pt>
                <c:pt idx="26">
                  <c:v>16.64</c:v>
                </c:pt>
                <c:pt idx="27">
                  <c:v>16.64</c:v>
                </c:pt>
                <c:pt idx="28">
                  <c:v>16.64</c:v>
                </c:pt>
                <c:pt idx="29">
                  <c:v>16.64</c:v>
                </c:pt>
                <c:pt idx="30">
                  <c:v>16.64</c:v>
                </c:pt>
                <c:pt idx="31">
                  <c:v>16.64</c:v>
                </c:pt>
                <c:pt idx="32">
                  <c:v>16.64</c:v>
                </c:pt>
                <c:pt idx="33">
                  <c:v>16.64</c:v>
                </c:pt>
                <c:pt idx="34">
                  <c:v>16.489999999999998</c:v>
                </c:pt>
                <c:pt idx="35">
                  <c:v>16.420000000000002</c:v>
                </c:pt>
                <c:pt idx="36">
                  <c:v>17.350000000000001</c:v>
                </c:pt>
                <c:pt idx="37">
                  <c:v>18.89</c:v>
                </c:pt>
                <c:pt idx="38">
                  <c:v>20.079999999999998</c:v>
                </c:pt>
                <c:pt idx="39">
                  <c:v>21.8</c:v>
                </c:pt>
                <c:pt idx="40">
                  <c:v>22.9</c:v>
                </c:pt>
                <c:pt idx="41">
                  <c:v>22.35</c:v>
                </c:pt>
                <c:pt idx="42">
                  <c:v>22.62</c:v>
                </c:pt>
                <c:pt idx="43">
                  <c:v>21.76</c:v>
                </c:pt>
                <c:pt idx="44">
                  <c:v>22.22</c:v>
                </c:pt>
                <c:pt idx="45">
                  <c:v>21.11</c:v>
                </c:pt>
                <c:pt idx="46">
                  <c:v>18.72</c:v>
                </c:pt>
                <c:pt idx="47">
                  <c:v>16.02</c:v>
                </c:pt>
                <c:pt idx="48">
                  <c:v>14.58</c:v>
                </c:pt>
                <c:pt idx="49">
                  <c:v>12.44</c:v>
                </c:pt>
                <c:pt idx="50">
                  <c:v>17.989999999999998</c:v>
                </c:pt>
                <c:pt idx="51">
                  <c:v>17.989999999999998</c:v>
                </c:pt>
                <c:pt idx="52">
                  <c:v>17.989999999999998</c:v>
                </c:pt>
                <c:pt idx="53">
                  <c:v>17.989999999999998</c:v>
                </c:pt>
                <c:pt idx="54">
                  <c:v>17.989999999999998</c:v>
                </c:pt>
                <c:pt idx="55">
                  <c:v>17.989999999999998</c:v>
                </c:pt>
                <c:pt idx="56">
                  <c:v>17.989999999999998</c:v>
                </c:pt>
                <c:pt idx="57">
                  <c:v>17.989999999999998</c:v>
                </c:pt>
                <c:pt idx="58">
                  <c:v>17.989999999999998</c:v>
                </c:pt>
                <c:pt idx="59">
                  <c:v>17.989999999999998</c:v>
                </c:pt>
                <c:pt idx="60">
                  <c:v>20.22</c:v>
                </c:pt>
                <c:pt idx="61">
                  <c:v>21.66</c:v>
                </c:pt>
                <c:pt idx="62">
                  <c:v>23.93</c:v>
                </c:pt>
                <c:pt idx="63">
                  <c:v>24.75</c:v>
                </c:pt>
                <c:pt idx="64">
                  <c:v>24.8</c:v>
                </c:pt>
                <c:pt idx="65">
                  <c:v>24.72</c:v>
                </c:pt>
                <c:pt idx="66">
                  <c:v>24.23</c:v>
                </c:pt>
                <c:pt idx="67">
                  <c:v>23.48</c:v>
                </c:pt>
                <c:pt idx="68">
                  <c:v>22.67</c:v>
                </c:pt>
                <c:pt idx="69">
                  <c:v>21.43</c:v>
                </c:pt>
                <c:pt idx="70">
                  <c:v>18.649999999999999</c:v>
                </c:pt>
                <c:pt idx="71">
                  <c:v>16.07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val>
            <c:numRef>
              <c:f>TEMPERATURA!$H$18:$H$89</c:f>
              <c:numCache>
                <c:formatCode>General</c:formatCode>
                <c:ptCount val="72"/>
                <c:pt idx="0">
                  <c:v>18.489999999999998</c:v>
                </c:pt>
                <c:pt idx="1">
                  <c:v>18.420000000000002</c:v>
                </c:pt>
                <c:pt idx="2">
                  <c:v>18.32</c:v>
                </c:pt>
                <c:pt idx="3">
                  <c:v>18.04</c:v>
                </c:pt>
                <c:pt idx="4">
                  <c:v>18.010000000000002</c:v>
                </c:pt>
                <c:pt idx="5">
                  <c:v>18.37</c:v>
                </c:pt>
                <c:pt idx="6">
                  <c:v>18.3</c:v>
                </c:pt>
                <c:pt idx="7">
                  <c:v>18.38</c:v>
                </c:pt>
                <c:pt idx="8">
                  <c:v>18.22</c:v>
                </c:pt>
                <c:pt idx="9">
                  <c:v>18.29</c:v>
                </c:pt>
                <c:pt idx="10">
                  <c:v>18.100000000000001</c:v>
                </c:pt>
                <c:pt idx="11">
                  <c:v>18.100000000000001</c:v>
                </c:pt>
                <c:pt idx="12">
                  <c:v>19.12</c:v>
                </c:pt>
                <c:pt idx="13">
                  <c:v>21.61</c:v>
                </c:pt>
                <c:pt idx="14">
                  <c:v>22.11</c:v>
                </c:pt>
                <c:pt idx="15">
                  <c:v>22.87</c:v>
                </c:pt>
                <c:pt idx="16">
                  <c:v>22.58</c:v>
                </c:pt>
                <c:pt idx="17">
                  <c:v>22.36</c:v>
                </c:pt>
                <c:pt idx="18">
                  <c:v>21.97</c:v>
                </c:pt>
                <c:pt idx="19">
                  <c:v>21.15</c:v>
                </c:pt>
                <c:pt idx="20">
                  <c:v>19.87</c:v>
                </c:pt>
                <c:pt idx="21">
                  <c:v>18.920000000000002</c:v>
                </c:pt>
                <c:pt idx="22">
                  <c:v>18.09</c:v>
                </c:pt>
                <c:pt idx="23">
                  <c:v>17.62</c:v>
                </c:pt>
                <c:pt idx="24">
                  <c:v>17.07</c:v>
                </c:pt>
                <c:pt idx="25">
                  <c:v>17.34</c:v>
                </c:pt>
                <c:pt idx="26">
                  <c:v>17.12</c:v>
                </c:pt>
                <c:pt idx="27">
                  <c:v>16.91</c:v>
                </c:pt>
                <c:pt idx="28">
                  <c:v>17.04</c:v>
                </c:pt>
                <c:pt idx="29">
                  <c:v>16.93</c:v>
                </c:pt>
                <c:pt idx="30">
                  <c:v>17.04</c:v>
                </c:pt>
                <c:pt idx="31">
                  <c:v>17.78</c:v>
                </c:pt>
                <c:pt idx="32">
                  <c:v>18.079999999999998</c:v>
                </c:pt>
                <c:pt idx="33">
                  <c:v>18.350000000000001</c:v>
                </c:pt>
                <c:pt idx="34">
                  <c:v>18.260000000000002</c:v>
                </c:pt>
                <c:pt idx="35">
                  <c:v>18.13</c:v>
                </c:pt>
                <c:pt idx="36">
                  <c:v>18.64</c:v>
                </c:pt>
                <c:pt idx="37">
                  <c:v>19.649999999999999</c:v>
                </c:pt>
                <c:pt idx="38">
                  <c:v>20.13</c:v>
                </c:pt>
                <c:pt idx="39">
                  <c:v>20.32</c:v>
                </c:pt>
                <c:pt idx="40">
                  <c:v>20.78</c:v>
                </c:pt>
                <c:pt idx="41">
                  <c:v>21.05</c:v>
                </c:pt>
                <c:pt idx="42">
                  <c:v>20.74</c:v>
                </c:pt>
                <c:pt idx="43">
                  <c:v>20.49</c:v>
                </c:pt>
                <c:pt idx="44">
                  <c:v>20.22</c:v>
                </c:pt>
                <c:pt idx="45">
                  <c:v>20.25</c:v>
                </c:pt>
                <c:pt idx="46">
                  <c:v>19.2</c:v>
                </c:pt>
                <c:pt idx="47">
                  <c:v>17.920000000000002</c:v>
                </c:pt>
                <c:pt idx="48">
                  <c:v>17.36</c:v>
                </c:pt>
                <c:pt idx="49">
                  <c:v>17.489999999999998</c:v>
                </c:pt>
                <c:pt idx="50">
                  <c:v>17.63</c:v>
                </c:pt>
                <c:pt idx="51">
                  <c:v>17.82</c:v>
                </c:pt>
                <c:pt idx="52">
                  <c:v>18.27</c:v>
                </c:pt>
                <c:pt idx="53">
                  <c:v>18.43</c:v>
                </c:pt>
                <c:pt idx="54">
                  <c:v>18.600000000000001</c:v>
                </c:pt>
                <c:pt idx="55">
                  <c:v>18.43</c:v>
                </c:pt>
                <c:pt idx="56">
                  <c:v>18.690000000000001</c:v>
                </c:pt>
                <c:pt idx="57">
                  <c:v>18.8</c:v>
                </c:pt>
                <c:pt idx="58">
                  <c:v>18.82</c:v>
                </c:pt>
                <c:pt idx="59">
                  <c:v>19.13</c:v>
                </c:pt>
                <c:pt idx="60">
                  <c:v>20.22</c:v>
                </c:pt>
                <c:pt idx="61">
                  <c:v>20.93</c:v>
                </c:pt>
                <c:pt idx="62">
                  <c:v>21.74</c:v>
                </c:pt>
                <c:pt idx="63">
                  <c:v>21.8</c:v>
                </c:pt>
                <c:pt idx="64">
                  <c:v>21.39</c:v>
                </c:pt>
                <c:pt idx="65">
                  <c:v>21.67</c:v>
                </c:pt>
                <c:pt idx="66">
                  <c:v>21.64</c:v>
                </c:pt>
                <c:pt idx="67">
                  <c:v>21.41</c:v>
                </c:pt>
                <c:pt idx="68">
                  <c:v>20.55</c:v>
                </c:pt>
                <c:pt idx="69">
                  <c:v>20.23</c:v>
                </c:pt>
                <c:pt idx="70">
                  <c:v>19.25</c:v>
                </c:pt>
                <c:pt idx="71">
                  <c:v>18.18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val>
            <c:numRef>
              <c:f>TEMPERATURA!$I$18:$I$89</c:f>
              <c:numCache>
                <c:formatCode>General</c:formatCode>
                <c:ptCount val="72"/>
                <c:pt idx="0">
                  <c:v>19.61</c:v>
                </c:pt>
                <c:pt idx="1">
                  <c:v>19.059999999999999</c:v>
                </c:pt>
                <c:pt idx="2">
                  <c:v>19.02</c:v>
                </c:pt>
                <c:pt idx="3">
                  <c:v>28.55</c:v>
                </c:pt>
                <c:pt idx="4">
                  <c:v>28.55</c:v>
                </c:pt>
                <c:pt idx="5">
                  <c:v>28.55</c:v>
                </c:pt>
                <c:pt idx="6">
                  <c:v>28.55</c:v>
                </c:pt>
                <c:pt idx="7">
                  <c:v>28.55</c:v>
                </c:pt>
                <c:pt idx="8">
                  <c:v>28.55</c:v>
                </c:pt>
                <c:pt idx="9">
                  <c:v>28.55</c:v>
                </c:pt>
                <c:pt idx="10">
                  <c:v>28.55</c:v>
                </c:pt>
                <c:pt idx="11">
                  <c:v>28.55</c:v>
                </c:pt>
                <c:pt idx="12">
                  <c:v>28.55</c:v>
                </c:pt>
                <c:pt idx="13">
                  <c:v>28.55</c:v>
                </c:pt>
                <c:pt idx="14">
                  <c:v>23.66</c:v>
                </c:pt>
                <c:pt idx="15">
                  <c:v>23.66</c:v>
                </c:pt>
                <c:pt idx="16">
                  <c:v>23.66</c:v>
                </c:pt>
                <c:pt idx="17">
                  <c:v>23.66</c:v>
                </c:pt>
                <c:pt idx="18">
                  <c:v>23.66</c:v>
                </c:pt>
                <c:pt idx="19">
                  <c:v>23.66</c:v>
                </c:pt>
                <c:pt idx="20">
                  <c:v>23.66</c:v>
                </c:pt>
                <c:pt idx="21">
                  <c:v>23.66</c:v>
                </c:pt>
                <c:pt idx="22">
                  <c:v>23.66</c:v>
                </c:pt>
                <c:pt idx="23">
                  <c:v>23.66</c:v>
                </c:pt>
                <c:pt idx="24">
                  <c:v>23.66</c:v>
                </c:pt>
                <c:pt idx="25">
                  <c:v>23.66</c:v>
                </c:pt>
                <c:pt idx="26">
                  <c:v>23.66</c:v>
                </c:pt>
                <c:pt idx="27">
                  <c:v>23.66</c:v>
                </c:pt>
                <c:pt idx="28">
                  <c:v>23.66</c:v>
                </c:pt>
                <c:pt idx="29">
                  <c:v>23.66</c:v>
                </c:pt>
                <c:pt idx="30">
                  <c:v>23.66</c:v>
                </c:pt>
                <c:pt idx="31">
                  <c:v>23.66</c:v>
                </c:pt>
                <c:pt idx="32">
                  <c:v>23.66</c:v>
                </c:pt>
                <c:pt idx="33">
                  <c:v>23.66</c:v>
                </c:pt>
                <c:pt idx="34">
                  <c:v>23.66</c:v>
                </c:pt>
                <c:pt idx="35">
                  <c:v>23.66</c:v>
                </c:pt>
                <c:pt idx="36">
                  <c:v>23.66</c:v>
                </c:pt>
                <c:pt idx="37">
                  <c:v>23.66</c:v>
                </c:pt>
                <c:pt idx="38">
                  <c:v>23.66</c:v>
                </c:pt>
                <c:pt idx="39">
                  <c:v>23.66</c:v>
                </c:pt>
                <c:pt idx="40">
                  <c:v>23.66</c:v>
                </c:pt>
                <c:pt idx="41">
                  <c:v>23.97</c:v>
                </c:pt>
                <c:pt idx="42">
                  <c:v>23.66</c:v>
                </c:pt>
                <c:pt idx="43">
                  <c:v>23.16</c:v>
                </c:pt>
                <c:pt idx="44">
                  <c:v>23.08</c:v>
                </c:pt>
                <c:pt idx="45">
                  <c:v>22.45</c:v>
                </c:pt>
                <c:pt idx="46">
                  <c:v>21.73</c:v>
                </c:pt>
                <c:pt idx="47">
                  <c:v>20.43</c:v>
                </c:pt>
                <c:pt idx="48">
                  <c:v>19.97</c:v>
                </c:pt>
                <c:pt idx="49">
                  <c:v>19.399999999999999</c:v>
                </c:pt>
                <c:pt idx="50">
                  <c:v>17.38</c:v>
                </c:pt>
                <c:pt idx="51">
                  <c:v>24.12</c:v>
                </c:pt>
                <c:pt idx="52">
                  <c:v>24.12</c:v>
                </c:pt>
                <c:pt idx="53">
                  <c:v>24.12</c:v>
                </c:pt>
                <c:pt idx="54">
                  <c:v>24.12</c:v>
                </c:pt>
                <c:pt idx="55">
                  <c:v>24.12</c:v>
                </c:pt>
                <c:pt idx="56">
                  <c:v>24.12</c:v>
                </c:pt>
                <c:pt idx="57">
                  <c:v>24.12</c:v>
                </c:pt>
                <c:pt idx="58">
                  <c:v>24.12</c:v>
                </c:pt>
                <c:pt idx="59">
                  <c:v>24.12</c:v>
                </c:pt>
                <c:pt idx="60">
                  <c:v>24.12</c:v>
                </c:pt>
                <c:pt idx="61">
                  <c:v>24.12</c:v>
                </c:pt>
                <c:pt idx="62">
                  <c:v>24.12</c:v>
                </c:pt>
                <c:pt idx="63">
                  <c:v>24.12</c:v>
                </c:pt>
                <c:pt idx="64">
                  <c:v>23.59</c:v>
                </c:pt>
                <c:pt idx="65">
                  <c:v>23.28</c:v>
                </c:pt>
                <c:pt idx="66">
                  <c:v>22.8</c:v>
                </c:pt>
                <c:pt idx="67">
                  <c:v>22.9</c:v>
                </c:pt>
                <c:pt idx="68">
                  <c:v>23.02</c:v>
                </c:pt>
                <c:pt idx="69">
                  <c:v>22.55</c:v>
                </c:pt>
                <c:pt idx="70">
                  <c:v>21.82</c:v>
                </c:pt>
                <c:pt idx="71">
                  <c:v>20.74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607808"/>
        <c:axId val="84292352"/>
        <c:axId val="95614272"/>
      </c:line3DChart>
      <c:catAx>
        <c:axId val="95607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292352"/>
        <c:crosses val="autoZero"/>
        <c:auto val="1"/>
        <c:lblAlgn val="ctr"/>
        <c:lblOffset val="100"/>
        <c:noMultiLvlLbl val="0"/>
      </c:catAx>
      <c:valAx>
        <c:axId val="84292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607808"/>
        <c:crosses val="autoZero"/>
        <c:crossBetween val="between"/>
      </c:valAx>
      <c:serAx>
        <c:axId val="95614272"/>
        <c:scaling>
          <c:orientation val="minMax"/>
        </c:scaling>
        <c:delete val="0"/>
        <c:axPos val="b"/>
        <c:majorTickMark val="out"/>
        <c:minorTickMark val="none"/>
        <c:tickLblPos val="nextTo"/>
        <c:crossAx val="8429235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TEMPERATURA!$A$90:$A$281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TEMPERATURA!$B$90:$B$281</c:f>
              <c:numCache>
                <c:formatCode>General</c:formatCode>
                <c:ptCount val="192"/>
                <c:pt idx="0">
                  <c:v>16.600000000000001</c:v>
                </c:pt>
                <c:pt idx="1">
                  <c:v>16.57</c:v>
                </c:pt>
                <c:pt idx="2">
                  <c:v>16.68</c:v>
                </c:pt>
                <c:pt idx="3">
                  <c:v>16.71</c:v>
                </c:pt>
                <c:pt idx="4">
                  <c:v>16.77</c:v>
                </c:pt>
                <c:pt idx="5">
                  <c:v>16.809999999999999</c:v>
                </c:pt>
                <c:pt idx="6">
                  <c:v>16.89</c:v>
                </c:pt>
                <c:pt idx="7">
                  <c:v>16.989999999999998</c:v>
                </c:pt>
                <c:pt idx="8">
                  <c:v>17.12</c:v>
                </c:pt>
                <c:pt idx="9">
                  <c:v>17.23</c:v>
                </c:pt>
                <c:pt idx="10">
                  <c:v>17.34</c:v>
                </c:pt>
                <c:pt idx="11">
                  <c:v>17.52</c:v>
                </c:pt>
                <c:pt idx="12">
                  <c:v>17.79</c:v>
                </c:pt>
                <c:pt idx="13">
                  <c:v>18.02</c:v>
                </c:pt>
                <c:pt idx="14">
                  <c:v>18.37</c:v>
                </c:pt>
                <c:pt idx="15">
                  <c:v>18.920000000000002</c:v>
                </c:pt>
                <c:pt idx="16">
                  <c:v>19.07</c:v>
                </c:pt>
                <c:pt idx="17">
                  <c:v>19.28</c:v>
                </c:pt>
                <c:pt idx="18">
                  <c:v>19.2</c:v>
                </c:pt>
                <c:pt idx="19">
                  <c:v>19.09</c:v>
                </c:pt>
                <c:pt idx="20">
                  <c:v>18.920000000000002</c:v>
                </c:pt>
                <c:pt idx="21">
                  <c:v>18.45</c:v>
                </c:pt>
                <c:pt idx="22">
                  <c:v>17.739999999999998</c:v>
                </c:pt>
                <c:pt idx="23">
                  <c:v>16.920000000000002</c:v>
                </c:pt>
                <c:pt idx="24">
                  <c:v>16.29</c:v>
                </c:pt>
                <c:pt idx="25">
                  <c:v>16.27</c:v>
                </c:pt>
                <c:pt idx="26">
                  <c:v>16.45</c:v>
                </c:pt>
                <c:pt idx="27">
                  <c:v>16.48</c:v>
                </c:pt>
                <c:pt idx="28">
                  <c:v>16.559999999999999</c:v>
                </c:pt>
                <c:pt idx="29">
                  <c:v>16.73</c:v>
                </c:pt>
                <c:pt idx="30">
                  <c:v>16.82</c:v>
                </c:pt>
                <c:pt idx="31">
                  <c:v>16.87</c:v>
                </c:pt>
                <c:pt idx="32">
                  <c:v>16.97</c:v>
                </c:pt>
                <c:pt idx="33">
                  <c:v>17.12</c:v>
                </c:pt>
                <c:pt idx="34">
                  <c:v>17.25</c:v>
                </c:pt>
                <c:pt idx="35">
                  <c:v>17.47</c:v>
                </c:pt>
                <c:pt idx="36">
                  <c:v>17.829999999999998</c:v>
                </c:pt>
                <c:pt idx="37">
                  <c:v>18.100000000000001</c:v>
                </c:pt>
                <c:pt idx="38">
                  <c:v>18.43</c:v>
                </c:pt>
                <c:pt idx="39">
                  <c:v>18.98</c:v>
                </c:pt>
                <c:pt idx="40">
                  <c:v>19.239999999999998</c:v>
                </c:pt>
                <c:pt idx="41">
                  <c:v>19.54</c:v>
                </c:pt>
                <c:pt idx="42">
                  <c:v>19.350000000000001</c:v>
                </c:pt>
                <c:pt idx="43">
                  <c:v>19.190000000000001</c:v>
                </c:pt>
                <c:pt idx="44">
                  <c:v>18.98</c:v>
                </c:pt>
                <c:pt idx="45">
                  <c:v>18.47</c:v>
                </c:pt>
                <c:pt idx="46">
                  <c:v>17.809999999999999</c:v>
                </c:pt>
                <c:pt idx="47">
                  <c:v>17.07</c:v>
                </c:pt>
                <c:pt idx="48">
                  <c:v>16.5</c:v>
                </c:pt>
                <c:pt idx="49">
                  <c:v>16.47</c:v>
                </c:pt>
                <c:pt idx="50">
                  <c:v>16.43</c:v>
                </c:pt>
                <c:pt idx="51">
                  <c:v>16.47</c:v>
                </c:pt>
                <c:pt idx="52">
                  <c:v>16.61</c:v>
                </c:pt>
                <c:pt idx="53">
                  <c:v>16.579999999999998</c:v>
                </c:pt>
                <c:pt idx="54">
                  <c:v>16.66</c:v>
                </c:pt>
                <c:pt idx="55">
                  <c:v>16.690000000000001</c:v>
                </c:pt>
                <c:pt idx="56">
                  <c:v>16.739999999999998</c:v>
                </c:pt>
                <c:pt idx="57">
                  <c:v>16.89</c:v>
                </c:pt>
                <c:pt idx="58">
                  <c:v>17.11</c:v>
                </c:pt>
                <c:pt idx="59">
                  <c:v>17.43</c:v>
                </c:pt>
                <c:pt idx="60">
                  <c:v>17.8</c:v>
                </c:pt>
                <c:pt idx="61">
                  <c:v>18.010000000000002</c:v>
                </c:pt>
                <c:pt idx="62">
                  <c:v>18.260000000000002</c:v>
                </c:pt>
                <c:pt idx="63">
                  <c:v>18.89</c:v>
                </c:pt>
                <c:pt idx="64">
                  <c:v>19.079999999999998</c:v>
                </c:pt>
                <c:pt idx="65">
                  <c:v>19.38</c:v>
                </c:pt>
                <c:pt idx="66">
                  <c:v>19.16</c:v>
                </c:pt>
                <c:pt idx="67">
                  <c:v>19.059999999999999</c:v>
                </c:pt>
                <c:pt idx="68">
                  <c:v>18.89</c:v>
                </c:pt>
                <c:pt idx="69">
                  <c:v>18.3</c:v>
                </c:pt>
                <c:pt idx="70">
                  <c:v>17.64</c:v>
                </c:pt>
                <c:pt idx="71">
                  <c:v>16.84</c:v>
                </c:pt>
                <c:pt idx="72">
                  <c:v>16.39</c:v>
                </c:pt>
                <c:pt idx="73">
                  <c:v>16.45</c:v>
                </c:pt>
                <c:pt idx="74">
                  <c:v>16.45</c:v>
                </c:pt>
                <c:pt idx="75">
                  <c:v>16.47</c:v>
                </c:pt>
                <c:pt idx="76">
                  <c:v>16.52</c:v>
                </c:pt>
                <c:pt idx="77">
                  <c:v>16.63</c:v>
                </c:pt>
                <c:pt idx="78">
                  <c:v>16.75</c:v>
                </c:pt>
                <c:pt idx="79">
                  <c:v>16.82</c:v>
                </c:pt>
                <c:pt idx="80">
                  <c:v>16.84</c:v>
                </c:pt>
                <c:pt idx="81">
                  <c:v>16.98</c:v>
                </c:pt>
                <c:pt idx="82">
                  <c:v>17.100000000000001</c:v>
                </c:pt>
                <c:pt idx="83">
                  <c:v>17.309999999999999</c:v>
                </c:pt>
                <c:pt idx="84">
                  <c:v>17.62</c:v>
                </c:pt>
                <c:pt idx="85">
                  <c:v>17.84</c:v>
                </c:pt>
                <c:pt idx="86">
                  <c:v>18.05</c:v>
                </c:pt>
                <c:pt idx="87">
                  <c:v>18.34</c:v>
                </c:pt>
                <c:pt idx="88">
                  <c:v>18.63</c:v>
                </c:pt>
                <c:pt idx="89">
                  <c:v>18.940000000000001</c:v>
                </c:pt>
                <c:pt idx="90">
                  <c:v>18.559999999999999</c:v>
                </c:pt>
                <c:pt idx="91">
                  <c:v>18.8</c:v>
                </c:pt>
                <c:pt idx="92">
                  <c:v>18.350000000000001</c:v>
                </c:pt>
                <c:pt idx="93">
                  <c:v>17.489999999999998</c:v>
                </c:pt>
                <c:pt idx="94">
                  <c:v>16.89</c:v>
                </c:pt>
                <c:pt idx="95">
                  <c:v>16.73</c:v>
                </c:pt>
                <c:pt idx="96">
                  <c:v>16.600000000000001</c:v>
                </c:pt>
                <c:pt idx="97">
                  <c:v>16.68</c:v>
                </c:pt>
                <c:pt idx="98">
                  <c:v>16.670000000000002</c:v>
                </c:pt>
                <c:pt idx="99">
                  <c:v>16.72</c:v>
                </c:pt>
                <c:pt idx="100">
                  <c:v>16.79</c:v>
                </c:pt>
                <c:pt idx="101">
                  <c:v>16.809999999999999</c:v>
                </c:pt>
                <c:pt idx="102">
                  <c:v>16.809999999999999</c:v>
                </c:pt>
                <c:pt idx="103">
                  <c:v>16.75</c:v>
                </c:pt>
                <c:pt idx="104">
                  <c:v>16.75</c:v>
                </c:pt>
                <c:pt idx="105">
                  <c:v>16.940000000000001</c:v>
                </c:pt>
                <c:pt idx="106">
                  <c:v>17.010000000000002</c:v>
                </c:pt>
                <c:pt idx="107">
                  <c:v>16.95</c:v>
                </c:pt>
                <c:pt idx="108">
                  <c:v>17.05</c:v>
                </c:pt>
                <c:pt idx="109">
                  <c:v>16.97</c:v>
                </c:pt>
                <c:pt idx="110">
                  <c:v>17.28</c:v>
                </c:pt>
                <c:pt idx="111">
                  <c:v>17.39</c:v>
                </c:pt>
                <c:pt idx="112">
                  <c:v>18.18</c:v>
                </c:pt>
                <c:pt idx="113">
                  <c:v>19.170000000000002</c:v>
                </c:pt>
                <c:pt idx="114">
                  <c:v>19.36</c:v>
                </c:pt>
                <c:pt idx="115">
                  <c:v>19.18</c:v>
                </c:pt>
                <c:pt idx="116">
                  <c:v>18.829999999999998</c:v>
                </c:pt>
                <c:pt idx="117">
                  <c:v>18.170000000000002</c:v>
                </c:pt>
                <c:pt idx="118">
                  <c:v>17.11</c:v>
                </c:pt>
                <c:pt idx="119">
                  <c:v>16.739999999999998</c:v>
                </c:pt>
                <c:pt idx="120">
                  <c:v>16.43</c:v>
                </c:pt>
                <c:pt idx="121">
                  <c:v>16.510000000000002</c:v>
                </c:pt>
                <c:pt idx="122">
                  <c:v>16.71</c:v>
                </c:pt>
                <c:pt idx="123">
                  <c:v>16.739999999999998</c:v>
                </c:pt>
                <c:pt idx="124">
                  <c:v>16.64</c:v>
                </c:pt>
                <c:pt idx="125">
                  <c:v>16.64</c:v>
                </c:pt>
                <c:pt idx="126">
                  <c:v>16.48</c:v>
                </c:pt>
                <c:pt idx="127">
                  <c:v>16.329999999999998</c:v>
                </c:pt>
                <c:pt idx="128">
                  <c:v>16.14</c:v>
                </c:pt>
                <c:pt idx="129">
                  <c:v>16.03</c:v>
                </c:pt>
                <c:pt idx="130">
                  <c:v>16.170000000000002</c:v>
                </c:pt>
                <c:pt idx="131">
                  <c:v>16.649999999999999</c:v>
                </c:pt>
                <c:pt idx="132">
                  <c:v>16.82</c:v>
                </c:pt>
                <c:pt idx="133">
                  <c:v>16.64</c:v>
                </c:pt>
                <c:pt idx="134">
                  <c:v>16.170000000000002</c:v>
                </c:pt>
                <c:pt idx="135">
                  <c:v>16.63</c:v>
                </c:pt>
                <c:pt idx="136">
                  <c:v>18.21</c:v>
                </c:pt>
                <c:pt idx="137">
                  <c:v>19.32</c:v>
                </c:pt>
                <c:pt idx="138">
                  <c:v>19.62</c:v>
                </c:pt>
                <c:pt idx="139">
                  <c:v>19.309999999999999</c:v>
                </c:pt>
                <c:pt idx="140">
                  <c:v>18.93</c:v>
                </c:pt>
                <c:pt idx="141">
                  <c:v>18.34</c:v>
                </c:pt>
                <c:pt idx="142">
                  <c:v>17.77</c:v>
                </c:pt>
                <c:pt idx="143">
                  <c:v>17</c:v>
                </c:pt>
                <c:pt idx="144">
                  <c:v>16.54</c:v>
                </c:pt>
                <c:pt idx="145">
                  <c:v>16.670000000000002</c:v>
                </c:pt>
                <c:pt idx="146">
                  <c:v>16.86</c:v>
                </c:pt>
                <c:pt idx="147">
                  <c:v>16.88</c:v>
                </c:pt>
                <c:pt idx="148">
                  <c:v>16.93</c:v>
                </c:pt>
                <c:pt idx="149">
                  <c:v>17.03</c:v>
                </c:pt>
                <c:pt idx="150">
                  <c:v>17.09</c:v>
                </c:pt>
                <c:pt idx="151">
                  <c:v>17.079999999999998</c:v>
                </c:pt>
                <c:pt idx="152">
                  <c:v>17.010000000000002</c:v>
                </c:pt>
                <c:pt idx="153">
                  <c:v>17.04</c:v>
                </c:pt>
                <c:pt idx="154">
                  <c:v>17.18</c:v>
                </c:pt>
                <c:pt idx="155">
                  <c:v>17.2</c:v>
                </c:pt>
                <c:pt idx="156">
                  <c:v>17.41</c:v>
                </c:pt>
                <c:pt idx="157">
                  <c:v>17.559999999999999</c:v>
                </c:pt>
                <c:pt idx="158">
                  <c:v>18.03</c:v>
                </c:pt>
                <c:pt idx="159">
                  <c:v>18.38</c:v>
                </c:pt>
                <c:pt idx="160">
                  <c:v>18.690000000000001</c:v>
                </c:pt>
                <c:pt idx="161">
                  <c:v>18.760000000000002</c:v>
                </c:pt>
                <c:pt idx="162">
                  <c:v>18.5</c:v>
                </c:pt>
                <c:pt idx="163">
                  <c:v>18.62</c:v>
                </c:pt>
                <c:pt idx="164">
                  <c:v>18.38</c:v>
                </c:pt>
                <c:pt idx="165">
                  <c:v>17.93</c:v>
                </c:pt>
                <c:pt idx="166">
                  <c:v>17.510000000000002</c:v>
                </c:pt>
                <c:pt idx="167">
                  <c:v>16.82</c:v>
                </c:pt>
                <c:pt idx="168">
                  <c:v>16.53</c:v>
                </c:pt>
                <c:pt idx="169">
                  <c:v>16.61</c:v>
                </c:pt>
                <c:pt idx="170">
                  <c:v>16.68</c:v>
                </c:pt>
                <c:pt idx="171">
                  <c:v>16.75</c:v>
                </c:pt>
                <c:pt idx="172">
                  <c:v>16.72</c:v>
                </c:pt>
                <c:pt idx="173">
                  <c:v>16.59</c:v>
                </c:pt>
                <c:pt idx="174">
                  <c:v>17</c:v>
                </c:pt>
                <c:pt idx="175">
                  <c:v>16.97</c:v>
                </c:pt>
                <c:pt idx="176">
                  <c:v>16.91</c:v>
                </c:pt>
                <c:pt idx="177">
                  <c:v>17</c:v>
                </c:pt>
                <c:pt idx="178">
                  <c:v>17.07</c:v>
                </c:pt>
                <c:pt idx="179">
                  <c:v>17.28</c:v>
                </c:pt>
                <c:pt idx="180">
                  <c:v>17.48</c:v>
                </c:pt>
                <c:pt idx="181">
                  <c:v>17.77</c:v>
                </c:pt>
                <c:pt idx="182">
                  <c:v>18.07</c:v>
                </c:pt>
                <c:pt idx="183">
                  <c:v>18.440000000000001</c:v>
                </c:pt>
                <c:pt idx="184">
                  <c:v>18.57</c:v>
                </c:pt>
                <c:pt idx="185">
                  <c:v>18.48</c:v>
                </c:pt>
                <c:pt idx="186">
                  <c:v>18.66</c:v>
                </c:pt>
                <c:pt idx="187">
                  <c:v>18.84</c:v>
                </c:pt>
                <c:pt idx="188">
                  <c:v>18.489999999999998</c:v>
                </c:pt>
                <c:pt idx="189">
                  <c:v>17.899999999999999</c:v>
                </c:pt>
                <c:pt idx="190">
                  <c:v>17.12</c:v>
                </c:pt>
                <c:pt idx="191">
                  <c:v>16.66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TEMPERATURA!$A$90:$A$281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TEMPERATURA!$C$90:$C$281</c:f>
              <c:numCache>
                <c:formatCode>General</c:formatCode>
                <c:ptCount val="192"/>
                <c:pt idx="0">
                  <c:v>13.22</c:v>
                </c:pt>
                <c:pt idx="1">
                  <c:v>13.07</c:v>
                </c:pt>
                <c:pt idx="2">
                  <c:v>13.26</c:v>
                </c:pt>
                <c:pt idx="3">
                  <c:v>13.3</c:v>
                </c:pt>
                <c:pt idx="4">
                  <c:v>13.3</c:v>
                </c:pt>
                <c:pt idx="5">
                  <c:v>13.36</c:v>
                </c:pt>
                <c:pt idx="6">
                  <c:v>13.45</c:v>
                </c:pt>
                <c:pt idx="7">
                  <c:v>13.54</c:v>
                </c:pt>
                <c:pt idx="8">
                  <c:v>13.64</c:v>
                </c:pt>
                <c:pt idx="9">
                  <c:v>13.71</c:v>
                </c:pt>
                <c:pt idx="10">
                  <c:v>13.78</c:v>
                </c:pt>
                <c:pt idx="11">
                  <c:v>13.74</c:v>
                </c:pt>
                <c:pt idx="12">
                  <c:v>14.01</c:v>
                </c:pt>
                <c:pt idx="13">
                  <c:v>14.15</c:v>
                </c:pt>
                <c:pt idx="14">
                  <c:v>14.46</c:v>
                </c:pt>
                <c:pt idx="15">
                  <c:v>14.64</c:v>
                </c:pt>
                <c:pt idx="16">
                  <c:v>14.66</c:v>
                </c:pt>
                <c:pt idx="17">
                  <c:v>14.65</c:v>
                </c:pt>
                <c:pt idx="18">
                  <c:v>14.48</c:v>
                </c:pt>
                <c:pt idx="19">
                  <c:v>14.63</c:v>
                </c:pt>
                <c:pt idx="20">
                  <c:v>14.38</c:v>
                </c:pt>
                <c:pt idx="21">
                  <c:v>14.18</c:v>
                </c:pt>
                <c:pt idx="22">
                  <c:v>13.88</c:v>
                </c:pt>
                <c:pt idx="23">
                  <c:v>13.48</c:v>
                </c:pt>
                <c:pt idx="24">
                  <c:v>13.4</c:v>
                </c:pt>
                <c:pt idx="25">
                  <c:v>13.4</c:v>
                </c:pt>
                <c:pt idx="26">
                  <c:v>13.35</c:v>
                </c:pt>
                <c:pt idx="27">
                  <c:v>13.55</c:v>
                </c:pt>
                <c:pt idx="28">
                  <c:v>13.52</c:v>
                </c:pt>
                <c:pt idx="29">
                  <c:v>13.7</c:v>
                </c:pt>
                <c:pt idx="30">
                  <c:v>13.73</c:v>
                </c:pt>
                <c:pt idx="31">
                  <c:v>13.81</c:v>
                </c:pt>
                <c:pt idx="32">
                  <c:v>13.97</c:v>
                </c:pt>
                <c:pt idx="33">
                  <c:v>13.94</c:v>
                </c:pt>
                <c:pt idx="34">
                  <c:v>13.99</c:v>
                </c:pt>
                <c:pt idx="35">
                  <c:v>14.23</c:v>
                </c:pt>
                <c:pt idx="36">
                  <c:v>14.39</c:v>
                </c:pt>
                <c:pt idx="37">
                  <c:v>14.56</c:v>
                </c:pt>
                <c:pt idx="38">
                  <c:v>14.79</c:v>
                </c:pt>
                <c:pt idx="39">
                  <c:v>15.01</c:v>
                </c:pt>
                <c:pt idx="40">
                  <c:v>14.98</c:v>
                </c:pt>
                <c:pt idx="41">
                  <c:v>15.02</c:v>
                </c:pt>
                <c:pt idx="42">
                  <c:v>14.84</c:v>
                </c:pt>
                <c:pt idx="43">
                  <c:v>14.55</c:v>
                </c:pt>
                <c:pt idx="44">
                  <c:v>14.38</c:v>
                </c:pt>
                <c:pt idx="45">
                  <c:v>14.18</c:v>
                </c:pt>
                <c:pt idx="46">
                  <c:v>13.87</c:v>
                </c:pt>
                <c:pt idx="47">
                  <c:v>13.63</c:v>
                </c:pt>
                <c:pt idx="48">
                  <c:v>13.52</c:v>
                </c:pt>
                <c:pt idx="49">
                  <c:v>13.31</c:v>
                </c:pt>
                <c:pt idx="50">
                  <c:v>13.45</c:v>
                </c:pt>
                <c:pt idx="51">
                  <c:v>13.5</c:v>
                </c:pt>
                <c:pt idx="52">
                  <c:v>13.51</c:v>
                </c:pt>
                <c:pt idx="53">
                  <c:v>13.64</c:v>
                </c:pt>
                <c:pt idx="54">
                  <c:v>13.57</c:v>
                </c:pt>
                <c:pt idx="55">
                  <c:v>13.64</c:v>
                </c:pt>
                <c:pt idx="56">
                  <c:v>13.72</c:v>
                </c:pt>
                <c:pt idx="57">
                  <c:v>13.84</c:v>
                </c:pt>
                <c:pt idx="58">
                  <c:v>13.85</c:v>
                </c:pt>
                <c:pt idx="59">
                  <c:v>14</c:v>
                </c:pt>
                <c:pt idx="60">
                  <c:v>14.16</c:v>
                </c:pt>
                <c:pt idx="61">
                  <c:v>14.48</c:v>
                </c:pt>
                <c:pt idx="62">
                  <c:v>14.67</c:v>
                </c:pt>
                <c:pt idx="63">
                  <c:v>14.87</c:v>
                </c:pt>
                <c:pt idx="64">
                  <c:v>14.81</c:v>
                </c:pt>
                <c:pt idx="65">
                  <c:v>14.77</c:v>
                </c:pt>
                <c:pt idx="66">
                  <c:v>14.51</c:v>
                </c:pt>
                <c:pt idx="67">
                  <c:v>14.37</c:v>
                </c:pt>
                <c:pt idx="68">
                  <c:v>14.27</c:v>
                </c:pt>
                <c:pt idx="69">
                  <c:v>13.88</c:v>
                </c:pt>
                <c:pt idx="70">
                  <c:v>13.73</c:v>
                </c:pt>
                <c:pt idx="71">
                  <c:v>13.5</c:v>
                </c:pt>
                <c:pt idx="72">
                  <c:v>13.28</c:v>
                </c:pt>
                <c:pt idx="73">
                  <c:v>13.23</c:v>
                </c:pt>
                <c:pt idx="74">
                  <c:v>13.22</c:v>
                </c:pt>
                <c:pt idx="75">
                  <c:v>13.26</c:v>
                </c:pt>
                <c:pt idx="76">
                  <c:v>13.34</c:v>
                </c:pt>
                <c:pt idx="77">
                  <c:v>13.36</c:v>
                </c:pt>
                <c:pt idx="78">
                  <c:v>13.44</c:v>
                </c:pt>
                <c:pt idx="79">
                  <c:v>13.45</c:v>
                </c:pt>
                <c:pt idx="80">
                  <c:v>13.47</c:v>
                </c:pt>
                <c:pt idx="81">
                  <c:v>13.7</c:v>
                </c:pt>
                <c:pt idx="82">
                  <c:v>13.72</c:v>
                </c:pt>
                <c:pt idx="83">
                  <c:v>13.68</c:v>
                </c:pt>
                <c:pt idx="84">
                  <c:v>13.99</c:v>
                </c:pt>
                <c:pt idx="85">
                  <c:v>14.27</c:v>
                </c:pt>
                <c:pt idx="86">
                  <c:v>14.48</c:v>
                </c:pt>
                <c:pt idx="87">
                  <c:v>14.38</c:v>
                </c:pt>
                <c:pt idx="88">
                  <c:v>14.39</c:v>
                </c:pt>
                <c:pt idx="89">
                  <c:v>14.49</c:v>
                </c:pt>
                <c:pt idx="90">
                  <c:v>14.12</c:v>
                </c:pt>
                <c:pt idx="91">
                  <c:v>14.33</c:v>
                </c:pt>
                <c:pt idx="92">
                  <c:v>14.07</c:v>
                </c:pt>
                <c:pt idx="93">
                  <c:v>13.61</c:v>
                </c:pt>
                <c:pt idx="94">
                  <c:v>13.46</c:v>
                </c:pt>
                <c:pt idx="95">
                  <c:v>13.35</c:v>
                </c:pt>
                <c:pt idx="96">
                  <c:v>13.42</c:v>
                </c:pt>
                <c:pt idx="97">
                  <c:v>13.34</c:v>
                </c:pt>
                <c:pt idx="98">
                  <c:v>13.52</c:v>
                </c:pt>
                <c:pt idx="99">
                  <c:v>13.54</c:v>
                </c:pt>
                <c:pt idx="100">
                  <c:v>13.47</c:v>
                </c:pt>
                <c:pt idx="101">
                  <c:v>13.55</c:v>
                </c:pt>
                <c:pt idx="102">
                  <c:v>13.61</c:v>
                </c:pt>
                <c:pt idx="103">
                  <c:v>13.56</c:v>
                </c:pt>
                <c:pt idx="104">
                  <c:v>13.64</c:v>
                </c:pt>
                <c:pt idx="105">
                  <c:v>13.75</c:v>
                </c:pt>
                <c:pt idx="106">
                  <c:v>13.91</c:v>
                </c:pt>
                <c:pt idx="107">
                  <c:v>13.91</c:v>
                </c:pt>
                <c:pt idx="108">
                  <c:v>14.01</c:v>
                </c:pt>
                <c:pt idx="109">
                  <c:v>14.1</c:v>
                </c:pt>
                <c:pt idx="110">
                  <c:v>14.11</c:v>
                </c:pt>
                <c:pt idx="111">
                  <c:v>14.27</c:v>
                </c:pt>
                <c:pt idx="112">
                  <c:v>14.49</c:v>
                </c:pt>
                <c:pt idx="113">
                  <c:v>14.8</c:v>
                </c:pt>
                <c:pt idx="114">
                  <c:v>14.86</c:v>
                </c:pt>
                <c:pt idx="115">
                  <c:v>14.79</c:v>
                </c:pt>
                <c:pt idx="116">
                  <c:v>14.53</c:v>
                </c:pt>
                <c:pt idx="117">
                  <c:v>14.43</c:v>
                </c:pt>
                <c:pt idx="118">
                  <c:v>14.14</c:v>
                </c:pt>
                <c:pt idx="119">
                  <c:v>13.86</c:v>
                </c:pt>
                <c:pt idx="120">
                  <c:v>13.82</c:v>
                </c:pt>
                <c:pt idx="121">
                  <c:v>13.9</c:v>
                </c:pt>
                <c:pt idx="122">
                  <c:v>13.92</c:v>
                </c:pt>
                <c:pt idx="123">
                  <c:v>14</c:v>
                </c:pt>
                <c:pt idx="124">
                  <c:v>14.15</c:v>
                </c:pt>
                <c:pt idx="125">
                  <c:v>14.03</c:v>
                </c:pt>
                <c:pt idx="126">
                  <c:v>13.89</c:v>
                </c:pt>
                <c:pt idx="127">
                  <c:v>13.96</c:v>
                </c:pt>
                <c:pt idx="128">
                  <c:v>13.95</c:v>
                </c:pt>
                <c:pt idx="129">
                  <c:v>13.86</c:v>
                </c:pt>
                <c:pt idx="130">
                  <c:v>13.79</c:v>
                </c:pt>
                <c:pt idx="131">
                  <c:v>14.03</c:v>
                </c:pt>
                <c:pt idx="132">
                  <c:v>14.03</c:v>
                </c:pt>
                <c:pt idx="133">
                  <c:v>13.9</c:v>
                </c:pt>
                <c:pt idx="134">
                  <c:v>13.82</c:v>
                </c:pt>
                <c:pt idx="135">
                  <c:v>13.94</c:v>
                </c:pt>
                <c:pt idx="136">
                  <c:v>14.28</c:v>
                </c:pt>
                <c:pt idx="137">
                  <c:v>14.61</c:v>
                </c:pt>
                <c:pt idx="138">
                  <c:v>14.58</c:v>
                </c:pt>
                <c:pt idx="139">
                  <c:v>14.39</c:v>
                </c:pt>
                <c:pt idx="140">
                  <c:v>14.33</c:v>
                </c:pt>
                <c:pt idx="141">
                  <c:v>14.01</c:v>
                </c:pt>
                <c:pt idx="142">
                  <c:v>13.78</c:v>
                </c:pt>
                <c:pt idx="143">
                  <c:v>13.58</c:v>
                </c:pt>
                <c:pt idx="144">
                  <c:v>13.48</c:v>
                </c:pt>
                <c:pt idx="145">
                  <c:v>13.65</c:v>
                </c:pt>
                <c:pt idx="146">
                  <c:v>13.73</c:v>
                </c:pt>
                <c:pt idx="147">
                  <c:v>13.75</c:v>
                </c:pt>
                <c:pt idx="148">
                  <c:v>13.81</c:v>
                </c:pt>
                <c:pt idx="149">
                  <c:v>13.87</c:v>
                </c:pt>
                <c:pt idx="150">
                  <c:v>13.89</c:v>
                </c:pt>
                <c:pt idx="151">
                  <c:v>13.9</c:v>
                </c:pt>
                <c:pt idx="152">
                  <c:v>13.92</c:v>
                </c:pt>
                <c:pt idx="153">
                  <c:v>14.09</c:v>
                </c:pt>
                <c:pt idx="154">
                  <c:v>14.1</c:v>
                </c:pt>
                <c:pt idx="155">
                  <c:v>14.12</c:v>
                </c:pt>
                <c:pt idx="156">
                  <c:v>14.33</c:v>
                </c:pt>
                <c:pt idx="157">
                  <c:v>14.28</c:v>
                </c:pt>
                <c:pt idx="158">
                  <c:v>14.53</c:v>
                </c:pt>
                <c:pt idx="159">
                  <c:v>14.7</c:v>
                </c:pt>
                <c:pt idx="160">
                  <c:v>14.93</c:v>
                </c:pt>
                <c:pt idx="161">
                  <c:v>14.97</c:v>
                </c:pt>
                <c:pt idx="162">
                  <c:v>14.77</c:v>
                </c:pt>
                <c:pt idx="163">
                  <c:v>14.95</c:v>
                </c:pt>
                <c:pt idx="164">
                  <c:v>14.72</c:v>
                </c:pt>
                <c:pt idx="165">
                  <c:v>14.22</c:v>
                </c:pt>
                <c:pt idx="166">
                  <c:v>14.26</c:v>
                </c:pt>
                <c:pt idx="167">
                  <c:v>14.12</c:v>
                </c:pt>
                <c:pt idx="168">
                  <c:v>14.1</c:v>
                </c:pt>
                <c:pt idx="169">
                  <c:v>14.01</c:v>
                </c:pt>
                <c:pt idx="170">
                  <c:v>14.01</c:v>
                </c:pt>
                <c:pt idx="171">
                  <c:v>14.11</c:v>
                </c:pt>
                <c:pt idx="172">
                  <c:v>14.22</c:v>
                </c:pt>
                <c:pt idx="173">
                  <c:v>14.07</c:v>
                </c:pt>
                <c:pt idx="174">
                  <c:v>14.05</c:v>
                </c:pt>
                <c:pt idx="175">
                  <c:v>14.17</c:v>
                </c:pt>
                <c:pt idx="176">
                  <c:v>14.23</c:v>
                </c:pt>
                <c:pt idx="177">
                  <c:v>14.41</c:v>
                </c:pt>
                <c:pt idx="178">
                  <c:v>14.42</c:v>
                </c:pt>
                <c:pt idx="179">
                  <c:v>14.62</c:v>
                </c:pt>
                <c:pt idx="180">
                  <c:v>14.74</c:v>
                </c:pt>
                <c:pt idx="181">
                  <c:v>14.87</c:v>
                </c:pt>
                <c:pt idx="182">
                  <c:v>14.9</c:v>
                </c:pt>
                <c:pt idx="183">
                  <c:v>15.16</c:v>
                </c:pt>
                <c:pt idx="184">
                  <c:v>15.36</c:v>
                </c:pt>
                <c:pt idx="185">
                  <c:v>15.21</c:v>
                </c:pt>
                <c:pt idx="186">
                  <c:v>15.46</c:v>
                </c:pt>
                <c:pt idx="187">
                  <c:v>15.62</c:v>
                </c:pt>
                <c:pt idx="188">
                  <c:v>15.36</c:v>
                </c:pt>
                <c:pt idx="189">
                  <c:v>15.41</c:v>
                </c:pt>
                <c:pt idx="190">
                  <c:v>15.34</c:v>
                </c:pt>
                <c:pt idx="191">
                  <c:v>15.05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TEMPERATURA!$A$90:$A$281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TEMPERATURA!$D$90:$D$281</c:f>
              <c:numCache>
                <c:formatCode>General</c:formatCode>
                <c:ptCount val="192"/>
                <c:pt idx="0">
                  <c:v>19.48</c:v>
                </c:pt>
                <c:pt idx="1">
                  <c:v>19.55</c:v>
                </c:pt>
                <c:pt idx="2">
                  <c:v>18.989999999999998</c:v>
                </c:pt>
                <c:pt idx="3">
                  <c:v>19.399999999999999</c:v>
                </c:pt>
                <c:pt idx="4">
                  <c:v>19.62</c:v>
                </c:pt>
                <c:pt idx="5">
                  <c:v>19.54</c:v>
                </c:pt>
                <c:pt idx="6">
                  <c:v>19.62</c:v>
                </c:pt>
                <c:pt idx="7">
                  <c:v>19.34</c:v>
                </c:pt>
                <c:pt idx="8">
                  <c:v>19.86</c:v>
                </c:pt>
                <c:pt idx="9">
                  <c:v>20.27</c:v>
                </c:pt>
                <c:pt idx="10">
                  <c:v>20.079999999999998</c:v>
                </c:pt>
                <c:pt idx="11">
                  <c:v>20.62</c:v>
                </c:pt>
                <c:pt idx="12">
                  <c:v>20.85</c:v>
                </c:pt>
                <c:pt idx="13">
                  <c:v>21.79</c:v>
                </c:pt>
                <c:pt idx="14">
                  <c:v>22.66</c:v>
                </c:pt>
                <c:pt idx="15">
                  <c:v>23.26</c:v>
                </c:pt>
                <c:pt idx="16">
                  <c:v>22.9</c:v>
                </c:pt>
                <c:pt idx="17">
                  <c:v>23.22</c:v>
                </c:pt>
                <c:pt idx="18">
                  <c:v>23.15</c:v>
                </c:pt>
                <c:pt idx="19">
                  <c:v>23.35</c:v>
                </c:pt>
                <c:pt idx="20">
                  <c:v>22.69</c:v>
                </c:pt>
                <c:pt idx="21">
                  <c:v>21.8</c:v>
                </c:pt>
                <c:pt idx="22">
                  <c:v>19.82</c:v>
                </c:pt>
                <c:pt idx="23">
                  <c:v>19.010000000000002</c:v>
                </c:pt>
                <c:pt idx="24">
                  <c:v>18.739999999999998</c:v>
                </c:pt>
                <c:pt idx="25">
                  <c:v>18.43</c:v>
                </c:pt>
                <c:pt idx="26">
                  <c:v>19.190000000000001</c:v>
                </c:pt>
                <c:pt idx="27">
                  <c:v>18.489999999999998</c:v>
                </c:pt>
                <c:pt idx="28">
                  <c:v>19.440000000000001</c:v>
                </c:pt>
                <c:pt idx="29">
                  <c:v>18.739999999999998</c:v>
                </c:pt>
                <c:pt idx="30">
                  <c:v>19.18</c:v>
                </c:pt>
                <c:pt idx="31">
                  <c:v>19.66</c:v>
                </c:pt>
                <c:pt idx="32">
                  <c:v>19.28</c:v>
                </c:pt>
                <c:pt idx="33">
                  <c:v>19.559999999999999</c:v>
                </c:pt>
                <c:pt idx="34">
                  <c:v>20.28</c:v>
                </c:pt>
                <c:pt idx="35">
                  <c:v>20.23</c:v>
                </c:pt>
                <c:pt idx="36">
                  <c:v>20.71</c:v>
                </c:pt>
                <c:pt idx="37">
                  <c:v>21.56</c:v>
                </c:pt>
                <c:pt idx="38">
                  <c:v>22.65</c:v>
                </c:pt>
                <c:pt idx="39">
                  <c:v>23.32</c:v>
                </c:pt>
                <c:pt idx="40">
                  <c:v>23.23</c:v>
                </c:pt>
                <c:pt idx="41">
                  <c:v>23.19</c:v>
                </c:pt>
                <c:pt idx="42">
                  <c:v>23.63</c:v>
                </c:pt>
                <c:pt idx="43">
                  <c:v>23.11</c:v>
                </c:pt>
                <c:pt idx="44">
                  <c:v>22.47</c:v>
                </c:pt>
                <c:pt idx="45">
                  <c:v>21.7</c:v>
                </c:pt>
                <c:pt idx="46">
                  <c:v>20.329999999999998</c:v>
                </c:pt>
                <c:pt idx="47">
                  <c:v>19.489999999999998</c:v>
                </c:pt>
                <c:pt idx="48">
                  <c:v>18.440000000000001</c:v>
                </c:pt>
                <c:pt idx="49">
                  <c:v>19.309999999999999</c:v>
                </c:pt>
                <c:pt idx="50">
                  <c:v>18.77</c:v>
                </c:pt>
                <c:pt idx="51">
                  <c:v>18.55</c:v>
                </c:pt>
                <c:pt idx="52">
                  <c:v>19.440000000000001</c:v>
                </c:pt>
                <c:pt idx="53">
                  <c:v>18.489999999999998</c:v>
                </c:pt>
                <c:pt idx="54">
                  <c:v>19.13</c:v>
                </c:pt>
                <c:pt idx="55">
                  <c:v>19.239999999999998</c:v>
                </c:pt>
                <c:pt idx="56">
                  <c:v>19.36</c:v>
                </c:pt>
                <c:pt idx="57">
                  <c:v>19.690000000000001</c:v>
                </c:pt>
                <c:pt idx="58">
                  <c:v>20.09</c:v>
                </c:pt>
                <c:pt idx="59">
                  <c:v>20.170000000000002</c:v>
                </c:pt>
                <c:pt idx="60">
                  <c:v>21.06</c:v>
                </c:pt>
                <c:pt idx="61">
                  <c:v>21.97</c:v>
                </c:pt>
                <c:pt idx="62">
                  <c:v>22.61</c:v>
                </c:pt>
                <c:pt idx="63">
                  <c:v>23.25</c:v>
                </c:pt>
                <c:pt idx="64">
                  <c:v>23.25</c:v>
                </c:pt>
                <c:pt idx="65">
                  <c:v>23.54</c:v>
                </c:pt>
                <c:pt idx="66">
                  <c:v>23.03</c:v>
                </c:pt>
                <c:pt idx="67">
                  <c:v>23.01</c:v>
                </c:pt>
                <c:pt idx="68">
                  <c:v>22.62</c:v>
                </c:pt>
                <c:pt idx="69">
                  <c:v>21.47</c:v>
                </c:pt>
                <c:pt idx="70">
                  <c:v>20.18</c:v>
                </c:pt>
                <c:pt idx="71">
                  <c:v>18.78</c:v>
                </c:pt>
                <c:pt idx="72">
                  <c:v>19.440000000000001</c:v>
                </c:pt>
                <c:pt idx="73">
                  <c:v>18.34</c:v>
                </c:pt>
                <c:pt idx="74">
                  <c:v>19.170000000000002</c:v>
                </c:pt>
                <c:pt idx="75">
                  <c:v>18.84</c:v>
                </c:pt>
                <c:pt idx="76">
                  <c:v>18.39</c:v>
                </c:pt>
                <c:pt idx="77">
                  <c:v>19.62</c:v>
                </c:pt>
                <c:pt idx="78">
                  <c:v>18.84</c:v>
                </c:pt>
                <c:pt idx="79">
                  <c:v>18.96</c:v>
                </c:pt>
                <c:pt idx="80">
                  <c:v>19.82</c:v>
                </c:pt>
                <c:pt idx="81">
                  <c:v>19.23</c:v>
                </c:pt>
                <c:pt idx="82">
                  <c:v>19.559999999999999</c:v>
                </c:pt>
                <c:pt idx="83">
                  <c:v>20.41</c:v>
                </c:pt>
                <c:pt idx="84">
                  <c:v>20.66</c:v>
                </c:pt>
                <c:pt idx="85">
                  <c:v>21.62</c:v>
                </c:pt>
                <c:pt idx="86">
                  <c:v>22.2</c:v>
                </c:pt>
                <c:pt idx="87">
                  <c:v>22.39</c:v>
                </c:pt>
                <c:pt idx="88">
                  <c:v>22.36</c:v>
                </c:pt>
                <c:pt idx="89">
                  <c:v>23.41</c:v>
                </c:pt>
                <c:pt idx="90">
                  <c:v>22.39</c:v>
                </c:pt>
                <c:pt idx="91">
                  <c:v>22.75</c:v>
                </c:pt>
                <c:pt idx="92">
                  <c:v>21.98</c:v>
                </c:pt>
                <c:pt idx="93">
                  <c:v>21.03</c:v>
                </c:pt>
                <c:pt idx="94">
                  <c:v>19.28</c:v>
                </c:pt>
                <c:pt idx="95">
                  <c:v>19.55</c:v>
                </c:pt>
                <c:pt idx="96">
                  <c:v>18.920000000000002</c:v>
                </c:pt>
                <c:pt idx="97">
                  <c:v>19.350000000000001</c:v>
                </c:pt>
                <c:pt idx="98">
                  <c:v>18.63</c:v>
                </c:pt>
                <c:pt idx="99">
                  <c:v>18.32</c:v>
                </c:pt>
                <c:pt idx="100">
                  <c:v>19.62</c:v>
                </c:pt>
                <c:pt idx="101">
                  <c:v>18.260000000000002</c:v>
                </c:pt>
                <c:pt idx="102">
                  <c:v>18.38</c:v>
                </c:pt>
                <c:pt idx="103">
                  <c:v>19.239999999999998</c:v>
                </c:pt>
                <c:pt idx="104">
                  <c:v>19.239999999999998</c:v>
                </c:pt>
                <c:pt idx="105">
                  <c:v>19.34</c:v>
                </c:pt>
                <c:pt idx="106">
                  <c:v>19.489999999999998</c:v>
                </c:pt>
                <c:pt idx="107">
                  <c:v>18.87</c:v>
                </c:pt>
                <c:pt idx="108">
                  <c:v>19.649999999999999</c:v>
                </c:pt>
                <c:pt idx="109">
                  <c:v>18.37</c:v>
                </c:pt>
                <c:pt idx="110">
                  <c:v>19.37</c:v>
                </c:pt>
                <c:pt idx="111">
                  <c:v>20.260000000000002</c:v>
                </c:pt>
                <c:pt idx="112">
                  <c:v>19.899999999999999</c:v>
                </c:pt>
                <c:pt idx="113">
                  <c:v>22.73</c:v>
                </c:pt>
                <c:pt idx="114">
                  <c:v>22.67</c:v>
                </c:pt>
                <c:pt idx="115">
                  <c:v>22.79</c:v>
                </c:pt>
                <c:pt idx="116">
                  <c:v>21.95</c:v>
                </c:pt>
                <c:pt idx="117">
                  <c:v>20.309999999999999</c:v>
                </c:pt>
                <c:pt idx="118">
                  <c:v>18.87</c:v>
                </c:pt>
                <c:pt idx="119">
                  <c:v>18.88</c:v>
                </c:pt>
                <c:pt idx="120">
                  <c:v>19.05</c:v>
                </c:pt>
                <c:pt idx="121">
                  <c:v>17.87</c:v>
                </c:pt>
                <c:pt idx="122">
                  <c:v>19.02</c:v>
                </c:pt>
                <c:pt idx="123">
                  <c:v>19.45</c:v>
                </c:pt>
                <c:pt idx="124">
                  <c:v>18.61</c:v>
                </c:pt>
                <c:pt idx="125">
                  <c:v>18.739999999999998</c:v>
                </c:pt>
                <c:pt idx="126">
                  <c:v>19.510000000000002</c:v>
                </c:pt>
                <c:pt idx="127">
                  <c:v>18.75</c:v>
                </c:pt>
                <c:pt idx="128">
                  <c:v>17.86</c:v>
                </c:pt>
                <c:pt idx="129">
                  <c:v>17.350000000000001</c:v>
                </c:pt>
                <c:pt idx="130">
                  <c:v>18.73</c:v>
                </c:pt>
                <c:pt idx="131">
                  <c:v>19.09</c:v>
                </c:pt>
                <c:pt idx="132">
                  <c:v>19.09</c:v>
                </c:pt>
                <c:pt idx="133">
                  <c:v>19.7</c:v>
                </c:pt>
                <c:pt idx="134">
                  <c:v>17.559999999999999</c:v>
                </c:pt>
                <c:pt idx="135">
                  <c:v>18.850000000000001</c:v>
                </c:pt>
                <c:pt idx="136">
                  <c:v>20.41</c:v>
                </c:pt>
                <c:pt idx="137">
                  <c:v>22.91</c:v>
                </c:pt>
                <c:pt idx="138">
                  <c:v>23.21</c:v>
                </c:pt>
                <c:pt idx="139">
                  <c:v>22.85</c:v>
                </c:pt>
                <c:pt idx="140">
                  <c:v>22.31</c:v>
                </c:pt>
                <c:pt idx="141">
                  <c:v>21.35</c:v>
                </c:pt>
                <c:pt idx="142">
                  <c:v>20.350000000000001</c:v>
                </c:pt>
                <c:pt idx="143">
                  <c:v>19.47</c:v>
                </c:pt>
                <c:pt idx="144">
                  <c:v>19.399999999999999</c:v>
                </c:pt>
                <c:pt idx="145">
                  <c:v>18.16</c:v>
                </c:pt>
                <c:pt idx="146">
                  <c:v>18.96</c:v>
                </c:pt>
                <c:pt idx="147">
                  <c:v>19.34</c:v>
                </c:pt>
                <c:pt idx="148">
                  <c:v>19.760000000000002</c:v>
                </c:pt>
                <c:pt idx="149">
                  <c:v>19.670000000000002</c:v>
                </c:pt>
                <c:pt idx="150">
                  <c:v>20</c:v>
                </c:pt>
                <c:pt idx="151">
                  <c:v>19.850000000000001</c:v>
                </c:pt>
                <c:pt idx="152">
                  <c:v>20.18</c:v>
                </c:pt>
                <c:pt idx="153">
                  <c:v>19.27</c:v>
                </c:pt>
                <c:pt idx="154">
                  <c:v>20.07</c:v>
                </c:pt>
                <c:pt idx="155">
                  <c:v>20.22</c:v>
                </c:pt>
                <c:pt idx="156">
                  <c:v>20.03</c:v>
                </c:pt>
                <c:pt idx="157">
                  <c:v>20.59</c:v>
                </c:pt>
                <c:pt idx="158">
                  <c:v>21.49</c:v>
                </c:pt>
                <c:pt idx="159">
                  <c:v>21.92</c:v>
                </c:pt>
                <c:pt idx="160">
                  <c:v>22.57</c:v>
                </c:pt>
                <c:pt idx="161">
                  <c:v>22.66</c:v>
                </c:pt>
                <c:pt idx="162">
                  <c:v>22.25</c:v>
                </c:pt>
                <c:pt idx="163">
                  <c:v>22.37</c:v>
                </c:pt>
                <c:pt idx="164">
                  <c:v>21.76</c:v>
                </c:pt>
                <c:pt idx="165">
                  <c:v>21.21</c:v>
                </c:pt>
                <c:pt idx="166">
                  <c:v>20.13</c:v>
                </c:pt>
                <c:pt idx="167">
                  <c:v>19.82</c:v>
                </c:pt>
                <c:pt idx="168">
                  <c:v>18.84</c:v>
                </c:pt>
                <c:pt idx="169">
                  <c:v>18.13</c:v>
                </c:pt>
                <c:pt idx="170">
                  <c:v>19.559999999999999</c:v>
                </c:pt>
                <c:pt idx="171">
                  <c:v>19.329999999999998</c:v>
                </c:pt>
                <c:pt idx="172">
                  <c:v>18.55</c:v>
                </c:pt>
                <c:pt idx="173">
                  <c:v>18.600000000000001</c:v>
                </c:pt>
                <c:pt idx="174">
                  <c:v>19.87</c:v>
                </c:pt>
                <c:pt idx="175">
                  <c:v>19.7</c:v>
                </c:pt>
                <c:pt idx="176">
                  <c:v>20.04</c:v>
                </c:pt>
                <c:pt idx="177">
                  <c:v>19.73</c:v>
                </c:pt>
                <c:pt idx="178">
                  <c:v>20.32</c:v>
                </c:pt>
                <c:pt idx="179">
                  <c:v>19.89</c:v>
                </c:pt>
                <c:pt idx="180">
                  <c:v>20.059999999999999</c:v>
                </c:pt>
                <c:pt idx="181">
                  <c:v>20.9</c:v>
                </c:pt>
                <c:pt idx="182">
                  <c:v>21.73</c:v>
                </c:pt>
                <c:pt idx="183">
                  <c:v>22.28</c:v>
                </c:pt>
                <c:pt idx="184">
                  <c:v>22.54</c:v>
                </c:pt>
                <c:pt idx="185">
                  <c:v>22.29</c:v>
                </c:pt>
                <c:pt idx="186">
                  <c:v>22.64</c:v>
                </c:pt>
                <c:pt idx="187">
                  <c:v>22.82</c:v>
                </c:pt>
                <c:pt idx="188">
                  <c:v>22.08</c:v>
                </c:pt>
                <c:pt idx="189">
                  <c:v>21.07</c:v>
                </c:pt>
                <c:pt idx="190">
                  <c:v>20.170000000000002</c:v>
                </c:pt>
                <c:pt idx="191">
                  <c:v>19.3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TEMPERATURA!$A$90:$A$281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TEMPERATURA!$E$90:$E$281</c:f>
              <c:numCache>
                <c:formatCode>General</c:formatCode>
                <c:ptCount val="192"/>
                <c:pt idx="0">
                  <c:v>20.23</c:v>
                </c:pt>
                <c:pt idx="1">
                  <c:v>19.68</c:v>
                </c:pt>
                <c:pt idx="2">
                  <c:v>20.27</c:v>
                </c:pt>
                <c:pt idx="3">
                  <c:v>20.5</c:v>
                </c:pt>
                <c:pt idx="4">
                  <c:v>20.399999999999999</c:v>
                </c:pt>
                <c:pt idx="5">
                  <c:v>20.170000000000002</c:v>
                </c:pt>
                <c:pt idx="6">
                  <c:v>20.87</c:v>
                </c:pt>
                <c:pt idx="7">
                  <c:v>20.9</c:v>
                </c:pt>
                <c:pt idx="8">
                  <c:v>20.94</c:v>
                </c:pt>
                <c:pt idx="9">
                  <c:v>20.77</c:v>
                </c:pt>
                <c:pt idx="10">
                  <c:v>21.17</c:v>
                </c:pt>
                <c:pt idx="11">
                  <c:v>21.42</c:v>
                </c:pt>
                <c:pt idx="12">
                  <c:v>21.66</c:v>
                </c:pt>
                <c:pt idx="13">
                  <c:v>22.45</c:v>
                </c:pt>
                <c:pt idx="14">
                  <c:v>23.16</c:v>
                </c:pt>
                <c:pt idx="15">
                  <c:v>23.93</c:v>
                </c:pt>
                <c:pt idx="16">
                  <c:v>24.15</c:v>
                </c:pt>
                <c:pt idx="17">
                  <c:v>24.65</c:v>
                </c:pt>
                <c:pt idx="18">
                  <c:v>24.21</c:v>
                </c:pt>
                <c:pt idx="19">
                  <c:v>24.02</c:v>
                </c:pt>
                <c:pt idx="20">
                  <c:v>24.34</c:v>
                </c:pt>
                <c:pt idx="21">
                  <c:v>22.84</c:v>
                </c:pt>
                <c:pt idx="22">
                  <c:v>21.85</c:v>
                </c:pt>
                <c:pt idx="23">
                  <c:v>20.61</c:v>
                </c:pt>
                <c:pt idx="24">
                  <c:v>19.649999999999999</c:v>
                </c:pt>
                <c:pt idx="25">
                  <c:v>19.149999999999999</c:v>
                </c:pt>
                <c:pt idx="26">
                  <c:v>19.899999999999999</c:v>
                </c:pt>
                <c:pt idx="27">
                  <c:v>20.18</c:v>
                </c:pt>
                <c:pt idx="28">
                  <c:v>20.04</c:v>
                </c:pt>
                <c:pt idx="29">
                  <c:v>19.64</c:v>
                </c:pt>
                <c:pt idx="30">
                  <c:v>20.46</c:v>
                </c:pt>
                <c:pt idx="31">
                  <c:v>20.55</c:v>
                </c:pt>
                <c:pt idx="32">
                  <c:v>20.440000000000001</c:v>
                </c:pt>
                <c:pt idx="33">
                  <c:v>20.32</c:v>
                </c:pt>
                <c:pt idx="34">
                  <c:v>20.93</c:v>
                </c:pt>
                <c:pt idx="35">
                  <c:v>21.26</c:v>
                </c:pt>
                <c:pt idx="36">
                  <c:v>21.45</c:v>
                </c:pt>
                <c:pt idx="37">
                  <c:v>22.34</c:v>
                </c:pt>
                <c:pt idx="38">
                  <c:v>23.33</c:v>
                </c:pt>
                <c:pt idx="39">
                  <c:v>23.99</c:v>
                </c:pt>
                <c:pt idx="40">
                  <c:v>24.27</c:v>
                </c:pt>
                <c:pt idx="41">
                  <c:v>24.93</c:v>
                </c:pt>
                <c:pt idx="42">
                  <c:v>24.26</c:v>
                </c:pt>
                <c:pt idx="43">
                  <c:v>23.88</c:v>
                </c:pt>
                <c:pt idx="44">
                  <c:v>24.09</c:v>
                </c:pt>
                <c:pt idx="45">
                  <c:v>22.82</c:v>
                </c:pt>
                <c:pt idx="46">
                  <c:v>21.84</c:v>
                </c:pt>
                <c:pt idx="47">
                  <c:v>20.76</c:v>
                </c:pt>
                <c:pt idx="48">
                  <c:v>19.829999999999998</c:v>
                </c:pt>
                <c:pt idx="49">
                  <c:v>19.309999999999999</c:v>
                </c:pt>
                <c:pt idx="50">
                  <c:v>20.11</c:v>
                </c:pt>
                <c:pt idx="51">
                  <c:v>20.100000000000001</c:v>
                </c:pt>
                <c:pt idx="52">
                  <c:v>20.11</c:v>
                </c:pt>
                <c:pt idx="53">
                  <c:v>19.52</c:v>
                </c:pt>
                <c:pt idx="54">
                  <c:v>20.32</c:v>
                </c:pt>
                <c:pt idx="55">
                  <c:v>20.32</c:v>
                </c:pt>
                <c:pt idx="56">
                  <c:v>20.3</c:v>
                </c:pt>
                <c:pt idx="57">
                  <c:v>19.98</c:v>
                </c:pt>
                <c:pt idx="58">
                  <c:v>20.64</c:v>
                </c:pt>
                <c:pt idx="59">
                  <c:v>21.07</c:v>
                </c:pt>
                <c:pt idx="60">
                  <c:v>21.83</c:v>
                </c:pt>
                <c:pt idx="61">
                  <c:v>22.58</c:v>
                </c:pt>
                <c:pt idx="62">
                  <c:v>23.24</c:v>
                </c:pt>
                <c:pt idx="63">
                  <c:v>23.84</c:v>
                </c:pt>
                <c:pt idx="64">
                  <c:v>23.96</c:v>
                </c:pt>
                <c:pt idx="65">
                  <c:v>24.91</c:v>
                </c:pt>
                <c:pt idx="66">
                  <c:v>24.12</c:v>
                </c:pt>
                <c:pt idx="67">
                  <c:v>23.75</c:v>
                </c:pt>
                <c:pt idx="68">
                  <c:v>23.83</c:v>
                </c:pt>
                <c:pt idx="69">
                  <c:v>22.71</c:v>
                </c:pt>
                <c:pt idx="70">
                  <c:v>21.72</c:v>
                </c:pt>
                <c:pt idx="71">
                  <c:v>20.45</c:v>
                </c:pt>
                <c:pt idx="72">
                  <c:v>19.899999999999999</c:v>
                </c:pt>
                <c:pt idx="73">
                  <c:v>19.54</c:v>
                </c:pt>
                <c:pt idx="74">
                  <c:v>20.13</c:v>
                </c:pt>
                <c:pt idx="75">
                  <c:v>20.260000000000002</c:v>
                </c:pt>
                <c:pt idx="76">
                  <c:v>20.100000000000001</c:v>
                </c:pt>
                <c:pt idx="77">
                  <c:v>19.670000000000002</c:v>
                </c:pt>
                <c:pt idx="78">
                  <c:v>20.62</c:v>
                </c:pt>
                <c:pt idx="79">
                  <c:v>20.64</c:v>
                </c:pt>
                <c:pt idx="80">
                  <c:v>20.43</c:v>
                </c:pt>
                <c:pt idx="81">
                  <c:v>20.16</c:v>
                </c:pt>
                <c:pt idx="82">
                  <c:v>20.79</c:v>
                </c:pt>
                <c:pt idx="83">
                  <c:v>21.11</c:v>
                </c:pt>
                <c:pt idx="84">
                  <c:v>21.33</c:v>
                </c:pt>
                <c:pt idx="85">
                  <c:v>22.38</c:v>
                </c:pt>
                <c:pt idx="86">
                  <c:v>22.77</c:v>
                </c:pt>
                <c:pt idx="87">
                  <c:v>22.84</c:v>
                </c:pt>
                <c:pt idx="88">
                  <c:v>23.11</c:v>
                </c:pt>
                <c:pt idx="89">
                  <c:v>24.18</c:v>
                </c:pt>
                <c:pt idx="90">
                  <c:v>23.15</c:v>
                </c:pt>
                <c:pt idx="91">
                  <c:v>23.7</c:v>
                </c:pt>
                <c:pt idx="92">
                  <c:v>23.3</c:v>
                </c:pt>
                <c:pt idx="93">
                  <c:v>21.66</c:v>
                </c:pt>
                <c:pt idx="94">
                  <c:v>20.51</c:v>
                </c:pt>
                <c:pt idx="95">
                  <c:v>19.87</c:v>
                </c:pt>
                <c:pt idx="96">
                  <c:v>19.489999999999998</c:v>
                </c:pt>
                <c:pt idx="97">
                  <c:v>18.36</c:v>
                </c:pt>
                <c:pt idx="98">
                  <c:v>17.809999999999999</c:v>
                </c:pt>
                <c:pt idx="99">
                  <c:v>18.36</c:v>
                </c:pt>
                <c:pt idx="100">
                  <c:v>18.95</c:v>
                </c:pt>
                <c:pt idx="101">
                  <c:v>18.95</c:v>
                </c:pt>
                <c:pt idx="102">
                  <c:v>18.79</c:v>
                </c:pt>
                <c:pt idx="103">
                  <c:v>17.670000000000002</c:v>
                </c:pt>
                <c:pt idx="104">
                  <c:v>15.44</c:v>
                </c:pt>
                <c:pt idx="105">
                  <c:v>11.73</c:v>
                </c:pt>
                <c:pt idx="106">
                  <c:v>25.41</c:v>
                </c:pt>
                <c:pt idx="107">
                  <c:v>25.41</c:v>
                </c:pt>
                <c:pt idx="108">
                  <c:v>25.41</c:v>
                </c:pt>
                <c:pt idx="109">
                  <c:v>25.41</c:v>
                </c:pt>
                <c:pt idx="110">
                  <c:v>25.41</c:v>
                </c:pt>
                <c:pt idx="111">
                  <c:v>25.41</c:v>
                </c:pt>
                <c:pt idx="112">
                  <c:v>25.41</c:v>
                </c:pt>
                <c:pt idx="113">
                  <c:v>25.41</c:v>
                </c:pt>
                <c:pt idx="114">
                  <c:v>25.88</c:v>
                </c:pt>
                <c:pt idx="115">
                  <c:v>25.26</c:v>
                </c:pt>
                <c:pt idx="116">
                  <c:v>24.32</c:v>
                </c:pt>
                <c:pt idx="117">
                  <c:v>21.38</c:v>
                </c:pt>
                <c:pt idx="118">
                  <c:v>19.25</c:v>
                </c:pt>
                <c:pt idx="119">
                  <c:v>17.559999999999999</c:v>
                </c:pt>
                <c:pt idx="120">
                  <c:v>16.579999999999998</c:v>
                </c:pt>
                <c:pt idx="121">
                  <c:v>16.420000000000002</c:v>
                </c:pt>
                <c:pt idx="122">
                  <c:v>17.489999999999998</c:v>
                </c:pt>
                <c:pt idx="123">
                  <c:v>17.809999999999999</c:v>
                </c:pt>
                <c:pt idx="124">
                  <c:v>17.440000000000001</c:v>
                </c:pt>
                <c:pt idx="125">
                  <c:v>17.16</c:v>
                </c:pt>
                <c:pt idx="126">
                  <c:v>17.600000000000001</c:v>
                </c:pt>
                <c:pt idx="127">
                  <c:v>17.82</c:v>
                </c:pt>
                <c:pt idx="128">
                  <c:v>16.91</c:v>
                </c:pt>
                <c:pt idx="129">
                  <c:v>15.79</c:v>
                </c:pt>
                <c:pt idx="130">
                  <c:v>16.440000000000001</c:v>
                </c:pt>
                <c:pt idx="131">
                  <c:v>17.72</c:v>
                </c:pt>
                <c:pt idx="132">
                  <c:v>18.02</c:v>
                </c:pt>
                <c:pt idx="133">
                  <c:v>18.18</c:v>
                </c:pt>
                <c:pt idx="134">
                  <c:v>15.25</c:v>
                </c:pt>
                <c:pt idx="135">
                  <c:v>16.68</c:v>
                </c:pt>
                <c:pt idx="136">
                  <c:v>20.62</c:v>
                </c:pt>
                <c:pt idx="137">
                  <c:v>25.8</c:v>
                </c:pt>
                <c:pt idx="138">
                  <c:v>26.83</c:v>
                </c:pt>
                <c:pt idx="139">
                  <c:v>25.83</c:v>
                </c:pt>
                <c:pt idx="140">
                  <c:v>24.81</c:v>
                </c:pt>
                <c:pt idx="141">
                  <c:v>22.62</c:v>
                </c:pt>
                <c:pt idx="142">
                  <c:v>21.15</c:v>
                </c:pt>
                <c:pt idx="143">
                  <c:v>19.09</c:v>
                </c:pt>
                <c:pt idx="144">
                  <c:v>17.760000000000002</c:v>
                </c:pt>
                <c:pt idx="145">
                  <c:v>19.13</c:v>
                </c:pt>
                <c:pt idx="146">
                  <c:v>20.7</c:v>
                </c:pt>
                <c:pt idx="147">
                  <c:v>20.74</c:v>
                </c:pt>
                <c:pt idx="148">
                  <c:v>20.66</c:v>
                </c:pt>
                <c:pt idx="149">
                  <c:v>20.43</c:v>
                </c:pt>
                <c:pt idx="150">
                  <c:v>20.82</c:v>
                </c:pt>
                <c:pt idx="151">
                  <c:v>21.03</c:v>
                </c:pt>
                <c:pt idx="152">
                  <c:v>20.77</c:v>
                </c:pt>
                <c:pt idx="153">
                  <c:v>20.14</c:v>
                </c:pt>
                <c:pt idx="154">
                  <c:v>21.01</c:v>
                </c:pt>
                <c:pt idx="155">
                  <c:v>20.91</c:v>
                </c:pt>
                <c:pt idx="156">
                  <c:v>20.59</c:v>
                </c:pt>
                <c:pt idx="157">
                  <c:v>21.39</c:v>
                </c:pt>
                <c:pt idx="158">
                  <c:v>22.19</c:v>
                </c:pt>
                <c:pt idx="159">
                  <c:v>22.77</c:v>
                </c:pt>
                <c:pt idx="160">
                  <c:v>23.72</c:v>
                </c:pt>
                <c:pt idx="161">
                  <c:v>23.89</c:v>
                </c:pt>
                <c:pt idx="162">
                  <c:v>23.54</c:v>
                </c:pt>
                <c:pt idx="163">
                  <c:v>23.25</c:v>
                </c:pt>
                <c:pt idx="164">
                  <c:v>23.07</c:v>
                </c:pt>
                <c:pt idx="165">
                  <c:v>22.22</c:v>
                </c:pt>
                <c:pt idx="166">
                  <c:v>21.69</c:v>
                </c:pt>
                <c:pt idx="167">
                  <c:v>20.85</c:v>
                </c:pt>
                <c:pt idx="168">
                  <c:v>20.11</c:v>
                </c:pt>
                <c:pt idx="169">
                  <c:v>19.86</c:v>
                </c:pt>
                <c:pt idx="170">
                  <c:v>20.5</c:v>
                </c:pt>
                <c:pt idx="171">
                  <c:v>20.5</c:v>
                </c:pt>
                <c:pt idx="172">
                  <c:v>20.29</c:v>
                </c:pt>
                <c:pt idx="173">
                  <c:v>19.72</c:v>
                </c:pt>
                <c:pt idx="174">
                  <c:v>20.77</c:v>
                </c:pt>
                <c:pt idx="175">
                  <c:v>21.06</c:v>
                </c:pt>
                <c:pt idx="176">
                  <c:v>20.75</c:v>
                </c:pt>
                <c:pt idx="177">
                  <c:v>20.32</c:v>
                </c:pt>
                <c:pt idx="178">
                  <c:v>20.87</c:v>
                </c:pt>
                <c:pt idx="179">
                  <c:v>21.15</c:v>
                </c:pt>
                <c:pt idx="180">
                  <c:v>20.96</c:v>
                </c:pt>
                <c:pt idx="181">
                  <c:v>21.89</c:v>
                </c:pt>
                <c:pt idx="182">
                  <c:v>22.82</c:v>
                </c:pt>
                <c:pt idx="183">
                  <c:v>23.32</c:v>
                </c:pt>
                <c:pt idx="184">
                  <c:v>23.57</c:v>
                </c:pt>
                <c:pt idx="185">
                  <c:v>23.23</c:v>
                </c:pt>
                <c:pt idx="186">
                  <c:v>23.32</c:v>
                </c:pt>
                <c:pt idx="187">
                  <c:v>23.68</c:v>
                </c:pt>
                <c:pt idx="188">
                  <c:v>23.55</c:v>
                </c:pt>
                <c:pt idx="189">
                  <c:v>22.3</c:v>
                </c:pt>
                <c:pt idx="190">
                  <c:v>21.41</c:v>
                </c:pt>
                <c:pt idx="191">
                  <c:v>20.53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TEMPERATURA!$A$90:$A$281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TEMPERATURA!$F$90:$F$281</c:f>
              <c:numCache>
                <c:formatCode>General</c:formatCode>
                <c:ptCount val="192"/>
                <c:pt idx="0">
                  <c:v>18.84</c:v>
                </c:pt>
                <c:pt idx="1">
                  <c:v>18.05</c:v>
                </c:pt>
                <c:pt idx="2">
                  <c:v>18.46</c:v>
                </c:pt>
                <c:pt idx="3">
                  <c:v>18.579999999999998</c:v>
                </c:pt>
                <c:pt idx="4">
                  <c:v>19.11</c:v>
                </c:pt>
                <c:pt idx="5">
                  <c:v>19.05</c:v>
                </c:pt>
                <c:pt idx="6">
                  <c:v>19.34</c:v>
                </c:pt>
                <c:pt idx="7">
                  <c:v>19.07</c:v>
                </c:pt>
                <c:pt idx="8">
                  <c:v>19.16</c:v>
                </c:pt>
                <c:pt idx="9">
                  <c:v>19.53</c:v>
                </c:pt>
                <c:pt idx="10">
                  <c:v>19.79</c:v>
                </c:pt>
                <c:pt idx="11">
                  <c:v>20.39</c:v>
                </c:pt>
                <c:pt idx="12">
                  <c:v>21.07</c:v>
                </c:pt>
                <c:pt idx="13">
                  <c:v>21.91</c:v>
                </c:pt>
                <c:pt idx="14">
                  <c:v>23.07</c:v>
                </c:pt>
                <c:pt idx="15">
                  <c:v>23.91</c:v>
                </c:pt>
                <c:pt idx="16">
                  <c:v>23.83</c:v>
                </c:pt>
                <c:pt idx="17">
                  <c:v>23.83</c:v>
                </c:pt>
                <c:pt idx="18">
                  <c:v>23.63</c:v>
                </c:pt>
                <c:pt idx="19">
                  <c:v>23.45</c:v>
                </c:pt>
                <c:pt idx="20">
                  <c:v>22.71</c:v>
                </c:pt>
                <c:pt idx="21">
                  <c:v>21.75</c:v>
                </c:pt>
                <c:pt idx="22">
                  <c:v>20.67</c:v>
                </c:pt>
                <c:pt idx="23">
                  <c:v>19.13</c:v>
                </c:pt>
                <c:pt idx="24">
                  <c:v>17.62</c:v>
                </c:pt>
                <c:pt idx="25">
                  <c:v>17.670000000000002</c:v>
                </c:pt>
                <c:pt idx="26">
                  <c:v>18.47</c:v>
                </c:pt>
                <c:pt idx="27">
                  <c:v>17.79</c:v>
                </c:pt>
                <c:pt idx="28">
                  <c:v>18.45</c:v>
                </c:pt>
                <c:pt idx="29">
                  <c:v>18.89</c:v>
                </c:pt>
                <c:pt idx="30">
                  <c:v>18.77</c:v>
                </c:pt>
                <c:pt idx="31">
                  <c:v>19.309999999999999</c:v>
                </c:pt>
                <c:pt idx="32">
                  <c:v>19.38</c:v>
                </c:pt>
                <c:pt idx="33">
                  <c:v>19.82</c:v>
                </c:pt>
                <c:pt idx="34">
                  <c:v>19.68</c:v>
                </c:pt>
                <c:pt idx="35">
                  <c:v>20.239999999999998</c:v>
                </c:pt>
                <c:pt idx="36">
                  <c:v>20.97</c:v>
                </c:pt>
                <c:pt idx="37">
                  <c:v>22.13</c:v>
                </c:pt>
                <c:pt idx="38">
                  <c:v>23.81</c:v>
                </c:pt>
                <c:pt idx="39">
                  <c:v>24.39</c:v>
                </c:pt>
                <c:pt idx="40">
                  <c:v>24.29</c:v>
                </c:pt>
                <c:pt idx="41">
                  <c:v>24.13</c:v>
                </c:pt>
                <c:pt idx="42">
                  <c:v>23.94</c:v>
                </c:pt>
                <c:pt idx="43">
                  <c:v>23.58</c:v>
                </c:pt>
                <c:pt idx="44">
                  <c:v>23.12</c:v>
                </c:pt>
                <c:pt idx="45">
                  <c:v>21.79</c:v>
                </c:pt>
                <c:pt idx="46">
                  <c:v>20.72</c:v>
                </c:pt>
                <c:pt idx="47">
                  <c:v>19.190000000000001</c:v>
                </c:pt>
                <c:pt idx="48">
                  <c:v>18.39</c:v>
                </c:pt>
                <c:pt idx="49">
                  <c:v>18.73</c:v>
                </c:pt>
                <c:pt idx="50">
                  <c:v>18.079999999999998</c:v>
                </c:pt>
                <c:pt idx="51">
                  <c:v>18.45</c:v>
                </c:pt>
                <c:pt idx="52">
                  <c:v>18.61</c:v>
                </c:pt>
                <c:pt idx="53">
                  <c:v>18.920000000000002</c:v>
                </c:pt>
                <c:pt idx="54">
                  <c:v>18.829999999999998</c:v>
                </c:pt>
                <c:pt idx="55">
                  <c:v>18.899999999999999</c:v>
                </c:pt>
                <c:pt idx="56">
                  <c:v>19.2</c:v>
                </c:pt>
                <c:pt idx="57">
                  <c:v>19.28</c:v>
                </c:pt>
                <c:pt idx="58">
                  <c:v>19.36</c:v>
                </c:pt>
                <c:pt idx="59">
                  <c:v>20.04</c:v>
                </c:pt>
                <c:pt idx="60">
                  <c:v>21.25</c:v>
                </c:pt>
                <c:pt idx="61">
                  <c:v>22.52</c:v>
                </c:pt>
                <c:pt idx="62">
                  <c:v>23.49</c:v>
                </c:pt>
                <c:pt idx="63">
                  <c:v>24.11</c:v>
                </c:pt>
                <c:pt idx="64">
                  <c:v>23.43</c:v>
                </c:pt>
                <c:pt idx="65">
                  <c:v>24.03</c:v>
                </c:pt>
                <c:pt idx="66">
                  <c:v>23.66</c:v>
                </c:pt>
                <c:pt idx="67">
                  <c:v>23.16</c:v>
                </c:pt>
                <c:pt idx="68">
                  <c:v>22.57</c:v>
                </c:pt>
                <c:pt idx="69">
                  <c:v>21.62</c:v>
                </c:pt>
                <c:pt idx="70">
                  <c:v>20.83</c:v>
                </c:pt>
                <c:pt idx="71">
                  <c:v>19.420000000000002</c:v>
                </c:pt>
                <c:pt idx="72">
                  <c:v>18.12</c:v>
                </c:pt>
                <c:pt idx="73">
                  <c:v>18.71</c:v>
                </c:pt>
                <c:pt idx="74">
                  <c:v>18.79</c:v>
                </c:pt>
                <c:pt idx="75">
                  <c:v>18.82</c:v>
                </c:pt>
                <c:pt idx="76">
                  <c:v>18.649999999999999</c:v>
                </c:pt>
                <c:pt idx="77">
                  <c:v>18.57</c:v>
                </c:pt>
                <c:pt idx="78">
                  <c:v>19.04</c:v>
                </c:pt>
                <c:pt idx="79">
                  <c:v>19.32</c:v>
                </c:pt>
                <c:pt idx="80">
                  <c:v>19.350000000000001</c:v>
                </c:pt>
                <c:pt idx="81">
                  <c:v>19.43</c:v>
                </c:pt>
                <c:pt idx="82">
                  <c:v>19.559999999999999</c:v>
                </c:pt>
                <c:pt idx="83">
                  <c:v>20.14</c:v>
                </c:pt>
                <c:pt idx="84">
                  <c:v>21.09</c:v>
                </c:pt>
                <c:pt idx="85">
                  <c:v>22.27</c:v>
                </c:pt>
                <c:pt idx="86">
                  <c:v>22.84</c:v>
                </c:pt>
                <c:pt idx="87">
                  <c:v>22.82</c:v>
                </c:pt>
                <c:pt idx="88">
                  <c:v>23.08</c:v>
                </c:pt>
                <c:pt idx="89">
                  <c:v>23.71</c:v>
                </c:pt>
                <c:pt idx="90">
                  <c:v>22.72</c:v>
                </c:pt>
                <c:pt idx="91">
                  <c:v>23.33</c:v>
                </c:pt>
                <c:pt idx="92">
                  <c:v>22.24</c:v>
                </c:pt>
                <c:pt idx="93">
                  <c:v>20.88</c:v>
                </c:pt>
                <c:pt idx="94">
                  <c:v>19.84</c:v>
                </c:pt>
                <c:pt idx="95">
                  <c:v>19.059999999999999</c:v>
                </c:pt>
                <c:pt idx="96">
                  <c:v>18.010000000000002</c:v>
                </c:pt>
                <c:pt idx="97">
                  <c:v>18.3</c:v>
                </c:pt>
                <c:pt idx="98">
                  <c:v>13.97</c:v>
                </c:pt>
                <c:pt idx="99">
                  <c:v>13.95</c:v>
                </c:pt>
                <c:pt idx="100">
                  <c:v>14.38</c:v>
                </c:pt>
                <c:pt idx="101">
                  <c:v>14.39</c:v>
                </c:pt>
                <c:pt idx="102">
                  <c:v>14.36</c:v>
                </c:pt>
                <c:pt idx="103">
                  <c:v>14.22</c:v>
                </c:pt>
                <c:pt idx="104">
                  <c:v>14.84</c:v>
                </c:pt>
                <c:pt idx="105">
                  <c:v>15.39</c:v>
                </c:pt>
                <c:pt idx="106">
                  <c:v>15.54</c:v>
                </c:pt>
                <c:pt idx="107">
                  <c:v>15.36</c:v>
                </c:pt>
                <c:pt idx="108">
                  <c:v>15.33</c:v>
                </c:pt>
                <c:pt idx="109">
                  <c:v>15.42</c:v>
                </c:pt>
                <c:pt idx="110">
                  <c:v>17.11</c:v>
                </c:pt>
                <c:pt idx="111">
                  <c:v>17.16</c:v>
                </c:pt>
                <c:pt idx="112">
                  <c:v>21.32</c:v>
                </c:pt>
                <c:pt idx="113">
                  <c:v>24.78</c:v>
                </c:pt>
                <c:pt idx="114">
                  <c:v>25.92</c:v>
                </c:pt>
                <c:pt idx="115">
                  <c:v>24.72</c:v>
                </c:pt>
                <c:pt idx="116">
                  <c:v>22.73</c:v>
                </c:pt>
                <c:pt idx="117">
                  <c:v>20.010000000000002</c:v>
                </c:pt>
                <c:pt idx="118">
                  <c:v>16.100000000000001</c:v>
                </c:pt>
                <c:pt idx="119">
                  <c:v>13.9</c:v>
                </c:pt>
                <c:pt idx="120">
                  <c:v>12.88</c:v>
                </c:pt>
                <c:pt idx="121">
                  <c:v>13.35</c:v>
                </c:pt>
                <c:pt idx="122">
                  <c:v>13.91</c:v>
                </c:pt>
                <c:pt idx="123">
                  <c:v>13.98</c:v>
                </c:pt>
                <c:pt idx="124">
                  <c:v>13.57</c:v>
                </c:pt>
                <c:pt idx="125">
                  <c:v>13.81</c:v>
                </c:pt>
                <c:pt idx="126">
                  <c:v>13.62</c:v>
                </c:pt>
                <c:pt idx="127">
                  <c:v>13.79</c:v>
                </c:pt>
                <c:pt idx="128">
                  <c:v>13.57</c:v>
                </c:pt>
                <c:pt idx="129">
                  <c:v>13.84</c:v>
                </c:pt>
                <c:pt idx="130">
                  <c:v>14.34</c:v>
                </c:pt>
                <c:pt idx="131">
                  <c:v>14.7</c:v>
                </c:pt>
                <c:pt idx="132">
                  <c:v>14.89</c:v>
                </c:pt>
                <c:pt idx="133">
                  <c:v>14.07</c:v>
                </c:pt>
                <c:pt idx="134">
                  <c:v>12.79</c:v>
                </c:pt>
                <c:pt idx="135">
                  <c:v>15.03</c:v>
                </c:pt>
                <c:pt idx="136">
                  <c:v>22.75</c:v>
                </c:pt>
                <c:pt idx="137">
                  <c:v>27.43</c:v>
                </c:pt>
                <c:pt idx="138">
                  <c:v>27.25</c:v>
                </c:pt>
                <c:pt idx="139">
                  <c:v>25.53</c:v>
                </c:pt>
                <c:pt idx="140">
                  <c:v>23</c:v>
                </c:pt>
                <c:pt idx="141">
                  <c:v>20.58</c:v>
                </c:pt>
                <c:pt idx="142">
                  <c:v>18.899999999999999</c:v>
                </c:pt>
                <c:pt idx="143">
                  <c:v>15.61</c:v>
                </c:pt>
                <c:pt idx="144">
                  <c:v>15.6</c:v>
                </c:pt>
                <c:pt idx="145">
                  <c:v>17.39</c:v>
                </c:pt>
                <c:pt idx="146">
                  <c:v>18.46</c:v>
                </c:pt>
                <c:pt idx="147">
                  <c:v>19.100000000000001</c:v>
                </c:pt>
                <c:pt idx="148">
                  <c:v>19.43</c:v>
                </c:pt>
                <c:pt idx="149">
                  <c:v>19.05</c:v>
                </c:pt>
                <c:pt idx="150">
                  <c:v>19.48</c:v>
                </c:pt>
                <c:pt idx="151">
                  <c:v>19.47</c:v>
                </c:pt>
                <c:pt idx="152">
                  <c:v>19.23</c:v>
                </c:pt>
                <c:pt idx="153">
                  <c:v>19.41</c:v>
                </c:pt>
                <c:pt idx="154">
                  <c:v>19.63</c:v>
                </c:pt>
                <c:pt idx="155">
                  <c:v>19.55</c:v>
                </c:pt>
                <c:pt idx="156">
                  <c:v>19.93</c:v>
                </c:pt>
                <c:pt idx="157">
                  <c:v>20.16</c:v>
                </c:pt>
                <c:pt idx="158">
                  <c:v>21.33</c:v>
                </c:pt>
                <c:pt idx="159">
                  <c:v>21.79</c:v>
                </c:pt>
                <c:pt idx="160">
                  <c:v>22.43</c:v>
                </c:pt>
                <c:pt idx="161">
                  <c:v>22.85</c:v>
                </c:pt>
                <c:pt idx="162">
                  <c:v>21.98</c:v>
                </c:pt>
                <c:pt idx="163">
                  <c:v>22.47</c:v>
                </c:pt>
                <c:pt idx="164">
                  <c:v>21.66</c:v>
                </c:pt>
                <c:pt idx="165">
                  <c:v>20.96</c:v>
                </c:pt>
                <c:pt idx="166">
                  <c:v>20.39</c:v>
                </c:pt>
                <c:pt idx="167">
                  <c:v>19.059999999999999</c:v>
                </c:pt>
                <c:pt idx="168">
                  <c:v>18.59</c:v>
                </c:pt>
                <c:pt idx="169">
                  <c:v>18.63</c:v>
                </c:pt>
                <c:pt idx="170">
                  <c:v>19.21</c:v>
                </c:pt>
                <c:pt idx="171">
                  <c:v>19.34</c:v>
                </c:pt>
                <c:pt idx="172">
                  <c:v>19.18</c:v>
                </c:pt>
                <c:pt idx="173">
                  <c:v>19.05</c:v>
                </c:pt>
                <c:pt idx="174">
                  <c:v>19.489999999999998</c:v>
                </c:pt>
                <c:pt idx="175">
                  <c:v>19.38</c:v>
                </c:pt>
                <c:pt idx="176">
                  <c:v>19.63</c:v>
                </c:pt>
                <c:pt idx="177">
                  <c:v>19.66</c:v>
                </c:pt>
                <c:pt idx="178">
                  <c:v>19.37</c:v>
                </c:pt>
                <c:pt idx="179">
                  <c:v>19.850000000000001</c:v>
                </c:pt>
                <c:pt idx="180">
                  <c:v>20</c:v>
                </c:pt>
                <c:pt idx="181">
                  <c:v>20.9</c:v>
                </c:pt>
                <c:pt idx="182">
                  <c:v>21.98</c:v>
                </c:pt>
                <c:pt idx="183">
                  <c:v>22.39</c:v>
                </c:pt>
                <c:pt idx="184">
                  <c:v>22.64</c:v>
                </c:pt>
                <c:pt idx="185">
                  <c:v>22.63</c:v>
                </c:pt>
                <c:pt idx="186">
                  <c:v>22.32</c:v>
                </c:pt>
                <c:pt idx="187">
                  <c:v>22.72</c:v>
                </c:pt>
                <c:pt idx="188">
                  <c:v>22.1</c:v>
                </c:pt>
                <c:pt idx="189">
                  <c:v>21.12</c:v>
                </c:pt>
                <c:pt idx="190">
                  <c:v>19.760000000000002</c:v>
                </c:pt>
                <c:pt idx="191">
                  <c:v>18.53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TEMPERATURA!$A$90:$A$281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TEMPERATURA!$G$90:$G$281</c:f>
              <c:numCache>
                <c:formatCode>General</c:formatCode>
                <c:ptCount val="192"/>
                <c:pt idx="0">
                  <c:v>14.74</c:v>
                </c:pt>
                <c:pt idx="1">
                  <c:v>14.52</c:v>
                </c:pt>
                <c:pt idx="2">
                  <c:v>14.82</c:v>
                </c:pt>
                <c:pt idx="3">
                  <c:v>14.99</c:v>
                </c:pt>
                <c:pt idx="4">
                  <c:v>15.12</c:v>
                </c:pt>
                <c:pt idx="5">
                  <c:v>15.29</c:v>
                </c:pt>
                <c:pt idx="6">
                  <c:v>15.48</c:v>
                </c:pt>
                <c:pt idx="7">
                  <c:v>15.44</c:v>
                </c:pt>
                <c:pt idx="8">
                  <c:v>15.78</c:v>
                </c:pt>
                <c:pt idx="9">
                  <c:v>16.350000000000001</c:v>
                </c:pt>
                <c:pt idx="10">
                  <c:v>16.62</c:v>
                </c:pt>
                <c:pt idx="11">
                  <c:v>17.75</c:v>
                </c:pt>
                <c:pt idx="12">
                  <c:v>20.010000000000002</c:v>
                </c:pt>
                <c:pt idx="13">
                  <c:v>22.02</c:v>
                </c:pt>
                <c:pt idx="14">
                  <c:v>24.55</c:v>
                </c:pt>
                <c:pt idx="15">
                  <c:v>24.55</c:v>
                </c:pt>
                <c:pt idx="16">
                  <c:v>24.55</c:v>
                </c:pt>
                <c:pt idx="17">
                  <c:v>24.4</c:v>
                </c:pt>
                <c:pt idx="18">
                  <c:v>23.55</c:v>
                </c:pt>
                <c:pt idx="19">
                  <c:v>22.89</c:v>
                </c:pt>
                <c:pt idx="20">
                  <c:v>22</c:v>
                </c:pt>
                <c:pt idx="21">
                  <c:v>21.02</c:v>
                </c:pt>
                <c:pt idx="22">
                  <c:v>18.899999999999999</c:v>
                </c:pt>
                <c:pt idx="23">
                  <c:v>17.55</c:v>
                </c:pt>
                <c:pt idx="24">
                  <c:v>15.55</c:v>
                </c:pt>
                <c:pt idx="25">
                  <c:v>14.08</c:v>
                </c:pt>
                <c:pt idx="26">
                  <c:v>14.37</c:v>
                </c:pt>
                <c:pt idx="27">
                  <c:v>14.4</c:v>
                </c:pt>
                <c:pt idx="28">
                  <c:v>14.95</c:v>
                </c:pt>
                <c:pt idx="29">
                  <c:v>15.1</c:v>
                </c:pt>
                <c:pt idx="30">
                  <c:v>15.33</c:v>
                </c:pt>
                <c:pt idx="31">
                  <c:v>15.61</c:v>
                </c:pt>
                <c:pt idx="32">
                  <c:v>16.22</c:v>
                </c:pt>
                <c:pt idx="33">
                  <c:v>16.59</c:v>
                </c:pt>
                <c:pt idx="34">
                  <c:v>17.11</c:v>
                </c:pt>
                <c:pt idx="35">
                  <c:v>17.87</c:v>
                </c:pt>
                <c:pt idx="36">
                  <c:v>19.93</c:v>
                </c:pt>
                <c:pt idx="37">
                  <c:v>22.48</c:v>
                </c:pt>
                <c:pt idx="38">
                  <c:v>24.53</c:v>
                </c:pt>
                <c:pt idx="39">
                  <c:v>24.53</c:v>
                </c:pt>
                <c:pt idx="40">
                  <c:v>24.53</c:v>
                </c:pt>
                <c:pt idx="41">
                  <c:v>24.33</c:v>
                </c:pt>
                <c:pt idx="42">
                  <c:v>23.63</c:v>
                </c:pt>
                <c:pt idx="43">
                  <c:v>23.11</c:v>
                </c:pt>
                <c:pt idx="44">
                  <c:v>22.62</c:v>
                </c:pt>
                <c:pt idx="45">
                  <c:v>21.16</c:v>
                </c:pt>
                <c:pt idx="46">
                  <c:v>19.14</c:v>
                </c:pt>
                <c:pt idx="47">
                  <c:v>17.39</c:v>
                </c:pt>
                <c:pt idx="48">
                  <c:v>16.8</c:v>
                </c:pt>
                <c:pt idx="49">
                  <c:v>14.55</c:v>
                </c:pt>
                <c:pt idx="50">
                  <c:v>14.02</c:v>
                </c:pt>
                <c:pt idx="51">
                  <c:v>12.29</c:v>
                </c:pt>
                <c:pt idx="52">
                  <c:v>13.61</c:v>
                </c:pt>
                <c:pt idx="53">
                  <c:v>13.61</c:v>
                </c:pt>
                <c:pt idx="54">
                  <c:v>13.61</c:v>
                </c:pt>
                <c:pt idx="55">
                  <c:v>13.61</c:v>
                </c:pt>
                <c:pt idx="56">
                  <c:v>13.61</c:v>
                </c:pt>
                <c:pt idx="57">
                  <c:v>13.61</c:v>
                </c:pt>
                <c:pt idx="58">
                  <c:v>18.11</c:v>
                </c:pt>
                <c:pt idx="59">
                  <c:v>18.11</c:v>
                </c:pt>
                <c:pt idx="60">
                  <c:v>20.37</c:v>
                </c:pt>
                <c:pt idx="61">
                  <c:v>22.24</c:v>
                </c:pt>
                <c:pt idx="62">
                  <c:v>23.69</c:v>
                </c:pt>
                <c:pt idx="63">
                  <c:v>24.35</c:v>
                </c:pt>
                <c:pt idx="64">
                  <c:v>24.24</c:v>
                </c:pt>
                <c:pt idx="65">
                  <c:v>24.5</c:v>
                </c:pt>
                <c:pt idx="66">
                  <c:v>23.69</c:v>
                </c:pt>
                <c:pt idx="67">
                  <c:v>22.82</c:v>
                </c:pt>
                <c:pt idx="68">
                  <c:v>21.8</c:v>
                </c:pt>
                <c:pt idx="69">
                  <c:v>20.74</c:v>
                </c:pt>
                <c:pt idx="70">
                  <c:v>18.82</c:v>
                </c:pt>
                <c:pt idx="71">
                  <c:v>17.12</c:v>
                </c:pt>
                <c:pt idx="72">
                  <c:v>14.94</c:v>
                </c:pt>
                <c:pt idx="73">
                  <c:v>14.54</c:v>
                </c:pt>
                <c:pt idx="74">
                  <c:v>14.8</c:v>
                </c:pt>
                <c:pt idx="75">
                  <c:v>14.81</c:v>
                </c:pt>
                <c:pt idx="76">
                  <c:v>14.88</c:v>
                </c:pt>
                <c:pt idx="77">
                  <c:v>15.25</c:v>
                </c:pt>
                <c:pt idx="78">
                  <c:v>15.4</c:v>
                </c:pt>
                <c:pt idx="79">
                  <c:v>15.9</c:v>
                </c:pt>
                <c:pt idx="80">
                  <c:v>16.100000000000001</c:v>
                </c:pt>
                <c:pt idx="81">
                  <c:v>16.309999999999999</c:v>
                </c:pt>
                <c:pt idx="82">
                  <c:v>16.89</c:v>
                </c:pt>
                <c:pt idx="83">
                  <c:v>17.440000000000001</c:v>
                </c:pt>
                <c:pt idx="84">
                  <c:v>19.38</c:v>
                </c:pt>
                <c:pt idx="85">
                  <c:v>21</c:v>
                </c:pt>
                <c:pt idx="86">
                  <c:v>22.55</c:v>
                </c:pt>
                <c:pt idx="87">
                  <c:v>24.7</c:v>
                </c:pt>
                <c:pt idx="88">
                  <c:v>20.77</c:v>
                </c:pt>
                <c:pt idx="89">
                  <c:v>20.77</c:v>
                </c:pt>
                <c:pt idx="90">
                  <c:v>20.77</c:v>
                </c:pt>
                <c:pt idx="91">
                  <c:v>20.77</c:v>
                </c:pt>
                <c:pt idx="92">
                  <c:v>20.77</c:v>
                </c:pt>
                <c:pt idx="93">
                  <c:v>19.03</c:v>
                </c:pt>
                <c:pt idx="94">
                  <c:v>16.96</c:v>
                </c:pt>
                <c:pt idx="95">
                  <c:v>15.69</c:v>
                </c:pt>
                <c:pt idx="96">
                  <c:v>15.22</c:v>
                </c:pt>
                <c:pt idx="97">
                  <c:v>15.22</c:v>
                </c:pt>
                <c:pt idx="98">
                  <c:v>15.45</c:v>
                </c:pt>
                <c:pt idx="99">
                  <c:v>15.59</c:v>
                </c:pt>
                <c:pt idx="100">
                  <c:v>15.5</c:v>
                </c:pt>
                <c:pt idx="101">
                  <c:v>15.76</c:v>
                </c:pt>
                <c:pt idx="102">
                  <c:v>15.93</c:v>
                </c:pt>
                <c:pt idx="103">
                  <c:v>15.58</c:v>
                </c:pt>
                <c:pt idx="104">
                  <c:v>15.67</c:v>
                </c:pt>
                <c:pt idx="105">
                  <c:v>16.149999999999999</c:v>
                </c:pt>
                <c:pt idx="106">
                  <c:v>16.14</c:v>
                </c:pt>
                <c:pt idx="107">
                  <c:v>15.96</c:v>
                </c:pt>
                <c:pt idx="108">
                  <c:v>15.68</c:v>
                </c:pt>
                <c:pt idx="109">
                  <c:v>14.76</c:v>
                </c:pt>
                <c:pt idx="110">
                  <c:v>20.88</c:v>
                </c:pt>
                <c:pt idx="111">
                  <c:v>20.88</c:v>
                </c:pt>
                <c:pt idx="112">
                  <c:v>20.88</c:v>
                </c:pt>
                <c:pt idx="113">
                  <c:v>23</c:v>
                </c:pt>
                <c:pt idx="114">
                  <c:v>22.92</c:v>
                </c:pt>
                <c:pt idx="115">
                  <c:v>22.5</c:v>
                </c:pt>
                <c:pt idx="116">
                  <c:v>21.09</c:v>
                </c:pt>
                <c:pt idx="117">
                  <c:v>20.12</c:v>
                </c:pt>
                <c:pt idx="118">
                  <c:v>17.71</c:v>
                </c:pt>
                <c:pt idx="119">
                  <c:v>17.28</c:v>
                </c:pt>
                <c:pt idx="120">
                  <c:v>15.51</c:v>
                </c:pt>
                <c:pt idx="121">
                  <c:v>15.39</c:v>
                </c:pt>
                <c:pt idx="122">
                  <c:v>15.8</c:v>
                </c:pt>
                <c:pt idx="123">
                  <c:v>15.71</c:v>
                </c:pt>
                <c:pt idx="124">
                  <c:v>15.58</c:v>
                </c:pt>
                <c:pt idx="125">
                  <c:v>15.64</c:v>
                </c:pt>
                <c:pt idx="126">
                  <c:v>15.4</c:v>
                </c:pt>
                <c:pt idx="127">
                  <c:v>15.57</c:v>
                </c:pt>
                <c:pt idx="128">
                  <c:v>15.24</c:v>
                </c:pt>
                <c:pt idx="129">
                  <c:v>15.15</c:v>
                </c:pt>
                <c:pt idx="130">
                  <c:v>15.39</c:v>
                </c:pt>
                <c:pt idx="131">
                  <c:v>16.12</c:v>
                </c:pt>
                <c:pt idx="132">
                  <c:v>16.100000000000001</c:v>
                </c:pt>
                <c:pt idx="133">
                  <c:v>15.45</c:v>
                </c:pt>
                <c:pt idx="134">
                  <c:v>13.85</c:v>
                </c:pt>
                <c:pt idx="135">
                  <c:v>14.63</c:v>
                </c:pt>
                <c:pt idx="136">
                  <c:v>21.68</c:v>
                </c:pt>
                <c:pt idx="137">
                  <c:v>23.59</c:v>
                </c:pt>
                <c:pt idx="138">
                  <c:v>23.97</c:v>
                </c:pt>
                <c:pt idx="139">
                  <c:v>23.05</c:v>
                </c:pt>
                <c:pt idx="140">
                  <c:v>22.09</c:v>
                </c:pt>
                <c:pt idx="141">
                  <c:v>20.36</c:v>
                </c:pt>
                <c:pt idx="142">
                  <c:v>18.989999999999998</c:v>
                </c:pt>
                <c:pt idx="143">
                  <c:v>17.16</c:v>
                </c:pt>
                <c:pt idx="144">
                  <c:v>15.18</c:v>
                </c:pt>
                <c:pt idx="145">
                  <c:v>13.05</c:v>
                </c:pt>
                <c:pt idx="146">
                  <c:v>17.010000000000002</c:v>
                </c:pt>
                <c:pt idx="147">
                  <c:v>17.010000000000002</c:v>
                </c:pt>
                <c:pt idx="148">
                  <c:v>17.010000000000002</c:v>
                </c:pt>
                <c:pt idx="149">
                  <c:v>17.010000000000002</c:v>
                </c:pt>
                <c:pt idx="150">
                  <c:v>17.010000000000002</c:v>
                </c:pt>
                <c:pt idx="151">
                  <c:v>17.010000000000002</c:v>
                </c:pt>
                <c:pt idx="152">
                  <c:v>17.010000000000002</c:v>
                </c:pt>
                <c:pt idx="153">
                  <c:v>17.010000000000002</c:v>
                </c:pt>
                <c:pt idx="154">
                  <c:v>17.010000000000002</c:v>
                </c:pt>
                <c:pt idx="155">
                  <c:v>17.329999999999998</c:v>
                </c:pt>
                <c:pt idx="156">
                  <c:v>17.82</c:v>
                </c:pt>
                <c:pt idx="157">
                  <c:v>18.399999999999999</c:v>
                </c:pt>
                <c:pt idx="158">
                  <c:v>20.69</c:v>
                </c:pt>
                <c:pt idx="159">
                  <c:v>21.91</c:v>
                </c:pt>
                <c:pt idx="160">
                  <c:v>23.08</c:v>
                </c:pt>
                <c:pt idx="161">
                  <c:v>23.18</c:v>
                </c:pt>
                <c:pt idx="162">
                  <c:v>21.89</c:v>
                </c:pt>
                <c:pt idx="163">
                  <c:v>21.97</c:v>
                </c:pt>
                <c:pt idx="164">
                  <c:v>21.28</c:v>
                </c:pt>
                <c:pt idx="165">
                  <c:v>19.88</c:v>
                </c:pt>
                <c:pt idx="166">
                  <c:v>17.809999999999999</c:v>
                </c:pt>
                <c:pt idx="167">
                  <c:v>15.85</c:v>
                </c:pt>
                <c:pt idx="168">
                  <c:v>14.79</c:v>
                </c:pt>
                <c:pt idx="169">
                  <c:v>14.1</c:v>
                </c:pt>
                <c:pt idx="170">
                  <c:v>11.23</c:v>
                </c:pt>
                <c:pt idx="171">
                  <c:v>17.489999999999998</c:v>
                </c:pt>
                <c:pt idx="172">
                  <c:v>17.489999999999998</c:v>
                </c:pt>
                <c:pt idx="173">
                  <c:v>17.489999999999998</c:v>
                </c:pt>
                <c:pt idx="174">
                  <c:v>17.489999999999998</c:v>
                </c:pt>
                <c:pt idx="175">
                  <c:v>17.489999999999998</c:v>
                </c:pt>
                <c:pt idx="176">
                  <c:v>17.489999999999998</c:v>
                </c:pt>
                <c:pt idx="177">
                  <c:v>17.489999999999998</c:v>
                </c:pt>
                <c:pt idx="178">
                  <c:v>17.489999999999998</c:v>
                </c:pt>
                <c:pt idx="179">
                  <c:v>17.489999999999998</c:v>
                </c:pt>
                <c:pt idx="180">
                  <c:v>18.07</c:v>
                </c:pt>
                <c:pt idx="181">
                  <c:v>19.75</c:v>
                </c:pt>
                <c:pt idx="182">
                  <c:v>22.39</c:v>
                </c:pt>
                <c:pt idx="183">
                  <c:v>22.6</c:v>
                </c:pt>
                <c:pt idx="184">
                  <c:v>22.45</c:v>
                </c:pt>
                <c:pt idx="185">
                  <c:v>22.33</c:v>
                </c:pt>
                <c:pt idx="186">
                  <c:v>22.56</c:v>
                </c:pt>
                <c:pt idx="187">
                  <c:v>22.41</c:v>
                </c:pt>
                <c:pt idx="188">
                  <c:v>21.91</c:v>
                </c:pt>
                <c:pt idx="189">
                  <c:v>19.78</c:v>
                </c:pt>
                <c:pt idx="190">
                  <c:v>17.190000000000001</c:v>
                </c:pt>
                <c:pt idx="191">
                  <c:v>15.76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TEMPERATURA!$A$90:$A$281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TEMPERATURA!$H$90:$H$281</c:f>
              <c:numCache>
                <c:formatCode>General</c:formatCode>
                <c:ptCount val="192"/>
                <c:pt idx="0">
                  <c:v>17.43</c:v>
                </c:pt>
                <c:pt idx="1">
                  <c:v>17.47</c:v>
                </c:pt>
                <c:pt idx="2">
                  <c:v>18.05</c:v>
                </c:pt>
                <c:pt idx="3">
                  <c:v>18.350000000000001</c:v>
                </c:pt>
                <c:pt idx="4">
                  <c:v>18.239999999999998</c:v>
                </c:pt>
                <c:pt idx="5">
                  <c:v>18.059999999999999</c:v>
                </c:pt>
                <c:pt idx="6">
                  <c:v>17.760000000000002</c:v>
                </c:pt>
                <c:pt idx="7">
                  <c:v>18.440000000000001</c:v>
                </c:pt>
                <c:pt idx="8">
                  <c:v>18.41</c:v>
                </c:pt>
                <c:pt idx="9">
                  <c:v>18.64</c:v>
                </c:pt>
                <c:pt idx="10">
                  <c:v>18.62</c:v>
                </c:pt>
                <c:pt idx="11">
                  <c:v>19.04</c:v>
                </c:pt>
                <c:pt idx="12">
                  <c:v>19.91</c:v>
                </c:pt>
                <c:pt idx="13">
                  <c:v>20.38</c:v>
                </c:pt>
                <c:pt idx="14">
                  <c:v>21.08</c:v>
                </c:pt>
                <c:pt idx="15">
                  <c:v>21.36</c:v>
                </c:pt>
                <c:pt idx="16">
                  <c:v>21.69</c:v>
                </c:pt>
                <c:pt idx="17">
                  <c:v>21.52</c:v>
                </c:pt>
                <c:pt idx="18">
                  <c:v>20.95</c:v>
                </c:pt>
                <c:pt idx="19">
                  <c:v>20.67</c:v>
                </c:pt>
                <c:pt idx="20">
                  <c:v>20.43</c:v>
                </c:pt>
                <c:pt idx="21">
                  <c:v>20.04</c:v>
                </c:pt>
                <c:pt idx="22">
                  <c:v>19.190000000000001</c:v>
                </c:pt>
                <c:pt idx="23">
                  <c:v>17.96</c:v>
                </c:pt>
                <c:pt idx="24">
                  <c:v>17.18</c:v>
                </c:pt>
                <c:pt idx="25">
                  <c:v>17.29</c:v>
                </c:pt>
                <c:pt idx="26">
                  <c:v>17.350000000000001</c:v>
                </c:pt>
                <c:pt idx="27">
                  <c:v>17.600000000000001</c:v>
                </c:pt>
                <c:pt idx="28">
                  <c:v>17.7</c:v>
                </c:pt>
                <c:pt idx="29">
                  <c:v>17.86</c:v>
                </c:pt>
                <c:pt idx="30">
                  <c:v>18.18</c:v>
                </c:pt>
                <c:pt idx="31">
                  <c:v>18.38</c:v>
                </c:pt>
                <c:pt idx="32">
                  <c:v>18.510000000000002</c:v>
                </c:pt>
                <c:pt idx="33">
                  <c:v>18.73</c:v>
                </c:pt>
                <c:pt idx="34">
                  <c:v>18.8</c:v>
                </c:pt>
                <c:pt idx="35">
                  <c:v>19.16</c:v>
                </c:pt>
                <c:pt idx="36">
                  <c:v>19.8</c:v>
                </c:pt>
                <c:pt idx="37">
                  <c:v>20.62</c:v>
                </c:pt>
                <c:pt idx="38">
                  <c:v>21.21</c:v>
                </c:pt>
                <c:pt idx="39">
                  <c:v>21.11</c:v>
                </c:pt>
                <c:pt idx="40">
                  <c:v>21.1</c:v>
                </c:pt>
                <c:pt idx="41">
                  <c:v>21.2</c:v>
                </c:pt>
                <c:pt idx="42">
                  <c:v>21.35</c:v>
                </c:pt>
                <c:pt idx="43">
                  <c:v>21.21</c:v>
                </c:pt>
                <c:pt idx="44">
                  <c:v>20.86</c:v>
                </c:pt>
                <c:pt idx="45">
                  <c:v>20.09</c:v>
                </c:pt>
                <c:pt idx="46">
                  <c:v>19.36</c:v>
                </c:pt>
                <c:pt idx="47">
                  <c:v>18.34</c:v>
                </c:pt>
                <c:pt idx="48">
                  <c:v>17.84</c:v>
                </c:pt>
                <c:pt idx="49">
                  <c:v>17.93</c:v>
                </c:pt>
                <c:pt idx="50">
                  <c:v>17.989999999999998</c:v>
                </c:pt>
                <c:pt idx="51">
                  <c:v>17.72</c:v>
                </c:pt>
                <c:pt idx="52">
                  <c:v>17.77</c:v>
                </c:pt>
                <c:pt idx="53">
                  <c:v>18.14</c:v>
                </c:pt>
                <c:pt idx="54">
                  <c:v>18.190000000000001</c:v>
                </c:pt>
                <c:pt idx="55">
                  <c:v>18.36</c:v>
                </c:pt>
                <c:pt idx="56">
                  <c:v>18.440000000000001</c:v>
                </c:pt>
                <c:pt idx="57">
                  <c:v>18.54</c:v>
                </c:pt>
                <c:pt idx="58">
                  <c:v>18.77</c:v>
                </c:pt>
                <c:pt idx="59">
                  <c:v>19.22</c:v>
                </c:pt>
                <c:pt idx="60">
                  <c:v>20.309999999999999</c:v>
                </c:pt>
                <c:pt idx="61">
                  <c:v>21.6</c:v>
                </c:pt>
                <c:pt idx="62">
                  <c:v>21.6</c:v>
                </c:pt>
                <c:pt idx="63">
                  <c:v>21.15</c:v>
                </c:pt>
                <c:pt idx="64">
                  <c:v>21.13</c:v>
                </c:pt>
                <c:pt idx="65">
                  <c:v>21.03</c:v>
                </c:pt>
                <c:pt idx="66">
                  <c:v>21.13</c:v>
                </c:pt>
                <c:pt idx="67">
                  <c:v>20.92</c:v>
                </c:pt>
                <c:pt idx="68">
                  <c:v>20.65</c:v>
                </c:pt>
                <c:pt idx="69">
                  <c:v>19.95</c:v>
                </c:pt>
                <c:pt idx="70">
                  <c:v>19.14</c:v>
                </c:pt>
                <c:pt idx="71">
                  <c:v>18.13</c:v>
                </c:pt>
                <c:pt idx="72">
                  <c:v>17.72</c:v>
                </c:pt>
                <c:pt idx="73">
                  <c:v>17.850000000000001</c:v>
                </c:pt>
                <c:pt idx="74">
                  <c:v>17.84</c:v>
                </c:pt>
                <c:pt idx="75">
                  <c:v>17.97</c:v>
                </c:pt>
                <c:pt idx="76">
                  <c:v>18.059999999999999</c:v>
                </c:pt>
                <c:pt idx="77">
                  <c:v>17.86</c:v>
                </c:pt>
                <c:pt idx="78">
                  <c:v>18.07</c:v>
                </c:pt>
                <c:pt idx="79">
                  <c:v>18.3</c:v>
                </c:pt>
                <c:pt idx="80">
                  <c:v>18.45</c:v>
                </c:pt>
                <c:pt idx="81">
                  <c:v>18.57</c:v>
                </c:pt>
                <c:pt idx="82">
                  <c:v>18.809999999999999</c:v>
                </c:pt>
                <c:pt idx="83">
                  <c:v>18.940000000000001</c:v>
                </c:pt>
                <c:pt idx="84">
                  <c:v>19.84</c:v>
                </c:pt>
                <c:pt idx="85">
                  <c:v>20.54</c:v>
                </c:pt>
                <c:pt idx="86">
                  <c:v>20.62</c:v>
                </c:pt>
                <c:pt idx="87">
                  <c:v>20.46</c:v>
                </c:pt>
                <c:pt idx="88">
                  <c:v>20.399999999999999</c:v>
                </c:pt>
                <c:pt idx="89">
                  <c:v>20.93</c:v>
                </c:pt>
                <c:pt idx="90">
                  <c:v>20.69</c:v>
                </c:pt>
                <c:pt idx="91">
                  <c:v>20.63</c:v>
                </c:pt>
                <c:pt idx="92">
                  <c:v>20.04</c:v>
                </c:pt>
                <c:pt idx="93">
                  <c:v>19.41</c:v>
                </c:pt>
                <c:pt idx="94">
                  <c:v>18.46</c:v>
                </c:pt>
                <c:pt idx="95">
                  <c:v>18.38</c:v>
                </c:pt>
                <c:pt idx="96">
                  <c:v>18.170000000000002</c:v>
                </c:pt>
                <c:pt idx="97">
                  <c:v>18.22</c:v>
                </c:pt>
                <c:pt idx="98">
                  <c:v>17.829999999999998</c:v>
                </c:pt>
                <c:pt idx="99">
                  <c:v>17.82</c:v>
                </c:pt>
                <c:pt idx="100">
                  <c:v>17.649999999999999</c:v>
                </c:pt>
                <c:pt idx="101">
                  <c:v>17.309999999999999</c:v>
                </c:pt>
                <c:pt idx="102">
                  <c:v>17.36</c:v>
                </c:pt>
                <c:pt idx="103">
                  <c:v>16.86</c:v>
                </c:pt>
                <c:pt idx="104">
                  <c:v>17.07</c:v>
                </c:pt>
                <c:pt idx="105">
                  <c:v>17.37</c:v>
                </c:pt>
                <c:pt idx="106">
                  <c:v>17.47</c:v>
                </c:pt>
                <c:pt idx="107">
                  <c:v>17.41</c:v>
                </c:pt>
                <c:pt idx="108">
                  <c:v>17.45</c:v>
                </c:pt>
                <c:pt idx="109">
                  <c:v>17.350000000000001</c:v>
                </c:pt>
                <c:pt idx="110">
                  <c:v>18.12</c:v>
                </c:pt>
                <c:pt idx="111">
                  <c:v>18.18</c:v>
                </c:pt>
                <c:pt idx="112">
                  <c:v>19.920000000000002</c:v>
                </c:pt>
                <c:pt idx="113">
                  <c:v>21.55</c:v>
                </c:pt>
                <c:pt idx="114">
                  <c:v>21.37</c:v>
                </c:pt>
                <c:pt idx="115">
                  <c:v>20.86</c:v>
                </c:pt>
                <c:pt idx="116">
                  <c:v>20.43</c:v>
                </c:pt>
                <c:pt idx="117">
                  <c:v>19.13</c:v>
                </c:pt>
                <c:pt idx="118">
                  <c:v>17.48</c:v>
                </c:pt>
                <c:pt idx="119">
                  <c:v>16.86</c:v>
                </c:pt>
                <c:pt idx="120">
                  <c:v>16.559999999999999</c:v>
                </c:pt>
                <c:pt idx="121">
                  <c:v>16.71</c:v>
                </c:pt>
                <c:pt idx="122">
                  <c:v>16.97</c:v>
                </c:pt>
                <c:pt idx="123">
                  <c:v>17.02</c:v>
                </c:pt>
                <c:pt idx="124">
                  <c:v>16.86</c:v>
                </c:pt>
                <c:pt idx="125">
                  <c:v>17.07</c:v>
                </c:pt>
                <c:pt idx="126">
                  <c:v>16.95</c:v>
                </c:pt>
                <c:pt idx="127">
                  <c:v>16.96</c:v>
                </c:pt>
                <c:pt idx="128">
                  <c:v>16.87</c:v>
                </c:pt>
                <c:pt idx="129">
                  <c:v>16.77</c:v>
                </c:pt>
                <c:pt idx="130">
                  <c:v>16.75</c:v>
                </c:pt>
                <c:pt idx="131">
                  <c:v>17.440000000000001</c:v>
                </c:pt>
                <c:pt idx="132">
                  <c:v>17.61</c:v>
                </c:pt>
                <c:pt idx="133">
                  <c:v>17.48</c:v>
                </c:pt>
                <c:pt idx="134">
                  <c:v>17.14</c:v>
                </c:pt>
                <c:pt idx="135">
                  <c:v>17.75</c:v>
                </c:pt>
                <c:pt idx="136">
                  <c:v>20.37</c:v>
                </c:pt>
                <c:pt idx="137">
                  <c:v>21.93</c:v>
                </c:pt>
                <c:pt idx="138">
                  <c:v>21.64</c:v>
                </c:pt>
                <c:pt idx="139">
                  <c:v>20.92</c:v>
                </c:pt>
                <c:pt idx="140">
                  <c:v>20.22</c:v>
                </c:pt>
                <c:pt idx="141">
                  <c:v>19.760000000000002</c:v>
                </c:pt>
                <c:pt idx="142">
                  <c:v>19.170000000000002</c:v>
                </c:pt>
                <c:pt idx="143">
                  <c:v>18.100000000000001</c:v>
                </c:pt>
                <c:pt idx="144">
                  <c:v>17.690000000000001</c:v>
                </c:pt>
                <c:pt idx="145">
                  <c:v>17.73</c:v>
                </c:pt>
                <c:pt idx="146">
                  <c:v>17.87</c:v>
                </c:pt>
                <c:pt idx="147">
                  <c:v>18.190000000000001</c:v>
                </c:pt>
                <c:pt idx="148">
                  <c:v>18.39</c:v>
                </c:pt>
                <c:pt idx="149">
                  <c:v>18.440000000000001</c:v>
                </c:pt>
                <c:pt idx="150">
                  <c:v>18.64</c:v>
                </c:pt>
                <c:pt idx="151">
                  <c:v>18.88</c:v>
                </c:pt>
                <c:pt idx="152">
                  <c:v>18.86</c:v>
                </c:pt>
                <c:pt idx="153">
                  <c:v>18.93</c:v>
                </c:pt>
                <c:pt idx="154">
                  <c:v>19</c:v>
                </c:pt>
                <c:pt idx="155">
                  <c:v>18.78</c:v>
                </c:pt>
                <c:pt idx="156">
                  <c:v>19.03</c:v>
                </c:pt>
                <c:pt idx="157">
                  <c:v>19.21</c:v>
                </c:pt>
                <c:pt idx="158">
                  <c:v>20.059999999999999</c:v>
                </c:pt>
                <c:pt idx="159">
                  <c:v>20.34</c:v>
                </c:pt>
                <c:pt idx="160">
                  <c:v>20.61</c:v>
                </c:pt>
                <c:pt idx="161">
                  <c:v>20.69</c:v>
                </c:pt>
                <c:pt idx="162">
                  <c:v>20.190000000000001</c:v>
                </c:pt>
                <c:pt idx="163">
                  <c:v>20.48</c:v>
                </c:pt>
                <c:pt idx="164">
                  <c:v>20.260000000000002</c:v>
                </c:pt>
                <c:pt idx="165">
                  <c:v>19.8</c:v>
                </c:pt>
                <c:pt idx="166">
                  <c:v>19.100000000000001</c:v>
                </c:pt>
                <c:pt idx="167">
                  <c:v>18.170000000000002</c:v>
                </c:pt>
                <c:pt idx="168">
                  <c:v>17.64</c:v>
                </c:pt>
                <c:pt idx="169">
                  <c:v>18.13</c:v>
                </c:pt>
                <c:pt idx="170">
                  <c:v>18.350000000000001</c:v>
                </c:pt>
                <c:pt idx="171">
                  <c:v>18.22</c:v>
                </c:pt>
                <c:pt idx="172">
                  <c:v>18.399999999999999</c:v>
                </c:pt>
                <c:pt idx="173">
                  <c:v>18.55</c:v>
                </c:pt>
                <c:pt idx="174">
                  <c:v>18.82</c:v>
                </c:pt>
                <c:pt idx="175">
                  <c:v>18.71</c:v>
                </c:pt>
                <c:pt idx="176">
                  <c:v>18.510000000000002</c:v>
                </c:pt>
                <c:pt idx="177">
                  <c:v>18.5</c:v>
                </c:pt>
                <c:pt idx="178">
                  <c:v>18.7</c:v>
                </c:pt>
                <c:pt idx="179">
                  <c:v>18.93</c:v>
                </c:pt>
                <c:pt idx="180">
                  <c:v>19.21</c:v>
                </c:pt>
                <c:pt idx="181">
                  <c:v>19.829999999999998</c:v>
                </c:pt>
                <c:pt idx="182">
                  <c:v>20.58</c:v>
                </c:pt>
                <c:pt idx="183">
                  <c:v>20.78</c:v>
                </c:pt>
                <c:pt idx="184">
                  <c:v>20.96</c:v>
                </c:pt>
                <c:pt idx="185">
                  <c:v>20.6</c:v>
                </c:pt>
                <c:pt idx="186">
                  <c:v>20.64</c:v>
                </c:pt>
                <c:pt idx="187">
                  <c:v>20.8</c:v>
                </c:pt>
                <c:pt idx="188">
                  <c:v>20.34</c:v>
                </c:pt>
                <c:pt idx="189">
                  <c:v>19.670000000000002</c:v>
                </c:pt>
                <c:pt idx="190">
                  <c:v>18.86</c:v>
                </c:pt>
                <c:pt idx="191">
                  <c:v>18.45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TEMPERATURA!$A$90:$A$281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TEMPERATURA!$I$90:$I$281</c:f>
              <c:numCache>
                <c:formatCode>General</c:formatCode>
                <c:ptCount val="192"/>
                <c:pt idx="0">
                  <c:v>18.98</c:v>
                </c:pt>
                <c:pt idx="1">
                  <c:v>18.32</c:v>
                </c:pt>
                <c:pt idx="2">
                  <c:v>18.2</c:v>
                </c:pt>
                <c:pt idx="3">
                  <c:v>23.77</c:v>
                </c:pt>
                <c:pt idx="4">
                  <c:v>23.77</c:v>
                </c:pt>
                <c:pt idx="5">
                  <c:v>23.77</c:v>
                </c:pt>
                <c:pt idx="6">
                  <c:v>23.77</c:v>
                </c:pt>
                <c:pt idx="7">
                  <c:v>23.77</c:v>
                </c:pt>
                <c:pt idx="8">
                  <c:v>23.77</c:v>
                </c:pt>
                <c:pt idx="9">
                  <c:v>23.77</c:v>
                </c:pt>
                <c:pt idx="10">
                  <c:v>23.77</c:v>
                </c:pt>
                <c:pt idx="11">
                  <c:v>23.77</c:v>
                </c:pt>
                <c:pt idx="12">
                  <c:v>23.77</c:v>
                </c:pt>
                <c:pt idx="13">
                  <c:v>23.77</c:v>
                </c:pt>
                <c:pt idx="14">
                  <c:v>23.77</c:v>
                </c:pt>
                <c:pt idx="15">
                  <c:v>23.77</c:v>
                </c:pt>
                <c:pt idx="16">
                  <c:v>23.53</c:v>
                </c:pt>
                <c:pt idx="17">
                  <c:v>23.21</c:v>
                </c:pt>
                <c:pt idx="18">
                  <c:v>23.14</c:v>
                </c:pt>
                <c:pt idx="19">
                  <c:v>23.06</c:v>
                </c:pt>
                <c:pt idx="20">
                  <c:v>22.84</c:v>
                </c:pt>
                <c:pt idx="21">
                  <c:v>22.38</c:v>
                </c:pt>
                <c:pt idx="22">
                  <c:v>21.52</c:v>
                </c:pt>
                <c:pt idx="23">
                  <c:v>20.25</c:v>
                </c:pt>
                <c:pt idx="24">
                  <c:v>18.91</c:v>
                </c:pt>
                <c:pt idx="25">
                  <c:v>18.61</c:v>
                </c:pt>
                <c:pt idx="26">
                  <c:v>17.52</c:v>
                </c:pt>
                <c:pt idx="27">
                  <c:v>24.51</c:v>
                </c:pt>
                <c:pt idx="28">
                  <c:v>24.51</c:v>
                </c:pt>
                <c:pt idx="29">
                  <c:v>24.51</c:v>
                </c:pt>
                <c:pt idx="30">
                  <c:v>24.51</c:v>
                </c:pt>
                <c:pt idx="31">
                  <c:v>24.51</c:v>
                </c:pt>
                <c:pt idx="32">
                  <c:v>24.51</c:v>
                </c:pt>
                <c:pt idx="33">
                  <c:v>24.51</c:v>
                </c:pt>
                <c:pt idx="34">
                  <c:v>24.51</c:v>
                </c:pt>
                <c:pt idx="35">
                  <c:v>24.51</c:v>
                </c:pt>
                <c:pt idx="36">
                  <c:v>24.51</c:v>
                </c:pt>
                <c:pt idx="37">
                  <c:v>24.51</c:v>
                </c:pt>
                <c:pt idx="38">
                  <c:v>24.51</c:v>
                </c:pt>
                <c:pt idx="39">
                  <c:v>24.51</c:v>
                </c:pt>
                <c:pt idx="40">
                  <c:v>24.51</c:v>
                </c:pt>
                <c:pt idx="41">
                  <c:v>24.51</c:v>
                </c:pt>
                <c:pt idx="42">
                  <c:v>23.21</c:v>
                </c:pt>
                <c:pt idx="43">
                  <c:v>23.29</c:v>
                </c:pt>
                <c:pt idx="44">
                  <c:v>22.81</c:v>
                </c:pt>
                <c:pt idx="45">
                  <c:v>22.36</c:v>
                </c:pt>
                <c:pt idx="46">
                  <c:v>21.6</c:v>
                </c:pt>
                <c:pt idx="47">
                  <c:v>20.34</c:v>
                </c:pt>
                <c:pt idx="48">
                  <c:v>19.489999999999998</c:v>
                </c:pt>
                <c:pt idx="49">
                  <c:v>18.32</c:v>
                </c:pt>
                <c:pt idx="50">
                  <c:v>17.920000000000002</c:v>
                </c:pt>
                <c:pt idx="51">
                  <c:v>24.36</c:v>
                </c:pt>
                <c:pt idx="52">
                  <c:v>24.36</c:v>
                </c:pt>
                <c:pt idx="53">
                  <c:v>24.36</c:v>
                </c:pt>
                <c:pt idx="54">
                  <c:v>24.36</c:v>
                </c:pt>
                <c:pt idx="55">
                  <c:v>24.36</c:v>
                </c:pt>
                <c:pt idx="56">
                  <c:v>24.36</c:v>
                </c:pt>
                <c:pt idx="57">
                  <c:v>24.36</c:v>
                </c:pt>
                <c:pt idx="58">
                  <c:v>24.36</c:v>
                </c:pt>
                <c:pt idx="59">
                  <c:v>24.36</c:v>
                </c:pt>
                <c:pt idx="60">
                  <c:v>24.36</c:v>
                </c:pt>
                <c:pt idx="61">
                  <c:v>24.36</c:v>
                </c:pt>
                <c:pt idx="62">
                  <c:v>24.36</c:v>
                </c:pt>
                <c:pt idx="63">
                  <c:v>24.36</c:v>
                </c:pt>
                <c:pt idx="64">
                  <c:v>24.36</c:v>
                </c:pt>
                <c:pt idx="65">
                  <c:v>24.36</c:v>
                </c:pt>
                <c:pt idx="66">
                  <c:v>23.12</c:v>
                </c:pt>
                <c:pt idx="67">
                  <c:v>23.08</c:v>
                </c:pt>
                <c:pt idx="68">
                  <c:v>22.68</c:v>
                </c:pt>
                <c:pt idx="69">
                  <c:v>22.14</c:v>
                </c:pt>
                <c:pt idx="70">
                  <c:v>21.48</c:v>
                </c:pt>
                <c:pt idx="71">
                  <c:v>19.73</c:v>
                </c:pt>
                <c:pt idx="72">
                  <c:v>18.55</c:v>
                </c:pt>
                <c:pt idx="73">
                  <c:v>18.760000000000002</c:v>
                </c:pt>
                <c:pt idx="74">
                  <c:v>16.14</c:v>
                </c:pt>
                <c:pt idx="75">
                  <c:v>23.14</c:v>
                </c:pt>
                <c:pt idx="76">
                  <c:v>23.14</c:v>
                </c:pt>
                <c:pt idx="77">
                  <c:v>23.14</c:v>
                </c:pt>
                <c:pt idx="78">
                  <c:v>23.14</c:v>
                </c:pt>
                <c:pt idx="79">
                  <c:v>23.14</c:v>
                </c:pt>
                <c:pt idx="80">
                  <c:v>23.14</c:v>
                </c:pt>
                <c:pt idx="81">
                  <c:v>23.14</c:v>
                </c:pt>
                <c:pt idx="82">
                  <c:v>23.14</c:v>
                </c:pt>
                <c:pt idx="83">
                  <c:v>23.14</c:v>
                </c:pt>
                <c:pt idx="84">
                  <c:v>23.14</c:v>
                </c:pt>
                <c:pt idx="85">
                  <c:v>23.14</c:v>
                </c:pt>
                <c:pt idx="86">
                  <c:v>23.14</c:v>
                </c:pt>
                <c:pt idx="87">
                  <c:v>23.14</c:v>
                </c:pt>
                <c:pt idx="88">
                  <c:v>23.14</c:v>
                </c:pt>
                <c:pt idx="89">
                  <c:v>23.14</c:v>
                </c:pt>
                <c:pt idx="90">
                  <c:v>22.5</c:v>
                </c:pt>
                <c:pt idx="91">
                  <c:v>22.86</c:v>
                </c:pt>
                <c:pt idx="92">
                  <c:v>22.11</c:v>
                </c:pt>
                <c:pt idx="93">
                  <c:v>21.15</c:v>
                </c:pt>
                <c:pt idx="94">
                  <c:v>20.37</c:v>
                </c:pt>
                <c:pt idx="95">
                  <c:v>19.489999999999998</c:v>
                </c:pt>
                <c:pt idx="96">
                  <c:v>19.78</c:v>
                </c:pt>
                <c:pt idx="97">
                  <c:v>19.28</c:v>
                </c:pt>
                <c:pt idx="98">
                  <c:v>18.239999999999998</c:v>
                </c:pt>
                <c:pt idx="99">
                  <c:v>16.760000000000002</c:v>
                </c:pt>
                <c:pt idx="100">
                  <c:v>16.760000000000002</c:v>
                </c:pt>
                <c:pt idx="101">
                  <c:v>16.760000000000002</c:v>
                </c:pt>
                <c:pt idx="102">
                  <c:v>16.760000000000002</c:v>
                </c:pt>
                <c:pt idx="103">
                  <c:v>16.760000000000002</c:v>
                </c:pt>
                <c:pt idx="104">
                  <c:v>16.760000000000002</c:v>
                </c:pt>
                <c:pt idx="105">
                  <c:v>16.760000000000002</c:v>
                </c:pt>
                <c:pt idx="106">
                  <c:v>16.760000000000002</c:v>
                </c:pt>
                <c:pt idx="107">
                  <c:v>16.760000000000002</c:v>
                </c:pt>
                <c:pt idx="108">
                  <c:v>16.760000000000002</c:v>
                </c:pt>
                <c:pt idx="109">
                  <c:v>16.760000000000002</c:v>
                </c:pt>
                <c:pt idx="110">
                  <c:v>16.760000000000002</c:v>
                </c:pt>
                <c:pt idx="111">
                  <c:v>16.760000000000002</c:v>
                </c:pt>
                <c:pt idx="112">
                  <c:v>16.760000000000002</c:v>
                </c:pt>
                <c:pt idx="113">
                  <c:v>16.760000000000002</c:v>
                </c:pt>
                <c:pt idx="114">
                  <c:v>16.760000000000002</c:v>
                </c:pt>
                <c:pt idx="115">
                  <c:v>16.760000000000002</c:v>
                </c:pt>
                <c:pt idx="116">
                  <c:v>16.760000000000002</c:v>
                </c:pt>
                <c:pt idx="117">
                  <c:v>16.760000000000002</c:v>
                </c:pt>
                <c:pt idx="118">
                  <c:v>16.760000000000002</c:v>
                </c:pt>
                <c:pt idx="119">
                  <c:v>16.760000000000002</c:v>
                </c:pt>
                <c:pt idx="120">
                  <c:v>16.760000000000002</c:v>
                </c:pt>
                <c:pt idx="121">
                  <c:v>16.760000000000002</c:v>
                </c:pt>
                <c:pt idx="122">
                  <c:v>16.760000000000002</c:v>
                </c:pt>
                <c:pt idx="123">
                  <c:v>16.760000000000002</c:v>
                </c:pt>
                <c:pt idx="124">
                  <c:v>16.760000000000002</c:v>
                </c:pt>
                <c:pt idx="125">
                  <c:v>16.760000000000002</c:v>
                </c:pt>
                <c:pt idx="126">
                  <c:v>16.760000000000002</c:v>
                </c:pt>
                <c:pt idx="127">
                  <c:v>16.760000000000002</c:v>
                </c:pt>
                <c:pt idx="128">
                  <c:v>16.760000000000002</c:v>
                </c:pt>
                <c:pt idx="129">
                  <c:v>16.760000000000002</c:v>
                </c:pt>
                <c:pt idx="130">
                  <c:v>16.760000000000002</c:v>
                </c:pt>
                <c:pt idx="131">
                  <c:v>16.760000000000002</c:v>
                </c:pt>
                <c:pt idx="132">
                  <c:v>16.760000000000002</c:v>
                </c:pt>
                <c:pt idx="133">
                  <c:v>16.760000000000002</c:v>
                </c:pt>
                <c:pt idx="134">
                  <c:v>16.760000000000002</c:v>
                </c:pt>
                <c:pt idx="135">
                  <c:v>20.14</c:v>
                </c:pt>
                <c:pt idx="136">
                  <c:v>21.42</c:v>
                </c:pt>
                <c:pt idx="137">
                  <c:v>23.15</c:v>
                </c:pt>
                <c:pt idx="138">
                  <c:v>23.32</c:v>
                </c:pt>
                <c:pt idx="139">
                  <c:v>23.14</c:v>
                </c:pt>
                <c:pt idx="140">
                  <c:v>22.7</c:v>
                </c:pt>
                <c:pt idx="141">
                  <c:v>22.25</c:v>
                </c:pt>
                <c:pt idx="142">
                  <c:v>21.77</c:v>
                </c:pt>
                <c:pt idx="143">
                  <c:v>20.82</c:v>
                </c:pt>
                <c:pt idx="144">
                  <c:v>19.97</c:v>
                </c:pt>
                <c:pt idx="145">
                  <c:v>19.3</c:v>
                </c:pt>
                <c:pt idx="146">
                  <c:v>18.82</c:v>
                </c:pt>
                <c:pt idx="147">
                  <c:v>22.8</c:v>
                </c:pt>
                <c:pt idx="148">
                  <c:v>22.8</c:v>
                </c:pt>
                <c:pt idx="149">
                  <c:v>22.8</c:v>
                </c:pt>
                <c:pt idx="150">
                  <c:v>22.8</c:v>
                </c:pt>
                <c:pt idx="151">
                  <c:v>22.8</c:v>
                </c:pt>
                <c:pt idx="152">
                  <c:v>22.8</c:v>
                </c:pt>
                <c:pt idx="153">
                  <c:v>22.8</c:v>
                </c:pt>
                <c:pt idx="154">
                  <c:v>22.8</c:v>
                </c:pt>
                <c:pt idx="155">
                  <c:v>22.8</c:v>
                </c:pt>
                <c:pt idx="156">
                  <c:v>22.8</c:v>
                </c:pt>
                <c:pt idx="157">
                  <c:v>22.8</c:v>
                </c:pt>
                <c:pt idx="158">
                  <c:v>22.8</c:v>
                </c:pt>
                <c:pt idx="159">
                  <c:v>22.8</c:v>
                </c:pt>
                <c:pt idx="160">
                  <c:v>22.8</c:v>
                </c:pt>
                <c:pt idx="161">
                  <c:v>22.8</c:v>
                </c:pt>
                <c:pt idx="162">
                  <c:v>22.8</c:v>
                </c:pt>
                <c:pt idx="163">
                  <c:v>22.8</c:v>
                </c:pt>
                <c:pt idx="164">
                  <c:v>22.42</c:v>
                </c:pt>
                <c:pt idx="165">
                  <c:v>21.99</c:v>
                </c:pt>
                <c:pt idx="166">
                  <c:v>21.5</c:v>
                </c:pt>
                <c:pt idx="167">
                  <c:v>20.239999999999998</c:v>
                </c:pt>
                <c:pt idx="168">
                  <c:v>19.98</c:v>
                </c:pt>
                <c:pt idx="169">
                  <c:v>19.41</c:v>
                </c:pt>
                <c:pt idx="170">
                  <c:v>17.86</c:v>
                </c:pt>
                <c:pt idx="171">
                  <c:v>23.09</c:v>
                </c:pt>
                <c:pt idx="172">
                  <c:v>23.09</c:v>
                </c:pt>
                <c:pt idx="173">
                  <c:v>23.09</c:v>
                </c:pt>
                <c:pt idx="174">
                  <c:v>23.09</c:v>
                </c:pt>
                <c:pt idx="175">
                  <c:v>23.09</c:v>
                </c:pt>
                <c:pt idx="176">
                  <c:v>23.09</c:v>
                </c:pt>
                <c:pt idx="177">
                  <c:v>23.09</c:v>
                </c:pt>
                <c:pt idx="178">
                  <c:v>23.09</c:v>
                </c:pt>
                <c:pt idx="179">
                  <c:v>23.09</c:v>
                </c:pt>
                <c:pt idx="180">
                  <c:v>23.09</c:v>
                </c:pt>
                <c:pt idx="181">
                  <c:v>23.09</c:v>
                </c:pt>
                <c:pt idx="182">
                  <c:v>23.09</c:v>
                </c:pt>
                <c:pt idx="183">
                  <c:v>23.09</c:v>
                </c:pt>
                <c:pt idx="184">
                  <c:v>23.26</c:v>
                </c:pt>
                <c:pt idx="185">
                  <c:v>22.77</c:v>
                </c:pt>
                <c:pt idx="186">
                  <c:v>22.85</c:v>
                </c:pt>
                <c:pt idx="187">
                  <c:v>22.98</c:v>
                </c:pt>
                <c:pt idx="188">
                  <c:v>22.59</c:v>
                </c:pt>
                <c:pt idx="189">
                  <c:v>21.76</c:v>
                </c:pt>
                <c:pt idx="190">
                  <c:v>20.38</c:v>
                </c:pt>
                <c:pt idx="191">
                  <c:v>19.72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13984"/>
        <c:axId val="84315520"/>
        <c:axId val="84317952"/>
      </c:line3DChart>
      <c:catAx>
        <c:axId val="84313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315520"/>
        <c:crosses val="autoZero"/>
        <c:auto val="1"/>
        <c:lblAlgn val="ctr"/>
        <c:lblOffset val="100"/>
        <c:noMultiLvlLbl val="0"/>
      </c:catAx>
      <c:valAx>
        <c:axId val="84315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4313984"/>
        <c:crosses val="autoZero"/>
        <c:crossBetween val="between"/>
      </c:valAx>
      <c:serAx>
        <c:axId val="84317952"/>
        <c:scaling>
          <c:orientation val="minMax"/>
        </c:scaling>
        <c:delete val="0"/>
        <c:axPos val="b"/>
        <c:majorTickMark val="out"/>
        <c:minorTickMark val="none"/>
        <c:tickLblPos val="nextTo"/>
        <c:crossAx val="84315520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TEMPERATURA!$A$282:$A$449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TEMPERATURA!$B$282:$B$449</c:f>
              <c:numCache>
                <c:formatCode>General</c:formatCode>
                <c:ptCount val="168"/>
                <c:pt idx="0">
                  <c:v>16.489999999999998</c:v>
                </c:pt>
                <c:pt idx="1">
                  <c:v>16.43</c:v>
                </c:pt>
                <c:pt idx="2">
                  <c:v>16.52</c:v>
                </c:pt>
                <c:pt idx="3">
                  <c:v>16.670000000000002</c:v>
                </c:pt>
                <c:pt idx="4">
                  <c:v>16.670000000000002</c:v>
                </c:pt>
                <c:pt idx="5">
                  <c:v>16.809999999999999</c:v>
                </c:pt>
                <c:pt idx="6">
                  <c:v>16.940000000000001</c:v>
                </c:pt>
                <c:pt idx="7">
                  <c:v>16.91</c:v>
                </c:pt>
                <c:pt idx="8">
                  <c:v>16.93</c:v>
                </c:pt>
                <c:pt idx="9">
                  <c:v>16.8</c:v>
                </c:pt>
                <c:pt idx="10">
                  <c:v>16.77</c:v>
                </c:pt>
                <c:pt idx="11">
                  <c:v>16.329999999999998</c:v>
                </c:pt>
                <c:pt idx="12">
                  <c:v>17.190000000000001</c:v>
                </c:pt>
                <c:pt idx="13">
                  <c:v>17.88</c:v>
                </c:pt>
                <c:pt idx="14">
                  <c:v>18.34</c:v>
                </c:pt>
                <c:pt idx="15">
                  <c:v>18.920000000000002</c:v>
                </c:pt>
                <c:pt idx="16">
                  <c:v>19</c:v>
                </c:pt>
                <c:pt idx="17">
                  <c:v>18.989999999999998</c:v>
                </c:pt>
                <c:pt idx="18">
                  <c:v>18.899999999999999</c:v>
                </c:pt>
                <c:pt idx="19">
                  <c:v>18.75</c:v>
                </c:pt>
                <c:pt idx="20">
                  <c:v>18.43</c:v>
                </c:pt>
                <c:pt idx="21">
                  <c:v>17.46</c:v>
                </c:pt>
                <c:pt idx="22">
                  <c:v>16.899999999999999</c:v>
                </c:pt>
                <c:pt idx="23">
                  <c:v>16.690000000000001</c:v>
                </c:pt>
                <c:pt idx="24">
                  <c:v>16.66</c:v>
                </c:pt>
                <c:pt idx="25">
                  <c:v>16.7</c:v>
                </c:pt>
                <c:pt idx="26">
                  <c:v>16.75</c:v>
                </c:pt>
                <c:pt idx="27">
                  <c:v>16.739999999999998</c:v>
                </c:pt>
                <c:pt idx="28">
                  <c:v>16.63</c:v>
                </c:pt>
                <c:pt idx="29">
                  <c:v>16.8</c:v>
                </c:pt>
                <c:pt idx="30">
                  <c:v>16.98</c:v>
                </c:pt>
                <c:pt idx="31">
                  <c:v>17.010000000000002</c:v>
                </c:pt>
                <c:pt idx="32">
                  <c:v>16.940000000000001</c:v>
                </c:pt>
                <c:pt idx="33">
                  <c:v>16.899999999999999</c:v>
                </c:pt>
                <c:pt idx="34">
                  <c:v>16.93</c:v>
                </c:pt>
                <c:pt idx="35">
                  <c:v>16.920000000000002</c:v>
                </c:pt>
                <c:pt idx="36">
                  <c:v>16.940000000000001</c:v>
                </c:pt>
                <c:pt idx="37">
                  <c:v>16.75</c:v>
                </c:pt>
                <c:pt idx="38">
                  <c:v>16.96</c:v>
                </c:pt>
                <c:pt idx="39">
                  <c:v>17.32</c:v>
                </c:pt>
                <c:pt idx="40">
                  <c:v>17.940000000000001</c:v>
                </c:pt>
                <c:pt idx="41">
                  <c:v>18.57</c:v>
                </c:pt>
                <c:pt idx="42">
                  <c:v>18.72</c:v>
                </c:pt>
                <c:pt idx="43">
                  <c:v>18.53</c:v>
                </c:pt>
                <c:pt idx="44">
                  <c:v>18.47</c:v>
                </c:pt>
                <c:pt idx="45">
                  <c:v>17.93</c:v>
                </c:pt>
                <c:pt idx="46">
                  <c:v>17.04</c:v>
                </c:pt>
                <c:pt idx="47">
                  <c:v>16.920000000000002</c:v>
                </c:pt>
                <c:pt idx="48">
                  <c:v>16.88</c:v>
                </c:pt>
                <c:pt idx="49">
                  <c:v>16.79</c:v>
                </c:pt>
                <c:pt idx="50">
                  <c:v>16.77</c:v>
                </c:pt>
                <c:pt idx="51">
                  <c:v>16.8</c:v>
                </c:pt>
                <c:pt idx="52">
                  <c:v>16.52</c:v>
                </c:pt>
                <c:pt idx="53">
                  <c:v>16.23</c:v>
                </c:pt>
                <c:pt idx="54">
                  <c:v>16.21</c:v>
                </c:pt>
                <c:pt idx="55">
                  <c:v>16.309999999999999</c:v>
                </c:pt>
                <c:pt idx="56">
                  <c:v>16.649999999999999</c:v>
                </c:pt>
                <c:pt idx="57">
                  <c:v>16.72</c:v>
                </c:pt>
                <c:pt idx="58">
                  <c:v>16.78</c:v>
                </c:pt>
                <c:pt idx="59">
                  <c:v>16.63</c:v>
                </c:pt>
                <c:pt idx="60">
                  <c:v>16.670000000000002</c:v>
                </c:pt>
                <c:pt idx="61">
                  <c:v>17.239999999999998</c:v>
                </c:pt>
                <c:pt idx="62">
                  <c:v>17.48</c:v>
                </c:pt>
                <c:pt idx="63">
                  <c:v>18.170000000000002</c:v>
                </c:pt>
                <c:pt idx="64">
                  <c:v>18.78</c:v>
                </c:pt>
                <c:pt idx="65">
                  <c:v>18.8</c:v>
                </c:pt>
                <c:pt idx="66">
                  <c:v>18.5</c:v>
                </c:pt>
                <c:pt idx="67">
                  <c:v>18.55</c:v>
                </c:pt>
                <c:pt idx="68">
                  <c:v>18</c:v>
                </c:pt>
                <c:pt idx="69">
                  <c:v>17.11</c:v>
                </c:pt>
                <c:pt idx="70">
                  <c:v>16.850000000000001</c:v>
                </c:pt>
                <c:pt idx="71">
                  <c:v>16.829999999999998</c:v>
                </c:pt>
                <c:pt idx="72">
                  <c:v>16.71</c:v>
                </c:pt>
                <c:pt idx="73">
                  <c:v>16.71</c:v>
                </c:pt>
                <c:pt idx="74">
                  <c:v>16.39</c:v>
                </c:pt>
                <c:pt idx="75">
                  <c:v>15.74</c:v>
                </c:pt>
                <c:pt idx="76">
                  <c:v>15.92</c:v>
                </c:pt>
                <c:pt idx="77">
                  <c:v>15.98</c:v>
                </c:pt>
                <c:pt idx="78">
                  <c:v>15.56</c:v>
                </c:pt>
                <c:pt idx="79">
                  <c:v>16.079999999999998</c:v>
                </c:pt>
                <c:pt idx="80">
                  <c:v>17.14</c:v>
                </c:pt>
                <c:pt idx="81">
                  <c:v>17.22</c:v>
                </c:pt>
                <c:pt idx="82">
                  <c:v>17.27</c:v>
                </c:pt>
                <c:pt idx="83">
                  <c:v>17.47</c:v>
                </c:pt>
                <c:pt idx="84">
                  <c:v>17.57</c:v>
                </c:pt>
                <c:pt idx="85">
                  <c:v>17.66</c:v>
                </c:pt>
                <c:pt idx="86">
                  <c:v>18.09</c:v>
                </c:pt>
                <c:pt idx="87">
                  <c:v>18.68</c:v>
                </c:pt>
                <c:pt idx="88">
                  <c:v>19.309999999999999</c:v>
                </c:pt>
                <c:pt idx="89">
                  <c:v>19.559999999999999</c:v>
                </c:pt>
                <c:pt idx="90">
                  <c:v>19.79</c:v>
                </c:pt>
                <c:pt idx="91">
                  <c:v>19.68</c:v>
                </c:pt>
                <c:pt idx="92">
                  <c:v>19.489999999999998</c:v>
                </c:pt>
                <c:pt idx="93">
                  <c:v>18.87</c:v>
                </c:pt>
                <c:pt idx="94">
                  <c:v>18.04</c:v>
                </c:pt>
                <c:pt idx="95">
                  <c:v>17.16</c:v>
                </c:pt>
                <c:pt idx="96">
                  <c:v>16.8</c:v>
                </c:pt>
                <c:pt idx="97">
                  <c:v>16.940000000000001</c:v>
                </c:pt>
                <c:pt idx="98">
                  <c:v>17.010000000000002</c:v>
                </c:pt>
                <c:pt idx="99">
                  <c:v>17.02</c:v>
                </c:pt>
                <c:pt idx="100">
                  <c:v>16.989999999999998</c:v>
                </c:pt>
                <c:pt idx="101">
                  <c:v>16.98</c:v>
                </c:pt>
                <c:pt idx="102">
                  <c:v>17.02</c:v>
                </c:pt>
                <c:pt idx="103">
                  <c:v>17.100000000000001</c:v>
                </c:pt>
                <c:pt idx="104">
                  <c:v>17.07</c:v>
                </c:pt>
                <c:pt idx="105">
                  <c:v>17.059999999999999</c:v>
                </c:pt>
                <c:pt idx="106">
                  <c:v>17.149999999999999</c:v>
                </c:pt>
                <c:pt idx="107">
                  <c:v>17.21</c:v>
                </c:pt>
                <c:pt idx="108">
                  <c:v>17.25</c:v>
                </c:pt>
                <c:pt idx="109">
                  <c:v>17.41</c:v>
                </c:pt>
                <c:pt idx="110">
                  <c:v>17.57</c:v>
                </c:pt>
                <c:pt idx="111">
                  <c:v>17.77</c:v>
                </c:pt>
                <c:pt idx="112">
                  <c:v>18.7</c:v>
                </c:pt>
                <c:pt idx="113">
                  <c:v>19.29</c:v>
                </c:pt>
                <c:pt idx="114">
                  <c:v>19.37</c:v>
                </c:pt>
                <c:pt idx="115">
                  <c:v>19.329999999999998</c:v>
                </c:pt>
                <c:pt idx="116">
                  <c:v>19.09</c:v>
                </c:pt>
                <c:pt idx="117">
                  <c:v>18.489999999999998</c:v>
                </c:pt>
                <c:pt idx="118">
                  <c:v>17.66</c:v>
                </c:pt>
                <c:pt idx="119">
                  <c:v>17.04</c:v>
                </c:pt>
                <c:pt idx="120">
                  <c:v>16.690000000000001</c:v>
                </c:pt>
                <c:pt idx="121">
                  <c:v>16.66</c:v>
                </c:pt>
                <c:pt idx="122">
                  <c:v>16.72</c:v>
                </c:pt>
                <c:pt idx="123">
                  <c:v>16.77</c:v>
                </c:pt>
                <c:pt idx="124">
                  <c:v>16.829999999999998</c:v>
                </c:pt>
                <c:pt idx="125">
                  <c:v>16.940000000000001</c:v>
                </c:pt>
                <c:pt idx="126">
                  <c:v>16.98</c:v>
                </c:pt>
                <c:pt idx="127">
                  <c:v>17.04</c:v>
                </c:pt>
                <c:pt idx="128">
                  <c:v>16.93</c:v>
                </c:pt>
                <c:pt idx="129">
                  <c:v>16.559999999999999</c:v>
                </c:pt>
                <c:pt idx="130">
                  <c:v>17.14</c:v>
                </c:pt>
                <c:pt idx="131">
                  <c:v>17.64</c:v>
                </c:pt>
                <c:pt idx="132">
                  <c:v>17.940000000000001</c:v>
                </c:pt>
                <c:pt idx="133">
                  <c:v>18.16</c:v>
                </c:pt>
                <c:pt idx="134">
                  <c:v>18.53</c:v>
                </c:pt>
                <c:pt idx="135">
                  <c:v>18.96</c:v>
                </c:pt>
                <c:pt idx="136">
                  <c:v>19.260000000000002</c:v>
                </c:pt>
                <c:pt idx="137">
                  <c:v>19</c:v>
                </c:pt>
                <c:pt idx="138">
                  <c:v>19.23</c:v>
                </c:pt>
                <c:pt idx="139">
                  <c:v>19.09</c:v>
                </c:pt>
                <c:pt idx="140">
                  <c:v>18.899999999999999</c:v>
                </c:pt>
                <c:pt idx="141">
                  <c:v>18.41</c:v>
                </c:pt>
                <c:pt idx="142">
                  <c:v>17.760000000000002</c:v>
                </c:pt>
                <c:pt idx="143">
                  <c:v>17.11</c:v>
                </c:pt>
                <c:pt idx="144">
                  <c:v>16.71</c:v>
                </c:pt>
                <c:pt idx="145">
                  <c:v>16.690000000000001</c:v>
                </c:pt>
                <c:pt idx="146">
                  <c:v>16.739999999999998</c:v>
                </c:pt>
                <c:pt idx="147">
                  <c:v>16.75</c:v>
                </c:pt>
                <c:pt idx="148">
                  <c:v>16.73</c:v>
                </c:pt>
                <c:pt idx="149">
                  <c:v>16.86</c:v>
                </c:pt>
                <c:pt idx="150">
                  <c:v>16.93</c:v>
                </c:pt>
                <c:pt idx="151">
                  <c:v>16.98</c:v>
                </c:pt>
                <c:pt idx="152">
                  <c:v>16.91</c:v>
                </c:pt>
                <c:pt idx="153">
                  <c:v>16.829999999999998</c:v>
                </c:pt>
                <c:pt idx="154">
                  <c:v>16.850000000000001</c:v>
                </c:pt>
                <c:pt idx="155">
                  <c:v>16.760000000000002</c:v>
                </c:pt>
                <c:pt idx="156">
                  <c:v>17.04</c:v>
                </c:pt>
                <c:pt idx="157">
                  <c:v>17.14</c:v>
                </c:pt>
                <c:pt idx="158">
                  <c:v>16.809999999999999</c:v>
                </c:pt>
                <c:pt idx="159">
                  <c:v>17.420000000000002</c:v>
                </c:pt>
                <c:pt idx="160">
                  <c:v>17.34</c:v>
                </c:pt>
                <c:pt idx="161">
                  <c:v>19.21</c:v>
                </c:pt>
                <c:pt idx="162">
                  <c:v>18.940000000000001</c:v>
                </c:pt>
                <c:pt idx="163">
                  <c:v>18.850000000000001</c:v>
                </c:pt>
                <c:pt idx="164">
                  <c:v>18.62</c:v>
                </c:pt>
                <c:pt idx="165">
                  <c:v>18.420000000000002</c:v>
                </c:pt>
                <c:pt idx="166">
                  <c:v>17.78</c:v>
                </c:pt>
                <c:pt idx="167">
                  <c:v>17.12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TEMPERATURA!$A$282:$A$449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TEMPERATURA!$C$282:$C$449</c:f>
              <c:numCache>
                <c:formatCode>General</c:formatCode>
                <c:ptCount val="168"/>
                <c:pt idx="0">
                  <c:v>15.05</c:v>
                </c:pt>
                <c:pt idx="1">
                  <c:v>14.87</c:v>
                </c:pt>
                <c:pt idx="2">
                  <c:v>14.87</c:v>
                </c:pt>
                <c:pt idx="3">
                  <c:v>14.81</c:v>
                </c:pt>
                <c:pt idx="4">
                  <c:v>14.87</c:v>
                </c:pt>
                <c:pt idx="5">
                  <c:v>14.72</c:v>
                </c:pt>
                <c:pt idx="6">
                  <c:v>14.8</c:v>
                </c:pt>
                <c:pt idx="7">
                  <c:v>14.52</c:v>
                </c:pt>
                <c:pt idx="8">
                  <c:v>13.98</c:v>
                </c:pt>
                <c:pt idx="9">
                  <c:v>13.9</c:v>
                </c:pt>
                <c:pt idx="10">
                  <c:v>13.86</c:v>
                </c:pt>
                <c:pt idx="11">
                  <c:v>13.86</c:v>
                </c:pt>
                <c:pt idx="12">
                  <c:v>14</c:v>
                </c:pt>
                <c:pt idx="13">
                  <c:v>14.38</c:v>
                </c:pt>
                <c:pt idx="14">
                  <c:v>14.56</c:v>
                </c:pt>
                <c:pt idx="15">
                  <c:v>14.94</c:v>
                </c:pt>
                <c:pt idx="16">
                  <c:v>14.96</c:v>
                </c:pt>
                <c:pt idx="17">
                  <c:v>14.75</c:v>
                </c:pt>
                <c:pt idx="18">
                  <c:v>14.81</c:v>
                </c:pt>
                <c:pt idx="19">
                  <c:v>14.63</c:v>
                </c:pt>
                <c:pt idx="20">
                  <c:v>14.36</c:v>
                </c:pt>
                <c:pt idx="21">
                  <c:v>14.21</c:v>
                </c:pt>
                <c:pt idx="22">
                  <c:v>13.88</c:v>
                </c:pt>
                <c:pt idx="23">
                  <c:v>13.76</c:v>
                </c:pt>
                <c:pt idx="24">
                  <c:v>13.74</c:v>
                </c:pt>
                <c:pt idx="25">
                  <c:v>13.75</c:v>
                </c:pt>
                <c:pt idx="26">
                  <c:v>13.7</c:v>
                </c:pt>
                <c:pt idx="27">
                  <c:v>13.7</c:v>
                </c:pt>
                <c:pt idx="28">
                  <c:v>13.81</c:v>
                </c:pt>
                <c:pt idx="29">
                  <c:v>13.81</c:v>
                </c:pt>
                <c:pt idx="30">
                  <c:v>13.93</c:v>
                </c:pt>
                <c:pt idx="31">
                  <c:v>14.02</c:v>
                </c:pt>
                <c:pt idx="32">
                  <c:v>14.11</c:v>
                </c:pt>
                <c:pt idx="33">
                  <c:v>14.08</c:v>
                </c:pt>
                <c:pt idx="34">
                  <c:v>14.03</c:v>
                </c:pt>
                <c:pt idx="35">
                  <c:v>14.18</c:v>
                </c:pt>
                <c:pt idx="36">
                  <c:v>14.18</c:v>
                </c:pt>
                <c:pt idx="37">
                  <c:v>14.25</c:v>
                </c:pt>
                <c:pt idx="38">
                  <c:v>14.28</c:v>
                </c:pt>
                <c:pt idx="39">
                  <c:v>14.47</c:v>
                </c:pt>
                <c:pt idx="40">
                  <c:v>14.72</c:v>
                </c:pt>
                <c:pt idx="41">
                  <c:v>14.82</c:v>
                </c:pt>
                <c:pt idx="42">
                  <c:v>15.01</c:v>
                </c:pt>
                <c:pt idx="43">
                  <c:v>14.87</c:v>
                </c:pt>
                <c:pt idx="44">
                  <c:v>14.78</c:v>
                </c:pt>
                <c:pt idx="45">
                  <c:v>14.51</c:v>
                </c:pt>
                <c:pt idx="46">
                  <c:v>14.12</c:v>
                </c:pt>
                <c:pt idx="47">
                  <c:v>14.09</c:v>
                </c:pt>
                <c:pt idx="48">
                  <c:v>14.05</c:v>
                </c:pt>
                <c:pt idx="49">
                  <c:v>14</c:v>
                </c:pt>
                <c:pt idx="50">
                  <c:v>14.11</c:v>
                </c:pt>
                <c:pt idx="51">
                  <c:v>13.97</c:v>
                </c:pt>
                <c:pt idx="52">
                  <c:v>13.97</c:v>
                </c:pt>
                <c:pt idx="53">
                  <c:v>13.94</c:v>
                </c:pt>
                <c:pt idx="54">
                  <c:v>13.97</c:v>
                </c:pt>
                <c:pt idx="55">
                  <c:v>13.88</c:v>
                </c:pt>
                <c:pt idx="56">
                  <c:v>14</c:v>
                </c:pt>
                <c:pt idx="57">
                  <c:v>14.04</c:v>
                </c:pt>
                <c:pt idx="58">
                  <c:v>14.18</c:v>
                </c:pt>
                <c:pt idx="59">
                  <c:v>14.2</c:v>
                </c:pt>
                <c:pt idx="60">
                  <c:v>14.36</c:v>
                </c:pt>
                <c:pt idx="61">
                  <c:v>14.41</c:v>
                </c:pt>
                <c:pt idx="62">
                  <c:v>14.6</c:v>
                </c:pt>
                <c:pt idx="63">
                  <c:v>14.86</c:v>
                </c:pt>
                <c:pt idx="64">
                  <c:v>15.46</c:v>
                </c:pt>
                <c:pt idx="65">
                  <c:v>15.32</c:v>
                </c:pt>
                <c:pt idx="66">
                  <c:v>15</c:v>
                </c:pt>
                <c:pt idx="67">
                  <c:v>15.04</c:v>
                </c:pt>
                <c:pt idx="68">
                  <c:v>14.86</c:v>
                </c:pt>
                <c:pt idx="69">
                  <c:v>14.43</c:v>
                </c:pt>
                <c:pt idx="70">
                  <c:v>14.3</c:v>
                </c:pt>
                <c:pt idx="71">
                  <c:v>14.29</c:v>
                </c:pt>
                <c:pt idx="72">
                  <c:v>14.11</c:v>
                </c:pt>
                <c:pt idx="73">
                  <c:v>14.18</c:v>
                </c:pt>
                <c:pt idx="74">
                  <c:v>14.07</c:v>
                </c:pt>
                <c:pt idx="75">
                  <c:v>14.03</c:v>
                </c:pt>
                <c:pt idx="76">
                  <c:v>14.17</c:v>
                </c:pt>
                <c:pt idx="77">
                  <c:v>14.06</c:v>
                </c:pt>
                <c:pt idx="78">
                  <c:v>14.01</c:v>
                </c:pt>
                <c:pt idx="79">
                  <c:v>14.11</c:v>
                </c:pt>
                <c:pt idx="80">
                  <c:v>14.34</c:v>
                </c:pt>
                <c:pt idx="81">
                  <c:v>14.49</c:v>
                </c:pt>
                <c:pt idx="82">
                  <c:v>14.5</c:v>
                </c:pt>
                <c:pt idx="83">
                  <c:v>14.49</c:v>
                </c:pt>
                <c:pt idx="84">
                  <c:v>14.6</c:v>
                </c:pt>
                <c:pt idx="85">
                  <c:v>14.69</c:v>
                </c:pt>
                <c:pt idx="86">
                  <c:v>14.85</c:v>
                </c:pt>
                <c:pt idx="87">
                  <c:v>15.04</c:v>
                </c:pt>
                <c:pt idx="88">
                  <c:v>15.29</c:v>
                </c:pt>
                <c:pt idx="89">
                  <c:v>15.2</c:v>
                </c:pt>
                <c:pt idx="90">
                  <c:v>15.08</c:v>
                </c:pt>
                <c:pt idx="91">
                  <c:v>15.24</c:v>
                </c:pt>
                <c:pt idx="92">
                  <c:v>15.14</c:v>
                </c:pt>
                <c:pt idx="93">
                  <c:v>14.76</c:v>
                </c:pt>
                <c:pt idx="94">
                  <c:v>14.61</c:v>
                </c:pt>
                <c:pt idx="95">
                  <c:v>14.46</c:v>
                </c:pt>
                <c:pt idx="96">
                  <c:v>14.27</c:v>
                </c:pt>
                <c:pt idx="97">
                  <c:v>14.39</c:v>
                </c:pt>
                <c:pt idx="98">
                  <c:v>14.42</c:v>
                </c:pt>
                <c:pt idx="99">
                  <c:v>14.41</c:v>
                </c:pt>
                <c:pt idx="100">
                  <c:v>14.52</c:v>
                </c:pt>
                <c:pt idx="101">
                  <c:v>14.47</c:v>
                </c:pt>
                <c:pt idx="102">
                  <c:v>14.62</c:v>
                </c:pt>
                <c:pt idx="103">
                  <c:v>14.69</c:v>
                </c:pt>
                <c:pt idx="104">
                  <c:v>14.73</c:v>
                </c:pt>
                <c:pt idx="105">
                  <c:v>14.66</c:v>
                </c:pt>
                <c:pt idx="106">
                  <c:v>14.68</c:v>
                </c:pt>
                <c:pt idx="107">
                  <c:v>14.68</c:v>
                </c:pt>
                <c:pt idx="108">
                  <c:v>14.86</c:v>
                </c:pt>
                <c:pt idx="109">
                  <c:v>14.88</c:v>
                </c:pt>
                <c:pt idx="110">
                  <c:v>14.93</c:v>
                </c:pt>
                <c:pt idx="111">
                  <c:v>14.93</c:v>
                </c:pt>
                <c:pt idx="112">
                  <c:v>15.39</c:v>
                </c:pt>
                <c:pt idx="113">
                  <c:v>15.61</c:v>
                </c:pt>
                <c:pt idx="114">
                  <c:v>15.6</c:v>
                </c:pt>
                <c:pt idx="115">
                  <c:v>15.53</c:v>
                </c:pt>
                <c:pt idx="116">
                  <c:v>15.27</c:v>
                </c:pt>
                <c:pt idx="117">
                  <c:v>15.01</c:v>
                </c:pt>
                <c:pt idx="118">
                  <c:v>14.9</c:v>
                </c:pt>
                <c:pt idx="119">
                  <c:v>14.65</c:v>
                </c:pt>
                <c:pt idx="120">
                  <c:v>14.58</c:v>
                </c:pt>
                <c:pt idx="121">
                  <c:v>14.59</c:v>
                </c:pt>
                <c:pt idx="122">
                  <c:v>14.56</c:v>
                </c:pt>
                <c:pt idx="123">
                  <c:v>14.6</c:v>
                </c:pt>
                <c:pt idx="124">
                  <c:v>14.7</c:v>
                </c:pt>
                <c:pt idx="125">
                  <c:v>14.74</c:v>
                </c:pt>
                <c:pt idx="126">
                  <c:v>14.71</c:v>
                </c:pt>
                <c:pt idx="127">
                  <c:v>14.73</c:v>
                </c:pt>
                <c:pt idx="128">
                  <c:v>14.89</c:v>
                </c:pt>
                <c:pt idx="129">
                  <c:v>14.83</c:v>
                </c:pt>
                <c:pt idx="130">
                  <c:v>15</c:v>
                </c:pt>
                <c:pt idx="131">
                  <c:v>15.31</c:v>
                </c:pt>
                <c:pt idx="132">
                  <c:v>15.31</c:v>
                </c:pt>
                <c:pt idx="133">
                  <c:v>15.41</c:v>
                </c:pt>
                <c:pt idx="134">
                  <c:v>15.73</c:v>
                </c:pt>
                <c:pt idx="135">
                  <c:v>15.94</c:v>
                </c:pt>
                <c:pt idx="136">
                  <c:v>16.05</c:v>
                </c:pt>
                <c:pt idx="137">
                  <c:v>15.86</c:v>
                </c:pt>
                <c:pt idx="138">
                  <c:v>15.93</c:v>
                </c:pt>
                <c:pt idx="139">
                  <c:v>15.86</c:v>
                </c:pt>
                <c:pt idx="140">
                  <c:v>15.67</c:v>
                </c:pt>
                <c:pt idx="141">
                  <c:v>15.37</c:v>
                </c:pt>
                <c:pt idx="142">
                  <c:v>15.05</c:v>
                </c:pt>
                <c:pt idx="143">
                  <c:v>14.98</c:v>
                </c:pt>
                <c:pt idx="144">
                  <c:v>14.77</c:v>
                </c:pt>
                <c:pt idx="145">
                  <c:v>14.86</c:v>
                </c:pt>
                <c:pt idx="146">
                  <c:v>14.86</c:v>
                </c:pt>
                <c:pt idx="147">
                  <c:v>14.93</c:v>
                </c:pt>
                <c:pt idx="148">
                  <c:v>15.05</c:v>
                </c:pt>
                <c:pt idx="149">
                  <c:v>14.99</c:v>
                </c:pt>
                <c:pt idx="150">
                  <c:v>15.1</c:v>
                </c:pt>
                <c:pt idx="151">
                  <c:v>15.12</c:v>
                </c:pt>
                <c:pt idx="152">
                  <c:v>15.18</c:v>
                </c:pt>
                <c:pt idx="153">
                  <c:v>15.28</c:v>
                </c:pt>
                <c:pt idx="154">
                  <c:v>15.25</c:v>
                </c:pt>
                <c:pt idx="155">
                  <c:v>15.32</c:v>
                </c:pt>
                <c:pt idx="156">
                  <c:v>15.47</c:v>
                </c:pt>
                <c:pt idx="157">
                  <c:v>15.53</c:v>
                </c:pt>
                <c:pt idx="158">
                  <c:v>15.26</c:v>
                </c:pt>
                <c:pt idx="159">
                  <c:v>15.51</c:v>
                </c:pt>
                <c:pt idx="160">
                  <c:v>15.42</c:v>
                </c:pt>
                <c:pt idx="161">
                  <c:v>16.079999999999998</c:v>
                </c:pt>
                <c:pt idx="162">
                  <c:v>15.86</c:v>
                </c:pt>
                <c:pt idx="163">
                  <c:v>15.96</c:v>
                </c:pt>
                <c:pt idx="164">
                  <c:v>15.9</c:v>
                </c:pt>
                <c:pt idx="165">
                  <c:v>15.47</c:v>
                </c:pt>
                <c:pt idx="166">
                  <c:v>15.19</c:v>
                </c:pt>
                <c:pt idx="167">
                  <c:v>15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TEMPERATURA!$A$282:$A$449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TEMPERATURA!$D$282:$D$449</c:f>
              <c:numCache>
                <c:formatCode>General</c:formatCode>
                <c:ptCount val="168"/>
                <c:pt idx="0">
                  <c:v>19.329999999999998</c:v>
                </c:pt>
                <c:pt idx="1">
                  <c:v>19.34</c:v>
                </c:pt>
                <c:pt idx="2">
                  <c:v>19.16</c:v>
                </c:pt>
                <c:pt idx="3">
                  <c:v>19.41</c:v>
                </c:pt>
                <c:pt idx="4">
                  <c:v>18.66</c:v>
                </c:pt>
                <c:pt idx="5">
                  <c:v>19.989999999999998</c:v>
                </c:pt>
                <c:pt idx="6">
                  <c:v>19.32</c:v>
                </c:pt>
                <c:pt idx="7">
                  <c:v>19.93</c:v>
                </c:pt>
                <c:pt idx="8">
                  <c:v>19.760000000000002</c:v>
                </c:pt>
                <c:pt idx="9">
                  <c:v>19.66</c:v>
                </c:pt>
                <c:pt idx="10">
                  <c:v>19.61</c:v>
                </c:pt>
                <c:pt idx="11">
                  <c:v>18.71</c:v>
                </c:pt>
                <c:pt idx="12">
                  <c:v>20.13</c:v>
                </c:pt>
                <c:pt idx="13">
                  <c:v>20.87</c:v>
                </c:pt>
                <c:pt idx="14">
                  <c:v>22.04</c:v>
                </c:pt>
                <c:pt idx="15">
                  <c:v>23.08</c:v>
                </c:pt>
                <c:pt idx="16">
                  <c:v>23.38</c:v>
                </c:pt>
                <c:pt idx="17">
                  <c:v>23.04</c:v>
                </c:pt>
                <c:pt idx="18">
                  <c:v>23.06</c:v>
                </c:pt>
                <c:pt idx="19">
                  <c:v>22.94</c:v>
                </c:pt>
                <c:pt idx="20">
                  <c:v>22.14</c:v>
                </c:pt>
                <c:pt idx="21">
                  <c:v>20.56</c:v>
                </c:pt>
                <c:pt idx="22">
                  <c:v>19.899999999999999</c:v>
                </c:pt>
                <c:pt idx="23">
                  <c:v>19.510000000000002</c:v>
                </c:pt>
                <c:pt idx="24">
                  <c:v>18.97</c:v>
                </c:pt>
                <c:pt idx="25">
                  <c:v>19.59</c:v>
                </c:pt>
                <c:pt idx="26">
                  <c:v>18.989999999999998</c:v>
                </c:pt>
                <c:pt idx="27">
                  <c:v>19.63</c:v>
                </c:pt>
                <c:pt idx="28">
                  <c:v>18.670000000000002</c:v>
                </c:pt>
                <c:pt idx="29">
                  <c:v>19.86</c:v>
                </c:pt>
                <c:pt idx="30">
                  <c:v>19.739999999999998</c:v>
                </c:pt>
                <c:pt idx="31">
                  <c:v>19.86</c:v>
                </c:pt>
                <c:pt idx="32">
                  <c:v>20.04</c:v>
                </c:pt>
                <c:pt idx="33">
                  <c:v>20.09</c:v>
                </c:pt>
                <c:pt idx="34">
                  <c:v>20.07</c:v>
                </c:pt>
                <c:pt idx="35">
                  <c:v>19.8</c:v>
                </c:pt>
                <c:pt idx="36">
                  <c:v>20.149999999999999</c:v>
                </c:pt>
                <c:pt idx="37">
                  <c:v>18.989999999999998</c:v>
                </c:pt>
                <c:pt idx="38">
                  <c:v>19.489999999999998</c:v>
                </c:pt>
                <c:pt idx="39">
                  <c:v>20.46</c:v>
                </c:pt>
                <c:pt idx="40">
                  <c:v>21.27</c:v>
                </c:pt>
                <c:pt idx="41">
                  <c:v>22.11</c:v>
                </c:pt>
                <c:pt idx="42">
                  <c:v>22.85</c:v>
                </c:pt>
                <c:pt idx="43">
                  <c:v>22.51</c:v>
                </c:pt>
                <c:pt idx="44">
                  <c:v>22.24</c:v>
                </c:pt>
                <c:pt idx="45">
                  <c:v>21.16</c:v>
                </c:pt>
                <c:pt idx="46">
                  <c:v>20.39</c:v>
                </c:pt>
                <c:pt idx="47">
                  <c:v>19.309999999999999</c:v>
                </c:pt>
                <c:pt idx="48">
                  <c:v>19.510000000000002</c:v>
                </c:pt>
                <c:pt idx="49">
                  <c:v>20.010000000000002</c:v>
                </c:pt>
                <c:pt idx="50">
                  <c:v>19.13</c:v>
                </c:pt>
                <c:pt idx="51">
                  <c:v>19.75</c:v>
                </c:pt>
                <c:pt idx="52">
                  <c:v>19.23</c:v>
                </c:pt>
                <c:pt idx="53">
                  <c:v>19.27</c:v>
                </c:pt>
                <c:pt idx="54">
                  <c:v>17.760000000000002</c:v>
                </c:pt>
                <c:pt idx="55">
                  <c:v>19.100000000000001</c:v>
                </c:pt>
                <c:pt idx="56">
                  <c:v>19.03</c:v>
                </c:pt>
                <c:pt idx="57">
                  <c:v>19.84</c:v>
                </c:pt>
                <c:pt idx="58">
                  <c:v>19.8</c:v>
                </c:pt>
                <c:pt idx="59">
                  <c:v>19.690000000000001</c:v>
                </c:pt>
                <c:pt idx="60">
                  <c:v>18.77</c:v>
                </c:pt>
                <c:pt idx="61">
                  <c:v>20.14</c:v>
                </c:pt>
                <c:pt idx="62">
                  <c:v>19.850000000000001</c:v>
                </c:pt>
                <c:pt idx="63">
                  <c:v>21.52</c:v>
                </c:pt>
                <c:pt idx="64">
                  <c:v>22.95</c:v>
                </c:pt>
                <c:pt idx="65">
                  <c:v>23.4</c:v>
                </c:pt>
                <c:pt idx="66">
                  <c:v>22.82</c:v>
                </c:pt>
                <c:pt idx="67">
                  <c:v>22.55</c:v>
                </c:pt>
                <c:pt idx="68">
                  <c:v>21.44</c:v>
                </c:pt>
                <c:pt idx="69">
                  <c:v>20.239999999999998</c:v>
                </c:pt>
                <c:pt idx="70">
                  <c:v>19.77</c:v>
                </c:pt>
                <c:pt idx="71">
                  <c:v>18.899999999999999</c:v>
                </c:pt>
                <c:pt idx="72">
                  <c:v>19.399999999999999</c:v>
                </c:pt>
                <c:pt idx="73">
                  <c:v>19.04</c:v>
                </c:pt>
                <c:pt idx="74">
                  <c:v>17.8</c:v>
                </c:pt>
                <c:pt idx="75">
                  <c:v>18.32</c:v>
                </c:pt>
                <c:pt idx="76">
                  <c:v>17.3</c:v>
                </c:pt>
                <c:pt idx="77">
                  <c:v>18.149999999999999</c:v>
                </c:pt>
                <c:pt idx="78">
                  <c:v>17.45</c:v>
                </c:pt>
                <c:pt idx="79">
                  <c:v>17.7</c:v>
                </c:pt>
                <c:pt idx="80">
                  <c:v>19.739999999999998</c:v>
                </c:pt>
                <c:pt idx="81">
                  <c:v>19.309999999999999</c:v>
                </c:pt>
                <c:pt idx="82">
                  <c:v>19.28</c:v>
                </c:pt>
                <c:pt idx="83">
                  <c:v>19.66</c:v>
                </c:pt>
                <c:pt idx="84">
                  <c:v>20.309999999999999</c:v>
                </c:pt>
                <c:pt idx="85">
                  <c:v>19.64</c:v>
                </c:pt>
                <c:pt idx="86">
                  <c:v>19.88</c:v>
                </c:pt>
                <c:pt idx="87">
                  <c:v>21.31</c:v>
                </c:pt>
                <c:pt idx="88">
                  <c:v>22.29</c:v>
                </c:pt>
                <c:pt idx="89">
                  <c:v>22.64</c:v>
                </c:pt>
                <c:pt idx="90">
                  <c:v>22.65</c:v>
                </c:pt>
                <c:pt idx="91">
                  <c:v>23.26</c:v>
                </c:pt>
                <c:pt idx="92">
                  <c:v>22.54</c:v>
                </c:pt>
                <c:pt idx="93">
                  <c:v>21.54</c:v>
                </c:pt>
                <c:pt idx="94">
                  <c:v>20.09</c:v>
                </c:pt>
                <c:pt idx="95">
                  <c:v>19.29</c:v>
                </c:pt>
                <c:pt idx="96">
                  <c:v>19.66</c:v>
                </c:pt>
                <c:pt idx="97">
                  <c:v>19.12</c:v>
                </c:pt>
                <c:pt idx="98">
                  <c:v>19.73</c:v>
                </c:pt>
                <c:pt idx="99">
                  <c:v>19.97</c:v>
                </c:pt>
                <c:pt idx="100">
                  <c:v>19.489999999999998</c:v>
                </c:pt>
                <c:pt idx="101">
                  <c:v>20.02</c:v>
                </c:pt>
                <c:pt idx="102">
                  <c:v>19.760000000000002</c:v>
                </c:pt>
                <c:pt idx="103">
                  <c:v>20.16</c:v>
                </c:pt>
                <c:pt idx="104">
                  <c:v>19.91</c:v>
                </c:pt>
                <c:pt idx="105">
                  <c:v>20.149999999999999</c:v>
                </c:pt>
                <c:pt idx="106">
                  <c:v>20.2</c:v>
                </c:pt>
                <c:pt idx="107">
                  <c:v>20.47</c:v>
                </c:pt>
                <c:pt idx="108">
                  <c:v>19.96</c:v>
                </c:pt>
                <c:pt idx="109">
                  <c:v>20.350000000000001</c:v>
                </c:pt>
                <c:pt idx="110">
                  <c:v>20.46</c:v>
                </c:pt>
                <c:pt idx="111">
                  <c:v>20.62</c:v>
                </c:pt>
                <c:pt idx="112">
                  <c:v>21.5</c:v>
                </c:pt>
                <c:pt idx="113">
                  <c:v>22.87</c:v>
                </c:pt>
                <c:pt idx="114">
                  <c:v>23.15</c:v>
                </c:pt>
                <c:pt idx="115">
                  <c:v>22.94</c:v>
                </c:pt>
                <c:pt idx="116">
                  <c:v>22.34</c:v>
                </c:pt>
                <c:pt idx="117">
                  <c:v>21.31</c:v>
                </c:pt>
                <c:pt idx="118">
                  <c:v>19.87</c:v>
                </c:pt>
                <c:pt idx="119">
                  <c:v>19.55</c:v>
                </c:pt>
                <c:pt idx="120">
                  <c:v>19.170000000000002</c:v>
                </c:pt>
                <c:pt idx="121">
                  <c:v>19.489999999999998</c:v>
                </c:pt>
                <c:pt idx="122">
                  <c:v>18.899999999999999</c:v>
                </c:pt>
                <c:pt idx="123">
                  <c:v>19.29</c:v>
                </c:pt>
                <c:pt idx="124">
                  <c:v>19.649999999999999</c:v>
                </c:pt>
                <c:pt idx="125">
                  <c:v>19.41</c:v>
                </c:pt>
                <c:pt idx="126">
                  <c:v>19.79</c:v>
                </c:pt>
                <c:pt idx="127">
                  <c:v>19.88</c:v>
                </c:pt>
                <c:pt idx="128">
                  <c:v>19.04</c:v>
                </c:pt>
                <c:pt idx="129">
                  <c:v>18.5</c:v>
                </c:pt>
                <c:pt idx="130">
                  <c:v>19.59</c:v>
                </c:pt>
                <c:pt idx="131">
                  <c:v>20.260000000000002</c:v>
                </c:pt>
                <c:pt idx="132">
                  <c:v>21.13</c:v>
                </c:pt>
                <c:pt idx="133">
                  <c:v>21.37</c:v>
                </c:pt>
                <c:pt idx="134">
                  <c:v>22.48</c:v>
                </c:pt>
                <c:pt idx="135">
                  <c:v>22.94</c:v>
                </c:pt>
                <c:pt idx="136">
                  <c:v>23.32</c:v>
                </c:pt>
                <c:pt idx="137">
                  <c:v>22.95</c:v>
                </c:pt>
                <c:pt idx="138">
                  <c:v>23.47</c:v>
                </c:pt>
                <c:pt idx="139">
                  <c:v>23.18</c:v>
                </c:pt>
                <c:pt idx="140">
                  <c:v>22.44</c:v>
                </c:pt>
                <c:pt idx="141">
                  <c:v>21.44</c:v>
                </c:pt>
                <c:pt idx="142">
                  <c:v>20.22</c:v>
                </c:pt>
                <c:pt idx="143">
                  <c:v>19.29</c:v>
                </c:pt>
                <c:pt idx="144">
                  <c:v>19.07</c:v>
                </c:pt>
                <c:pt idx="145">
                  <c:v>19.07</c:v>
                </c:pt>
                <c:pt idx="146">
                  <c:v>18.86</c:v>
                </c:pt>
                <c:pt idx="147">
                  <c:v>19.45</c:v>
                </c:pt>
                <c:pt idx="148">
                  <c:v>19.11</c:v>
                </c:pt>
                <c:pt idx="149">
                  <c:v>19.62</c:v>
                </c:pt>
                <c:pt idx="150">
                  <c:v>19.63</c:v>
                </c:pt>
                <c:pt idx="151">
                  <c:v>19.93</c:v>
                </c:pt>
                <c:pt idx="152">
                  <c:v>20.04</c:v>
                </c:pt>
                <c:pt idx="153">
                  <c:v>19.73</c:v>
                </c:pt>
                <c:pt idx="154">
                  <c:v>19.89</c:v>
                </c:pt>
                <c:pt idx="155">
                  <c:v>19.350000000000001</c:v>
                </c:pt>
                <c:pt idx="156">
                  <c:v>20.100000000000001</c:v>
                </c:pt>
                <c:pt idx="157">
                  <c:v>19.8</c:v>
                </c:pt>
                <c:pt idx="158">
                  <c:v>19.61</c:v>
                </c:pt>
                <c:pt idx="159">
                  <c:v>20.28</c:v>
                </c:pt>
                <c:pt idx="160">
                  <c:v>19.62</c:v>
                </c:pt>
                <c:pt idx="161">
                  <c:v>23.5</c:v>
                </c:pt>
                <c:pt idx="162">
                  <c:v>22.97</c:v>
                </c:pt>
                <c:pt idx="163">
                  <c:v>22.59</c:v>
                </c:pt>
                <c:pt idx="164">
                  <c:v>21.8</c:v>
                </c:pt>
                <c:pt idx="165">
                  <c:v>21.46</c:v>
                </c:pt>
                <c:pt idx="166">
                  <c:v>20.3</c:v>
                </c:pt>
                <c:pt idx="167">
                  <c:v>19.579999999999998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TEMPERATURA!$A$282:$A$449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TEMPERATURA!$E$282:$E$449</c:f>
              <c:numCache>
                <c:formatCode>General</c:formatCode>
                <c:ptCount val="168"/>
                <c:pt idx="0">
                  <c:v>20.149999999999999</c:v>
                </c:pt>
                <c:pt idx="1">
                  <c:v>19.82</c:v>
                </c:pt>
                <c:pt idx="2">
                  <c:v>20.45</c:v>
                </c:pt>
                <c:pt idx="3">
                  <c:v>20.47</c:v>
                </c:pt>
                <c:pt idx="4">
                  <c:v>20.39</c:v>
                </c:pt>
                <c:pt idx="5">
                  <c:v>20.079999999999998</c:v>
                </c:pt>
                <c:pt idx="6">
                  <c:v>20.94</c:v>
                </c:pt>
                <c:pt idx="7">
                  <c:v>20.92</c:v>
                </c:pt>
                <c:pt idx="8">
                  <c:v>20.65</c:v>
                </c:pt>
                <c:pt idx="9">
                  <c:v>20.13</c:v>
                </c:pt>
                <c:pt idx="10">
                  <c:v>20.73</c:v>
                </c:pt>
                <c:pt idx="11">
                  <c:v>19.829999999999998</c:v>
                </c:pt>
                <c:pt idx="12">
                  <c:v>20.329999999999998</c:v>
                </c:pt>
                <c:pt idx="13">
                  <c:v>21.9</c:v>
                </c:pt>
                <c:pt idx="14">
                  <c:v>22.83</c:v>
                </c:pt>
                <c:pt idx="15">
                  <c:v>23.98</c:v>
                </c:pt>
                <c:pt idx="16">
                  <c:v>24.31</c:v>
                </c:pt>
                <c:pt idx="17">
                  <c:v>24.12</c:v>
                </c:pt>
                <c:pt idx="18">
                  <c:v>23.73</c:v>
                </c:pt>
                <c:pt idx="19">
                  <c:v>23.45</c:v>
                </c:pt>
                <c:pt idx="20">
                  <c:v>23.7</c:v>
                </c:pt>
                <c:pt idx="21">
                  <c:v>22.01</c:v>
                </c:pt>
                <c:pt idx="22">
                  <c:v>21.01</c:v>
                </c:pt>
                <c:pt idx="23">
                  <c:v>20.6</c:v>
                </c:pt>
                <c:pt idx="24">
                  <c:v>20.07</c:v>
                </c:pt>
                <c:pt idx="25">
                  <c:v>20.02</c:v>
                </c:pt>
                <c:pt idx="26">
                  <c:v>20.55</c:v>
                </c:pt>
                <c:pt idx="27">
                  <c:v>20.58</c:v>
                </c:pt>
                <c:pt idx="28">
                  <c:v>20.14</c:v>
                </c:pt>
                <c:pt idx="29">
                  <c:v>19.920000000000002</c:v>
                </c:pt>
                <c:pt idx="30">
                  <c:v>20.89</c:v>
                </c:pt>
                <c:pt idx="31">
                  <c:v>20.98</c:v>
                </c:pt>
                <c:pt idx="32">
                  <c:v>20.86</c:v>
                </c:pt>
                <c:pt idx="33">
                  <c:v>20.260000000000002</c:v>
                </c:pt>
                <c:pt idx="34">
                  <c:v>20.98</c:v>
                </c:pt>
                <c:pt idx="35">
                  <c:v>20.85</c:v>
                </c:pt>
                <c:pt idx="36">
                  <c:v>20.079999999999998</c:v>
                </c:pt>
                <c:pt idx="37">
                  <c:v>20.63</c:v>
                </c:pt>
                <c:pt idx="38">
                  <c:v>20.59</c:v>
                </c:pt>
                <c:pt idx="39">
                  <c:v>21.32</c:v>
                </c:pt>
                <c:pt idx="40">
                  <c:v>22.35</c:v>
                </c:pt>
                <c:pt idx="41">
                  <c:v>23.48</c:v>
                </c:pt>
                <c:pt idx="42">
                  <c:v>23.53</c:v>
                </c:pt>
                <c:pt idx="43">
                  <c:v>23.28</c:v>
                </c:pt>
                <c:pt idx="44">
                  <c:v>23.47</c:v>
                </c:pt>
                <c:pt idx="45">
                  <c:v>22.4</c:v>
                </c:pt>
                <c:pt idx="46">
                  <c:v>21.13</c:v>
                </c:pt>
                <c:pt idx="47">
                  <c:v>20.88</c:v>
                </c:pt>
                <c:pt idx="48">
                  <c:v>20.63</c:v>
                </c:pt>
                <c:pt idx="49">
                  <c:v>20.54</c:v>
                </c:pt>
                <c:pt idx="50">
                  <c:v>20.7</c:v>
                </c:pt>
                <c:pt idx="51">
                  <c:v>20.71</c:v>
                </c:pt>
                <c:pt idx="52">
                  <c:v>19.850000000000001</c:v>
                </c:pt>
                <c:pt idx="53">
                  <c:v>19.41</c:v>
                </c:pt>
                <c:pt idx="54">
                  <c:v>19.93</c:v>
                </c:pt>
                <c:pt idx="55">
                  <c:v>19.88</c:v>
                </c:pt>
                <c:pt idx="56">
                  <c:v>19.920000000000002</c:v>
                </c:pt>
                <c:pt idx="57">
                  <c:v>20</c:v>
                </c:pt>
                <c:pt idx="58">
                  <c:v>20.8</c:v>
                </c:pt>
                <c:pt idx="59">
                  <c:v>20.43</c:v>
                </c:pt>
                <c:pt idx="60">
                  <c:v>19.16</c:v>
                </c:pt>
                <c:pt idx="61">
                  <c:v>20.92</c:v>
                </c:pt>
                <c:pt idx="62">
                  <c:v>21.18</c:v>
                </c:pt>
                <c:pt idx="63">
                  <c:v>22.3</c:v>
                </c:pt>
                <c:pt idx="64">
                  <c:v>23.63</c:v>
                </c:pt>
                <c:pt idx="65">
                  <c:v>24.02</c:v>
                </c:pt>
                <c:pt idx="66">
                  <c:v>23.73</c:v>
                </c:pt>
                <c:pt idx="67">
                  <c:v>23.5</c:v>
                </c:pt>
                <c:pt idx="68">
                  <c:v>22.54</c:v>
                </c:pt>
                <c:pt idx="69">
                  <c:v>21.37</c:v>
                </c:pt>
                <c:pt idx="70">
                  <c:v>20.74</c:v>
                </c:pt>
                <c:pt idx="71">
                  <c:v>20.440000000000001</c:v>
                </c:pt>
                <c:pt idx="72">
                  <c:v>19.739999999999998</c:v>
                </c:pt>
                <c:pt idx="73">
                  <c:v>19</c:v>
                </c:pt>
                <c:pt idx="74">
                  <c:v>18.79</c:v>
                </c:pt>
                <c:pt idx="75">
                  <c:v>18.75</c:v>
                </c:pt>
                <c:pt idx="76">
                  <c:v>17.8</c:v>
                </c:pt>
                <c:pt idx="77">
                  <c:v>15.95</c:v>
                </c:pt>
                <c:pt idx="78">
                  <c:v>11.16</c:v>
                </c:pt>
                <c:pt idx="79">
                  <c:v>13.5</c:v>
                </c:pt>
                <c:pt idx="80">
                  <c:v>14.64</c:v>
                </c:pt>
                <c:pt idx="81">
                  <c:v>13.62</c:v>
                </c:pt>
                <c:pt idx="82">
                  <c:v>13.62</c:v>
                </c:pt>
                <c:pt idx="83">
                  <c:v>19.87</c:v>
                </c:pt>
                <c:pt idx="84">
                  <c:v>19.87</c:v>
                </c:pt>
                <c:pt idx="85">
                  <c:v>19.87</c:v>
                </c:pt>
                <c:pt idx="86">
                  <c:v>19.87</c:v>
                </c:pt>
                <c:pt idx="87">
                  <c:v>19.45</c:v>
                </c:pt>
                <c:pt idx="88">
                  <c:v>19.45</c:v>
                </c:pt>
                <c:pt idx="89">
                  <c:v>19.45</c:v>
                </c:pt>
                <c:pt idx="90">
                  <c:v>19.45</c:v>
                </c:pt>
                <c:pt idx="91">
                  <c:v>19.45</c:v>
                </c:pt>
                <c:pt idx="92">
                  <c:v>19.45</c:v>
                </c:pt>
                <c:pt idx="93">
                  <c:v>19.45</c:v>
                </c:pt>
                <c:pt idx="94">
                  <c:v>11.57</c:v>
                </c:pt>
                <c:pt idx="95">
                  <c:v>11.57</c:v>
                </c:pt>
                <c:pt idx="96">
                  <c:v>11.57</c:v>
                </c:pt>
                <c:pt idx="97">
                  <c:v>11.57</c:v>
                </c:pt>
                <c:pt idx="98">
                  <c:v>14.19</c:v>
                </c:pt>
                <c:pt idx="99">
                  <c:v>14.19</c:v>
                </c:pt>
                <c:pt idx="100">
                  <c:v>14.19</c:v>
                </c:pt>
                <c:pt idx="101">
                  <c:v>14.19</c:v>
                </c:pt>
                <c:pt idx="102">
                  <c:v>14.19</c:v>
                </c:pt>
                <c:pt idx="103">
                  <c:v>14.19</c:v>
                </c:pt>
                <c:pt idx="104">
                  <c:v>14.19</c:v>
                </c:pt>
                <c:pt idx="105">
                  <c:v>14.19</c:v>
                </c:pt>
                <c:pt idx="106">
                  <c:v>14.19</c:v>
                </c:pt>
                <c:pt idx="107">
                  <c:v>31.39</c:v>
                </c:pt>
                <c:pt idx="108">
                  <c:v>31.39</c:v>
                </c:pt>
                <c:pt idx="109">
                  <c:v>31.39</c:v>
                </c:pt>
                <c:pt idx="110">
                  <c:v>31.39</c:v>
                </c:pt>
                <c:pt idx="111">
                  <c:v>31.39</c:v>
                </c:pt>
                <c:pt idx="112">
                  <c:v>31.39</c:v>
                </c:pt>
                <c:pt idx="113">
                  <c:v>31.39</c:v>
                </c:pt>
                <c:pt idx="114">
                  <c:v>31.39</c:v>
                </c:pt>
                <c:pt idx="115">
                  <c:v>13.73</c:v>
                </c:pt>
                <c:pt idx="116">
                  <c:v>13.73</c:v>
                </c:pt>
                <c:pt idx="117">
                  <c:v>13.73</c:v>
                </c:pt>
                <c:pt idx="118">
                  <c:v>13.73</c:v>
                </c:pt>
                <c:pt idx="119">
                  <c:v>13.73</c:v>
                </c:pt>
                <c:pt idx="120">
                  <c:v>16.440000000000001</c:v>
                </c:pt>
                <c:pt idx="121">
                  <c:v>19.93</c:v>
                </c:pt>
                <c:pt idx="122">
                  <c:v>20.5</c:v>
                </c:pt>
                <c:pt idx="123">
                  <c:v>20.45</c:v>
                </c:pt>
                <c:pt idx="124">
                  <c:v>20.56</c:v>
                </c:pt>
                <c:pt idx="125">
                  <c:v>20.88</c:v>
                </c:pt>
                <c:pt idx="126">
                  <c:v>21.11</c:v>
                </c:pt>
                <c:pt idx="127">
                  <c:v>21.02</c:v>
                </c:pt>
                <c:pt idx="128">
                  <c:v>20.91</c:v>
                </c:pt>
                <c:pt idx="129">
                  <c:v>19.72</c:v>
                </c:pt>
                <c:pt idx="130">
                  <c:v>20.66</c:v>
                </c:pt>
                <c:pt idx="131">
                  <c:v>21.49</c:v>
                </c:pt>
                <c:pt idx="132">
                  <c:v>21.68</c:v>
                </c:pt>
                <c:pt idx="133">
                  <c:v>22.32</c:v>
                </c:pt>
                <c:pt idx="134">
                  <c:v>23.23</c:v>
                </c:pt>
                <c:pt idx="135">
                  <c:v>23.99</c:v>
                </c:pt>
                <c:pt idx="136">
                  <c:v>24.63</c:v>
                </c:pt>
                <c:pt idx="137">
                  <c:v>23.82</c:v>
                </c:pt>
                <c:pt idx="138">
                  <c:v>24.34</c:v>
                </c:pt>
                <c:pt idx="139">
                  <c:v>23.99</c:v>
                </c:pt>
                <c:pt idx="140">
                  <c:v>23.89</c:v>
                </c:pt>
                <c:pt idx="141">
                  <c:v>22.82</c:v>
                </c:pt>
                <c:pt idx="142">
                  <c:v>21.92</c:v>
                </c:pt>
                <c:pt idx="143">
                  <c:v>21.02</c:v>
                </c:pt>
                <c:pt idx="144">
                  <c:v>20.32</c:v>
                </c:pt>
                <c:pt idx="145">
                  <c:v>20.13</c:v>
                </c:pt>
                <c:pt idx="146">
                  <c:v>20.63</c:v>
                </c:pt>
                <c:pt idx="147">
                  <c:v>20.53</c:v>
                </c:pt>
                <c:pt idx="148">
                  <c:v>20.02</c:v>
                </c:pt>
                <c:pt idx="149">
                  <c:v>20.32</c:v>
                </c:pt>
                <c:pt idx="150">
                  <c:v>21.13</c:v>
                </c:pt>
                <c:pt idx="151">
                  <c:v>21.09</c:v>
                </c:pt>
                <c:pt idx="152">
                  <c:v>20.9</c:v>
                </c:pt>
                <c:pt idx="153">
                  <c:v>20.38</c:v>
                </c:pt>
                <c:pt idx="154">
                  <c:v>20.86</c:v>
                </c:pt>
                <c:pt idx="155">
                  <c:v>20.37</c:v>
                </c:pt>
                <c:pt idx="156">
                  <c:v>20.22</c:v>
                </c:pt>
                <c:pt idx="157">
                  <c:v>21.35</c:v>
                </c:pt>
                <c:pt idx="158">
                  <c:v>20.309999999999999</c:v>
                </c:pt>
                <c:pt idx="159">
                  <c:v>21.19</c:v>
                </c:pt>
                <c:pt idx="160">
                  <c:v>20.29</c:v>
                </c:pt>
                <c:pt idx="161">
                  <c:v>24.46</c:v>
                </c:pt>
                <c:pt idx="162">
                  <c:v>24.08</c:v>
                </c:pt>
                <c:pt idx="163">
                  <c:v>23.8</c:v>
                </c:pt>
                <c:pt idx="164">
                  <c:v>23.62</c:v>
                </c:pt>
                <c:pt idx="165">
                  <c:v>22.99</c:v>
                </c:pt>
                <c:pt idx="166">
                  <c:v>22.21</c:v>
                </c:pt>
                <c:pt idx="167">
                  <c:v>21.04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TEMPERATURA!$A$282:$A$449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TEMPERATURA!$F$282:$F$449</c:f>
              <c:numCache>
                <c:formatCode>General</c:formatCode>
                <c:ptCount val="168"/>
                <c:pt idx="0">
                  <c:v>19.09</c:v>
                </c:pt>
                <c:pt idx="1">
                  <c:v>18.07</c:v>
                </c:pt>
                <c:pt idx="2">
                  <c:v>18.54</c:v>
                </c:pt>
                <c:pt idx="3">
                  <c:v>19.149999999999999</c:v>
                </c:pt>
                <c:pt idx="4">
                  <c:v>19.12</c:v>
                </c:pt>
                <c:pt idx="5">
                  <c:v>19.11</c:v>
                </c:pt>
                <c:pt idx="6">
                  <c:v>19.23</c:v>
                </c:pt>
                <c:pt idx="7">
                  <c:v>19.2</c:v>
                </c:pt>
                <c:pt idx="8">
                  <c:v>19.39</c:v>
                </c:pt>
                <c:pt idx="9">
                  <c:v>19.27</c:v>
                </c:pt>
                <c:pt idx="10">
                  <c:v>18.850000000000001</c:v>
                </c:pt>
                <c:pt idx="11">
                  <c:v>17.29</c:v>
                </c:pt>
                <c:pt idx="12">
                  <c:v>19.29</c:v>
                </c:pt>
                <c:pt idx="13">
                  <c:v>20.85</c:v>
                </c:pt>
                <c:pt idx="14">
                  <c:v>22.13</c:v>
                </c:pt>
                <c:pt idx="15">
                  <c:v>23.49</c:v>
                </c:pt>
                <c:pt idx="16">
                  <c:v>23.69</c:v>
                </c:pt>
                <c:pt idx="17">
                  <c:v>23.22</c:v>
                </c:pt>
                <c:pt idx="18">
                  <c:v>22.99</c:v>
                </c:pt>
                <c:pt idx="19">
                  <c:v>22.67</c:v>
                </c:pt>
                <c:pt idx="20">
                  <c:v>22.42</c:v>
                </c:pt>
                <c:pt idx="21">
                  <c:v>20.58</c:v>
                </c:pt>
                <c:pt idx="22">
                  <c:v>19.559999999999999</c:v>
                </c:pt>
                <c:pt idx="23">
                  <c:v>18.8</c:v>
                </c:pt>
                <c:pt idx="24">
                  <c:v>18.59</c:v>
                </c:pt>
                <c:pt idx="25">
                  <c:v>18.96</c:v>
                </c:pt>
                <c:pt idx="26">
                  <c:v>19.18</c:v>
                </c:pt>
                <c:pt idx="27">
                  <c:v>19.010000000000002</c:v>
                </c:pt>
                <c:pt idx="28">
                  <c:v>18.899999999999999</c:v>
                </c:pt>
                <c:pt idx="29">
                  <c:v>19.5</c:v>
                </c:pt>
                <c:pt idx="30">
                  <c:v>19.78</c:v>
                </c:pt>
                <c:pt idx="31">
                  <c:v>19.649999999999999</c:v>
                </c:pt>
                <c:pt idx="32">
                  <c:v>19.510000000000002</c:v>
                </c:pt>
                <c:pt idx="33">
                  <c:v>19.57</c:v>
                </c:pt>
                <c:pt idx="34">
                  <c:v>19.399999999999999</c:v>
                </c:pt>
                <c:pt idx="35">
                  <c:v>19.55</c:v>
                </c:pt>
                <c:pt idx="36">
                  <c:v>19.43</c:v>
                </c:pt>
                <c:pt idx="37">
                  <c:v>18.57</c:v>
                </c:pt>
                <c:pt idx="38">
                  <c:v>19.420000000000002</c:v>
                </c:pt>
                <c:pt idx="39">
                  <c:v>20.11</c:v>
                </c:pt>
                <c:pt idx="40">
                  <c:v>21.3</c:v>
                </c:pt>
                <c:pt idx="41">
                  <c:v>22.56</c:v>
                </c:pt>
                <c:pt idx="42">
                  <c:v>23.23</c:v>
                </c:pt>
                <c:pt idx="43">
                  <c:v>22.7</c:v>
                </c:pt>
                <c:pt idx="44">
                  <c:v>22.38</c:v>
                </c:pt>
                <c:pt idx="45">
                  <c:v>21.47</c:v>
                </c:pt>
                <c:pt idx="46">
                  <c:v>19.55</c:v>
                </c:pt>
                <c:pt idx="47">
                  <c:v>19.27</c:v>
                </c:pt>
                <c:pt idx="48">
                  <c:v>19.28</c:v>
                </c:pt>
                <c:pt idx="49">
                  <c:v>19.41</c:v>
                </c:pt>
                <c:pt idx="50">
                  <c:v>19.579999999999998</c:v>
                </c:pt>
                <c:pt idx="51">
                  <c:v>19.489999999999998</c:v>
                </c:pt>
                <c:pt idx="52">
                  <c:v>18.63</c:v>
                </c:pt>
                <c:pt idx="53">
                  <c:v>18.190000000000001</c:v>
                </c:pt>
                <c:pt idx="54">
                  <c:v>18.22</c:v>
                </c:pt>
                <c:pt idx="55">
                  <c:v>18.41</c:v>
                </c:pt>
                <c:pt idx="56">
                  <c:v>18.68</c:v>
                </c:pt>
                <c:pt idx="57">
                  <c:v>19.13</c:v>
                </c:pt>
                <c:pt idx="58">
                  <c:v>19.149999999999999</c:v>
                </c:pt>
                <c:pt idx="59">
                  <c:v>18.8</c:v>
                </c:pt>
                <c:pt idx="60">
                  <c:v>18.43</c:v>
                </c:pt>
                <c:pt idx="61">
                  <c:v>19.36</c:v>
                </c:pt>
                <c:pt idx="62">
                  <c:v>19.38</c:v>
                </c:pt>
                <c:pt idx="63">
                  <c:v>21.89</c:v>
                </c:pt>
                <c:pt idx="64">
                  <c:v>23.23</c:v>
                </c:pt>
                <c:pt idx="65">
                  <c:v>23.17</c:v>
                </c:pt>
                <c:pt idx="66">
                  <c:v>22.5</c:v>
                </c:pt>
                <c:pt idx="67">
                  <c:v>22.93</c:v>
                </c:pt>
                <c:pt idx="68">
                  <c:v>21.6</c:v>
                </c:pt>
                <c:pt idx="69">
                  <c:v>19.850000000000001</c:v>
                </c:pt>
                <c:pt idx="70">
                  <c:v>19.13</c:v>
                </c:pt>
                <c:pt idx="71">
                  <c:v>19.39</c:v>
                </c:pt>
                <c:pt idx="72">
                  <c:v>18.54</c:v>
                </c:pt>
                <c:pt idx="73">
                  <c:v>18.34</c:v>
                </c:pt>
                <c:pt idx="74">
                  <c:v>12.82</c:v>
                </c:pt>
                <c:pt idx="75">
                  <c:v>12.45</c:v>
                </c:pt>
                <c:pt idx="76">
                  <c:v>12.95</c:v>
                </c:pt>
                <c:pt idx="77">
                  <c:v>13.13</c:v>
                </c:pt>
                <c:pt idx="78">
                  <c:v>13.04</c:v>
                </c:pt>
                <c:pt idx="79">
                  <c:v>14.03</c:v>
                </c:pt>
                <c:pt idx="80">
                  <c:v>16.34</c:v>
                </c:pt>
                <c:pt idx="81">
                  <c:v>16.12</c:v>
                </c:pt>
                <c:pt idx="82">
                  <c:v>16.41</c:v>
                </c:pt>
                <c:pt idx="83">
                  <c:v>17.04</c:v>
                </c:pt>
                <c:pt idx="84">
                  <c:v>17.309999999999999</c:v>
                </c:pt>
                <c:pt idx="85">
                  <c:v>17.59</c:v>
                </c:pt>
                <c:pt idx="86">
                  <c:v>19.2</c:v>
                </c:pt>
                <c:pt idx="87">
                  <c:v>21.56</c:v>
                </c:pt>
                <c:pt idx="88">
                  <c:v>24.94</c:v>
                </c:pt>
                <c:pt idx="89">
                  <c:v>26.33</c:v>
                </c:pt>
                <c:pt idx="90">
                  <c:v>26.94</c:v>
                </c:pt>
                <c:pt idx="91">
                  <c:v>25.74</c:v>
                </c:pt>
                <c:pt idx="92">
                  <c:v>23.76</c:v>
                </c:pt>
                <c:pt idx="93">
                  <c:v>21.3</c:v>
                </c:pt>
                <c:pt idx="94">
                  <c:v>19.329999999999998</c:v>
                </c:pt>
                <c:pt idx="95">
                  <c:v>15.91</c:v>
                </c:pt>
                <c:pt idx="96">
                  <c:v>14.24</c:v>
                </c:pt>
                <c:pt idx="97">
                  <c:v>14.91</c:v>
                </c:pt>
                <c:pt idx="98">
                  <c:v>15.28</c:v>
                </c:pt>
                <c:pt idx="99">
                  <c:v>15.19</c:v>
                </c:pt>
                <c:pt idx="100">
                  <c:v>15.18</c:v>
                </c:pt>
                <c:pt idx="101">
                  <c:v>15.3</c:v>
                </c:pt>
                <c:pt idx="102">
                  <c:v>15.76</c:v>
                </c:pt>
                <c:pt idx="103">
                  <c:v>16.12</c:v>
                </c:pt>
                <c:pt idx="104">
                  <c:v>16.02</c:v>
                </c:pt>
                <c:pt idx="105">
                  <c:v>16.18</c:v>
                </c:pt>
                <c:pt idx="106">
                  <c:v>16.3</c:v>
                </c:pt>
                <c:pt idx="107">
                  <c:v>16.7</c:v>
                </c:pt>
                <c:pt idx="108">
                  <c:v>17.05</c:v>
                </c:pt>
                <c:pt idx="109">
                  <c:v>17.38</c:v>
                </c:pt>
                <c:pt idx="110">
                  <c:v>17.78</c:v>
                </c:pt>
                <c:pt idx="111">
                  <c:v>18.739999999999998</c:v>
                </c:pt>
                <c:pt idx="112">
                  <c:v>23.65</c:v>
                </c:pt>
                <c:pt idx="113">
                  <c:v>25.99</c:v>
                </c:pt>
                <c:pt idx="114">
                  <c:v>26.38</c:v>
                </c:pt>
                <c:pt idx="115">
                  <c:v>25.77</c:v>
                </c:pt>
                <c:pt idx="116">
                  <c:v>23.8</c:v>
                </c:pt>
                <c:pt idx="117">
                  <c:v>20.7</c:v>
                </c:pt>
                <c:pt idx="118">
                  <c:v>18.399999999999999</c:v>
                </c:pt>
                <c:pt idx="119">
                  <c:v>16.34</c:v>
                </c:pt>
                <c:pt idx="120">
                  <c:v>17.04</c:v>
                </c:pt>
                <c:pt idx="121">
                  <c:v>18.78</c:v>
                </c:pt>
                <c:pt idx="122">
                  <c:v>18.8</c:v>
                </c:pt>
                <c:pt idx="123">
                  <c:v>18.53</c:v>
                </c:pt>
                <c:pt idx="124">
                  <c:v>19.36</c:v>
                </c:pt>
                <c:pt idx="125">
                  <c:v>19.59</c:v>
                </c:pt>
                <c:pt idx="126">
                  <c:v>19.25</c:v>
                </c:pt>
                <c:pt idx="127">
                  <c:v>19.05</c:v>
                </c:pt>
                <c:pt idx="128">
                  <c:v>19.100000000000001</c:v>
                </c:pt>
                <c:pt idx="129">
                  <c:v>17.989999999999998</c:v>
                </c:pt>
                <c:pt idx="130">
                  <c:v>19.21</c:v>
                </c:pt>
                <c:pt idx="131">
                  <c:v>20.2</c:v>
                </c:pt>
                <c:pt idx="132">
                  <c:v>20.83</c:v>
                </c:pt>
                <c:pt idx="133">
                  <c:v>21.23</c:v>
                </c:pt>
                <c:pt idx="134">
                  <c:v>22.58</c:v>
                </c:pt>
                <c:pt idx="135">
                  <c:v>23.15</c:v>
                </c:pt>
                <c:pt idx="136">
                  <c:v>23.75</c:v>
                </c:pt>
                <c:pt idx="137">
                  <c:v>23.28</c:v>
                </c:pt>
                <c:pt idx="138">
                  <c:v>23.41</c:v>
                </c:pt>
                <c:pt idx="139">
                  <c:v>22.94</c:v>
                </c:pt>
                <c:pt idx="140">
                  <c:v>22.25</c:v>
                </c:pt>
                <c:pt idx="141">
                  <c:v>21.32</c:v>
                </c:pt>
                <c:pt idx="142">
                  <c:v>20.67</c:v>
                </c:pt>
                <c:pt idx="143">
                  <c:v>19.32</c:v>
                </c:pt>
                <c:pt idx="144">
                  <c:v>18.18</c:v>
                </c:pt>
                <c:pt idx="145">
                  <c:v>18.82</c:v>
                </c:pt>
                <c:pt idx="146">
                  <c:v>18.84</c:v>
                </c:pt>
                <c:pt idx="147">
                  <c:v>18.670000000000002</c:v>
                </c:pt>
                <c:pt idx="148">
                  <c:v>18.989999999999998</c:v>
                </c:pt>
                <c:pt idx="149">
                  <c:v>19.440000000000001</c:v>
                </c:pt>
                <c:pt idx="150">
                  <c:v>19.32</c:v>
                </c:pt>
                <c:pt idx="151">
                  <c:v>19.809999999999999</c:v>
                </c:pt>
                <c:pt idx="152">
                  <c:v>19.64</c:v>
                </c:pt>
                <c:pt idx="153">
                  <c:v>19.43</c:v>
                </c:pt>
                <c:pt idx="154">
                  <c:v>19.23</c:v>
                </c:pt>
                <c:pt idx="155">
                  <c:v>18.98</c:v>
                </c:pt>
                <c:pt idx="156">
                  <c:v>19.350000000000001</c:v>
                </c:pt>
                <c:pt idx="157">
                  <c:v>19.98</c:v>
                </c:pt>
                <c:pt idx="158">
                  <c:v>18.68</c:v>
                </c:pt>
                <c:pt idx="159">
                  <c:v>19.809999999999999</c:v>
                </c:pt>
                <c:pt idx="160">
                  <c:v>19.059999999999999</c:v>
                </c:pt>
                <c:pt idx="161">
                  <c:v>23.66</c:v>
                </c:pt>
                <c:pt idx="162">
                  <c:v>23.03</c:v>
                </c:pt>
                <c:pt idx="163">
                  <c:v>22.8</c:v>
                </c:pt>
                <c:pt idx="164">
                  <c:v>22.19</c:v>
                </c:pt>
                <c:pt idx="165">
                  <c:v>21.62</c:v>
                </c:pt>
                <c:pt idx="166">
                  <c:v>21.08</c:v>
                </c:pt>
                <c:pt idx="167">
                  <c:v>19.649999999999999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TEMPERATURA!$A$282:$A$449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TEMPERATURA!$G$282:$G$449</c:f>
              <c:numCache>
                <c:formatCode>General</c:formatCode>
                <c:ptCount val="168"/>
                <c:pt idx="0">
                  <c:v>15.17</c:v>
                </c:pt>
                <c:pt idx="1">
                  <c:v>14.73</c:v>
                </c:pt>
                <c:pt idx="2">
                  <c:v>14.92</c:v>
                </c:pt>
                <c:pt idx="3">
                  <c:v>15.4</c:v>
                </c:pt>
                <c:pt idx="4">
                  <c:v>15.59</c:v>
                </c:pt>
                <c:pt idx="5">
                  <c:v>16.059999999999999</c:v>
                </c:pt>
                <c:pt idx="6">
                  <c:v>16.28</c:v>
                </c:pt>
                <c:pt idx="7">
                  <c:v>16.25</c:v>
                </c:pt>
                <c:pt idx="8">
                  <c:v>16</c:v>
                </c:pt>
                <c:pt idx="9">
                  <c:v>15.83</c:v>
                </c:pt>
                <c:pt idx="10">
                  <c:v>15.89</c:v>
                </c:pt>
                <c:pt idx="11">
                  <c:v>15.53</c:v>
                </c:pt>
                <c:pt idx="12">
                  <c:v>16.71</c:v>
                </c:pt>
                <c:pt idx="13">
                  <c:v>19.86</c:v>
                </c:pt>
                <c:pt idx="14">
                  <c:v>22.51</c:v>
                </c:pt>
                <c:pt idx="15">
                  <c:v>24.1</c:v>
                </c:pt>
                <c:pt idx="16">
                  <c:v>24.1</c:v>
                </c:pt>
                <c:pt idx="17">
                  <c:v>23.45</c:v>
                </c:pt>
                <c:pt idx="18">
                  <c:v>23.41</c:v>
                </c:pt>
                <c:pt idx="19">
                  <c:v>21.67</c:v>
                </c:pt>
                <c:pt idx="20">
                  <c:v>18.14</c:v>
                </c:pt>
                <c:pt idx="21">
                  <c:v>17.2</c:v>
                </c:pt>
                <c:pt idx="22">
                  <c:v>16.52</c:v>
                </c:pt>
                <c:pt idx="23">
                  <c:v>15.47</c:v>
                </c:pt>
                <c:pt idx="24">
                  <c:v>15.36</c:v>
                </c:pt>
                <c:pt idx="25">
                  <c:v>14.91</c:v>
                </c:pt>
                <c:pt idx="26">
                  <c:v>13.29</c:v>
                </c:pt>
                <c:pt idx="27">
                  <c:v>12.06</c:v>
                </c:pt>
                <c:pt idx="28">
                  <c:v>12.06</c:v>
                </c:pt>
                <c:pt idx="29">
                  <c:v>12.06</c:v>
                </c:pt>
                <c:pt idx="30">
                  <c:v>12.06</c:v>
                </c:pt>
                <c:pt idx="31">
                  <c:v>12.06</c:v>
                </c:pt>
                <c:pt idx="32">
                  <c:v>12.06</c:v>
                </c:pt>
                <c:pt idx="33">
                  <c:v>16.52</c:v>
                </c:pt>
                <c:pt idx="34">
                  <c:v>16.52</c:v>
                </c:pt>
                <c:pt idx="35">
                  <c:v>16.52</c:v>
                </c:pt>
                <c:pt idx="36">
                  <c:v>16.25</c:v>
                </c:pt>
                <c:pt idx="37">
                  <c:v>16.63</c:v>
                </c:pt>
                <c:pt idx="38">
                  <c:v>17.559999999999999</c:v>
                </c:pt>
                <c:pt idx="39">
                  <c:v>19.399999999999999</c:v>
                </c:pt>
                <c:pt idx="40">
                  <c:v>20.78</c:v>
                </c:pt>
                <c:pt idx="41">
                  <c:v>22.64</c:v>
                </c:pt>
                <c:pt idx="42">
                  <c:v>22.74</c:v>
                </c:pt>
                <c:pt idx="43">
                  <c:v>21.68</c:v>
                </c:pt>
                <c:pt idx="44">
                  <c:v>19.64</c:v>
                </c:pt>
                <c:pt idx="45">
                  <c:v>17.13</c:v>
                </c:pt>
                <c:pt idx="46">
                  <c:v>16.38</c:v>
                </c:pt>
                <c:pt idx="47">
                  <c:v>16.059999999999999</c:v>
                </c:pt>
                <c:pt idx="48">
                  <c:v>16.05</c:v>
                </c:pt>
                <c:pt idx="49">
                  <c:v>15.98</c:v>
                </c:pt>
                <c:pt idx="50">
                  <c:v>16</c:v>
                </c:pt>
                <c:pt idx="51">
                  <c:v>15.52</c:v>
                </c:pt>
                <c:pt idx="52">
                  <c:v>15.5</c:v>
                </c:pt>
                <c:pt idx="53">
                  <c:v>15.38</c:v>
                </c:pt>
                <c:pt idx="54">
                  <c:v>15.62</c:v>
                </c:pt>
                <c:pt idx="55">
                  <c:v>15.77</c:v>
                </c:pt>
                <c:pt idx="56">
                  <c:v>15.94</c:v>
                </c:pt>
                <c:pt idx="57">
                  <c:v>15.77</c:v>
                </c:pt>
                <c:pt idx="58">
                  <c:v>15.65</c:v>
                </c:pt>
                <c:pt idx="59">
                  <c:v>15.75</c:v>
                </c:pt>
                <c:pt idx="60">
                  <c:v>17.239999999999998</c:v>
                </c:pt>
                <c:pt idx="61">
                  <c:v>18.43</c:v>
                </c:pt>
                <c:pt idx="62">
                  <c:v>23.01</c:v>
                </c:pt>
                <c:pt idx="63">
                  <c:v>23.01</c:v>
                </c:pt>
                <c:pt idx="64">
                  <c:v>22.67</c:v>
                </c:pt>
                <c:pt idx="65">
                  <c:v>22.94</c:v>
                </c:pt>
                <c:pt idx="66">
                  <c:v>22.5</c:v>
                </c:pt>
                <c:pt idx="67">
                  <c:v>19.920000000000002</c:v>
                </c:pt>
                <c:pt idx="68">
                  <c:v>17.97</c:v>
                </c:pt>
                <c:pt idx="69">
                  <c:v>17.14</c:v>
                </c:pt>
                <c:pt idx="70">
                  <c:v>17.43</c:v>
                </c:pt>
                <c:pt idx="71">
                  <c:v>17.100000000000001</c:v>
                </c:pt>
                <c:pt idx="72">
                  <c:v>15.2</c:v>
                </c:pt>
                <c:pt idx="73">
                  <c:v>14.28</c:v>
                </c:pt>
                <c:pt idx="74">
                  <c:v>15.44</c:v>
                </c:pt>
                <c:pt idx="75">
                  <c:v>15.44</c:v>
                </c:pt>
                <c:pt idx="76">
                  <c:v>15.44</c:v>
                </c:pt>
                <c:pt idx="77">
                  <c:v>15.44</c:v>
                </c:pt>
                <c:pt idx="78">
                  <c:v>15.44</c:v>
                </c:pt>
                <c:pt idx="79">
                  <c:v>15.44</c:v>
                </c:pt>
                <c:pt idx="80">
                  <c:v>15.44</c:v>
                </c:pt>
                <c:pt idx="81">
                  <c:v>15.44</c:v>
                </c:pt>
                <c:pt idx="82">
                  <c:v>15.44</c:v>
                </c:pt>
                <c:pt idx="83">
                  <c:v>15.44</c:v>
                </c:pt>
                <c:pt idx="84">
                  <c:v>17.68</c:v>
                </c:pt>
                <c:pt idx="85">
                  <c:v>17.68</c:v>
                </c:pt>
                <c:pt idx="86">
                  <c:v>22.8</c:v>
                </c:pt>
                <c:pt idx="87">
                  <c:v>22.8</c:v>
                </c:pt>
                <c:pt idx="88">
                  <c:v>23.95</c:v>
                </c:pt>
                <c:pt idx="89">
                  <c:v>22.92</c:v>
                </c:pt>
                <c:pt idx="90">
                  <c:v>22.75</c:v>
                </c:pt>
                <c:pt idx="91">
                  <c:v>21.79</c:v>
                </c:pt>
                <c:pt idx="92">
                  <c:v>21.18</c:v>
                </c:pt>
                <c:pt idx="93">
                  <c:v>19.489999999999998</c:v>
                </c:pt>
                <c:pt idx="94">
                  <c:v>17.75</c:v>
                </c:pt>
                <c:pt idx="95">
                  <c:v>16.079999999999998</c:v>
                </c:pt>
                <c:pt idx="96">
                  <c:v>16.05</c:v>
                </c:pt>
                <c:pt idx="97">
                  <c:v>15.02</c:v>
                </c:pt>
                <c:pt idx="98">
                  <c:v>17.28</c:v>
                </c:pt>
                <c:pt idx="99">
                  <c:v>17.28</c:v>
                </c:pt>
                <c:pt idx="100">
                  <c:v>17.28</c:v>
                </c:pt>
                <c:pt idx="101">
                  <c:v>17.28</c:v>
                </c:pt>
                <c:pt idx="102">
                  <c:v>17.28</c:v>
                </c:pt>
                <c:pt idx="103">
                  <c:v>17.28</c:v>
                </c:pt>
                <c:pt idx="104">
                  <c:v>17.28</c:v>
                </c:pt>
                <c:pt idx="105">
                  <c:v>17.28</c:v>
                </c:pt>
                <c:pt idx="106">
                  <c:v>17.28</c:v>
                </c:pt>
                <c:pt idx="107">
                  <c:v>17.28</c:v>
                </c:pt>
                <c:pt idx="108">
                  <c:v>17.28</c:v>
                </c:pt>
                <c:pt idx="109">
                  <c:v>17.149999999999999</c:v>
                </c:pt>
                <c:pt idx="110">
                  <c:v>17.420000000000002</c:v>
                </c:pt>
                <c:pt idx="111">
                  <c:v>20.92</c:v>
                </c:pt>
                <c:pt idx="112">
                  <c:v>22.82</c:v>
                </c:pt>
                <c:pt idx="113">
                  <c:v>23.53</c:v>
                </c:pt>
                <c:pt idx="114">
                  <c:v>23.25</c:v>
                </c:pt>
                <c:pt idx="115">
                  <c:v>22.37</c:v>
                </c:pt>
                <c:pt idx="116">
                  <c:v>20.71</c:v>
                </c:pt>
                <c:pt idx="117">
                  <c:v>19.07</c:v>
                </c:pt>
                <c:pt idx="118">
                  <c:v>17.22</c:v>
                </c:pt>
                <c:pt idx="119">
                  <c:v>16.079999999999998</c:v>
                </c:pt>
                <c:pt idx="120">
                  <c:v>16.14</c:v>
                </c:pt>
                <c:pt idx="121">
                  <c:v>15.62</c:v>
                </c:pt>
                <c:pt idx="122">
                  <c:v>20.66</c:v>
                </c:pt>
                <c:pt idx="123">
                  <c:v>20.66</c:v>
                </c:pt>
                <c:pt idx="124">
                  <c:v>20.66</c:v>
                </c:pt>
                <c:pt idx="125">
                  <c:v>20.66</c:v>
                </c:pt>
                <c:pt idx="126">
                  <c:v>20.66</c:v>
                </c:pt>
                <c:pt idx="127">
                  <c:v>20.66</c:v>
                </c:pt>
                <c:pt idx="128">
                  <c:v>20.66</c:v>
                </c:pt>
                <c:pt idx="129">
                  <c:v>20.66</c:v>
                </c:pt>
                <c:pt idx="130">
                  <c:v>20.66</c:v>
                </c:pt>
                <c:pt idx="131">
                  <c:v>20.66</c:v>
                </c:pt>
                <c:pt idx="132">
                  <c:v>20.66</c:v>
                </c:pt>
                <c:pt idx="133">
                  <c:v>21.92</c:v>
                </c:pt>
                <c:pt idx="134">
                  <c:v>23.56</c:v>
                </c:pt>
                <c:pt idx="135">
                  <c:v>23.84</c:v>
                </c:pt>
                <c:pt idx="136">
                  <c:v>22.26</c:v>
                </c:pt>
                <c:pt idx="137">
                  <c:v>22.54</c:v>
                </c:pt>
                <c:pt idx="138">
                  <c:v>22.08</c:v>
                </c:pt>
                <c:pt idx="139">
                  <c:v>22.22</c:v>
                </c:pt>
                <c:pt idx="140">
                  <c:v>20.63</c:v>
                </c:pt>
                <c:pt idx="141">
                  <c:v>19.03</c:v>
                </c:pt>
                <c:pt idx="142">
                  <c:v>18.170000000000002</c:v>
                </c:pt>
                <c:pt idx="143">
                  <c:v>17.73</c:v>
                </c:pt>
                <c:pt idx="144">
                  <c:v>17.64</c:v>
                </c:pt>
                <c:pt idx="145">
                  <c:v>16.399999999999999</c:v>
                </c:pt>
                <c:pt idx="146">
                  <c:v>17.399999999999999</c:v>
                </c:pt>
                <c:pt idx="147">
                  <c:v>17.399999999999999</c:v>
                </c:pt>
                <c:pt idx="148">
                  <c:v>17.399999999999999</c:v>
                </c:pt>
                <c:pt idx="149">
                  <c:v>17.399999999999999</c:v>
                </c:pt>
                <c:pt idx="150">
                  <c:v>17.399999999999999</c:v>
                </c:pt>
                <c:pt idx="151">
                  <c:v>17.399999999999999</c:v>
                </c:pt>
                <c:pt idx="152">
                  <c:v>17.399999999999999</c:v>
                </c:pt>
                <c:pt idx="153">
                  <c:v>17.399999999999999</c:v>
                </c:pt>
                <c:pt idx="154">
                  <c:v>17.399999999999999</c:v>
                </c:pt>
                <c:pt idx="155">
                  <c:v>17.399999999999999</c:v>
                </c:pt>
                <c:pt idx="156">
                  <c:v>17.399999999999999</c:v>
                </c:pt>
                <c:pt idx="157">
                  <c:v>17.399999999999999</c:v>
                </c:pt>
                <c:pt idx="158">
                  <c:v>17.399999999999999</c:v>
                </c:pt>
                <c:pt idx="159">
                  <c:v>17.399999999999999</c:v>
                </c:pt>
                <c:pt idx="160">
                  <c:v>22.79</c:v>
                </c:pt>
                <c:pt idx="161">
                  <c:v>22.83</c:v>
                </c:pt>
                <c:pt idx="162">
                  <c:v>22.88</c:v>
                </c:pt>
                <c:pt idx="163">
                  <c:v>21.23</c:v>
                </c:pt>
                <c:pt idx="164">
                  <c:v>20.72</c:v>
                </c:pt>
                <c:pt idx="165">
                  <c:v>19.45</c:v>
                </c:pt>
                <c:pt idx="166">
                  <c:v>17.71</c:v>
                </c:pt>
                <c:pt idx="167">
                  <c:v>16.5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TEMPERATURA!$A$282:$A$449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TEMPERATURA!$H$282:$H$449</c:f>
              <c:numCache>
                <c:formatCode>General</c:formatCode>
                <c:ptCount val="168"/>
                <c:pt idx="0">
                  <c:v>17.920000000000002</c:v>
                </c:pt>
                <c:pt idx="1">
                  <c:v>17.72</c:v>
                </c:pt>
                <c:pt idx="2">
                  <c:v>17.78</c:v>
                </c:pt>
                <c:pt idx="3">
                  <c:v>17.940000000000001</c:v>
                </c:pt>
                <c:pt idx="4">
                  <c:v>18.420000000000002</c:v>
                </c:pt>
                <c:pt idx="5">
                  <c:v>18.649999999999999</c:v>
                </c:pt>
                <c:pt idx="6">
                  <c:v>18.760000000000002</c:v>
                </c:pt>
                <c:pt idx="7">
                  <c:v>18.78</c:v>
                </c:pt>
                <c:pt idx="8">
                  <c:v>18.62</c:v>
                </c:pt>
                <c:pt idx="9">
                  <c:v>18.45</c:v>
                </c:pt>
                <c:pt idx="10">
                  <c:v>18.41</c:v>
                </c:pt>
                <c:pt idx="11">
                  <c:v>18.399999999999999</c:v>
                </c:pt>
                <c:pt idx="12">
                  <c:v>18.98</c:v>
                </c:pt>
                <c:pt idx="13">
                  <c:v>19.72</c:v>
                </c:pt>
                <c:pt idx="14">
                  <c:v>20.62</c:v>
                </c:pt>
                <c:pt idx="15">
                  <c:v>21.57</c:v>
                </c:pt>
                <c:pt idx="16">
                  <c:v>21.26</c:v>
                </c:pt>
                <c:pt idx="17">
                  <c:v>20.99</c:v>
                </c:pt>
                <c:pt idx="18">
                  <c:v>20.82</c:v>
                </c:pt>
                <c:pt idx="19">
                  <c:v>20.43</c:v>
                </c:pt>
                <c:pt idx="20">
                  <c:v>20.2</c:v>
                </c:pt>
                <c:pt idx="21">
                  <c:v>18.97</c:v>
                </c:pt>
                <c:pt idx="22">
                  <c:v>18.54</c:v>
                </c:pt>
                <c:pt idx="23">
                  <c:v>18.170000000000002</c:v>
                </c:pt>
                <c:pt idx="24">
                  <c:v>18.48</c:v>
                </c:pt>
                <c:pt idx="25">
                  <c:v>18.489999999999998</c:v>
                </c:pt>
                <c:pt idx="26">
                  <c:v>18.61</c:v>
                </c:pt>
                <c:pt idx="27">
                  <c:v>18.52</c:v>
                </c:pt>
                <c:pt idx="28">
                  <c:v>18.14</c:v>
                </c:pt>
                <c:pt idx="29">
                  <c:v>18.399999999999999</c:v>
                </c:pt>
                <c:pt idx="30">
                  <c:v>18.45</c:v>
                </c:pt>
                <c:pt idx="31">
                  <c:v>18.350000000000001</c:v>
                </c:pt>
                <c:pt idx="32">
                  <c:v>18.21</c:v>
                </c:pt>
                <c:pt idx="33">
                  <c:v>18.55</c:v>
                </c:pt>
                <c:pt idx="34">
                  <c:v>18.61</c:v>
                </c:pt>
                <c:pt idx="35">
                  <c:v>18.78</c:v>
                </c:pt>
                <c:pt idx="36">
                  <c:v>18.89</c:v>
                </c:pt>
                <c:pt idx="37">
                  <c:v>18.96</c:v>
                </c:pt>
                <c:pt idx="38">
                  <c:v>18.86</c:v>
                </c:pt>
                <c:pt idx="39">
                  <c:v>19.25</c:v>
                </c:pt>
                <c:pt idx="40">
                  <c:v>19.77</c:v>
                </c:pt>
                <c:pt idx="41">
                  <c:v>20.329999999999998</c:v>
                </c:pt>
                <c:pt idx="42">
                  <c:v>20.83</c:v>
                </c:pt>
                <c:pt idx="43">
                  <c:v>20.92</c:v>
                </c:pt>
                <c:pt idx="44">
                  <c:v>20.48</c:v>
                </c:pt>
                <c:pt idx="45">
                  <c:v>19.47</c:v>
                </c:pt>
                <c:pt idx="46">
                  <c:v>18.64</c:v>
                </c:pt>
                <c:pt idx="47">
                  <c:v>18.420000000000002</c:v>
                </c:pt>
                <c:pt idx="48">
                  <c:v>18.48</c:v>
                </c:pt>
                <c:pt idx="49">
                  <c:v>18.28</c:v>
                </c:pt>
                <c:pt idx="50">
                  <c:v>18.45</c:v>
                </c:pt>
                <c:pt idx="51">
                  <c:v>18.25</c:v>
                </c:pt>
                <c:pt idx="52">
                  <c:v>18.32</c:v>
                </c:pt>
                <c:pt idx="53">
                  <c:v>18.39</c:v>
                </c:pt>
                <c:pt idx="54">
                  <c:v>18.41</c:v>
                </c:pt>
                <c:pt idx="55">
                  <c:v>18.309999999999999</c:v>
                </c:pt>
                <c:pt idx="56">
                  <c:v>18.309999999999999</c:v>
                </c:pt>
                <c:pt idx="57">
                  <c:v>18.32</c:v>
                </c:pt>
                <c:pt idx="58">
                  <c:v>18.23</c:v>
                </c:pt>
                <c:pt idx="59">
                  <c:v>18.329999999999998</c:v>
                </c:pt>
                <c:pt idx="60">
                  <c:v>18.48</c:v>
                </c:pt>
                <c:pt idx="61">
                  <c:v>18.690000000000001</c:v>
                </c:pt>
                <c:pt idx="62">
                  <c:v>18.82</c:v>
                </c:pt>
                <c:pt idx="63">
                  <c:v>20.399999999999999</c:v>
                </c:pt>
                <c:pt idx="64">
                  <c:v>21.4</c:v>
                </c:pt>
                <c:pt idx="65">
                  <c:v>20.91</c:v>
                </c:pt>
                <c:pt idx="66">
                  <c:v>20.79</c:v>
                </c:pt>
                <c:pt idx="67">
                  <c:v>20.61</c:v>
                </c:pt>
                <c:pt idx="68">
                  <c:v>19.98</c:v>
                </c:pt>
                <c:pt idx="69">
                  <c:v>19.260000000000002</c:v>
                </c:pt>
                <c:pt idx="70">
                  <c:v>18.899999999999999</c:v>
                </c:pt>
                <c:pt idx="71">
                  <c:v>18.7</c:v>
                </c:pt>
                <c:pt idx="72">
                  <c:v>18.329999999999998</c:v>
                </c:pt>
                <c:pt idx="73">
                  <c:v>18.57</c:v>
                </c:pt>
                <c:pt idx="74">
                  <c:v>18.440000000000001</c:v>
                </c:pt>
                <c:pt idx="75">
                  <c:v>17.63</c:v>
                </c:pt>
                <c:pt idx="76">
                  <c:v>17.3</c:v>
                </c:pt>
                <c:pt idx="77">
                  <c:v>17.47</c:v>
                </c:pt>
                <c:pt idx="78">
                  <c:v>17.14</c:v>
                </c:pt>
                <c:pt idx="79">
                  <c:v>17.36</c:v>
                </c:pt>
                <c:pt idx="80">
                  <c:v>17.84</c:v>
                </c:pt>
                <c:pt idx="81">
                  <c:v>17.829999999999998</c:v>
                </c:pt>
                <c:pt idx="82">
                  <c:v>17.77</c:v>
                </c:pt>
                <c:pt idx="83">
                  <c:v>18.170000000000002</c:v>
                </c:pt>
                <c:pt idx="84">
                  <c:v>18.32</c:v>
                </c:pt>
                <c:pt idx="85">
                  <c:v>18.28</c:v>
                </c:pt>
                <c:pt idx="86">
                  <c:v>18.61</c:v>
                </c:pt>
                <c:pt idx="87">
                  <c:v>20.29</c:v>
                </c:pt>
                <c:pt idx="88">
                  <c:v>21.91</c:v>
                </c:pt>
                <c:pt idx="89">
                  <c:v>21.98</c:v>
                </c:pt>
                <c:pt idx="90">
                  <c:v>21.52</c:v>
                </c:pt>
                <c:pt idx="91">
                  <c:v>21.73</c:v>
                </c:pt>
                <c:pt idx="92">
                  <c:v>21.27</c:v>
                </c:pt>
                <c:pt idx="93">
                  <c:v>20.12</c:v>
                </c:pt>
                <c:pt idx="94">
                  <c:v>18.940000000000001</c:v>
                </c:pt>
                <c:pt idx="95">
                  <c:v>17.809999999999999</c:v>
                </c:pt>
                <c:pt idx="96">
                  <c:v>17.34</c:v>
                </c:pt>
                <c:pt idx="97">
                  <c:v>17.55</c:v>
                </c:pt>
                <c:pt idx="98">
                  <c:v>17.690000000000001</c:v>
                </c:pt>
                <c:pt idx="99">
                  <c:v>17.71</c:v>
                </c:pt>
                <c:pt idx="100">
                  <c:v>17.59</c:v>
                </c:pt>
                <c:pt idx="101">
                  <c:v>17.68</c:v>
                </c:pt>
                <c:pt idx="102">
                  <c:v>17.899999999999999</c:v>
                </c:pt>
                <c:pt idx="103">
                  <c:v>18.02</c:v>
                </c:pt>
                <c:pt idx="104">
                  <c:v>18.16</c:v>
                </c:pt>
                <c:pt idx="105">
                  <c:v>18.43</c:v>
                </c:pt>
                <c:pt idx="106">
                  <c:v>18.53</c:v>
                </c:pt>
                <c:pt idx="107">
                  <c:v>18.71</c:v>
                </c:pt>
                <c:pt idx="108">
                  <c:v>18.87</c:v>
                </c:pt>
                <c:pt idx="109">
                  <c:v>18.88</c:v>
                </c:pt>
                <c:pt idx="110">
                  <c:v>19.14</c:v>
                </c:pt>
                <c:pt idx="111">
                  <c:v>19.29</c:v>
                </c:pt>
                <c:pt idx="112">
                  <c:v>20.350000000000001</c:v>
                </c:pt>
                <c:pt idx="113">
                  <c:v>20.83</c:v>
                </c:pt>
                <c:pt idx="114">
                  <c:v>21</c:v>
                </c:pt>
                <c:pt idx="115">
                  <c:v>20.85</c:v>
                </c:pt>
                <c:pt idx="116">
                  <c:v>20.74</c:v>
                </c:pt>
                <c:pt idx="117">
                  <c:v>19.87</c:v>
                </c:pt>
                <c:pt idx="118">
                  <c:v>19.149999999999999</c:v>
                </c:pt>
                <c:pt idx="119">
                  <c:v>18.5</c:v>
                </c:pt>
                <c:pt idx="120">
                  <c:v>18.04</c:v>
                </c:pt>
                <c:pt idx="121">
                  <c:v>18.29</c:v>
                </c:pt>
                <c:pt idx="122">
                  <c:v>18.63</c:v>
                </c:pt>
                <c:pt idx="123">
                  <c:v>18.649999999999999</c:v>
                </c:pt>
                <c:pt idx="124">
                  <c:v>18.559999999999999</c:v>
                </c:pt>
                <c:pt idx="125">
                  <c:v>18.77</c:v>
                </c:pt>
                <c:pt idx="126">
                  <c:v>18.82</c:v>
                </c:pt>
                <c:pt idx="127">
                  <c:v>18.97</c:v>
                </c:pt>
                <c:pt idx="128">
                  <c:v>18.98</c:v>
                </c:pt>
                <c:pt idx="129">
                  <c:v>18.760000000000002</c:v>
                </c:pt>
                <c:pt idx="130">
                  <c:v>19.13</c:v>
                </c:pt>
                <c:pt idx="131">
                  <c:v>19.510000000000002</c:v>
                </c:pt>
                <c:pt idx="132">
                  <c:v>19.739999999999998</c:v>
                </c:pt>
                <c:pt idx="133">
                  <c:v>20.11</c:v>
                </c:pt>
                <c:pt idx="134">
                  <c:v>21.15</c:v>
                </c:pt>
                <c:pt idx="135">
                  <c:v>21.54</c:v>
                </c:pt>
                <c:pt idx="136">
                  <c:v>21.59</c:v>
                </c:pt>
                <c:pt idx="137">
                  <c:v>21.18</c:v>
                </c:pt>
                <c:pt idx="138">
                  <c:v>21.38</c:v>
                </c:pt>
                <c:pt idx="139">
                  <c:v>20.99</c:v>
                </c:pt>
                <c:pt idx="140">
                  <c:v>20.69</c:v>
                </c:pt>
                <c:pt idx="141">
                  <c:v>20.02</c:v>
                </c:pt>
                <c:pt idx="142">
                  <c:v>19.32</c:v>
                </c:pt>
                <c:pt idx="143">
                  <c:v>18.59</c:v>
                </c:pt>
                <c:pt idx="144">
                  <c:v>18.02</c:v>
                </c:pt>
                <c:pt idx="145">
                  <c:v>18.27</c:v>
                </c:pt>
                <c:pt idx="146">
                  <c:v>18.27</c:v>
                </c:pt>
                <c:pt idx="147">
                  <c:v>18.57</c:v>
                </c:pt>
                <c:pt idx="148">
                  <c:v>18.47</c:v>
                </c:pt>
                <c:pt idx="149">
                  <c:v>18.600000000000001</c:v>
                </c:pt>
                <c:pt idx="150">
                  <c:v>18.760000000000002</c:v>
                </c:pt>
                <c:pt idx="151">
                  <c:v>18.920000000000002</c:v>
                </c:pt>
                <c:pt idx="152">
                  <c:v>18.72</c:v>
                </c:pt>
                <c:pt idx="153">
                  <c:v>18.489999999999998</c:v>
                </c:pt>
                <c:pt idx="154">
                  <c:v>18.850000000000001</c:v>
                </c:pt>
                <c:pt idx="155">
                  <c:v>19.079999999999998</c:v>
                </c:pt>
                <c:pt idx="156">
                  <c:v>19.09</c:v>
                </c:pt>
                <c:pt idx="157">
                  <c:v>19.32</c:v>
                </c:pt>
                <c:pt idx="158">
                  <c:v>18.91</c:v>
                </c:pt>
                <c:pt idx="159">
                  <c:v>19.62</c:v>
                </c:pt>
                <c:pt idx="160">
                  <c:v>19.559999999999999</c:v>
                </c:pt>
                <c:pt idx="161">
                  <c:v>20.95</c:v>
                </c:pt>
                <c:pt idx="162">
                  <c:v>20.83</c:v>
                </c:pt>
                <c:pt idx="163">
                  <c:v>20.7</c:v>
                </c:pt>
                <c:pt idx="164">
                  <c:v>20.25</c:v>
                </c:pt>
                <c:pt idx="165">
                  <c:v>20.059999999999999</c:v>
                </c:pt>
                <c:pt idx="166">
                  <c:v>19.63</c:v>
                </c:pt>
                <c:pt idx="167">
                  <c:v>18.84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TEMPERATURA!$A$282:$A$449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TEMPERATURA!$I$282:$I$449</c:f>
              <c:numCache>
                <c:formatCode>General</c:formatCode>
                <c:ptCount val="168"/>
                <c:pt idx="0">
                  <c:v>19.14</c:v>
                </c:pt>
                <c:pt idx="1">
                  <c:v>19.13</c:v>
                </c:pt>
                <c:pt idx="2">
                  <c:v>15.96</c:v>
                </c:pt>
                <c:pt idx="3">
                  <c:v>24.71</c:v>
                </c:pt>
                <c:pt idx="4">
                  <c:v>24.71</c:v>
                </c:pt>
                <c:pt idx="5">
                  <c:v>24.71</c:v>
                </c:pt>
                <c:pt idx="6">
                  <c:v>24.71</c:v>
                </c:pt>
                <c:pt idx="7">
                  <c:v>24.71</c:v>
                </c:pt>
                <c:pt idx="8">
                  <c:v>24.71</c:v>
                </c:pt>
                <c:pt idx="9">
                  <c:v>24.71</c:v>
                </c:pt>
                <c:pt idx="10">
                  <c:v>24.71</c:v>
                </c:pt>
                <c:pt idx="11">
                  <c:v>24.71</c:v>
                </c:pt>
                <c:pt idx="12">
                  <c:v>24.71</c:v>
                </c:pt>
                <c:pt idx="13">
                  <c:v>24.71</c:v>
                </c:pt>
                <c:pt idx="14">
                  <c:v>24.71</c:v>
                </c:pt>
                <c:pt idx="15">
                  <c:v>24.71</c:v>
                </c:pt>
                <c:pt idx="16">
                  <c:v>24.71</c:v>
                </c:pt>
                <c:pt idx="17">
                  <c:v>24.71</c:v>
                </c:pt>
                <c:pt idx="18">
                  <c:v>23.07</c:v>
                </c:pt>
                <c:pt idx="19">
                  <c:v>22.93</c:v>
                </c:pt>
                <c:pt idx="20">
                  <c:v>22.67</c:v>
                </c:pt>
                <c:pt idx="21">
                  <c:v>21.56</c:v>
                </c:pt>
                <c:pt idx="22">
                  <c:v>20.63</c:v>
                </c:pt>
                <c:pt idx="23">
                  <c:v>19.79</c:v>
                </c:pt>
                <c:pt idx="24">
                  <c:v>19.34</c:v>
                </c:pt>
                <c:pt idx="25">
                  <c:v>19.05</c:v>
                </c:pt>
                <c:pt idx="26">
                  <c:v>14.49</c:v>
                </c:pt>
                <c:pt idx="27">
                  <c:v>20.190000000000001</c:v>
                </c:pt>
                <c:pt idx="28">
                  <c:v>20.190000000000001</c:v>
                </c:pt>
                <c:pt idx="29">
                  <c:v>20.190000000000001</c:v>
                </c:pt>
                <c:pt idx="30">
                  <c:v>20.190000000000001</c:v>
                </c:pt>
                <c:pt idx="31">
                  <c:v>20.190000000000001</c:v>
                </c:pt>
                <c:pt idx="32">
                  <c:v>20.190000000000001</c:v>
                </c:pt>
                <c:pt idx="33">
                  <c:v>20.190000000000001</c:v>
                </c:pt>
                <c:pt idx="34">
                  <c:v>20.190000000000001</c:v>
                </c:pt>
                <c:pt idx="35">
                  <c:v>20.190000000000001</c:v>
                </c:pt>
                <c:pt idx="36">
                  <c:v>20.23</c:v>
                </c:pt>
                <c:pt idx="37">
                  <c:v>20.51</c:v>
                </c:pt>
                <c:pt idx="38">
                  <c:v>19.95</c:v>
                </c:pt>
                <c:pt idx="39">
                  <c:v>20.3</c:v>
                </c:pt>
                <c:pt idx="40">
                  <c:v>21.36</c:v>
                </c:pt>
                <c:pt idx="41">
                  <c:v>23.15</c:v>
                </c:pt>
                <c:pt idx="42">
                  <c:v>23.09</c:v>
                </c:pt>
                <c:pt idx="43">
                  <c:v>22.9</c:v>
                </c:pt>
                <c:pt idx="44">
                  <c:v>22.54</c:v>
                </c:pt>
                <c:pt idx="45">
                  <c:v>21.86</c:v>
                </c:pt>
                <c:pt idx="46">
                  <c:v>20.65</c:v>
                </c:pt>
                <c:pt idx="47">
                  <c:v>20.22</c:v>
                </c:pt>
                <c:pt idx="48">
                  <c:v>19.89</c:v>
                </c:pt>
                <c:pt idx="49">
                  <c:v>19.21</c:v>
                </c:pt>
                <c:pt idx="50">
                  <c:v>16.579999999999998</c:v>
                </c:pt>
                <c:pt idx="51">
                  <c:v>18.14</c:v>
                </c:pt>
                <c:pt idx="52">
                  <c:v>18.14</c:v>
                </c:pt>
                <c:pt idx="53">
                  <c:v>18.14</c:v>
                </c:pt>
                <c:pt idx="54">
                  <c:v>18.14</c:v>
                </c:pt>
                <c:pt idx="55">
                  <c:v>18.14</c:v>
                </c:pt>
                <c:pt idx="56">
                  <c:v>18.14</c:v>
                </c:pt>
                <c:pt idx="57">
                  <c:v>18.14</c:v>
                </c:pt>
                <c:pt idx="58">
                  <c:v>18.14</c:v>
                </c:pt>
                <c:pt idx="59">
                  <c:v>18.14</c:v>
                </c:pt>
                <c:pt idx="60">
                  <c:v>18.14</c:v>
                </c:pt>
                <c:pt idx="61">
                  <c:v>18.14</c:v>
                </c:pt>
                <c:pt idx="62">
                  <c:v>20.77</c:v>
                </c:pt>
                <c:pt idx="63">
                  <c:v>21.78</c:v>
                </c:pt>
                <c:pt idx="64">
                  <c:v>23.04</c:v>
                </c:pt>
                <c:pt idx="65">
                  <c:v>23.15</c:v>
                </c:pt>
                <c:pt idx="66">
                  <c:v>22.93</c:v>
                </c:pt>
                <c:pt idx="67">
                  <c:v>23.6</c:v>
                </c:pt>
                <c:pt idx="68">
                  <c:v>22.24</c:v>
                </c:pt>
                <c:pt idx="69">
                  <c:v>20.94</c:v>
                </c:pt>
                <c:pt idx="70">
                  <c:v>20.27</c:v>
                </c:pt>
                <c:pt idx="71">
                  <c:v>19.71</c:v>
                </c:pt>
                <c:pt idx="72">
                  <c:v>19.18</c:v>
                </c:pt>
                <c:pt idx="73">
                  <c:v>19.28</c:v>
                </c:pt>
                <c:pt idx="74">
                  <c:v>20.71</c:v>
                </c:pt>
                <c:pt idx="75">
                  <c:v>20.71</c:v>
                </c:pt>
                <c:pt idx="76">
                  <c:v>20.71</c:v>
                </c:pt>
                <c:pt idx="77">
                  <c:v>20.71</c:v>
                </c:pt>
                <c:pt idx="78">
                  <c:v>20.71</c:v>
                </c:pt>
                <c:pt idx="79">
                  <c:v>20.71</c:v>
                </c:pt>
                <c:pt idx="80">
                  <c:v>20.71</c:v>
                </c:pt>
                <c:pt idx="81">
                  <c:v>20.71</c:v>
                </c:pt>
                <c:pt idx="82">
                  <c:v>20.71</c:v>
                </c:pt>
                <c:pt idx="83">
                  <c:v>20.71</c:v>
                </c:pt>
                <c:pt idx="84">
                  <c:v>20.71</c:v>
                </c:pt>
                <c:pt idx="85">
                  <c:v>20.71</c:v>
                </c:pt>
                <c:pt idx="86">
                  <c:v>20.71</c:v>
                </c:pt>
                <c:pt idx="87">
                  <c:v>21.7</c:v>
                </c:pt>
                <c:pt idx="88">
                  <c:v>23.13</c:v>
                </c:pt>
                <c:pt idx="89">
                  <c:v>23.77</c:v>
                </c:pt>
                <c:pt idx="90">
                  <c:v>23.71</c:v>
                </c:pt>
                <c:pt idx="91">
                  <c:v>23.71</c:v>
                </c:pt>
                <c:pt idx="92">
                  <c:v>23.89</c:v>
                </c:pt>
                <c:pt idx="93">
                  <c:v>22.2</c:v>
                </c:pt>
                <c:pt idx="94">
                  <c:v>20.94</c:v>
                </c:pt>
                <c:pt idx="95">
                  <c:v>19.61</c:v>
                </c:pt>
                <c:pt idx="96">
                  <c:v>16.86</c:v>
                </c:pt>
                <c:pt idx="97">
                  <c:v>21.36</c:v>
                </c:pt>
                <c:pt idx="98">
                  <c:v>21.36</c:v>
                </c:pt>
                <c:pt idx="99">
                  <c:v>21.36</c:v>
                </c:pt>
                <c:pt idx="100">
                  <c:v>21.36</c:v>
                </c:pt>
                <c:pt idx="101">
                  <c:v>21.36</c:v>
                </c:pt>
                <c:pt idx="102">
                  <c:v>21.36</c:v>
                </c:pt>
                <c:pt idx="103">
                  <c:v>21.36</c:v>
                </c:pt>
                <c:pt idx="104">
                  <c:v>21.36</c:v>
                </c:pt>
                <c:pt idx="105">
                  <c:v>21.36</c:v>
                </c:pt>
                <c:pt idx="106">
                  <c:v>21.36</c:v>
                </c:pt>
                <c:pt idx="107">
                  <c:v>21.36</c:v>
                </c:pt>
                <c:pt idx="108">
                  <c:v>21.36</c:v>
                </c:pt>
                <c:pt idx="109">
                  <c:v>21.36</c:v>
                </c:pt>
                <c:pt idx="110">
                  <c:v>21.36</c:v>
                </c:pt>
                <c:pt idx="111">
                  <c:v>21.36</c:v>
                </c:pt>
                <c:pt idx="112">
                  <c:v>22.58</c:v>
                </c:pt>
                <c:pt idx="113">
                  <c:v>23.25</c:v>
                </c:pt>
                <c:pt idx="114">
                  <c:v>23.17</c:v>
                </c:pt>
                <c:pt idx="115">
                  <c:v>23.26</c:v>
                </c:pt>
                <c:pt idx="116">
                  <c:v>22.98</c:v>
                </c:pt>
                <c:pt idx="117">
                  <c:v>22.38</c:v>
                </c:pt>
                <c:pt idx="118">
                  <c:v>21.56</c:v>
                </c:pt>
                <c:pt idx="119">
                  <c:v>20.85</c:v>
                </c:pt>
                <c:pt idx="120">
                  <c:v>19.86</c:v>
                </c:pt>
                <c:pt idx="121">
                  <c:v>18.96</c:v>
                </c:pt>
                <c:pt idx="122">
                  <c:v>18.850000000000001</c:v>
                </c:pt>
                <c:pt idx="123">
                  <c:v>18.3</c:v>
                </c:pt>
                <c:pt idx="124">
                  <c:v>18.89</c:v>
                </c:pt>
                <c:pt idx="125">
                  <c:v>18.89</c:v>
                </c:pt>
                <c:pt idx="126">
                  <c:v>18.89</c:v>
                </c:pt>
                <c:pt idx="127">
                  <c:v>18.89</c:v>
                </c:pt>
                <c:pt idx="128">
                  <c:v>18.89</c:v>
                </c:pt>
                <c:pt idx="129">
                  <c:v>18.98</c:v>
                </c:pt>
                <c:pt idx="130">
                  <c:v>25.6</c:v>
                </c:pt>
                <c:pt idx="131">
                  <c:v>25.6</c:v>
                </c:pt>
                <c:pt idx="132">
                  <c:v>25.6</c:v>
                </c:pt>
                <c:pt idx="133">
                  <c:v>25.6</c:v>
                </c:pt>
                <c:pt idx="134">
                  <c:v>25.6</c:v>
                </c:pt>
                <c:pt idx="135">
                  <c:v>25.6</c:v>
                </c:pt>
                <c:pt idx="136">
                  <c:v>25.6</c:v>
                </c:pt>
                <c:pt idx="137">
                  <c:v>23.13</c:v>
                </c:pt>
                <c:pt idx="138">
                  <c:v>23.55</c:v>
                </c:pt>
                <c:pt idx="139">
                  <c:v>23.07</c:v>
                </c:pt>
                <c:pt idx="140">
                  <c:v>23.03</c:v>
                </c:pt>
                <c:pt idx="141">
                  <c:v>22.49</c:v>
                </c:pt>
                <c:pt idx="142">
                  <c:v>21.61</c:v>
                </c:pt>
                <c:pt idx="143">
                  <c:v>20.39</c:v>
                </c:pt>
                <c:pt idx="144">
                  <c:v>19.47</c:v>
                </c:pt>
                <c:pt idx="145">
                  <c:v>17.73</c:v>
                </c:pt>
                <c:pt idx="146">
                  <c:v>17.86</c:v>
                </c:pt>
                <c:pt idx="147">
                  <c:v>14.32</c:v>
                </c:pt>
                <c:pt idx="148">
                  <c:v>14.32</c:v>
                </c:pt>
                <c:pt idx="149">
                  <c:v>14.32</c:v>
                </c:pt>
                <c:pt idx="150">
                  <c:v>14.32</c:v>
                </c:pt>
                <c:pt idx="151">
                  <c:v>19.28</c:v>
                </c:pt>
                <c:pt idx="152">
                  <c:v>19.09</c:v>
                </c:pt>
                <c:pt idx="153">
                  <c:v>18.399999999999999</c:v>
                </c:pt>
                <c:pt idx="154">
                  <c:v>18.399999999999999</c:v>
                </c:pt>
                <c:pt idx="155">
                  <c:v>18.399999999999999</c:v>
                </c:pt>
                <c:pt idx="156">
                  <c:v>18.399999999999999</c:v>
                </c:pt>
                <c:pt idx="157">
                  <c:v>20.58</c:v>
                </c:pt>
                <c:pt idx="158">
                  <c:v>20.34</c:v>
                </c:pt>
                <c:pt idx="159">
                  <c:v>21.34</c:v>
                </c:pt>
                <c:pt idx="160">
                  <c:v>20.93</c:v>
                </c:pt>
                <c:pt idx="161">
                  <c:v>23.99</c:v>
                </c:pt>
                <c:pt idx="162">
                  <c:v>23.12</c:v>
                </c:pt>
                <c:pt idx="163">
                  <c:v>22.9</c:v>
                </c:pt>
                <c:pt idx="164">
                  <c:v>22.58</c:v>
                </c:pt>
                <c:pt idx="165">
                  <c:v>22.52</c:v>
                </c:pt>
                <c:pt idx="166">
                  <c:v>21.95</c:v>
                </c:pt>
                <c:pt idx="167">
                  <c:v>20.88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36480"/>
        <c:axId val="84438016"/>
        <c:axId val="84428992"/>
      </c:line3DChart>
      <c:catAx>
        <c:axId val="84436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438016"/>
        <c:crosses val="autoZero"/>
        <c:auto val="1"/>
        <c:lblAlgn val="ctr"/>
        <c:lblOffset val="100"/>
        <c:noMultiLvlLbl val="0"/>
      </c:catAx>
      <c:valAx>
        <c:axId val="84438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4436480"/>
        <c:crosses val="autoZero"/>
        <c:crossBetween val="between"/>
      </c:valAx>
      <c:serAx>
        <c:axId val="84428992"/>
        <c:scaling>
          <c:orientation val="minMax"/>
        </c:scaling>
        <c:delete val="0"/>
        <c:axPos val="b"/>
        <c:majorTickMark val="out"/>
        <c:minorTickMark val="none"/>
        <c:tickLblPos val="nextTo"/>
        <c:crossAx val="8443801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TEMPERATURA!$A$450:$A$617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TEMPERATURA!$B$450:$B$617</c:f>
              <c:numCache>
                <c:formatCode>General</c:formatCode>
                <c:ptCount val="168"/>
                <c:pt idx="0">
                  <c:v>16.809999999999999</c:v>
                </c:pt>
                <c:pt idx="1">
                  <c:v>16.86</c:v>
                </c:pt>
                <c:pt idx="2">
                  <c:v>16.809999999999999</c:v>
                </c:pt>
                <c:pt idx="3">
                  <c:v>16.8</c:v>
                </c:pt>
                <c:pt idx="4">
                  <c:v>16.690000000000001</c:v>
                </c:pt>
                <c:pt idx="5">
                  <c:v>16.600000000000001</c:v>
                </c:pt>
                <c:pt idx="6">
                  <c:v>16.73</c:v>
                </c:pt>
                <c:pt idx="7">
                  <c:v>16.57</c:v>
                </c:pt>
                <c:pt idx="8">
                  <c:v>16.09</c:v>
                </c:pt>
                <c:pt idx="9">
                  <c:v>15.88</c:v>
                </c:pt>
                <c:pt idx="10">
                  <c:v>16.510000000000002</c:v>
                </c:pt>
                <c:pt idx="11">
                  <c:v>16.91</c:v>
                </c:pt>
                <c:pt idx="12">
                  <c:v>17.350000000000001</c:v>
                </c:pt>
                <c:pt idx="13">
                  <c:v>17.77</c:v>
                </c:pt>
                <c:pt idx="14">
                  <c:v>18.27</c:v>
                </c:pt>
                <c:pt idx="15">
                  <c:v>18.53</c:v>
                </c:pt>
                <c:pt idx="16">
                  <c:v>18.57</c:v>
                </c:pt>
                <c:pt idx="17">
                  <c:v>18.690000000000001</c:v>
                </c:pt>
                <c:pt idx="18">
                  <c:v>19.010000000000002</c:v>
                </c:pt>
                <c:pt idx="19">
                  <c:v>18.93</c:v>
                </c:pt>
                <c:pt idx="20">
                  <c:v>18.68</c:v>
                </c:pt>
                <c:pt idx="21">
                  <c:v>18.09</c:v>
                </c:pt>
                <c:pt idx="22">
                  <c:v>17.670000000000002</c:v>
                </c:pt>
                <c:pt idx="23">
                  <c:v>17.170000000000002</c:v>
                </c:pt>
                <c:pt idx="24">
                  <c:v>16.760000000000002</c:v>
                </c:pt>
                <c:pt idx="25">
                  <c:v>16.78</c:v>
                </c:pt>
                <c:pt idx="26">
                  <c:v>16.82</c:v>
                </c:pt>
                <c:pt idx="27">
                  <c:v>16.89</c:v>
                </c:pt>
                <c:pt idx="28">
                  <c:v>16.93</c:v>
                </c:pt>
                <c:pt idx="29">
                  <c:v>16.989999999999998</c:v>
                </c:pt>
                <c:pt idx="30">
                  <c:v>16.89</c:v>
                </c:pt>
                <c:pt idx="31">
                  <c:v>16.78</c:v>
                </c:pt>
                <c:pt idx="32">
                  <c:v>16.829999999999998</c:v>
                </c:pt>
                <c:pt idx="33">
                  <c:v>16.93</c:v>
                </c:pt>
                <c:pt idx="34">
                  <c:v>16.87</c:v>
                </c:pt>
                <c:pt idx="35">
                  <c:v>16.739999999999998</c:v>
                </c:pt>
                <c:pt idx="36">
                  <c:v>16.489999999999998</c:v>
                </c:pt>
                <c:pt idx="37">
                  <c:v>16.350000000000001</c:v>
                </c:pt>
                <c:pt idx="38">
                  <c:v>17.32</c:v>
                </c:pt>
                <c:pt idx="39">
                  <c:v>18.239999999999998</c:v>
                </c:pt>
                <c:pt idx="40">
                  <c:v>18.2</c:v>
                </c:pt>
                <c:pt idx="41">
                  <c:v>18.350000000000001</c:v>
                </c:pt>
                <c:pt idx="42">
                  <c:v>18.89</c:v>
                </c:pt>
                <c:pt idx="43">
                  <c:v>18.98</c:v>
                </c:pt>
                <c:pt idx="44">
                  <c:v>18.399999999999999</c:v>
                </c:pt>
                <c:pt idx="45">
                  <c:v>17.510000000000002</c:v>
                </c:pt>
                <c:pt idx="46">
                  <c:v>17.29</c:v>
                </c:pt>
                <c:pt idx="47">
                  <c:v>17.11</c:v>
                </c:pt>
                <c:pt idx="48">
                  <c:v>16.93</c:v>
                </c:pt>
                <c:pt idx="49">
                  <c:v>16.989999999999998</c:v>
                </c:pt>
                <c:pt idx="50">
                  <c:v>17.04</c:v>
                </c:pt>
                <c:pt idx="51">
                  <c:v>17.04</c:v>
                </c:pt>
                <c:pt idx="52">
                  <c:v>17.14</c:v>
                </c:pt>
                <c:pt idx="53">
                  <c:v>17.190000000000001</c:v>
                </c:pt>
                <c:pt idx="54">
                  <c:v>17.149999999999999</c:v>
                </c:pt>
                <c:pt idx="55">
                  <c:v>17.010000000000002</c:v>
                </c:pt>
                <c:pt idx="56">
                  <c:v>16.7</c:v>
                </c:pt>
                <c:pt idx="57">
                  <c:v>16.41</c:v>
                </c:pt>
                <c:pt idx="58">
                  <c:v>16.45</c:v>
                </c:pt>
                <c:pt idx="59">
                  <c:v>17.27</c:v>
                </c:pt>
                <c:pt idx="60">
                  <c:v>17.55</c:v>
                </c:pt>
                <c:pt idx="61">
                  <c:v>17.97</c:v>
                </c:pt>
                <c:pt idx="62">
                  <c:v>18.43</c:v>
                </c:pt>
                <c:pt idx="63">
                  <c:v>18.72</c:v>
                </c:pt>
                <c:pt idx="64">
                  <c:v>18.98</c:v>
                </c:pt>
                <c:pt idx="65">
                  <c:v>19.38</c:v>
                </c:pt>
                <c:pt idx="66">
                  <c:v>19.329999999999998</c:v>
                </c:pt>
                <c:pt idx="67">
                  <c:v>19.12</c:v>
                </c:pt>
                <c:pt idx="68">
                  <c:v>18.78</c:v>
                </c:pt>
                <c:pt idx="69">
                  <c:v>18.38</c:v>
                </c:pt>
                <c:pt idx="70">
                  <c:v>17.739999999999998</c:v>
                </c:pt>
                <c:pt idx="71">
                  <c:v>17.04</c:v>
                </c:pt>
                <c:pt idx="72">
                  <c:v>16.62</c:v>
                </c:pt>
                <c:pt idx="73">
                  <c:v>16.68</c:v>
                </c:pt>
                <c:pt idx="74">
                  <c:v>16.75</c:v>
                </c:pt>
                <c:pt idx="75">
                  <c:v>16.75</c:v>
                </c:pt>
                <c:pt idx="76">
                  <c:v>16.82</c:v>
                </c:pt>
                <c:pt idx="77">
                  <c:v>16.84</c:v>
                </c:pt>
                <c:pt idx="78">
                  <c:v>16.8</c:v>
                </c:pt>
                <c:pt idx="79">
                  <c:v>16.79</c:v>
                </c:pt>
                <c:pt idx="80">
                  <c:v>16.86</c:v>
                </c:pt>
                <c:pt idx="81">
                  <c:v>16.82</c:v>
                </c:pt>
                <c:pt idx="82">
                  <c:v>16.71</c:v>
                </c:pt>
                <c:pt idx="83">
                  <c:v>17.329999999999998</c:v>
                </c:pt>
                <c:pt idx="84">
                  <c:v>18.04</c:v>
                </c:pt>
                <c:pt idx="85">
                  <c:v>18.559999999999999</c:v>
                </c:pt>
                <c:pt idx="86">
                  <c:v>19.13</c:v>
                </c:pt>
                <c:pt idx="87">
                  <c:v>19.64</c:v>
                </c:pt>
                <c:pt idx="88">
                  <c:v>19.809999999999999</c:v>
                </c:pt>
                <c:pt idx="89">
                  <c:v>19.579999999999998</c:v>
                </c:pt>
                <c:pt idx="90">
                  <c:v>19.690000000000001</c:v>
                </c:pt>
                <c:pt idx="91">
                  <c:v>19.61</c:v>
                </c:pt>
                <c:pt idx="92">
                  <c:v>19.010000000000002</c:v>
                </c:pt>
                <c:pt idx="93">
                  <c:v>18.510000000000002</c:v>
                </c:pt>
                <c:pt idx="94">
                  <c:v>17.510000000000002</c:v>
                </c:pt>
                <c:pt idx="95">
                  <c:v>16.66</c:v>
                </c:pt>
                <c:pt idx="96">
                  <c:v>16.61</c:v>
                </c:pt>
                <c:pt idx="97">
                  <c:v>16.73</c:v>
                </c:pt>
                <c:pt idx="98">
                  <c:v>16.97</c:v>
                </c:pt>
                <c:pt idx="99">
                  <c:v>16.98</c:v>
                </c:pt>
                <c:pt idx="100">
                  <c:v>16.87</c:v>
                </c:pt>
                <c:pt idx="101">
                  <c:v>16.82</c:v>
                </c:pt>
                <c:pt idx="102">
                  <c:v>16.88</c:v>
                </c:pt>
                <c:pt idx="103">
                  <c:v>16.96</c:v>
                </c:pt>
                <c:pt idx="104">
                  <c:v>16.98</c:v>
                </c:pt>
                <c:pt idx="105">
                  <c:v>16.93</c:v>
                </c:pt>
                <c:pt idx="106">
                  <c:v>16.97</c:v>
                </c:pt>
                <c:pt idx="107">
                  <c:v>17.02</c:v>
                </c:pt>
                <c:pt idx="108">
                  <c:v>17.02</c:v>
                </c:pt>
                <c:pt idx="109">
                  <c:v>16.47</c:v>
                </c:pt>
                <c:pt idx="110">
                  <c:v>16.78</c:v>
                </c:pt>
                <c:pt idx="111">
                  <c:v>18.46</c:v>
                </c:pt>
                <c:pt idx="112">
                  <c:v>19.43</c:v>
                </c:pt>
                <c:pt idx="113">
                  <c:v>19.399999999999999</c:v>
                </c:pt>
                <c:pt idx="114">
                  <c:v>19.13</c:v>
                </c:pt>
                <c:pt idx="115">
                  <c:v>18.89</c:v>
                </c:pt>
                <c:pt idx="116">
                  <c:v>18.38</c:v>
                </c:pt>
                <c:pt idx="117">
                  <c:v>17.39</c:v>
                </c:pt>
                <c:pt idx="118">
                  <c:v>16.899999999999999</c:v>
                </c:pt>
                <c:pt idx="119">
                  <c:v>16.73</c:v>
                </c:pt>
                <c:pt idx="120">
                  <c:v>16.45</c:v>
                </c:pt>
                <c:pt idx="121">
                  <c:v>16.440000000000001</c:v>
                </c:pt>
                <c:pt idx="122">
                  <c:v>16.600000000000001</c:v>
                </c:pt>
                <c:pt idx="123">
                  <c:v>16.63</c:v>
                </c:pt>
                <c:pt idx="124">
                  <c:v>16.7</c:v>
                </c:pt>
                <c:pt idx="125">
                  <c:v>16.77</c:v>
                </c:pt>
                <c:pt idx="126">
                  <c:v>16.850000000000001</c:v>
                </c:pt>
                <c:pt idx="127">
                  <c:v>16.82</c:v>
                </c:pt>
                <c:pt idx="128">
                  <c:v>16.82</c:v>
                </c:pt>
                <c:pt idx="129">
                  <c:v>16.920000000000002</c:v>
                </c:pt>
                <c:pt idx="130">
                  <c:v>16.84</c:v>
                </c:pt>
                <c:pt idx="131">
                  <c:v>16.82</c:v>
                </c:pt>
                <c:pt idx="132">
                  <c:v>16.77</c:v>
                </c:pt>
                <c:pt idx="133">
                  <c:v>16.79</c:v>
                </c:pt>
                <c:pt idx="134">
                  <c:v>16.309999999999999</c:v>
                </c:pt>
                <c:pt idx="135">
                  <c:v>16.579999999999998</c:v>
                </c:pt>
                <c:pt idx="136">
                  <c:v>16.54</c:v>
                </c:pt>
                <c:pt idx="137">
                  <c:v>17.32</c:v>
                </c:pt>
                <c:pt idx="138">
                  <c:v>19.010000000000002</c:v>
                </c:pt>
                <c:pt idx="139">
                  <c:v>19.25</c:v>
                </c:pt>
                <c:pt idx="140">
                  <c:v>18.95</c:v>
                </c:pt>
                <c:pt idx="141">
                  <c:v>18.5</c:v>
                </c:pt>
                <c:pt idx="142">
                  <c:v>17.86</c:v>
                </c:pt>
                <c:pt idx="143">
                  <c:v>17.28</c:v>
                </c:pt>
                <c:pt idx="144">
                  <c:v>16.88</c:v>
                </c:pt>
                <c:pt idx="145">
                  <c:v>16.84</c:v>
                </c:pt>
                <c:pt idx="146">
                  <c:v>17.010000000000002</c:v>
                </c:pt>
                <c:pt idx="147">
                  <c:v>16.97</c:v>
                </c:pt>
                <c:pt idx="148">
                  <c:v>16.98</c:v>
                </c:pt>
                <c:pt idx="149">
                  <c:v>16.89</c:v>
                </c:pt>
                <c:pt idx="150">
                  <c:v>16.89</c:v>
                </c:pt>
                <c:pt idx="151">
                  <c:v>16.93</c:v>
                </c:pt>
                <c:pt idx="152">
                  <c:v>16.920000000000002</c:v>
                </c:pt>
                <c:pt idx="153">
                  <c:v>16.97</c:v>
                </c:pt>
                <c:pt idx="154">
                  <c:v>16.98</c:v>
                </c:pt>
                <c:pt idx="155">
                  <c:v>17.010000000000002</c:v>
                </c:pt>
                <c:pt idx="156">
                  <c:v>16.98</c:v>
                </c:pt>
                <c:pt idx="157">
                  <c:v>16.89</c:v>
                </c:pt>
                <c:pt idx="158">
                  <c:v>16.510000000000002</c:v>
                </c:pt>
                <c:pt idx="159">
                  <c:v>16.46</c:v>
                </c:pt>
                <c:pt idx="160">
                  <c:v>16.37</c:v>
                </c:pt>
                <c:pt idx="161">
                  <c:v>16.36</c:v>
                </c:pt>
                <c:pt idx="162">
                  <c:v>18.53</c:v>
                </c:pt>
                <c:pt idx="163">
                  <c:v>18.940000000000001</c:v>
                </c:pt>
                <c:pt idx="164">
                  <c:v>18.21</c:v>
                </c:pt>
                <c:pt idx="165">
                  <c:v>17.78</c:v>
                </c:pt>
                <c:pt idx="166">
                  <c:v>17.239999999999998</c:v>
                </c:pt>
                <c:pt idx="167">
                  <c:v>17.12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TEMPERATURA!$A$450:$A$617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TEMPERATURA!$C$450:$C$617</c:f>
              <c:numCache>
                <c:formatCode>General</c:formatCode>
                <c:ptCount val="168"/>
                <c:pt idx="0">
                  <c:v>14.76</c:v>
                </c:pt>
                <c:pt idx="1">
                  <c:v>14.81</c:v>
                </c:pt>
                <c:pt idx="2">
                  <c:v>14.8</c:v>
                </c:pt>
                <c:pt idx="3">
                  <c:v>14.89</c:v>
                </c:pt>
                <c:pt idx="4">
                  <c:v>14.82</c:v>
                </c:pt>
                <c:pt idx="5">
                  <c:v>14.83</c:v>
                </c:pt>
                <c:pt idx="6">
                  <c:v>14.74</c:v>
                </c:pt>
                <c:pt idx="7">
                  <c:v>14.64</c:v>
                </c:pt>
                <c:pt idx="8">
                  <c:v>14.61</c:v>
                </c:pt>
                <c:pt idx="9">
                  <c:v>14.53</c:v>
                </c:pt>
                <c:pt idx="10">
                  <c:v>14.67</c:v>
                </c:pt>
                <c:pt idx="11">
                  <c:v>14.91</c:v>
                </c:pt>
                <c:pt idx="12">
                  <c:v>15.11</c:v>
                </c:pt>
                <c:pt idx="13">
                  <c:v>15.24</c:v>
                </c:pt>
                <c:pt idx="14">
                  <c:v>15.64</c:v>
                </c:pt>
                <c:pt idx="15">
                  <c:v>15.89</c:v>
                </c:pt>
                <c:pt idx="16">
                  <c:v>15.99</c:v>
                </c:pt>
                <c:pt idx="17">
                  <c:v>15.81</c:v>
                </c:pt>
                <c:pt idx="18">
                  <c:v>15.8</c:v>
                </c:pt>
                <c:pt idx="19">
                  <c:v>15.84</c:v>
                </c:pt>
                <c:pt idx="20">
                  <c:v>15.63</c:v>
                </c:pt>
                <c:pt idx="21">
                  <c:v>15.48</c:v>
                </c:pt>
                <c:pt idx="22">
                  <c:v>15.35</c:v>
                </c:pt>
                <c:pt idx="23">
                  <c:v>15.26</c:v>
                </c:pt>
                <c:pt idx="24">
                  <c:v>15.13</c:v>
                </c:pt>
                <c:pt idx="25">
                  <c:v>15.21</c:v>
                </c:pt>
                <c:pt idx="26">
                  <c:v>15.17</c:v>
                </c:pt>
                <c:pt idx="27">
                  <c:v>15.28</c:v>
                </c:pt>
                <c:pt idx="28">
                  <c:v>15.3</c:v>
                </c:pt>
                <c:pt idx="29">
                  <c:v>15.27</c:v>
                </c:pt>
                <c:pt idx="30">
                  <c:v>15.25</c:v>
                </c:pt>
                <c:pt idx="31">
                  <c:v>15.26</c:v>
                </c:pt>
                <c:pt idx="32">
                  <c:v>15.26</c:v>
                </c:pt>
                <c:pt idx="33">
                  <c:v>15.32</c:v>
                </c:pt>
                <c:pt idx="34">
                  <c:v>15.28</c:v>
                </c:pt>
                <c:pt idx="35">
                  <c:v>15.26</c:v>
                </c:pt>
                <c:pt idx="36">
                  <c:v>15.19</c:v>
                </c:pt>
                <c:pt idx="37">
                  <c:v>15.11</c:v>
                </c:pt>
                <c:pt idx="38">
                  <c:v>15.15</c:v>
                </c:pt>
                <c:pt idx="39">
                  <c:v>15.57</c:v>
                </c:pt>
                <c:pt idx="40">
                  <c:v>15.54</c:v>
                </c:pt>
                <c:pt idx="41">
                  <c:v>15.56</c:v>
                </c:pt>
                <c:pt idx="42">
                  <c:v>15.77</c:v>
                </c:pt>
                <c:pt idx="43">
                  <c:v>15.74</c:v>
                </c:pt>
                <c:pt idx="44">
                  <c:v>15.51</c:v>
                </c:pt>
                <c:pt idx="45">
                  <c:v>15.18</c:v>
                </c:pt>
                <c:pt idx="46">
                  <c:v>15.22</c:v>
                </c:pt>
                <c:pt idx="47">
                  <c:v>15</c:v>
                </c:pt>
                <c:pt idx="48">
                  <c:v>14.94</c:v>
                </c:pt>
                <c:pt idx="49">
                  <c:v>14.95</c:v>
                </c:pt>
                <c:pt idx="50">
                  <c:v>14.96</c:v>
                </c:pt>
                <c:pt idx="51">
                  <c:v>15.06</c:v>
                </c:pt>
                <c:pt idx="52">
                  <c:v>15.04</c:v>
                </c:pt>
                <c:pt idx="53">
                  <c:v>15.16</c:v>
                </c:pt>
                <c:pt idx="54">
                  <c:v>15.32</c:v>
                </c:pt>
                <c:pt idx="55">
                  <c:v>15.49</c:v>
                </c:pt>
                <c:pt idx="56">
                  <c:v>15.95</c:v>
                </c:pt>
                <c:pt idx="57">
                  <c:v>15.71</c:v>
                </c:pt>
                <c:pt idx="58">
                  <c:v>14.47</c:v>
                </c:pt>
                <c:pt idx="59">
                  <c:v>14.89</c:v>
                </c:pt>
                <c:pt idx="60">
                  <c:v>15.06</c:v>
                </c:pt>
                <c:pt idx="61">
                  <c:v>15.24</c:v>
                </c:pt>
                <c:pt idx="62">
                  <c:v>15.55</c:v>
                </c:pt>
                <c:pt idx="63">
                  <c:v>15.73</c:v>
                </c:pt>
                <c:pt idx="64">
                  <c:v>15.8</c:v>
                </c:pt>
                <c:pt idx="65">
                  <c:v>16.03</c:v>
                </c:pt>
                <c:pt idx="66">
                  <c:v>15.73</c:v>
                </c:pt>
                <c:pt idx="67">
                  <c:v>15.52</c:v>
                </c:pt>
                <c:pt idx="68">
                  <c:v>15.24</c:v>
                </c:pt>
                <c:pt idx="69">
                  <c:v>15.16</c:v>
                </c:pt>
                <c:pt idx="70">
                  <c:v>14.99</c:v>
                </c:pt>
                <c:pt idx="71">
                  <c:v>14.73</c:v>
                </c:pt>
                <c:pt idx="72">
                  <c:v>14.39</c:v>
                </c:pt>
                <c:pt idx="73">
                  <c:v>14.37</c:v>
                </c:pt>
                <c:pt idx="74">
                  <c:v>14.48</c:v>
                </c:pt>
                <c:pt idx="75">
                  <c:v>14.44</c:v>
                </c:pt>
                <c:pt idx="76">
                  <c:v>14.64</c:v>
                </c:pt>
                <c:pt idx="77">
                  <c:v>14.75</c:v>
                </c:pt>
                <c:pt idx="78">
                  <c:v>14.72</c:v>
                </c:pt>
                <c:pt idx="79">
                  <c:v>14.82</c:v>
                </c:pt>
                <c:pt idx="80">
                  <c:v>14.78</c:v>
                </c:pt>
                <c:pt idx="81">
                  <c:v>14.9</c:v>
                </c:pt>
                <c:pt idx="82">
                  <c:v>14.95</c:v>
                </c:pt>
                <c:pt idx="83">
                  <c:v>15.16</c:v>
                </c:pt>
                <c:pt idx="84">
                  <c:v>15.46</c:v>
                </c:pt>
                <c:pt idx="85">
                  <c:v>15.58</c:v>
                </c:pt>
                <c:pt idx="86">
                  <c:v>15.78</c:v>
                </c:pt>
                <c:pt idx="87">
                  <c:v>16.11</c:v>
                </c:pt>
                <c:pt idx="88">
                  <c:v>16.12</c:v>
                </c:pt>
                <c:pt idx="89">
                  <c:v>16.04</c:v>
                </c:pt>
                <c:pt idx="90">
                  <c:v>15.77</c:v>
                </c:pt>
                <c:pt idx="91">
                  <c:v>15.84</c:v>
                </c:pt>
                <c:pt idx="92">
                  <c:v>15.7</c:v>
                </c:pt>
                <c:pt idx="93">
                  <c:v>15.41</c:v>
                </c:pt>
                <c:pt idx="94">
                  <c:v>15.37</c:v>
                </c:pt>
                <c:pt idx="95">
                  <c:v>15.16</c:v>
                </c:pt>
                <c:pt idx="96">
                  <c:v>15.05</c:v>
                </c:pt>
                <c:pt idx="97">
                  <c:v>15.08</c:v>
                </c:pt>
                <c:pt idx="98">
                  <c:v>15.15</c:v>
                </c:pt>
                <c:pt idx="99">
                  <c:v>15.28</c:v>
                </c:pt>
                <c:pt idx="100">
                  <c:v>15.22</c:v>
                </c:pt>
                <c:pt idx="101">
                  <c:v>15.35</c:v>
                </c:pt>
                <c:pt idx="102">
                  <c:v>15.38</c:v>
                </c:pt>
                <c:pt idx="103">
                  <c:v>15.44</c:v>
                </c:pt>
                <c:pt idx="104">
                  <c:v>15.57</c:v>
                </c:pt>
                <c:pt idx="105">
                  <c:v>15.57</c:v>
                </c:pt>
                <c:pt idx="106">
                  <c:v>15.71</c:v>
                </c:pt>
                <c:pt idx="107">
                  <c:v>15.7</c:v>
                </c:pt>
                <c:pt idx="108">
                  <c:v>15.78</c:v>
                </c:pt>
                <c:pt idx="109">
                  <c:v>16.059999999999999</c:v>
                </c:pt>
                <c:pt idx="110">
                  <c:v>15.25</c:v>
                </c:pt>
                <c:pt idx="111">
                  <c:v>15.7</c:v>
                </c:pt>
                <c:pt idx="112">
                  <c:v>16.16</c:v>
                </c:pt>
                <c:pt idx="113">
                  <c:v>16.100000000000001</c:v>
                </c:pt>
                <c:pt idx="114">
                  <c:v>15.92</c:v>
                </c:pt>
                <c:pt idx="115">
                  <c:v>15.73</c:v>
                </c:pt>
                <c:pt idx="116">
                  <c:v>15.67</c:v>
                </c:pt>
                <c:pt idx="117">
                  <c:v>15.3</c:v>
                </c:pt>
                <c:pt idx="118">
                  <c:v>15.06</c:v>
                </c:pt>
                <c:pt idx="119">
                  <c:v>15.09</c:v>
                </c:pt>
                <c:pt idx="120">
                  <c:v>15.19</c:v>
                </c:pt>
                <c:pt idx="121">
                  <c:v>15.16</c:v>
                </c:pt>
                <c:pt idx="122">
                  <c:v>15.33</c:v>
                </c:pt>
                <c:pt idx="123">
                  <c:v>15.33</c:v>
                </c:pt>
                <c:pt idx="124">
                  <c:v>15.45</c:v>
                </c:pt>
                <c:pt idx="125">
                  <c:v>15.47</c:v>
                </c:pt>
                <c:pt idx="126">
                  <c:v>15.67</c:v>
                </c:pt>
                <c:pt idx="127">
                  <c:v>15.65</c:v>
                </c:pt>
                <c:pt idx="128">
                  <c:v>15.74</c:v>
                </c:pt>
                <c:pt idx="129">
                  <c:v>15.79</c:v>
                </c:pt>
                <c:pt idx="130">
                  <c:v>15.84</c:v>
                </c:pt>
                <c:pt idx="131">
                  <c:v>15.82</c:v>
                </c:pt>
                <c:pt idx="132">
                  <c:v>15.95</c:v>
                </c:pt>
                <c:pt idx="133">
                  <c:v>15.83</c:v>
                </c:pt>
                <c:pt idx="134">
                  <c:v>15.84</c:v>
                </c:pt>
                <c:pt idx="135">
                  <c:v>15.85</c:v>
                </c:pt>
                <c:pt idx="136">
                  <c:v>15.83</c:v>
                </c:pt>
                <c:pt idx="137">
                  <c:v>15.91</c:v>
                </c:pt>
                <c:pt idx="138">
                  <c:v>16.47</c:v>
                </c:pt>
                <c:pt idx="139">
                  <c:v>16.73</c:v>
                </c:pt>
                <c:pt idx="140">
                  <c:v>16.420000000000002</c:v>
                </c:pt>
                <c:pt idx="141">
                  <c:v>16.3</c:v>
                </c:pt>
                <c:pt idx="142">
                  <c:v>16.170000000000002</c:v>
                </c:pt>
                <c:pt idx="143">
                  <c:v>15.79</c:v>
                </c:pt>
                <c:pt idx="144">
                  <c:v>15.61</c:v>
                </c:pt>
                <c:pt idx="145">
                  <c:v>15.75</c:v>
                </c:pt>
                <c:pt idx="146">
                  <c:v>15.84</c:v>
                </c:pt>
                <c:pt idx="147">
                  <c:v>15.84</c:v>
                </c:pt>
                <c:pt idx="148">
                  <c:v>15.96</c:v>
                </c:pt>
                <c:pt idx="149">
                  <c:v>15.96</c:v>
                </c:pt>
                <c:pt idx="150">
                  <c:v>16</c:v>
                </c:pt>
                <c:pt idx="151">
                  <c:v>16.18</c:v>
                </c:pt>
                <c:pt idx="152">
                  <c:v>16.239999999999998</c:v>
                </c:pt>
                <c:pt idx="153">
                  <c:v>16.21</c:v>
                </c:pt>
                <c:pt idx="154">
                  <c:v>16.29</c:v>
                </c:pt>
                <c:pt idx="155">
                  <c:v>16.37</c:v>
                </c:pt>
                <c:pt idx="156">
                  <c:v>16.309999999999999</c:v>
                </c:pt>
                <c:pt idx="157">
                  <c:v>16.32</c:v>
                </c:pt>
                <c:pt idx="158">
                  <c:v>16.21</c:v>
                </c:pt>
                <c:pt idx="159">
                  <c:v>16.239999999999998</c:v>
                </c:pt>
                <c:pt idx="160">
                  <c:v>16.3</c:v>
                </c:pt>
                <c:pt idx="161">
                  <c:v>16.170000000000002</c:v>
                </c:pt>
                <c:pt idx="162">
                  <c:v>16.739999999999998</c:v>
                </c:pt>
                <c:pt idx="163">
                  <c:v>16.97</c:v>
                </c:pt>
                <c:pt idx="164">
                  <c:v>16.86</c:v>
                </c:pt>
                <c:pt idx="165">
                  <c:v>16.600000000000001</c:v>
                </c:pt>
                <c:pt idx="166">
                  <c:v>16.54</c:v>
                </c:pt>
                <c:pt idx="167">
                  <c:v>16.82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TEMPERATURA!$A$450:$A$617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TEMPERATURA!$D$450:$D$617</c:f>
              <c:numCache>
                <c:formatCode>General</c:formatCode>
                <c:ptCount val="168"/>
                <c:pt idx="0">
                  <c:v>19.45</c:v>
                </c:pt>
                <c:pt idx="1">
                  <c:v>18.989999999999998</c:v>
                </c:pt>
                <c:pt idx="2">
                  <c:v>19.809999999999999</c:v>
                </c:pt>
                <c:pt idx="3">
                  <c:v>19.329999999999998</c:v>
                </c:pt>
                <c:pt idx="4">
                  <c:v>19.920000000000002</c:v>
                </c:pt>
                <c:pt idx="5">
                  <c:v>19.170000000000002</c:v>
                </c:pt>
                <c:pt idx="6">
                  <c:v>19.809999999999999</c:v>
                </c:pt>
                <c:pt idx="7">
                  <c:v>19.489999999999998</c:v>
                </c:pt>
                <c:pt idx="8">
                  <c:v>18.77</c:v>
                </c:pt>
                <c:pt idx="9">
                  <c:v>17.88</c:v>
                </c:pt>
                <c:pt idx="10">
                  <c:v>18.87</c:v>
                </c:pt>
                <c:pt idx="11">
                  <c:v>19.329999999999998</c:v>
                </c:pt>
                <c:pt idx="12">
                  <c:v>20.51</c:v>
                </c:pt>
                <c:pt idx="13">
                  <c:v>20.440000000000001</c:v>
                </c:pt>
                <c:pt idx="14">
                  <c:v>22.23</c:v>
                </c:pt>
                <c:pt idx="15">
                  <c:v>22.5</c:v>
                </c:pt>
                <c:pt idx="16">
                  <c:v>22.37</c:v>
                </c:pt>
                <c:pt idx="17">
                  <c:v>22.41</c:v>
                </c:pt>
                <c:pt idx="18">
                  <c:v>22.88</c:v>
                </c:pt>
                <c:pt idx="19">
                  <c:v>22.84</c:v>
                </c:pt>
                <c:pt idx="20">
                  <c:v>22.26</c:v>
                </c:pt>
                <c:pt idx="21">
                  <c:v>21.28</c:v>
                </c:pt>
                <c:pt idx="22">
                  <c:v>20.58</c:v>
                </c:pt>
                <c:pt idx="23">
                  <c:v>19.32</c:v>
                </c:pt>
                <c:pt idx="24">
                  <c:v>19.48</c:v>
                </c:pt>
                <c:pt idx="25">
                  <c:v>19.38</c:v>
                </c:pt>
                <c:pt idx="26">
                  <c:v>19.53</c:v>
                </c:pt>
                <c:pt idx="27">
                  <c:v>19.66</c:v>
                </c:pt>
                <c:pt idx="28">
                  <c:v>19.47</c:v>
                </c:pt>
                <c:pt idx="29">
                  <c:v>19.71</c:v>
                </c:pt>
                <c:pt idx="30">
                  <c:v>19.829999999999998</c:v>
                </c:pt>
                <c:pt idx="31">
                  <c:v>19.45</c:v>
                </c:pt>
                <c:pt idx="32">
                  <c:v>19.940000000000001</c:v>
                </c:pt>
                <c:pt idx="33">
                  <c:v>19.579999999999998</c:v>
                </c:pt>
                <c:pt idx="34">
                  <c:v>19.940000000000001</c:v>
                </c:pt>
                <c:pt idx="35">
                  <c:v>19.45</c:v>
                </c:pt>
                <c:pt idx="36">
                  <c:v>19.52</c:v>
                </c:pt>
                <c:pt idx="37">
                  <c:v>18.45</c:v>
                </c:pt>
                <c:pt idx="38">
                  <c:v>19.88</c:v>
                </c:pt>
                <c:pt idx="39">
                  <c:v>21.69</c:v>
                </c:pt>
                <c:pt idx="40">
                  <c:v>21.83</c:v>
                </c:pt>
                <c:pt idx="41">
                  <c:v>21.76</c:v>
                </c:pt>
                <c:pt idx="42">
                  <c:v>22.99</c:v>
                </c:pt>
                <c:pt idx="43">
                  <c:v>23.08</c:v>
                </c:pt>
                <c:pt idx="44">
                  <c:v>22.26</c:v>
                </c:pt>
                <c:pt idx="45">
                  <c:v>20.76</c:v>
                </c:pt>
                <c:pt idx="46">
                  <c:v>20.440000000000001</c:v>
                </c:pt>
                <c:pt idx="47">
                  <c:v>20.260000000000002</c:v>
                </c:pt>
                <c:pt idx="48">
                  <c:v>19.62</c:v>
                </c:pt>
                <c:pt idx="49">
                  <c:v>20.010000000000002</c:v>
                </c:pt>
                <c:pt idx="50">
                  <c:v>20.350000000000001</c:v>
                </c:pt>
                <c:pt idx="51">
                  <c:v>19.88</c:v>
                </c:pt>
                <c:pt idx="52">
                  <c:v>20.51</c:v>
                </c:pt>
                <c:pt idx="53">
                  <c:v>20.079999999999998</c:v>
                </c:pt>
                <c:pt idx="54">
                  <c:v>20.55</c:v>
                </c:pt>
                <c:pt idx="55">
                  <c:v>20.25</c:v>
                </c:pt>
                <c:pt idx="56">
                  <c:v>20.18</c:v>
                </c:pt>
                <c:pt idx="57">
                  <c:v>19.62</c:v>
                </c:pt>
                <c:pt idx="58">
                  <c:v>18.75</c:v>
                </c:pt>
                <c:pt idx="59">
                  <c:v>20.420000000000002</c:v>
                </c:pt>
                <c:pt idx="60">
                  <c:v>20.66</c:v>
                </c:pt>
                <c:pt idx="61">
                  <c:v>21.12</c:v>
                </c:pt>
                <c:pt idx="62">
                  <c:v>21.93</c:v>
                </c:pt>
                <c:pt idx="63">
                  <c:v>22.57</c:v>
                </c:pt>
                <c:pt idx="64">
                  <c:v>22.74</c:v>
                </c:pt>
                <c:pt idx="65">
                  <c:v>23.21</c:v>
                </c:pt>
                <c:pt idx="66">
                  <c:v>23.37</c:v>
                </c:pt>
                <c:pt idx="67">
                  <c:v>23.07</c:v>
                </c:pt>
                <c:pt idx="68">
                  <c:v>22.26</c:v>
                </c:pt>
                <c:pt idx="69">
                  <c:v>21.42</c:v>
                </c:pt>
                <c:pt idx="70">
                  <c:v>20.37</c:v>
                </c:pt>
                <c:pt idx="71">
                  <c:v>19.14</c:v>
                </c:pt>
                <c:pt idx="72">
                  <c:v>19.77</c:v>
                </c:pt>
                <c:pt idx="73">
                  <c:v>18.89</c:v>
                </c:pt>
                <c:pt idx="74">
                  <c:v>18.72</c:v>
                </c:pt>
                <c:pt idx="75">
                  <c:v>19.600000000000001</c:v>
                </c:pt>
                <c:pt idx="76">
                  <c:v>19.309999999999999</c:v>
                </c:pt>
                <c:pt idx="77">
                  <c:v>19.02</c:v>
                </c:pt>
                <c:pt idx="78">
                  <c:v>19.73</c:v>
                </c:pt>
                <c:pt idx="79">
                  <c:v>19.21</c:v>
                </c:pt>
                <c:pt idx="80">
                  <c:v>19.510000000000002</c:v>
                </c:pt>
                <c:pt idx="81">
                  <c:v>19.64</c:v>
                </c:pt>
                <c:pt idx="82">
                  <c:v>18.809999999999999</c:v>
                </c:pt>
                <c:pt idx="83">
                  <c:v>19.78</c:v>
                </c:pt>
                <c:pt idx="84">
                  <c:v>20.059999999999999</c:v>
                </c:pt>
                <c:pt idx="85">
                  <c:v>21.35</c:v>
                </c:pt>
                <c:pt idx="86">
                  <c:v>22.57</c:v>
                </c:pt>
                <c:pt idx="87">
                  <c:v>23.49</c:v>
                </c:pt>
                <c:pt idx="88">
                  <c:v>23.25</c:v>
                </c:pt>
                <c:pt idx="89">
                  <c:v>22.98</c:v>
                </c:pt>
                <c:pt idx="90">
                  <c:v>22.96</c:v>
                </c:pt>
                <c:pt idx="91">
                  <c:v>23.35</c:v>
                </c:pt>
                <c:pt idx="92">
                  <c:v>22.46</c:v>
                </c:pt>
                <c:pt idx="93">
                  <c:v>21.62</c:v>
                </c:pt>
                <c:pt idx="94">
                  <c:v>20.22</c:v>
                </c:pt>
                <c:pt idx="95">
                  <c:v>19.350000000000001</c:v>
                </c:pt>
                <c:pt idx="96">
                  <c:v>19.86</c:v>
                </c:pt>
                <c:pt idx="97">
                  <c:v>19.41</c:v>
                </c:pt>
                <c:pt idx="98">
                  <c:v>20.2</c:v>
                </c:pt>
                <c:pt idx="99">
                  <c:v>19.34</c:v>
                </c:pt>
                <c:pt idx="100">
                  <c:v>20.149999999999999</c:v>
                </c:pt>
                <c:pt idx="101">
                  <c:v>19.13</c:v>
                </c:pt>
                <c:pt idx="102">
                  <c:v>19.46</c:v>
                </c:pt>
                <c:pt idx="103">
                  <c:v>20.350000000000001</c:v>
                </c:pt>
                <c:pt idx="104">
                  <c:v>20.12</c:v>
                </c:pt>
                <c:pt idx="105">
                  <c:v>20.440000000000001</c:v>
                </c:pt>
                <c:pt idx="106">
                  <c:v>20.07</c:v>
                </c:pt>
                <c:pt idx="107">
                  <c:v>20.14</c:v>
                </c:pt>
                <c:pt idx="108">
                  <c:v>20.47</c:v>
                </c:pt>
                <c:pt idx="109">
                  <c:v>20.02</c:v>
                </c:pt>
                <c:pt idx="110">
                  <c:v>19.16</c:v>
                </c:pt>
                <c:pt idx="111">
                  <c:v>21.73</c:v>
                </c:pt>
                <c:pt idx="112">
                  <c:v>23.68</c:v>
                </c:pt>
                <c:pt idx="113">
                  <c:v>23.5</c:v>
                </c:pt>
                <c:pt idx="114">
                  <c:v>23.46</c:v>
                </c:pt>
                <c:pt idx="115">
                  <c:v>23.06</c:v>
                </c:pt>
                <c:pt idx="116">
                  <c:v>22.48</c:v>
                </c:pt>
                <c:pt idx="117">
                  <c:v>21.3</c:v>
                </c:pt>
                <c:pt idx="118">
                  <c:v>20.11</c:v>
                </c:pt>
                <c:pt idx="119">
                  <c:v>19.91</c:v>
                </c:pt>
                <c:pt idx="120">
                  <c:v>19.14</c:v>
                </c:pt>
                <c:pt idx="121">
                  <c:v>19.84</c:v>
                </c:pt>
                <c:pt idx="122">
                  <c:v>18.8</c:v>
                </c:pt>
                <c:pt idx="123">
                  <c:v>19.82</c:v>
                </c:pt>
                <c:pt idx="124">
                  <c:v>18.97</c:v>
                </c:pt>
                <c:pt idx="125">
                  <c:v>20.190000000000001</c:v>
                </c:pt>
                <c:pt idx="126">
                  <c:v>19.28</c:v>
                </c:pt>
                <c:pt idx="127">
                  <c:v>19.850000000000001</c:v>
                </c:pt>
                <c:pt idx="128">
                  <c:v>20.059999999999999</c:v>
                </c:pt>
                <c:pt idx="129">
                  <c:v>20.399999999999999</c:v>
                </c:pt>
                <c:pt idx="130">
                  <c:v>20.55</c:v>
                </c:pt>
                <c:pt idx="131">
                  <c:v>20.5</c:v>
                </c:pt>
                <c:pt idx="132">
                  <c:v>19.97</c:v>
                </c:pt>
                <c:pt idx="133">
                  <c:v>19.989999999999998</c:v>
                </c:pt>
                <c:pt idx="134">
                  <c:v>19.36</c:v>
                </c:pt>
                <c:pt idx="135">
                  <c:v>19.48</c:v>
                </c:pt>
                <c:pt idx="136">
                  <c:v>19.7</c:v>
                </c:pt>
                <c:pt idx="137">
                  <c:v>19.66</c:v>
                </c:pt>
                <c:pt idx="138">
                  <c:v>23.17</c:v>
                </c:pt>
                <c:pt idx="139">
                  <c:v>23.62</c:v>
                </c:pt>
                <c:pt idx="140">
                  <c:v>22.75</c:v>
                </c:pt>
                <c:pt idx="141">
                  <c:v>22.36</c:v>
                </c:pt>
                <c:pt idx="142">
                  <c:v>21.06</c:v>
                </c:pt>
                <c:pt idx="143">
                  <c:v>20.78</c:v>
                </c:pt>
                <c:pt idx="144">
                  <c:v>20.59</c:v>
                </c:pt>
                <c:pt idx="145">
                  <c:v>20.059999999999999</c:v>
                </c:pt>
                <c:pt idx="146">
                  <c:v>20.149999999999999</c:v>
                </c:pt>
                <c:pt idx="147">
                  <c:v>20.49</c:v>
                </c:pt>
                <c:pt idx="148">
                  <c:v>20.440000000000001</c:v>
                </c:pt>
                <c:pt idx="149">
                  <c:v>20.53</c:v>
                </c:pt>
                <c:pt idx="150">
                  <c:v>20.29</c:v>
                </c:pt>
                <c:pt idx="151">
                  <c:v>20.350000000000001</c:v>
                </c:pt>
                <c:pt idx="152">
                  <c:v>20.09</c:v>
                </c:pt>
                <c:pt idx="153">
                  <c:v>20.67</c:v>
                </c:pt>
                <c:pt idx="154">
                  <c:v>20.22</c:v>
                </c:pt>
                <c:pt idx="155">
                  <c:v>19.97</c:v>
                </c:pt>
                <c:pt idx="156">
                  <c:v>20.8</c:v>
                </c:pt>
                <c:pt idx="157">
                  <c:v>20.72</c:v>
                </c:pt>
                <c:pt idx="158">
                  <c:v>20.03</c:v>
                </c:pt>
                <c:pt idx="159">
                  <c:v>19.38</c:v>
                </c:pt>
                <c:pt idx="160">
                  <c:v>19.79</c:v>
                </c:pt>
                <c:pt idx="161">
                  <c:v>19.03</c:v>
                </c:pt>
                <c:pt idx="162">
                  <c:v>22.21</c:v>
                </c:pt>
                <c:pt idx="163">
                  <c:v>23.15</c:v>
                </c:pt>
                <c:pt idx="164">
                  <c:v>21.98</c:v>
                </c:pt>
                <c:pt idx="165">
                  <c:v>21.76</c:v>
                </c:pt>
                <c:pt idx="166">
                  <c:v>21.28</c:v>
                </c:pt>
                <c:pt idx="167">
                  <c:v>20.68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TEMPERATURA!$A$450:$A$617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TEMPERATURA!$E$450:$E$617</c:f>
              <c:numCache>
                <c:formatCode>General</c:formatCode>
                <c:ptCount val="168"/>
                <c:pt idx="0">
                  <c:v>20.48</c:v>
                </c:pt>
                <c:pt idx="1">
                  <c:v>20.420000000000002</c:v>
                </c:pt>
                <c:pt idx="2">
                  <c:v>20.78</c:v>
                </c:pt>
                <c:pt idx="3">
                  <c:v>20.72</c:v>
                </c:pt>
                <c:pt idx="4">
                  <c:v>20.51</c:v>
                </c:pt>
                <c:pt idx="5">
                  <c:v>20.53</c:v>
                </c:pt>
                <c:pt idx="6">
                  <c:v>20.84</c:v>
                </c:pt>
                <c:pt idx="7">
                  <c:v>20.81</c:v>
                </c:pt>
                <c:pt idx="8">
                  <c:v>19.71</c:v>
                </c:pt>
                <c:pt idx="9">
                  <c:v>18.100000000000001</c:v>
                </c:pt>
                <c:pt idx="10">
                  <c:v>19.84</c:v>
                </c:pt>
                <c:pt idx="11">
                  <c:v>20.38</c:v>
                </c:pt>
                <c:pt idx="12">
                  <c:v>20.11</c:v>
                </c:pt>
                <c:pt idx="13">
                  <c:v>21.68</c:v>
                </c:pt>
                <c:pt idx="14">
                  <c:v>23.03</c:v>
                </c:pt>
                <c:pt idx="15">
                  <c:v>23.57</c:v>
                </c:pt>
                <c:pt idx="16">
                  <c:v>23.45</c:v>
                </c:pt>
                <c:pt idx="17">
                  <c:v>23.47</c:v>
                </c:pt>
                <c:pt idx="18">
                  <c:v>24</c:v>
                </c:pt>
                <c:pt idx="19">
                  <c:v>23.78</c:v>
                </c:pt>
                <c:pt idx="20">
                  <c:v>23.83</c:v>
                </c:pt>
                <c:pt idx="21">
                  <c:v>22.61</c:v>
                </c:pt>
                <c:pt idx="22">
                  <c:v>21.97</c:v>
                </c:pt>
                <c:pt idx="23">
                  <c:v>21.2</c:v>
                </c:pt>
                <c:pt idx="24">
                  <c:v>20.56</c:v>
                </c:pt>
                <c:pt idx="25">
                  <c:v>20.36</c:v>
                </c:pt>
                <c:pt idx="26">
                  <c:v>20.85</c:v>
                </c:pt>
                <c:pt idx="27">
                  <c:v>20.98</c:v>
                </c:pt>
                <c:pt idx="28">
                  <c:v>20.21</c:v>
                </c:pt>
                <c:pt idx="29">
                  <c:v>20.89</c:v>
                </c:pt>
                <c:pt idx="30">
                  <c:v>20.96</c:v>
                </c:pt>
                <c:pt idx="31">
                  <c:v>20.97</c:v>
                </c:pt>
                <c:pt idx="32">
                  <c:v>20.73</c:v>
                </c:pt>
                <c:pt idx="33">
                  <c:v>20.55</c:v>
                </c:pt>
                <c:pt idx="34">
                  <c:v>20.9</c:v>
                </c:pt>
                <c:pt idx="35">
                  <c:v>20.64</c:v>
                </c:pt>
                <c:pt idx="36">
                  <c:v>19.059999999999999</c:v>
                </c:pt>
                <c:pt idx="37">
                  <c:v>19.41</c:v>
                </c:pt>
                <c:pt idx="38">
                  <c:v>21.29</c:v>
                </c:pt>
                <c:pt idx="39">
                  <c:v>22.76</c:v>
                </c:pt>
                <c:pt idx="40">
                  <c:v>22.83</c:v>
                </c:pt>
                <c:pt idx="41">
                  <c:v>22.74</c:v>
                </c:pt>
                <c:pt idx="42">
                  <c:v>23.78</c:v>
                </c:pt>
                <c:pt idx="43">
                  <c:v>24.12</c:v>
                </c:pt>
                <c:pt idx="44">
                  <c:v>23.6</c:v>
                </c:pt>
                <c:pt idx="45">
                  <c:v>21.86</c:v>
                </c:pt>
                <c:pt idx="46">
                  <c:v>21.63</c:v>
                </c:pt>
                <c:pt idx="47">
                  <c:v>21.43</c:v>
                </c:pt>
                <c:pt idx="48">
                  <c:v>20.97</c:v>
                </c:pt>
                <c:pt idx="49">
                  <c:v>20.72</c:v>
                </c:pt>
                <c:pt idx="50">
                  <c:v>21.08</c:v>
                </c:pt>
                <c:pt idx="51">
                  <c:v>21.04</c:v>
                </c:pt>
                <c:pt idx="52">
                  <c:v>20.87</c:v>
                </c:pt>
                <c:pt idx="53">
                  <c:v>21.09</c:v>
                </c:pt>
                <c:pt idx="54">
                  <c:v>21.25</c:v>
                </c:pt>
                <c:pt idx="55">
                  <c:v>21.14</c:v>
                </c:pt>
                <c:pt idx="56">
                  <c:v>20.55</c:v>
                </c:pt>
                <c:pt idx="57">
                  <c:v>20.190000000000001</c:v>
                </c:pt>
                <c:pt idx="58">
                  <c:v>19.489999999999998</c:v>
                </c:pt>
                <c:pt idx="59">
                  <c:v>21.01</c:v>
                </c:pt>
                <c:pt idx="60">
                  <c:v>21.04</c:v>
                </c:pt>
                <c:pt idx="61">
                  <c:v>22.05</c:v>
                </c:pt>
                <c:pt idx="62">
                  <c:v>22.59</c:v>
                </c:pt>
                <c:pt idx="63">
                  <c:v>23.54</c:v>
                </c:pt>
                <c:pt idx="64">
                  <c:v>23.99</c:v>
                </c:pt>
                <c:pt idx="65">
                  <c:v>24.43</c:v>
                </c:pt>
                <c:pt idx="66">
                  <c:v>24.23</c:v>
                </c:pt>
                <c:pt idx="67">
                  <c:v>23.9</c:v>
                </c:pt>
                <c:pt idx="68">
                  <c:v>23.48</c:v>
                </c:pt>
                <c:pt idx="69">
                  <c:v>22.56</c:v>
                </c:pt>
                <c:pt idx="70">
                  <c:v>21.9</c:v>
                </c:pt>
                <c:pt idx="71">
                  <c:v>20.83</c:v>
                </c:pt>
                <c:pt idx="72">
                  <c:v>20.059999999999999</c:v>
                </c:pt>
                <c:pt idx="73">
                  <c:v>18.850000000000001</c:v>
                </c:pt>
                <c:pt idx="74">
                  <c:v>19.350000000000001</c:v>
                </c:pt>
                <c:pt idx="75">
                  <c:v>18.89</c:v>
                </c:pt>
                <c:pt idx="76">
                  <c:v>18.739999999999998</c:v>
                </c:pt>
                <c:pt idx="77">
                  <c:v>18.03</c:v>
                </c:pt>
                <c:pt idx="78">
                  <c:v>17.64</c:v>
                </c:pt>
                <c:pt idx="79">
                  <c:v>17.329999999999998</c:v>
                </c:pt>
                <c:pt idx="80">
                  <c:v>15.17</c:v>
                </c:pt>
                <c:pt idx="81">
                  <c:v>12.93</c:v>
                </c:pt>
                <c:pt idx="82">
                  <c:v>12.93</c:v>
                </c:pt>
                <c:pt idx="83">
                  <c:v>25.34</c:v>
                </c:pt>
                <c:pt idx="84">
                  <c:v>25.34</c:v>
                </c:pt>
                <c:pt idx="85">
                  <c:v>25.34</c:v>
                </c:pt>
                <c:pt idx="86">
                  <c:v>31</c:v>
                </c:pt>
                <c:pt idx="87">
                  <c:v>31</c:v>
                </c:pt>
                <c:pt idx="88">
                  <c:v>31</c:v>
                </c:pt>
                <c:pt idx="89">
                  <c:v>31</c:v>
                </c:pt>
                <c:pt idx="90">
                  <c:v>31</c:v>
                </c:pt>
                <c:pt idx="91">
                  <c:v>31</c:v>
                </c:pt>
                <c:pt idx="92">
                  <c:v>17.09</c:v>
                </c:pt>
                <c:pt idx="93">
                  <c:v>17.09</c:v>
                </c:pt>
                <c:pt idx="94">
                  <c:v>17.09</c:v>
                </c:pt>
                <c:pt idx="95">
                  <c:v>13.07</c:v>
                </c:pt>
                <c:pt idx="96">
                  <c:v>16.670000000000002</c:v>
                </c:pt>
                <c:pt idx="97">
                  <c:v>19.78</c:v>
                </c:pt>
                <c:pt idx="98">
                  <c:v>20.94</c:v>
                </c:pt>
                <c:pt idx="99">
                  <c:v>21.2</c:v>
                </c:pt>
                <c:pt idx="100">
                  <c:v>20.88</c:v>
                </c:pt>
                <c:pt idx="101">
                  <c:v>20.65</c:v>
                </c:pt>
                <c:pt idx="102">
                  <c:v>21.2</c:v>
                </c:pt>
                <c:pt idx="103">
                  <c:v>21.29</c:v>
                </c:pt>
                <c:pt idx="104">
                  <c:v>21.16</c:v>
                </c:pt>
                <c:pt idx="105">
                  <c:v>21.02</c:v>
                </c:pt>
                <c:pt idx="106">
                  <c:v>21.28</c:v>
                </c:pt>
                <c:pt idx="107">
                  <c:v>21.13</c:v>
                </c:pt>
                <c:pt idx="108">
                  <c:v>20.77</c:v>
                </c:pt>
                <c:pt idx="109">
                  <c:v>20.95</c:v>
                </c:pt>
                <c:pt idx="110">
                  <c:v>19.649999999999999</c:v>
                </c:pt>
                <c:pt idx="111">
                  <c:v>22.52</c:v>
                </c:pt>
                <c:pt idx="112">
                  <c:v>24.76</c:v>
                </c:pt>
                <c:pt idx="113">
                  <c:v>24.76</c:v>
                </c:pt>
                <c:pt idx="114">
                  <c:v>24.5</c:v>
                </c:pt>
                <c:pt idx="115">
                  <c:v>24.12</c:v>
                </c:pt>
                <c:pt idx="116">
                  <c:v>23.95</c:v>
                </c:pt>
                <c:pt idx="117">
                  <c:v>22.22</c:v>
                </c:pt>
                <c:pt idx="118">
                  <c:v>21.2</c:v>
                </c:pt>
                <c:pt idx="119">
                  <c:v>20.95</c:v>
                </c:pt>
                <c:pt idx="120">
                  <c:v>20.440000000000001</c:v>
                </c:pt>
                <c:pt idx="121">
                  <c:v>19.920000000000002</c:v>
                </c:pt>
                <c:pt idx="122">
                  <c:v>20.85</c:v>
                </c:pt>
                <c:pt idx="123">
                  <c:v>20.81</c:v>
                </c:pt>
                <c:pt idx="124">
                  <c:v>20.7</c:v>
                </c:pt>
                <c:pt idx="125">
                  <c:v>20.2</c:v>
                </c:pt>
                <c:pt idx="126">
                  <c:v>21.15</c:v>
                </c:pt>
                <c:pt idx="127">
                  <c:v>21.13</c:v>
                </c:pt>
                <c:pt idx="128">
                  <c:v>20.99</c:v>
                </c:pt>
                <c:pt idx="129">
                  <c:v>21.12</c:v>
                </c:pt>
                <c:pt idx="130">
                  <c:v>21.49</c:v>
                </c:pt>
                <c:pt idx="131">
                  <c:v>21.31</c:v>
                </c:pt>
                <c:pt idx="132">
                  <c:v>20.43</c:v>
                </c:pt>
                <c:pt idx="133">
                  <c:v>21.38</c:v>
                </c:pt>
                <c:pt idx="134">
                  <c:v>20.67</c:v>
                </c:pt>
                <c:pt idx="135">
                  <c:v>20.64</c:v>
                </c:pt>
                <c:pt idx="136">
                  <c:v>20.62</c:v>
                </c:pt>
                <c:pt idx="137">
                  <c:v>20.8</c:v>
                </c:pt>
                <c:pt idx="138">
                  <c:v>24.19</c:v>
                </c:pt>
                <c:pt idx="139">
                  <c:v>24.56</c:v>
                </c:pt>
                <c:pt idx="140">
                  <c:v>24.41</c:v>
                </c:pt>
                <c:pt idx="141">
                  <c:v>23.44</c:v>
                </c:pt>
                <c:pt idx="142">
                  <c:v>22.55</c:v>
                </c:pt>
                <c:pt idx="143">
                  <c:v>21.81</c:v>
                </c:pt>
                <c:pt idx="144">
                  <c:v>20.98</c:v>
                </c:pt>
                <c:pt idx="145">
                  <c:v>20.66</c:v>
                </c:pt>
                <c:pt idx="146">
                  <c:v>21.43</c:v>
                </c:pt>
                <c:pt idx="147">
                  <c:v>21.39</c:v>
                </c:pt>
                <c:pt idx="148">
                  <c:v>21.29</c:v>
                </c:pt>
                <c:pt idx="149">
                  <c:v>20.76</c:v>
                </c:pt>
                <c:pt idx="150">
                  <c:v>21.44</c:v>
                </c:pt>
                <c:pt idx="151">
                  <c:v>21.31</c:v>
                </c:pt>
                <c:pt idx="152">
                  <c:v>20.99</c:v>
                </c:pt>
                <c:pt idx="153">
                  <c:v>21.25</c:v>
                </c:pt>
                <c:pt idx="154">
                  <c:v>21.55</c:v>
                </c:pt>
                <c:pt idx="155">
                  <c:v>21.42</c:v>
                </c:pt>
                <c:pt idx="156">
                  <c:v>20.73</c:v>
                </c:pt>
                <c:pt idx="157">
                  <c:v>21.64</c:v>
                </c:pt>
                <c:pt idx="158">
                  <c:v>20.68</c:v>
                </c:pt>
                <c:pt idx="159">
                  <c:v>20.58</c:v>
                </c:pt>
                <c:pt idx="160">
                  <c:v>20.02</c:v>
                </c:pt>
                <c:pt idx="161">
                  <c:v>19.5</c:v>
                </c:pt>
                <c:pt idx="162">
                  <c:v>23.3</c:v>
                </c:pt>
                <c:pt idx="163">
                  <c:v>24.42</c:v>
                </c:pt>
                <c:pt idx="164">
                  <c:v>23.55</c:v>
                </c:pt>
                <c:pt idx="165">
                  <c:v>22.64</c:v>
                </c:pt>
                <c:pt idx="166">
                  <c:v>21.97</c:v>
                </c:pt>
                <c:pt idx="167">
                  <c:v>21.68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TEMPERATURA!$A$450:$A$617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TEMPERATURA!$F$450:$F$617</c:f>
              <c:numCache>
                <c:formatCode>General</c:formatCode>
                <c:ptCount val="168"/>
                <c:pt idx="0">
                  <c:v>19.329999999999998</c:v>
                </c:pt>
                <c:pt idx="1">
                  <c:v>19.32</c:v>
                </c:pt>
                <c:pt idx="2">
                  <c:v>19.760000000000002</c:v>
                </c:pt>
                <c:pt idx="3">
                  <c:v>19.77</c:v>
                </c:pt>
                <c:pt idx="4">
                  <c:v>19.45</c:v>
                </c:pt>
                <c:pt idx="5">
                  <c:v>18.78</c:v>
                </c:pt>
                <c:pt idx="6">
                  <c:v>19.04</c:v>
                </c:pt>
                <c:pt idx="7">
                  <c:v>18.920000000000002</c:v>
                </c:pt>
                <c:pt idx="8">
                  <c:v>17.93</c:v>
                </c:pt>
                <c:pt idx="9">
                  <c:v>17.43</c:v>
                </c:pt>
                <c:pt idx="10">
                  <c:v>18.579999999999998</c:v>
                </c:pt>
                <c:pt idx="11">
                  <c:v>19.170000000000002</c:v>
                </c:pt>
                <c:pt idx="12">
                  <c:v>19.87</c:v>
                </c:pt>
                <c:pt idx="13">
                  <c:v>20.309999999999999</c:v>
                </c:pt>
                <c:pt idx="14">
                  <c:v>22.52</c:v>
                </c:pt>
                <c:pt idx="15">
                  <c:v>22.59</c:v>
                </c:pt>
                <c:pt idx="16">
                  <c:v>22.4</c:v>
                </c:pt>
                <c:pt idx="17">
                  <c:v>23.12</c:v>
                </c:pt>
                <c:pt idx="18">
                  <c:v>22.96</c:v>
                </c:pt>
                <c:pt idx="19">
                  <c:v>22.7</c:v>
                </c:pt>
                <c:pt idx="20">
                  <c:v>22.55</c:v>
                </c:pt>
                <c:pt idx="21">
                  <c:v>21.19</c:v>
                </c:pt>
                <c:pt idx="22">
                  <c:v>20.72</c:v>
                </c:pt>
                <c:pt idx="23">
                  <c:v>19.79</c:v>
                </c:pt>
                <c:pt idx="24">
                  <c:v>18.739999999999998</c:v>
                </c:pt>
                <c:pt idx="25">
                  <c:v>18.86</c:v>
                </c:pt>
                <c:pt idx="26">
                  <c:v>19.489999999999998</c:v>
                </c:pt>
                <c:pt idx="27">
                  <c:v>19.350000000000001</c:v>
                </c:pt>
                <c:pt idx="28">
                  <c:v>19.72</c:v>
                </c:pt>
                <c:pt idx="29">
                  <c:v>19.670000000000002</c:v>
                </c:pt>
                <c:pt idx="30">
                  <c:v>19.88</c:v>
                </c:pt>
                <c:pt idx="31">
                  <c:v>19.12</c:v>
                </c:pt>
                <c:pt idx="32">
                  <c:v>19.12</c:v>
                </c:pt>
                <c:pt idx="33">
                  <c:v>19.5</c:v>
                </c:pt>
                <c:pt idx="34">
                  <c:v>19.440000000000001</c:v>
                </c:pt>
                <c:pt idx="35">
                  <c:v>19.07</c:v>
                </c:pt>
                <c:pt idx="36">
                  <c:v>18.88</c:v>
                </c:pt>
                <c:pt idx="37">
                  <c:v>17.02</c:v>
                </c:pt>
                <c:pt idx="38">
                  <c:v>19.02</c:v>
                </c:pt>
                <c:pt idx="39">
                  <c:v>21.89</c:v>
                </c:pt>
                <c:pt idx="40">
                  <c:v>21.8</c:v>
                </c:pt>
                <c:pt idx="41">
                  <c:v>21.63</c:v>
                </c:pt>
                <c:pt idx="42">
                  <c:v>22.98</c:v>
                </c:pt>
                <c:pt idx="43">
                  <c:v>23.24</c:v>
                </c:pt>
                <c:pt idx="44">
                  <c:v>22.03</c:v>
                </c:pt>
                <c:pt idx="45">
                  <c:v>20.56</c:v>
                </c:pt>
                <c:pt idx="46">
                  <c:v>20.46</c:v>
                </c:pt>
                <c:pt idx="47">
                  <c:v>19.8</c:v>
                </c:pt>
                <c:pt idx="48">
                  <c:v>19.329999999999998</c:v>
                </c:pt>
                <c:pt idx="49">
                  <c:v>19.079999999999998</c:v>
                </c:pt>
                <c:pt idx="50">
                  <c:v>19.59</c:v>
                </c:pt>
                <c:pt idx="51">
                  <c:v>19.59</c:v>
                </c:pt>
                <c:pt idx="52">
                  <c:v>19.93</c:v>
                </c:pt>
                <c:pt idx="53">
                  <c:v>20.05</c:v>
                </c:pt>
                <c:pt idx="54">
                  <c:v>20.059999999999999</c:v>
                </c:pt>
                <c:pt idx="55">
                  <c:v>19.75</c:v>
                </c:pt>
                <c:pt idx="56">
                  <c:v>19.73</c:v>
                </c:pt>
                <c:pt idx="57">
                  <c:v>19.100000000000001</c:v>
                </c:pt>
                <c:pt idx="58">
                  <c:v>17.95</c:v>
                </c:pt>
                <c:pt idx="59">
                  <c:v>20.11</c:v>
                </c:pt>
                <c:pt idx="60">
                  <c:v>20.11</c:v>
                </c:pt>
                <c:pt idx="61">
                  <c:v>21.24</c:v>
                </c:pt>
                <c:pt idx="62">
                  <c:v>22.09</c:v>
                </c:pt>
                <c:pt idx="63">
                  <c:v>23.13</c:v>
                </c:pt>
                <c:pt idx="64">
                  <c:v>22.98</c:v>
                </c:pt>
                <c:pt idx="65">
                  <c:v>23.52</c:v>
                </c:pt>
                <c:pt idx="66">
                  <c:v>23.81</c:v>
                </c:pt>
                <c:pt idx="67">
                  <c:v>23.44</c:v>
                </c:pt>
                <c:pt idx="68">
                  <c:v>22.06</c:v>
                </c:pt>
                <c:pt idx="69">
                  <c:v>21.38</c:v>
                </c:pt>
                <c:pt idx="70">
                  <c:v>20.9</c:v>
                </c:pt>
                <c:pt idx="71">
                  <c:v>20.07</c:v>
                </c:pt>
                <c:pt idx="72">
                  <c:v>19</c:v>
                </c:pt>
                <c:pt idx="73">
                  <c:v>18.489999999999998</c:v>
                </c:pt>
                <c:pt idx="74">
                  <c:v>14.67</c:v>
                </c:pt>
                <c:pt idx="75">
                  <c:v>15.28</c:v>
                </c:pt>
                <c:pt idx="76">
                  <c:v>15.84</c:v>
                </c:pt>
                <c:pt idx="77">
                  <c:v>15.59</c:v>
                </c:pt>
                <c:pt idx="78">
                  <c:v>15.58</c:v>
                </c:pt>
                <c:pt idx="79">
                  <c:v>15.52</c:v>
                </c:pt>
                <c:pt idx="80">
                  <c:v>15.27</c:v>
                </c:pt>
                <c:pt idx="81">
                  <c:v>15.32</c:v>
                </c:pt>
                <c:pt idx="82">
                  <c:v>15.3</c:v>
                </c:pt>
                <c:pt idx="83">
                  <c:v>17.23</c:v>
                </c:pt>
                <c:pt idx="84">
                  <c:v>19.38</c:v>
                </c:pt>
                <c:pt idx="85">
                  <c:v>22.17</c:v>
                </c:pt>
                <c:pt idx="86">
                  <c:v>25.34</c:v>
                </c:pt>
                <c:pt idx="87">
                  <c:v>26.93</c:v>
                </c:pt>
                <c:pt idx="88">
                  <c:v>27.36</c:v>
                </c:pt>
                <c:pt idx="89">
                  <c:v>25.71</c:v>
                </c:pt>
                <c:pt idx="90">
                  <c:v>26.03</c:v>
                </c:pt>
                <c:pt idx="91">
                  <c:v>25.62</c:v>
                </c:pt>
                <c:pt idx="92">
                  <c:v>22.71</c:v>
                </c:pt>
                <c:pt idx="93">
                  <c:v>21.07</c:v>
                </c:pt>
                <c:pt idx="94">
                  <c:v>18</c:v>
                </c:pt>
                <c:pt idx="95">
                  <c:v>14.77</c:v>
                </c:pt>
                <c:pt idx="96">
                  <c:v>14.37</c:v>
                </c:pt>
                <c:pt idx="97">
                  <c:v>14.88</c:v>
                </c:pt>
                <c:pt idx="98">
                  <c:v>15.52</c:v>
                </c:pt>
                <c:pt idx="99">
                  <c:v>15.36</c:v>
                </c:pt>
                <c:pt idx="100">
                  <c:v>14.87</c:v>
                </c:pt>
                <c:pt idx="101">
                  <c:v>14.9</c:v>
                </c:pt>
                <c:pt idx="102">
                  <c:v>15.08</c:v>
                </c:pt>
                <c:pt idx="103">
                  <c:v>15.43</c:v>
                </c:pt>
                <c:pt idx="104">
                  <c:v>15.8</c:v>
                </c:pt>
                <c:pt idx="105">
                  <c:v>15.77</c:v>
                </c:pt>
                <c:pt idx="106">
                  <c:v>15.58</c:v>
                </c:pt>
                <c:pt idx="107">
                  <c:v>15.79</c:v>
                </c:pt>
                <c:pt idx="108">
                  <c:v>16.5</c:v>
                </c:pt>
                <c:pt idx="109">
                  <c:v>15.21</c:v>
                </c:pt>
                <c:pt idx="110">
                  <c:v>15.21</c:v>
                </c:pt>
                <c:pt idx="111">
                  <c:v>20.88</c:v>
                </c:pt>
                <c:pt idx="112">
                  <c:v>28.69</c:v>
                </c:pt>
                <c:pt idx="113">
                  <c:v>27.41</c:v>
                </c:pt>
                <c:pt idx="114">
                  <c:v>26.48</c:v>
                </c:pt>
                <c:pt idx="115">
                  <c:v>25.01</c:v>
                </c:pt>
                <c:pt idx="116">
                  <c:v>21.32</c:v>
                </c:pt>
                <c:pt idx="117">
                  <c:v>17.600000000000001</c:v>
                </c:pt>
                <c:pt idx="118">
                  <c:v>15.16</c:v>
                </c:pt>
                <c:pt idx="119">
                  <c:v>15.3</c:v>
                </c:pt>
                <c:pt idx="120">
                  <c:v>17.18</c:v>
                </c:pt>
                <c:pt idx="121">
                  <c:v>17.97</c:v>
                </c:pt>
                <c:pt idx="122">
                  <c:v>18.899999999999999</c:v>
                </c:pt>
                <c:pt idx="123">
                  <c:v>19.04</c:v>
                </c:pt>
                <c:pt idx="124">
                  <c:v>18.8</c:v>
                </c:pt>
                <c:pt idx="125">
                  <c:v>19.010000000000002</c:v>
                </c:pt>
                <c:pt idx="126">
                  <c:v>19.760000000000002</c:v>
                </c:pt>
                <c:pt idx="127">
                  <c:v>19.920000000000002</c:v>
                </c:pt>
                <c:pt idx="128">
                  <c:v>19.63</c:v>
                </c:pt>
                <c:pt idx="129">
                  <c:v>19.64</c:v>
                </c:pt>
                <c:pt idx="130">
                  <c:v>19.63</c:v>
                </c:pt>
                <c:pt idx="131">
                  <c:v>19.809999999999999</c:v>
                </c:pt>
                <c:pt idx="132">
                  <c:v>19.53</c:v>
                </c:pt>
                <c:pt idx="133">
                  <c:v>19.100000000000001</c:v>
                </c:pt>
                <c:pt idx="134">
                  <c:v>18.84</c:v>
                </c:pt>
                <c:pt idx="135">
                  <c:v>18.62</c:v>
                </c:pt>
                <c:pt idx="136">
                  <c:v>18.75</c:v>
                </c:pt>
                <c:pt idx="137">
                  <c:v>18.91</c:v>
                </c:pt>
                <c:pt idx="138">
                  <c:v>23.27</c:v>
                </c:pt>
                <c:pt idx="139">
                  <c:v>23.61</c:v>
                </c:pt>
                <c:pt idx="140">
                  <c:v>22.85</c:v>
                </c:pt>
                <c:pt idx="141">
                  <c:v>21.96</c:v>
                </c:pt>
                <c:pt idx="142">
                  <c:v>21.36</c:v>
                </c:pt>
                <c:pt idx="143">
                  <c:v>20.48</c:v>
                </c:pt>
                <c:pt idx="144">
                  <c:v>19.760000000000002</c:v>
                </c:pt>
                <c:pt idx="145">
                  <c:v>19.78</c:v>
                </c:pt>
                <c:pt idx="146">
                  <c:v>20.13</c:v>
                </c:pt>
                <c:pt idx="147">
                  <c:v>19.88</c:v>
                </c:pt>
                <c:pt idx="148">
                  <c:v>19.95</c:v>
                </c:pt>
                <c:pt idx="149">
                  <c:v>19.7</c:v>
                </c:pt>
                <c:pt idx="150">
                  <c:v>20.010000000000002</c:v>
                </c:pt>
                <c:pt idx="151">
                  <c:v>20.11</c:v>
                </c:pt>
                <c:pt idx="152">
                  <c:v>20.18</c:v>
                </c:pt>
                <c:pt idx="153">
                  <c:v>20.079999999999998</c:v>
                </c:pt>
                <c:pt idx="154">
                  <c:v>20.29</c:v>
                </c:pt>
                <c:pt idx="155">
                  <c:v>20.22</c:v>
                </c:pt>
                <c:pt idx="156">
                  <c:v>20.46</c:v>
                </c:pt>
                <c:pt idx="157">
                  <c:v>20.149999999999999</c:v>
                </c:pt>
                <c:pt idx="158">
                  <c:v>19.55</c:v>
                </c:pt>
                <c:pt idx="159">
                  <c:v>19.05</c:v>
                </c:pt>
                <c:pt idx="160">
                  <c:v>18.7</c:v>
                </c:pt>
                <c:pt idx="161">
                  <c:v>18.18</c:v>
                </c:pt>
                <c:pt idx="162">
                  <c:v>22.33</c:v>
                </c:pt>
                <c:pt idx="163">
                  <c:v>23.65</c:v>
                </c:pt>
                <c:pt idx="164">
                  <c:v>22.1</c:v>
                </c:pt>
                <c:pt idx="165">
                  <c:v>21.65</c:v>
                </c:pt>
                <c:pt idx="166">
                  <c:v>20.96</c:v>
                </c:pt>
                <c:pt idx="167">
                  <c:v>20.72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TEMPERATURA!$A$450:$A$617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TEMPERATURA!$G$450:$G$617</c:f>
              <c:numCache>
                <c:formatCode>General</c:formatCode>
                <c:ptCount val="168"/>
                <c:pt idx="0">
                  <c:v>15.6</c:v>
                </c:pt>
                <c:pt idx="1">
                  <c:v>14.34</c:v>
                </c:pt>
                <c:pt idx="2">
                  <c:v>21.37</c:v>
                </c:pt>
                <c:pt idx="3">
                  <c:v>21.37</c:v>
                </c:pt>
                <c:pt idx="4">
                  <c:v>21.37</c:v>
                </c:pt>
                <c:pt idx="5">
                  <c:v>21.37</c:v>
                </c:pt>
                <c:pt idx="6">
                  <c:v>21.37</c:v>
                </c:pt>
                <c:pt idx="7">
                  <c:v>21.37</c:v>
                </c:pt>
                <c:pt idx="8">
                  <c:v>21.37</c:v>
                </c:pt>
                <c:pt idx="9">
                  <c:v>21.37</c:v>
                </c:pt>
                <c:pt idx="10">
                  <c:v>21.37</c:v>
                </c:pt>
                <c:pt idx="11">
                  <c:v>21.37</c:v>
                </c:pt>
                <c:pt idx="12">
                  <c:v>21.37</c:v>
                </c:pt>
                <c:pt idx="13">
                  <c:v>21.37</c:v>
                </c:pt>
                <c:pt idx="14">
                  <c:v>21.37</c:v>
                </c:pt>
                <c:pt idx="15">
                  <c:v>21.37</c:v>
                </c:pt>
                <c:pt idx="16">
                  <c:v>21.3</c:v>
                </c:pt>
                <c:pt idx="17">
                  <c:v>22.26</c:v>
                </c:pt>
                <c:pt idx="18">
                  <c:v>22.39</c:v>
                </c:pt>
                <c:pt idx="19">
                  <c:v>21.35</c:v>
                </c:pt>
                <c:pt idx="20">
                  <c:v>19.350000000000001</c:v>
                </c:pt>
                <c:pt idx="21">
                  <c:v>18.649999999999999</c:v>
                </c:pt>
                <c:pt idx="22">
                  <c:v>17.68</c:v>
                </c:pt>
                <c:pt idx="23">
                  <c:v>14.58</c:v>
                </c:pt>
                <c:pt idx="24">
                  <c:v>20.420000000000002</c:v>
                </c:pt>
                <c:pt idx="25">
                  <c:v>20.420000000000002</c:v>
                </c:pt>
                <c:pt idx="26">
                  <c:v>20.420000000000002</c:v>
                </c:pt>
                <c:pt idx="27">
                  <c:v>20.420000000000002</c:v>
                </c:pt>
                <c:pt idx="28">
                  <c:v>20.420000000000002</c:v>
                </c:pt>
                <c:pt idx="29">
                  <c:v>20.420000000000002</c:v>
                </c:pt>
                <c:pt idx="30">
                  <c:v>20.420000000000002</c:v>
                </c:pt>
                <c:pt idx="31">
                  <c:v>20.420000000000002</c:v>
                </c:pt>
                <c:pt idx="32">
                  <c:v>20.420000000000002</c:v>
                </c:pt>
                <c:pt idx="33">
                  <c:v>20.420000000000002</c:v>
                </c:pt>
                <c:pt idx="34">
                  <c:v>20.420000000000002</c:v>
                </c:pt>
                <c:pt idx="35">
                  <c:v>20.420000000000002</c:v>
                </c:pt>
                <c:pt idx="36">
                  <c:v>20.420000000000002</c:v>
                </c:pt>
                <c:pt idx="37">
                  <c:v>20.420000000000002</c:v>
                </c:pt>
                <c:pt idx="38">
                  <c:v>20.420000000000002</c:v>
                </c:pt>
                <c:pt idx="39">
                  <c:v>20.420000000000002</c:v>
                </c:pt>
                <c:pt idx="40">
                  <c:v>20.46</c:v>
                </c:pt>
                <c:pt idx="41">
                  <c:v>22.82</c:v>
                </c:pt>
                <c:pt idx="42">
                  <c:v>22.95</c:v>
                </c:pt>
                <c:pt idx="43">
                  <c:v>20.72</c:v>
                </c:pt>
                <c:pt idx="44">
                  <c:v>18.739999999999998</c:v>
                </c:pt>
                <c:pt idx="45">
                  <c:v>17.79</c:v>
                </c:pt>
                <c:pt idx="46">
                  <c:v>16.82</c:v>
                </c:pt>
                <c:pt idx="47">
                  <c:v>14.79</c:v>
                </c:pt>
                <c:pt idx="48">
                  <c:v>22.5</c:v>
                </c:pt>
                <c:pt idx="49">
                  <c:v>22.5</c:v>
                </c:pt>
                <c:pt idx="50">
                  <c:v>22.5</c:v>
                </c:pt>
                <c:pt idx="51">
                  <c:v>22.5</c:v>
                </c:pt>
                <c:pt idx="52">
                  <c:v>22.5</c:v>
                </c:pt>
                <c:pt idx="53">
                  <c:v>22.5</c:v>
                </c:pt>
                <c:pt idx="54">
                  <c:v>22.5</c:v>
                </c:pt>
                <c:pt idx="55">
                  <c:v>22.5</c:v>
                </c:pt>
                <c:pt idx="56">
                  <c:v>22.5</c:v>
                </c:pt>
                <c:pt idx="57">
                  <c:v>22.5</c:v>
                </c:pt>
                <c:pt idx="58">
                  <c:v>22.5</c:v>
                </c:pt>
                <c:pt idx="59">
                  <c:v>22.5</c:v>
                </c:pt>
                <c:pt idx="60">
                  <c:v>22.5</c:v>
                </c:pt>
                <c:pt idx="61">
                  <c:v>22.5</c:v>
                </c:pt>
                <c:pt idx="62">
                  <c:v>22.5</c:v>
                </c:pt>
                <c:pt idx="63">
                  <c:v>22.5</c:v>
                </c:pt>
                <c:pt idx="64">
                  <c:v>22.12</c:v>
                </c:pt>
                <c:pt idx="65">
                  <c:v>21.07</c:v>
                </c:pt>
                <c:pt idx="66">
                  <c:v>22.8</c:v>
                </c:pt>
                <c:pt idx="67">
                  <c:v>21.7</c:v>
                </c:pt>
                <c:pt idx="68">
                  <c:v>19.89</c:v>
                </c:pt>
                <c:pt idx="69">
                  <c:v>18.75</c:v>
                </c:pt>
                <c:pt idx="70">
                  <c:v>17.690000000000001</c:v>
                </c:pt>
                <c:pt idx="71">
                  <c:v>14.6</c:v>
                </c:pt>
                <c:pt idx="72">
                  <c:v>24.25</c:v>
                </c:pt>
                <c:pt idx="73">
                  <c:v>24.25</c:v>
                </c:pt>
                <c:pt idx="74">
                  <c:v>24.25</c:v>
                </c:pt>
                <c:pt idx="75">
                  <c:v>24.25</c:v>
                </c:pt>
                <c:pt idx="76">
                  <c:v>24.25</c:v>
                </c:pt>
                <c:pt idx="77">
                  <c:v>24.25</c:v>
                </c:pt>
                <c:pt idx="78">
                  <c:v>24.25</c:v>
                </c:pt>
                <c:pt idx="79">
                  <c:v>24.25</c:v>
                </c:pt>
                <c:pt idx="80">
                  <c:v>24.25</c:v>
                </c:pt>
                <c:pt idx="81">
                  <c:v>24.25</c:v>
                </c:pt>
                <c:pt idx="82">
                  <c:v>24.25</c:v>
                </c:pt>
                <c:pt idx="83">
                  <c:v>24.25</c:v>
                </c:pt>
                <c:pt idx="84">
                  <c:v>24.25</c:v>
                </c:pt>
                <c:pt idx="85">
                  <c:v>24.25</c:v>
                </c:pt>
                <c:pt idx="86">
                  <c:v>24.25</c:v>
                </c:pt>
                <c:pt idx="87">
                  <c:v>24.25</c:v>
                </c:pt>
                <c:pt idx="88">
                  <c:v>21.72</c:v>
                </c:pt>
                <c:pt idx="89">
                  <c:v>21.94</c:v>
                </c:pt>
                <c:pt idx="90">
                  <c:v>23.38</c:v>
                </c:pt>
                <c:pt idx="91">
                  <c:v>21.15</c:v>
                </c:pt>
                <c:pt idx="92">
                  <c:v>19.940000000000001</c:v>
                </c:pt>
                <c:pt idx="93">
                  <c:v>18.62</c:v>
                </c:pt>
                <c:pt idx="94">
                  <c:v>17.11</c:v>
                </c:pt>
                <c:pt idx="95">
                  <c:v>23.47</c:v>
                </c:pt>
                <c:pt idx="96">
                  <c:v>23.47</c:v>
                </c:pt>
                <c:pt idx="97">
                  <c:v>23.47</c:v>
                </c:pt>
                <c:pt idx="98">
                  <c:v>23.47</c:v>
                </c:pt>
                <c:pt idx="99">
                  <c:v>23.47</c:v>
                </c:pt>
                <c:pt idx="100">
                  <c:v>23.47</c:v>
                </c:pt>
                <c:pt idx="101">
                  <c:v>23.47</c:v>
                </c:pt>
                <c:pt idx="102">
                  <c:v>23.47</c:v>
                </c:pt>
                <c:pt idx="103">
                  <c:v>23.47</c:v>
                </c:pt>
                <c:pt idx="104">
                  <c:v>23.47</c:v>
                </c:pt>
                <c:pt idx="105">
                  <c:v>23.47</c:v>
                </c:pt>
                <c:pt idx="106">
                  <c:v>23.47</c:v>
                </c:pt>
                <c:pt idx="107">
                  <c:v>23.47</c:v>
                </c:pt>
                <c:pt idx="108">
                  <c:v>23.47</c:v>
                </c:pt>
                <c:pt idx="109">
                  <c:v>23.47</c:v>
                </c:pt>
                <c:pt idx="110">
                  <c:v>23.47</c:v>
                </c:pt>
                <c:pt idx="111">
                  <c:v>23.47</c:v>
                </c:pt>
                <c:pt idx="112">
                  <c:v>22.15</c:v>
                </c:pt>
                <c:pt idx="113">
                  <c:v>22.8</c:v>
                </c:pt>
                <c:pt idx="114">
                  <c:v>23.07</c:v>
                </c:pt>
                <c:pt idx="115">
                  <c:v>20.88</c:v>
                </c:pt>
                <c:pt idx="116">
                  <c:v>18.63</c:v>
                </c:pt>
                <c:pt idx="117">
                  <c:v>18</c:v>
                </c:pt>
                <c:pt idx="118">
                  <c:v>16.95</c:v>
                </c:pt>
                <c:pt idx="119">
                  <c:v>11.99</c:v>
                </c:pt>
                <c:pt idx="120">
                  <c:v>11.99</c:v>
                </c:pt>
                <c:pt idx="121">
                  <c:v>11.99</c:v>
                </c:pt>
                <c:pt idx="122">
                  <c:v>11.99</c:v>
                </c:pt>
                <c:pt idx="123">
                  <c:v>11.99</c:v>
                </c:pt>
                <c:pt idx="124">
                  <c:v>11.99</c:v>
                </c:pt>
                <c:pt idx="125">
                  <c:v>11.99</c:v>
                </c:pt>
                <c:pt idx="126">
                  <c:v>11.99</c:v>
                </c:pt>
                <c:pt idx="127">
                  <c:v>11.99</c:v>
                </c:pt>
                <c:pt idx="128">
                  <c:v>11.99</c:v>
                </c:pt>
                <c:pt idx="129">
                  <c:v>16.55</c:v>
                </c:pt>
                <c:pt idx="130">
                  <c:v>16.55</c:v>
                </c:pt>
                <c:pt idx="131">
                  <c:v>16.510000000000002</c:v>
                </c:pt>
                <c:pt idx="132">
                  <c:v>16.47</c:v>
                </c:pt>
                <c:pt idx="133">
                  <c:v>15.79</c:v>
                </c:pt>
                <c:pt idx="134">
                  <c:v>14.46</c:v>
                </c:pt>
                <c:pt idx="135">
                  <c:v>16.260000000000002</c:v>
                </c:pt>
                <c:pt idx="136">
                  <c:v>17.38</c:v>
                </c:pt>
                <c:pt idx="137">
                  <c:v>21.22</c:v>
                </c:pt>
                <c:pt idx="138">
                  <c:v>22.93</c:v>
                </c:pt>
                <c:pt idx="139">
                  <c:v>21.79</c:v>
                </c:pt>
                <c:pt idx="140">
                  <c:v>19.8</c:v>
                </c:pt>
                <c:pt idx="141">
                  <c:v>18.82</c:v>
                </c:pt>
                <c:pt idx="142">
                  <c:v>17.48</c:v>
                </c:pt>
                <c:pt idx="143">
                  <c:v>15.02</c:v>
                </c:pt>
                <c:pt idx="144">
                  <c:v>15.02</c:v>
                </c:pt>
                <c:pt idx="145">
                  <c:v>15.02</c:v>
                </c:pt>
                <c:pt idx="146">
                  <c:v>15.02</c:v>
                </c:pt>
                <c:pt idx="147">
                  <c:v>15.02</c:v>
                </c:pt>
                <c:pt idx="148">
                  <c:v>15.02</c:v>
                </c:pt>
                <c:pt idx="149">
                  <c:v>15.02</c:v>
                </c:pt>
                <c:pt idx="150">
                  <c:v>15.02</c:v>
                </c:pt>
                <c:pt idx="151">
                  <c:v>15.02</c:v>
                </c:pt>
                <c:pt idx="152">
                  <c:v>15.02</c:v>
                </c:pt>
                <c:pt idx="153">
                  <c:v>15.02</c:v>
                </c:pt>
                <c:pt idx="154">
                  <c:v>15.02</c:v>
                </c:pt>
                <c:pt idx="155">
                  <c:v>15.02</c:v>
                </c:pt>
                <c:pt idx="156">
                  <c:v>15.02</c:v>
                </c:pt>
                <c:pt idx="157">
                  <c:v>15.02</c:v>
                </c:pt>
                <c:pt idx="158">
                  <c:v>14.4</c:v>
                </c:pt>
                <c:pt idx="159">
                  <c:v>16.559999999999999</c:v>
                </c:pt>
                <c:pt idx="160">
                  <c:v>16.29</c:v>
                </c:pt>
                <c:pt idx="161">
                  <c:v>20.059999999999999</c:v>
                </c:pt>
                <c:pt idx="162">
                  <c:v>21.96</c:v>
                </c:pt>
                <c:pt idx="163">
                  <c:v>22.72</c:v>
                </c:pt>
                <c:pt idx="164">
                  <c:v>22.72</c:v>
                </c:pt>
                <c:pt idx="165">
                  <c:v>22.72</c:v>
                </c:pt>
                <c:pt idx="166">
                  <c:v>22.72</c:v>
                </c:pt>
                <c:pt idx="16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TEMPERATURA!$A$450:$A$617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TEMPERATURA!$H$450:$H$617</c:f>
              <c:numCache>
                <c:formatCode>General</c:formatCode>
                <c:ptCount val="168"/>
                <c:pt idx="0">
                  <c:v>18.52</c:v>
                </c:pt>
                <c:pt idx="1">
                  <c:v>18.760000000000002</c:v>
                </c:pt>
                <c:pt idx="2">
                  <c:v>18.600000000000001</c:v>
                </c:pt>
                <c:pt idx="3">
                  <c:v>18.510000000000002</c:v>
                </c:pt>
                <c:pt idx="4">
                  <c:v>18.149999999999999</c:v>
                </c:pt>
                <c:pt idx="5">
                  <c:v>18.02</c:v>
                </c:pt>
                <c:pt idx="6">
                  <c:v>18.329999999999998</c:v>
                </c:pt>
                <c:pt idx="7">
                  <c:v>18.71</c:v>
                </c:pt>
                <c:pt idx="8">
                  <c:v>18.5</c:v>
                </c:pt>
                <c:pt idx="9">
                  <c:v>17.940000000000001</c:v>
                </c:pt>
                <c:pt idx="10">
                  <c:v>18.82</c:v>
                </c:pt>
                <c:pt idx="11">
                  <c:v>19.059999999999999</c:v>
                </c:pt>
                <c:pt idx="12">
                  <c:v>19.329999999999998</c:v>
                </c:pt>
                <c:pt idx="13">
                  <c:v>19.66</c:v>
                </c:pt>
                <c:pt idx="14">
                  <c:v>21.08</c:v>
                </c:pt>
                <c:pt idx="15">
                  <c:v>21.11</c:v>
                </c:pt>
                <c:pt idx="16">
                  <c:v>20.75</c:v>
                </c:pt>
                <c:pt idx="17">
                  <c:v>20.86</c:v>
                </c:pt>
                <c:pt idx="18">
                  <c:v>20.97</c:v>
                </c:pt>
                <c:pt idx="19">
                  <c:v>20.8</c:v>
                </c:pt>
                <c:pt idx="20">
                  <c:v>20.63</c:v>
                </c:pt>
                <c:pt idx="21">
                  <c:v>19.82</c:v>
                </c:pt>
                <c:pt idx="22">
                  <c:v>19.41</c:v>
                </c:pt>
                <c:pt idx="23">
                  <c:v>18.96</c:v>
                </c:pt>
                <c:pt idx="24">
                  <c:v>18.57</c:v>
                </c:pt>
                <c:pt idx="25">
                  <c:v>18.690000000000001</c:v>
                </c:pt>
                <c:pt idx="26">
                  <c:v>18.18</c:v>
                </c:pt>
                <c:pt idx="27">
                  <c:v>18.36</c:v>
                </c:pt>
                <c:pt idx="28">
                  <c:v>18.61</c:v>
                </c:pt>
                <c:pt idx="29">
                  <c:v>18.739999999999998</c:v>
                </c:pt>
                <c:pt idx="30">
                  <c:v>18.760000000000002</c:v>
                </c:pt>
                <c:pt idx="31">
                  <c:v>18.72</c:v>
                </c:pt>
                <c:pt idx="32">
                  <c:v>18.510000000000002</c:v>
                </c:pt>
                <c:pt idx="33">
                  <c:v>18.809999999999999</c:v>
                </c:pt>
                <c:pt idx="34">
                  <c:v>18.600000000000001</c:v>
                </c:pt>
                <c:pt idx="35">
                  <c:v>18.600000000000001</c:v>
                </c:pt>
                <c:pt idx="36">
                  <c:v>18.88</c:v>
                </c:pt>
                <c:pt idx="37">
                  <c:v>18.690000000000001</c:v>
                </c:pt>
                <c:pt idx="38">
                  <c:v>19.18</c:v>
                </c:pt>
                <c:pt idx="39">
                  <c:v>20.52</c:v>
                </c:pt>
                <c:pt idx="40">
                  <c:v>20.53</c:v>
                </c:pt>
                <c:pt idx="41">
                  <c:v>20.55</c:v>
                </c:pt>
                <c:pt idx="42">
                  <c:v>20.96</c:v>
                </c:pt>
                <c:pt idx="43">
                  <c:v>20.89</c:v>
                </c:pt>
                <c:pt idx="44">
                  <c:v>20.48</c:v>
                </c:pt>
                <c:pt idx="45">
                  <c:v>19.850000000000001</c:v>
                </c:pt>
                <c:pt idx="46">
                  <c:v>19.559999999999999</c:v>
                </c:pt>
                <c:pt idx="47">
                  <c:v>19.190000000000001</c:v>
                </c:pt>
                <c:pt idx="48">
                  <c:v>18.920000000000002</c:v>
                </c:pt>
                <c:pt idx="49">
                  <c:v>18.87</c:v>
                </c:pt>
                <c:pt idx="50">
                  <c:v>19.14</c:v>
                </c:pt>
                <c:pt idx="51">
                  <c:v>19.11</c:v>
                </c:pt>
                <c:pt idx="52">
                  <c:v>18.91</c:v>
                </c:pt>
                <c:pt idx="53">
                  <c:v>19.149999999999999</c:v>
                </c:pt>
                <c:pt idx="54">
                  <c:v>19.29</c:v>
                </c:pt>
                <c:pt idx="55">
                  <c:v>19.18</c:v>
                </c:pt>
                <c:pt idx="56">
                  <c:v>18.96</c:v>
                </c:pt>
                <c:pt idx="57">
                  <c:v>18.78</c:v>
                </c:pt>
                <c:pt idx="58">
                  <c:v>18.45</c:v>
                </c:pt>
                <c:pt idx="59">
                  <c:v>19.27</c:v>
                </c:pt>
                <c:pt idx="60">
                  <c:v>19.559999999999999</c:v>
                </c:pt>
                <c:pt idx="61">
                  <c:v>20.16</c:v>
                </c:pt>
                <c:pt idx="62">
                  <c:v>20.87</c:v>
                </c:pt>
                <c:pt idx="63">
                  <c:v>21</c:v>
                </c:pt>
                <c:pt idx="64">
                  <c:v>20.97</c:v>
                </c:pt>
                <c:pt idx="65">
                  <c:v>21.18</c:v>
                </c:pt>
                <c:pt idx="66">
                  <c:v>20.82</c:v>
                </c:pt>
                <c:pt idx="67">
                  <c:v>20.88</c:v>
                </c:pt>
                <c:pt idx="68">
                  <c:v>20.61</c:v>
                </c:pt>
                <c:pt idx="69">
                  <c:v>20.329999999999998</c:v>
                </c:pt>
                <c:pt idx="70">
                  <c:v>19.79</c:v>
                </c:pt>
                <c:pt idx="71">
                  <c:v>19.149999999999999</c:v>
                </c:pt>
                <c:pt idx="72">
                  <c:v>18.829999999999998</c:v>
                </c:pt>
                <c:pt idx="73">
                  <c:v>18.690000000000001</c:v>
                </c:pt>
                <c:pt idx="74">
                  <c:v>18.48</c:v>
                </c:pt>
                <c:pt idx="75">
                  <c:v>18.25</c:v>
                </c:pt>
                <c:pt idx="76">
                  <c:v>18.190000000000001</c:v>
                </c:pt>
                <c:pt idx="77">
                  <c:v>18.3</c:v>
                </c:pt>
                <c:pt idx="78">
                  <c:v>18.14</c:v>
                </c:pt>
                <c:pt idx="79">
                  <c:v>17.97</c:v>
                </c:pt>
                <c:pt idx="80">
                  <c:v>17.739999999999998</c:v>
                </c:pt>
                <c:pt idx="81">
                  <c:v>17.920000000000002</c:v>
                </c:pt>
                <c:pt idx="82">
                  <c:v>17.82</c:v>
                </c:pt>
                <c:pt idx="83">
                  <c:v>18.510000000000002</c:v>
                </c:pt>
                <c:pt idx="84">
                  <c:v>19.52</c:v>
                </c:pt>
                <c:pt idx="85">
                  <c:v>20.91</c:v>
                </c:pt>
                <c:pt idx="86">
                  <c:v>22.54</c:v>
                </c:pt>
                <c:pt idx="87">
                  <c:v>23.33</c:v>
                </c:pt>
                <c:pt idx="88">
                  <c:v>22.77</c:v>
                </c:pt>
                <c:pt idx="89">
                  <c:v>21.84</c:v>
                </c:pt>
                <c:pt idx="90">
                  <c:v>22.18</c:v>
                </c:pt>
                <c:pt idx="91">
                  <c:v>21.79</c:v>
                </c:pt>
                <c:pt idx="92">
                  <c:v>20.89</c:v>
                </c:pt>
                <c:pt idx="93">
                  <c:v>20.22</c:v>
                </c:pt>
                <c:pt idx="94">
                  <c:v>18.41</c:v>
                </c:pt>
                <c:pt idx="95">
                  <c:v>17.309999999999999</c:v>
                </c:pt>
                <c:pt idx="96">
                  <c:v>17.350000000000001</c:v>
                </c:pt>
                <c:pt idx="97">
                  <c:v>17.25</c:v>
                </c:pt>
                <c:pt idx="98">
                  <c:v>17.760000000000002</c:v>
                </c:pt>
                <c:pt idx="99">
                  <c:v>17.64</c:v>
                </c:pt>
                <c:pt idx="100">
                  <c:v>17.52</c:v>
                </c:pt>
                <c:pt idx="101">
                  <c:v>17.41</c:v>
                </c:pt>
                <c:pt idx="102">
                  <c:v>17.61</c:v>
                </c:pt>
                <c:pt idx="103">
                  <c:v>17.75</c:v>
                </c:pt>
                <c:pt idx="104">
                  <c:v>17.84</c:v>
                </c:pt>
                <c:pt idx="105">
                  <c:v>17.87</c:v>
                </c:pt>
                <c:pt idx="106">
                  <c:v>17.8</c:v>
                </c:pt>
                <c:pt idx="107">
                  <c:v>18.170000000000002</c:v>
                </c:pt>
                <c:pt idx="108">
                  <c:v>18.38</c:v>
                </c:pt>
                <c:pt idx="109">
                  <c:v>17.52</c:v>
                </c:pt>
                <c:pt idx="110">
                  <c:v>18.309999999999999</c:v>
                </c:pt>
                <c:pt idx="111">
                  <c:v>20.12</c:v>
                </c:pt>
                <c:pt idx="112">
                  <c:v>22.65</c:v>
                </c:pt>
                <c:pt idx="113">
                  <c:v>22.29</c:v>
                </c:pt>
                <c:pt idx="114">
                  <c:v>21.27</c:v>
                </c:pt>
                <c:pt idx="115">
                  <c:v>20.93</c:v>
                </c:pt>
                <c:pt idx="116">
                  <c:v>20.53</c:v>
                </c:pt>
                <c:pt idx="117">
                  <c:v>19.190000000000001</c:v>
                </c:pt>
                <c:pt idx="118">
                  <c:v>18.510000000000002</c:v>
                </c:pt>
                <c:pt idx="119">
                  <c:v>18.670000000000002</c:v>
                </c:pt>
                <c:pt idx="120">
                  <c:v>18.61</c:v>
                </c:pt>
                <c:pt idx="121">
                  <c:v>17.899999999999999</c:v>
                </c:pt>
                <c:pt idx="122">
                  <c:v>17.87</c:v>
                </c:pt>
                <c:pt idx="123">
                  <c:v>17.829999999999998</c:v>
                </c:pt>
                <c:pt idx="124">
                  <c:v>18.45</c:v>
                </c:pt>
                <c:pt idx="125">
                  <c:v>18.670000000000002</c:v>
                </c:pt>
                <c:pt idx="126">
                  <c:v>18.940000000000001</c:v>
                </c:pt>
                <c:pt idx="127">
                  <c:v>18.600000000000001</c:v>
                </c:pt>
                <c:pt idx="128">
                  <c:v>18.8</c:v>
                </c:pt>
                <c:pt idx="129">
                  <c:v>19.149999999999999</c:v>
                </c:pt>
                <c:pt idx="130">
                  <c:v>18.98</c:v>
                </c:pt>
                <c:pt idx="131">
                  <c:v>18.989999999999998</c:v>
                </c:pt>
                <c:pt idx="132">
                  <c:v>19.14</c:v>
                </c:pt>
                <c:pt idx="133">
                  <c:v>19.07</c:v>
                </c:pt>
                <c:pt idx="134">
                  <c:v>18.75</c:v>
                </c:pt>
                <c:pt idx="135">
                  <c:v>18.809999999999999</c:v>
                </c:pt>
                <c:pt idx="136">
                  <c:v>18.72</c:v>
                </c:pt>
                <c:pt idx="137">
                  <c:v>18.93</c:v>
                </c:pt>
                <c:pt idx="138">
                  <c:v>20.97</c:v>
                </c:pt>
                <c:pt idx="139">
                  <c:v>21.02</c:v>
                </c:pt>
                <c:pt idx="140">
                  <c:v>20.65</c:v>
                </c:pt>
                <c:pt idx="141">
                  <c:v>20.29</c:v>
                </c:pt>
                <c:pt idx="142">
                  <c:v>19.79</c:v>
                </c:pt>
                <c:pt idx="143">
                  <c:v>19.3</c:v>
                </c:pt>
                <c:pt idx="144">
                  <c:v>18.940000000000001</c:v>
                </c:pt>
                <c:pt idx="145">
                  <c:v>18.98</c:v>
                </c:pt>
                <c:pt idx="146">
                  <c:v>18.97</c:v>
                </c:pt>
                <c:pt idx="147">
                  <c:v>19.14</c:v>
                </c:pt>
                <c:pt idx="148">
                  <c:v>19.21</c:v>
                </c:pt>
                <c:pt idx="149">
                  <c:v>19.03</c:v>
                </c:pt>
                <c:pt idx="150">
                  <c:v>18.829999999999998</c:v>
                </c:pt>
                <c:pt idx="151">
                  <c:v>19.11</c:v>
                </c:pt>
                <c:pt idx="152">
                  <c:v>19.05</c:v>
                </c:pt>
                <c:pt idx="153">
                  <c:v>19.190000000000001</c:v>
                </c:pt>
                <c:pt idx="154">
                  <c:v>18.97</c:v>
                </c:pt>
                <c:pt idx="155">
                  <c:v>19.03</c:v>
                </c:pt>
                <c:pt idx="156">
                  <c:v>19.239999999999998</c:v>
                </c:pt>
                <c:pt idx="157">
                  <c:v>19.41</c:v>
                </c:pt>
                <c:pt idx="158">
                  <c:v>19.13</c:v>
                </c:pt>
                <c:pt idx="159">
                  <c:v>19.18</c:v>
                </c:pt>
                <c:pt idx="160">
                  <c:v>19.059999999999999</c:v>
                </c:pt>
                <c:pt idx="161">
                  <c:v>19.11</c:v>
                </c:pt>
                <c:pt idx="162">
                  <c:v>20.329999999999998</c:v>
                </c:pt>
                <c:pt idx="163">
                  <c:v>20.81</c:v>
                </c:pt>
                <c:pt idx="164">
                  <c:v>20.27</c:v>
                </c:pt>
                <c:pt idx="165">
                  <c:v>19.920000000000002</c:v>
                </c:pt>
                <c:pt idx="166">
                  <c:v>19.22</c:v>
                </c:pt>
                <c:pt idx="167">
                  <c:v>19.100000000000001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TEMPERATURA!$A$450:$A$617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TEMPERATURA!$I$450:$I$617</c:f>
              <c:numCache>
                <c:formatCode>General</c:formatCode>
                <c:ptCount val="168"/>
                <c:pt idx="0">
                  <c:v>19.190000000000001</c:v>
                </c:pt>
                <c:pt idx="1">
                  <c:v>18.8</c:v>
                </c:pt>
                <c:pt idx="2">
                  <c:v>18.829999999999998</c:v>
                </c:pt>
                <c:pt idx="3">
                  <c:v>13.53</c:v>
                </c:pt>
                <c:pt idx="4">
                  <c:v>17.510000000000002</c:v>
                </c:pt>
                <c:pt idx="5">
                  <c:v>17.510000000000002</c:v>
                </c:pt>
                <c:pt idx="6">
                  <c:v>17.510000000000002</c:v>
                </c:pt>
                <c:pt idx="7">
                  <c:v>17.510000000000002</c:v>
                </c:pt>
                <c:pt idx="8">
                  <c:v>17.510000000000002</c:v>
                </c:pt>
                <c:pt idx="9">
                  <c:v>17.510000000000002</c:v>
                </c:pt>
                <c:pt idx="10">
                  <c:v>17.510000000000002</c:v>
                </c:pt>
                <c:pt idx="11">
                  <c:v>17.510000000000002</c:v>
                </c:pt>
                <c:pt idx="12">
                  <c:v>17.510000000000002</c:v>
                </c:pt>
                <c:pt idx="13">
                  <c:v>23.05</c:v>
                </c:pt>
                <c:pt idx="14">
                  <c:v>23.05</c:v>
                </c:pt>
                <c:pt idx="15">
                  <c:v>23.05</c:v>
                </c:pt>
                <c:pt idx="16">
                  <c:v>23.1</c:v>
                </c:pt>
                <c:pt idx="17">
                  <c:v>22.67</c:v>
                </c:pt>
                <c:pt idx="18">
                  <c:v>23.08</c:v>
                </c:pt>
                <c:pt idx="19">
                  <c:v>23.07</c:v>
                </c:pt>
                <c:pt idx="20">
                  <c:v>22.85</c:v>
                </c:pt>
                <c:pt idx="21">
                  <c:v>22.21</c:v>
                </c:pt>
                <c:pt idx="22">
                  <c:v>21.63</c:v>
                </c:pt>
                <c:pt idx="23">
                  <c:v>20.61</c:v>
                </c:pt>
                <c:pt idx="24">
                  <c:v>19.329999999999998</c:v>
                </c:pt>
                <c:pt idx="25">
                  <c:v>18.87</c:v>
                </c:pt>
                <c:pt idx="26">
                  <c:v>17.89</c:v>
                </c:pt>
                <c:pt idx="27">
                  <c:v>18.420000000000002</c:v>
                </c:pt>
                <c:pt idx="28">
                  <c:v>18.420000000000002</c:v>
                </c:pt>
                <c:pt idx="29">
                  <c:v>18.420000000000002</c:v>
                </c:pt>
                <c:pt idx="30">
                  <c:v>18.420000000000002</c:v>
                </c:pt>
                <c:pt idx="31">
                  <c:v>18.420000000000002</c:v>
                </c:pt>
                <c:pt idx="32">
                  <c:v>18.420000000000002</c:v>
                </c:pt>
                <c:pt idx="33">
                  <c:v>18.420000000000002</c:v>
                </c:pt>
                <c:pt idx="34">
                  <c:v>18.420000000000002</c:v>
                </c:pt>
                <c:pt idx="35">
                  <c:v>18.420000000000002</c:v>
                </c:pt>
                <c:pt idx="36">
                  <c:v>18.420000000000002</c:v>
                </c:pt>
                <c:pt idx="37">
                  <c:v>18.420000000000002</c:v>
                </c:pt>
                <c:pt idx="38">
                  <c:v>20.49</c:v>
                </c:pt>
                <c:pt idx="39">
                  <c:v>22.42</c:v>
                </c:pt>
                <c:pt idx="40">
                  <c:v>22.45</c:v>
                </c:pt>
                <c:pt idx="41">
                  <c:v>22.46</c:v>
                </c:pt>
                <c:pt idx="42">
                  <c:v>23.19</c:v>
                </c:pt>
                <c:pt idx="43">
                  <c:v>23.38</c:v>
                </c:pt>
                <c:pt idx="44">
                  <c:v>22.59</c:v>
                </c:pt>
                <c:pt idx="45">
                  <c:v>21.41</c:v>
                </c:pt>
                <c:pt idx="46">
                  <c:v>21.35</c:v>
                </c:pt>
                <c:pt idx="47">
                  <c:v>20.69</c:v>
                </c:pt>
                <c:pt idx="48">
                  <c:v>18.75</c:v>
                </c:pt>
                <c:pt idx="49">
                  <c:v>18.48</c:v>
                </c:pt>
                <c:pt idx="50">
                  <c:v>19.09</c:v>
                </c:pt>
                <c:pt idx="51">
                  <c:v>21.9</c:v>
                </c:pt>
                <c:pt idx="52">
                  <c:v>21.9</c:v>
                </c:pt>
                <c:pt idx="53">
                  <c:v>21.9</c:v>
                </c:pt>
                <c:pt idx="54">
                  <c:v>21.9</c:v>
                </c:pt>
                <c:pt idx="55">
                  <c:v>21.9</c:v>
                </c:pt>
                <c:pt idx="56">
                  <c:v>21.9</c:v>
                </c:pt>
                <c:pt idx="57">
                  <c:v>21.9</c:v>
                </c:pt>
                <c:pt idx="58">
                  <c:v>21.9</c:v>
                </c:pt>
                <c:pt idx="59">
                  <c:v>21.9</c:v>
                </c:pt>
                <c:pt idx="60">
                  <c:v>21.9</c:v>
                </c:pt>
                <c:pt idx="61">
                  <c:v>21.9</c:v>
                </c:pt>
                <c:pt idx="62">
                  <c:v>22.69</c:v>
                </c:pt>
                <c:pt idx="63">
                  <c:v>23.22</c:v>
                </c:pt>
                <c:pt idx="64">
                  <c:v>23.2</c:v>
                </c:pt>
                <c:pt idx="65">
                  <c:v>23.42</c:v>
                </c:pt>
                <c:pt idx="66">
                  <c:v>23.5</c:v>
                </c:pt>
                <c:pt idx="67">
                  <c:v>23.23</c:v>
                </c:pt>
                <c:pt idx="68">
                  <c:v>22.65</c:v>
                </c:pt>
                <c:pt idx="69">
                  <c:v>22.31</c:v>
                </c:pt>
                <c:pt idx="70">
                  <c:v>21.65</c:v>
                </c:pt>
                <c:pt idx="71">
                  <c:v>19.91</c:v>
                </c:pt>
                <c:pt idx="72">
                  <c:v>18.79</c:v>
                </c:pt>
                <c:pt idx="73">
                  <c:v>19.440000000000001</c:v>
                </c:pt>
                <c:pt idx="74">
                  <c:v>24.52</c:v>
                </c:pt>
                <c:pt idx="75">
                  <c:v>24.52</c:v>
                </c:pt>
                <c:pt idx="76">
                  <c:v>24.52</c:v>
                </c:pt>
                <c:pt idx="77">
                  <c:v>24.52</c:v>
                </c:pt>
                <c:pt idx="78">
                  <c:v>24.52</c:v>
                </c:pt>
                <c:pt idx="79">
                  <c:v>24.52</c:v>
                </c:pt>
                <c:pt idx="80">
                  <c:v>24.52</c:v>
                </c:pt>
                <c:pt idx="81">
                  <c:v>24.52</c:v>
                </c:pt>
                <c:pt idx="82">
                  <c:v>24.52</c:v>
                </c:pt>
                <c:pt idx="83">
                  <c:v>24.52</c:v>
                </c:pt>
                <c:pt idx="84">
                  <c:v>24.52</c:v>
                </c:pt>
                <c:pt idx="85">
                  <c:v>24.52</c:v>
                </c:pt>
                <c:pt idx="86">
                  <c:v>23.86</c:v>
                </c:pt>
                <c:pt idx="87">
                  <c:v>23.86</c:v>
                </c:pt>
                <c:pt idx="88">
                  <c:v>23.86</c:v>
                </c:pt>
                <c:pt idx="89">
                  <c:v>23.86</c:v>
                </c:pt>
                <c:pt idx="90">
                  <c:v>23.86</c:v>
                </c:pt>
                <c:pt idx="91">
                  <c:v>23.86</c:v>
                </c:pt>
                <c:pt idx="92">
                  <c:v>23.86</c:v>
                </c:pt>
                <c:pt idx="93">
                  <c:v>23.86</c:v>
                </c:pt>
                <c:pt idx="94">
                  <c:v>23.86</c:v>
                </c:pt>
                <c:pt idx="95">
                  <c:v>23.86</c:v>
                </c:pt>
                <c:pt idx="96">
                  <c:v>23.86</c:v>
                </c:pt>
                <c:pt idx="97">
                  <c:v>23.86</c:v>
                </c:pt>
                <c:pt idx="98">
                  <c:v>23.86</c:v>
                </c:pt>
                <c:pt idx="99">
                  <c:v>23.86</c:v>
                </c:pt>
                <c:pt idx="100">
                  <c:v>23.86</c:v>
                </c:pt>
                <c:pt idx="101">
                  <c:v>23.86</c:v>
                </c:pt>
                <c:pt idx="102">
                  <c:v>23.86</c:v>
                </c:pt>
                <c:pt idx="103">
                  <c:v>23.86</c:v>
                </c:pt>
                <c:pt idx="104">
                  <c:v>23.86</c:v>
                </c:pt>
                <c:pt idx="105">
                  <c:v>23.86</c:v>
                </c:pt>
                <c:pt idx="106">
                  <c:v>23.86</c:v>
                </c:pt>
                <c:pt idx="107">
                  <c:v>23.86</c:v>
                </c:pt>
                <c:pt idx="108">
                  <c:v>23.86</c:v>
                </c:pt>
                <c:pt idx="109">
                  <c:v>23.86</c:v>
                </c:pt>
                <c:pt idx="110">
                  <c:v>23.86</c:v>
                </c:pt>
                <c:pt idx="111">
                  <c:v>23.86</c:v>
                </c:pt>
                <c:pt idx="112">
                  <c:v>23.86</c:v>
                </c:pt>
                <c:pt idx="113">
                  <c:v>23.51</c:v>
                </c:pt>
                <c:pt idx="114">
                  <c:v>23.19</c:v>
                </c:pt>
                <c:pt idx="115">
                  <c:v>23.15</c:v>
                </c:pt>
                <c:pt idx="116">
                  <c:v>22.67</c:v>
                </c:pt>
                <c:pt idx="117">
                  <c:v>21.4</c:v>
                </c:pt>
                <c:pt idx="118">
                  <c:v>20.32</c:v>
                </c:pt>
                <c:pt idx="119">
                  <c:v>20.100000000000001</c:v>
                </c:pt>
                <c:pt idx="120">
                  <c:v>19.57</c:v>
                </c:pt>
                <c:pt idx="121">
                  <c:v>18.47</c:v>
                </c:pt>
                <c:pt idx="122">
                  <c:v>18.36</c:v>
                </c:pt>
                <c:pt idx="123">
                  <c:v>17.7</c:v>
                </c:pt>
                <c:pt idx="124">
                  <c:v>20.58</c:v>
                </c:pt>
                <c:pt idx="125">
                  <c:v>20.58</c:v>
                </c:pt>
                <c:pt idx="126">
                  <c:v>20.58</c:v>
                </c:pt>
                <c:pt idx="127">
                  <c:v>20.58</c:v>
                </c:pt>
                <c:pt idx="128">
                  <c:v>20.58</c:v>
                </c:pt>
                <c:pt idx="129">
                  <c:v>20.58</c:v>
                </c:pt>
                <c:pt idx="130">
                  <c:v>20.58</c:v>
                </c:pt>
                <c:pt idx="131">
                  <c:v>20.58</c:v>
                </c:pt>
                <c:pt idx="132">
                  <c:v>20.58</c:v>
                </c:pt>
                <c:pt idx="133">
                  <c:v>20.58</c:v>
                </c:pt>
                <c:pt idx="134">
                  <c:v>20.58</c:v>
                </c:pt>
                <c:pt idx="135">
                  <c:v>20.58</c:v>
                </c:pt>
                <c:pt idx="136">
                  <c:v>20</c:v>
                </c:pt>
                <c:pt idx="137">
                  <c:v>20.58</c:v>
                </c:pt>
                <c:pt idx="138">
                  <c:v>23.02</c:v>
                </c:pt>
                <c:pt idx="139">
                  <c:v>23.5</c:v>
                </c:pt>
                <c:pt idx="140">
                  <c:v>23.27</c:v>
                </c:pt>
                <c:pt idx="141">
                  <c:v>22.71</c:v>
                </c:pt>
                <c:pt idx="142">
                  <c:v>22.02</c:v>
                </c:pt>
                <c:pt idx="143">
                  <c:v>20.74</c:v>
                </c:pt>
                <c:pt idx="144">
                  <c:v>19.829999999999998</c:v>
                </c:pt>
                <c:pt idx="145">
                  <c:v>19.05</c:v>
                </c:pt>
                <c:pt idx="146">
                  <c:v>19.23</c:v>
                </c:pt>
                <c:pt idx="147">
                  <c:v>19.53</c:v>
                </c:pt>
                <c:pt idx="148">
                  <c:v>19.53</c:v>
                </c:pt>
                <c:pt idx="149">
                  <c:v>19.53</c:v>
                </c:pt>
                <c:pt idx="150">
                  <c:v>19.53</c:v>
                </c:pt>
                <c:pt idx="151">
                  <c:v>19.53</c:v>
                </c:pt>
                <c:pt idx="152">
                  <c:v>19.53</c:v>
                </c:pt>
                <c:pt idx="153">
                  <c:v>19.53</c:v>
                </c:pt>
                <c:pt idx="154">
                  <c:v>19.53</c:v>
                </c:pt>
                <c:pt idx="155">
                  <c:v>19.53</c:v>
                </c:pt>
                <c:pt idx="156">
                  <c:v>19.53</c:v>
                </c:pt>
                <c:pt idx="157">
                  <c:v>19.53</c:v>
                </c:pt>
                <c:pt idx="158">
                  <c:v>19.53</c:v>
                </c:pt>
                <c:pt idx="159">
                  <c:v>19.53</c:v>
                </c:pt>
                <c:pt idx="160">
                  <c:v>19.53</c:v>
                </c:pt>
                <c:pt idx="161">
                  <c:v>19.53</c:v>
                </c:pt>
                <c:pt idx="162">
                  <c:v>22.32</c:v>
                </c:pt>
                <c:pt idx="163">
                  <c:v>23.39</c:v>
                </c:pt>
                <c:pt idx="164">
                  <c:v>22.37</c:v>
                </c:pt>
                <c:pt idx="165">
                  <c:v>21.65</c:v>
                </c:pt>
                <c:pt idx="166">
                  <c:v>20.68</c:v>
                </c:pt>
                <c:pt idx="167">
                  <c:v>20.54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295168"/>
        <c:axId val="96333824"/>
        <c:axId val="84474496"/>
      </c:line3DChart>
      <c:catAx>
        <c:axId val="96295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6333824"/>
        <c:crosses val="autoZero"/>
        <c:auto val="1"/>
        <c:lblAlgn val="ctr"/>
        <c:lblOffset val="100"/>
        <c:noMultiLvlLbl val="0"/>
      </c:catAx>
      <c:valAx>
        <c:axId val="96333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6295168"/>
        <c:crosses val="autoZero"/>
        <c:crossBetween val="between"/>
      </c:valAx>
      <c:serAx>
        <c:axId val="84474496"/>
        <c:scaling>
          <c:orientation val="minMax"/>
        </c:scaling>
        <c:delete val="0"/>
        <c:axPos val="b"/>
        <c:majorTickMark val="out"/>
        <c:minorTickMark val="none"/>
        <c:tickLblPos val="nextTo"/>
        <c:crossAx val="96333824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TEMPERATURA!$A$618:$A$761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TEMPERATURA!$B$618:$B$761</c:f>
              <c:numCache>
                <c:formatCode>General</c:formatCode>
                <c:ptCount val="144"/>
                <c:pt idx="0">
                  <c:v>17.010000000000002</c:v>
                </c:pt>
                <c:pt idx="1">
                  <c:v>17.04</c:v>
                </c:pt>
                <c:pt idx="2">
                  <c:v>17</c:v>
                </c:pt>
                <c:pt idx="3">
                  <c:v>16.97</c:v>
                </c:pt>
                <c:pt idx="4">
                  <c:v>16.95</c:v>
                </c:pt>
                <c:pt idx="5">
                  <c:v>16.88</c:v>
                </c:pt>
                <c:pt idx="6">
                  <c:v>16.82</c:v>
                </c:pt>
                <c:pt idx="7">
                  <c:v>16.71</c:v>
                </c:pt>
                <c:pt idx="8">
                  <c:v>16.72</c:v>
                </c:pt>
                <c:pt idx="9">
                  <c:v>16.63</c:v>
                </c:pt>
                <c:pt idx="10">
                  <c:v>16.43</c:v>
                </c:pt>
                <c:pt idx="11">
                  <c:v>16.75</c:v>
                </c:pt>
                <c:pt idx="12">
                  <c:v>17.309999999999999</c:v>
                </c:pt>
                <c:pt idx="13">
                  <c:v>18.079999999999998</c:v>
                </c:pt>
                <c:pt idx="14">
                  <c:v>18.670000000000002</c:v>
                </c:pt>
                <c:pt idx="15">
                  <c:v>18.86</c:v>
                </c:pt>
                <c:pt idx="16">
                  <c:v>18.84</c:v>
                </c:pt>
                <c:pt idx="17">
                  <c:v>18.28</c:v>
                </c:pt>
                <c:pt idx="18">
                  <c:v>18.54</c:v>
                </c:pt>
                <c:pt idx="19">
                  <c:v>19.2</c:v>
                </c:pt>
                <c:pt idx="20">
                  <c:v>18.95</c:v>
                </c:pt>
                <c:pt idx="21">
                  <c:v>18.54</c:v>
                </c:pt>
                <c:pt idx="22">
                  <c:v>17.850000000000001</c:v>
                </c:pt>
                <c:pt idx="23">
                  <c:v>17.07</c:v>
                </c:pt>
                <c:pt idx="24">
                  <c:v>16.55</c:v>
                </c:pt>
                <c:pt idx="25">
                  <c:v>16.440000000000001</c:v>
                </c:pt>
                <c:pt idx="26">
                  <c:v>16.399999999999999</c:v>
                </c:pt>
                <c:pt idx="27">
                  <c:v>16.36</c:v>
                </c:pt>
                <c:pt idx="28">
                  <c:v>16.260000000000002</c:v>
                </c:pt>
                <c:pt idx="29">
                  <c:v>16.43</c:v>
                </c:pt>
                <c:pt idx="30">
                  <c:v>16.61</c:v>
                </c:pt>
                <c:pt idx="31">
                  <c:v>16.77</c:v>
                </c:pt>
                <c:pt idx="32">
                  <c:v>16.850000000000001</c:v>
                </c:pt>
                <c:pt idx="33">
                  <c:v>16.98</c:v>
                </c:pt>
                <c:pt idx="34">
                  <c:v>17.2</c:v>
                </c:pt>
                <c:pt idx="35">
                  <c:v>17.5</c:v>
                </c:pt>
                <c:pt idx="36">
                  <c:v>18.02</c:v>
                </c:pt>
                <c:pt idx="37">
                  <c:v>18.54</c:v>
                </c:pt>
                <c:pt idx="38">
                  <c:v>18.97</c:v>
                </c:pt>
                <c:pt idx="39">
                  <c:v>19.45</c:v>
                </c:pt>
                <c:pt idx="40">
                  <c:v>19.649999999999999</c:v>
                </c:pt>
                <c:pt idx="41">
                  <c:v>19.399999999999999</c:v>
                </c:pt>
                <c:pt idx="42">
                  <c:v>19.77</c:v>
                </c:pt>
                <c:pt idx="43">
                  <c:v>19.690000000000001</c:v>
                </c:pt>
                <c:pt idx="44">
                  <c:v>19.21</c:v>
                </c:pt>
                <c:pt idx="45">
                  <c:v>18.670000000000002</c:v>
                </c:pt>
                <c:pt idx="46">
                  <c:v>17.87</c:v>
                </c:pt>
                <c:pt idx="47">
                  <c:v>16.88</c:v>
                </c:pt>
                <c:pt idx="48">
                  <c:v>16.28</c:v>
                </c:pt>
                <c:pt idx="49">
                  <c:v>16.510000000000002</c:v>
                </c:pt>
                <c:pt idx="50">
                  <c:v>16.64</c:v>
                </c:pt>
                <c:pt idx="51">
                  <c:v>16.670000000000002</c:v>
                </c:pt>
                <c:pt idx="52">
                  <c:v>16.649999999999999</c:v>
                </c:pt>
                <c:pt idx="53">
                  <c:v>16.84</c:v>
                </c:pt>
                <c:pt idx="54">
                  <c:v>17.04</c:v>
                </c:pt>
                <c:pt idx="55">
                  <c:v>17.11</c:v>
                </c:pt>
                <c:pt idx="56">
                  <c:v>17.07</c:v>
                </c:pt>
                <c:pt idx="57">
                  <c:v>17.11</c:v>
                </c:pt>
                <c:pt idx="58">
                  <c:v>17.420000000000002</c:v>
                </c:pt>
                <c:pt idx="59">
                  <c:v>17.57</c:v>
                </c:pt>
                <c:pt idx="60">
                  <c:v>17.86</c:v>
                </c:pt>
                <c:pt idx="61">
                  <c:v>18.190000000000001</c:v>
                </c:pt>
                <c:pt idx="62">
                  <c:v>18.239999999999998</c:v>
                </c:pt>
                <c:pt idx="63">
                  <c:v>18.05</c:v>
                </c:pt>
                <c:pt idx="64">
                  <c:v>18.39</c:v>
                </c:pt>
                <c:pt idx="65">
                  <c:v>19.03</c:v>
                </c:pt>
                <c:pt idx="66">
                  <c:v>19.420000000000002</c:v>
                </c:pt>
                <c:pt idx="67">
                  <c:v>18.89</c:v>
                </c:pt>
                <c:pt idx="68">
                  <c:v>19.34</c:v>
                </c:pt>
                <c:pt idx="69">
                  <c:v>18.850000000000001</c:v>
                </c:pt>
                <c:pt idx="70">
                  <c:v>18.04</c:v>
                </c:pt>
                <c:pt idx="71">
                  <c:v>17.149999999999999</c:v>
                </c:pt>
                <c:pt idx="72">
                  <c:v>16.63</c:v>
                </c:pt>
                <c:pt idx="73">
                  <c:v>16.59</c:v>
                </c:pt>
                <c:pt idx="74">
                  <c:v>16.440000000000001</c:v>
                </c:pt>
                <c:pt idx="75">
                  <c:v>16.29</c:v>
                </c:pt>
                <c:pt idx="76">
                  <c:v>16.16</c:v>
                </c:pt>
                <c:pt idx="77">
                  <c:v>16.25</c:v>
                </c:pt>
                <c:pt idx="78">
                  <c:v>16.39</c:v>
                </c:pt>
                <c:pt idx="79">
                  <c:v>16.579999999999998</c:v>
                </c:pt>
                <c:pt idx="80">
                  <c:v>16.850000000000001</c:v>
                </c:pt>
                <c:pt idx="81">
                  <c:v>17.12</c:v>
                </c:pt>
                <c:pt idx="82">
                  <c:v>17.579999999999998</c:v>
                </c:pt>
                <c:pt idx="83">
                  <c:v>18.12</c:v>
                </c:pt>
                <c:pt idx="84">
                  <c:v>18.73</c:v>
                </c:pt>
                <c:pt idx="85">
                  <c:v>19.25</c:v>
                </c:pt>
                <c:pt idx="86">
                  <c:v>19.809999999999999</c:v>
                </c:pt>
                <c:pt idx="87">
                  <c:v>20.12</c:v>
                </c:pt>
                <c:pt idx="88">
                  <c:v>20.56</c:v>
                </c:pt>
                <c:pt idx="89">
                  <c:v>20.83</c:v>
                </c:pt>
                <c:pt idx="90">
                  <c:v>20.7</c:v>
                </c:pt>
                <c:pt idx="91">
                  <c:v>20.38</c:v>
                </c:pt>
                <c:pt idx="92">
                  <c:v>19.75</c:v>
                </c:pt>
                <c:pt idx="93">
                  <c:v>18.809999999999999</c:v>
                </c:pt>
                <c:pt idx="94">
                  <c:v>17.46</c:v>
                </c:pt>
                <c:pt idx="95">
                  <c:v>16.29</c:v>
                </c:pt>
                <c:pt idx="96">
                  <c:v>15.92</c:v>
                </c:pt>
                <c:pt idx="97">
                  <c:v>16.149999999999999</c:v>
                </c:pt>
                <c:pt idx="98">
                  <c:v>16.149999999999999</c:v>
                </c:pt>
                <c:pt idx="99">
                  <c:v>16.09</c:v>
                </c:pt>
                <c:pt idx="100">
                  <c:v>16.25</c:v>
                </c:pt>
                <c:pt idx="101">
                  <c:v>16.45</c:v>
                </c:pt>
                <c:pt idx="102">
                  <c:v>16.53</c:v>
                </c:pt>
                <c:pt idx="103">
                  <c:v>16.68</c:v>
                </c:pt>
                <c:pt idx="104">
                  <c:v>16.829999999999998</c:v>
                </c:pt>
                <c:pt idx="105">
                  <c:v>17.07</c:v>
                </c:pt>
                <c:pt idx="106">
                  <c:v>17.39</c:v>
                </c:pt>
                <c:pt idx="107">
                  <c:v>17.739999999999998</c:v>
                </c:pt>
                <c:pt idx="108">
                  <c:v>18.18</c:v>
                </c:pt>
                <c:pt idx="109">
                  <c:v>18.53</c:v>
                </c:pt>
                <c:pt idx="110">
                  <c:v>19.190000000000001</c:v>
                </c:pt>
                <c:pt idx="111">
                  <c:v>19.670000000000002</c:v>
                </c:pt>
                <c:pt idx="112">
                  <c:v>19.809999999999999</c:v>
                </c:pt>
                <c:pt idx="113">
                  <c:v>19.600000000000001</c:v>
                </c:pt>
                <c:pt idx="114">
                  <c:v>19.41</c:v>
                </c:pt>
                <c:pt idx="115">
                  <c:v>19.8</c:v>
                </c:pt>
                <c:pt idx="116">
                  <c:v>19.45</c:v>
                </c:pt>
                <c:pt idx="117">
                  <c:v>18.64</c:v>
                </c:pt>
                <c:pt idx="118">
                  <c:v>17.54</c:v>
                </c:pt>
                <c:pt idx="119">
                  <c:v>16.489999999999998</c:v>
                </c:pt>
                <c:pt idx="120">
                  <c:v>16</c:v>
                </c:pt>
                <c:pt idx="121">
                  <c:v>15.91</c:v>
                </c:pt>
                <c:pt idx="122">
                  <c:v>16.22</c:v>
                </c:pt>
                <c:pt idx="123">
                  <c:v>16.22</c:v>
                </c:pt>
                <c:pt idx="124">
                  <c:v>16.350000000000001</c:v>
                </c:pt>
                <c:pt idx="125">
                  <c:v>16.5</c:v>
                </c:pt>
                <c:pt idx="126">
                  <c:v>16.61</c:v>
                </c:pt>
                <c:pt idx="127">
                  <c:v>16.809999999999999</c:v>
                </c:pt>
                <c:pt idx="128">
                  <c:v>16.97</c:v>
                </c:pt>
                <c:pt idx="129">
                  <c:v>17.23</c:v>
                </c:pt>
                <c:pt idx="130">
                  <c:v>17.5</c:v>
                </c:pt>
                <c:pt idx="131">
                  <c:v>17.899999999999999</c:v>
                </c:pt>
                <c:pt idx="132">
                  <c:v>18.329999999999998</c:v>
                </c:pt>
                <c:pt idx="133">
                  <c:v>18.55</c:v>
                </c:pt>
                <c:pt idx="134">
                  <c:v>19</c:v>
                </c:pt>
                <c:pt idx="135">
                  <c:v>19.559999999999999</c:v>
                </c:pt>
                <c:pt idx="136">
                  <c:v>19.71</c:v>
                </c:pt>
                <c:pt idx="137">
                  <c:v>20.16</c:v>
                </c:pt>
                <c:pt idx="138">
                  <c:v>19.940000000000001</c:v>
                </c:pt>
                <c:pt idx="139">
                  <c:v>19.600000000000001</c:v>
                </c:pt>
                <c:pt idx="140">
                  <c:v>19.04</c:v>
                </c:pt>
                <c:pt idx="141">
                  <c:v>17.940000000000001</c:v>
                </c:pt>
                <c:pt idx="142">
                  <c:v>16.809999999999999</c:v>
                </c:pt>
                <c:pt idx="143">
                  <c:v>16.53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TEMPERATURA!$A$618:$A$761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TEMPERATURA!$C$618:$C$761</c:f>
              <c:numCache>
                <c:formatCode>General</c:formatCode>
                <c:ptCount val="144"/>
                <c:pt idx="0">
                  <c:v>17.05</c:v>
                </c:pt>
                <c:pt idx="1">
                  <c:v>17.190000000000001</c:v>
                </c:pt>
                <c:pt idx="2">
                  <c:v>17.25</c:v>
                </c:pt>
                <c:pt idx="3">
                  <c:v>17.39</c:v>
                </c:pt>
                <c:pt idx="4">
                  <c:v>17.260000000000002</c:v>
                </c:pt>
                <c:pt idx="5">
                  <c:v>17.350000000000001</c:v>
                </c:pt>
                <c:pt idx="6">
                  <c:v>17.32</c:v>
                </c:pt>
                <c:pt idx="7">
                  <c:v>17.41</c:v>
                </c:pt>
                <c:pt idx="8">
                  <c:v>17.43</c:v>
                </c:pt>
                <c:pt idx="9">
                  <c:v>17.559999999999999</c:v>
                </c:pt>
                <c:pt idx="10">
                  <c:v>17.32</c:v>
                </c:pt>
                <c:pt idx="11">
                  <c:v>17.55</c:v>
                </c:pt>
                <c:pt idx="12">
                  <c:v>17.61</c:v>
                </c:pt>
                <c:pt idx="13">
                  <c:v>17.96</c:v>
                </c:pt>
                <c:pt idx="14">
                  <c:v>18.329999999999998</c:v>
                </c:pt>
                <c:pt idx="15">
                  <c:v>18.61</c:v>
                </c:pt>
                <c:pt idx="16">
                  <c:v>18.63</c:v>
                </c:pt>
                <c:pt idx="17">
                  <c:v>18.38</c:v>
                </c:pt>
                <c:pt idx="18">
                  <c:v>18.45</c:v>
                </c:pt>
                <c:pt idx="19">
                  <c:v>18.670000000000002</c:v>
                </c:pt>
                <c:pt idx="20">
                  <c:v>18.54</c:v>
                </c:pt>
                <c:pt idx="21">
                  <c:v>18.46</c:v>
                </c:pt>
                <c:pt idx="22">
                  <c:v>18.21</c:v>
                </c:pt>
                <c:pt idx="23">
                  <c:v>18.13</c:v>
                </c:pt>
                <c:pt idx="24">
                  <c:v>18.2</c:v>
                </c:pt>
                <c:pt idx="25">
                  <c:v>18.350000000000001</c:v>
                </c:pt>
                <c:pt idx="26">
                  <c:v>18.48</c:v>
                </c:pt>
                <c:pt idx="27">
                  <c:v>18.41</c:v>
                </c:pt>
                <c:pt idx="28">
                  <c:v>18.420000000000002</c:v>
                </c:pt>
                <c:pt idx="29">
                  <c:v>18.43</c:v>
                </c:pt>
                <c:pt idx="30">
                  <c:v>18.559999999999999</c:v>
                </c:pt>
                <c:pt idx="31">
                  <c:v>18.600000000000001</c:v>
                </c:pt>
                <c:pt idx="32">
                  <c:v>18.8</c:v>
                </c:pt>
                <c:pt idx="33">
                  <c:v>18.8</c:v>
                </c:pt>
                <c:pt idx="34">
                  <c:v>18.91</c:v>
                </c:pt>
                <c:pt idx="35">
                  <c:v>19.03</c:v>
                </c:pt>
                <c:pt idx="36">
                  <c:v>19.29</c:v>
                </c:pt>
                <c:pt idx="37">
                  <c:v>19.54</c:v>
                </c:pt>
                <c:pt idx="38">
                  <c:v>19.89</c:v>
                </c:pt>
                <c:pt idx="39">
                  <c:v>19.87</c:v>
                </c:pt>
                <c:pt idx="40">
                  <c:v>20.12</c:v>
                </c:pt>
                <c:pt idx="41">
                  <c:v>20.05</c:v>
                </c:pt>
                <c:pt idx="42">
                  <c:v>20.239999999999998</c:v>
                </c:pt>
                <c:pt idx="43">
                  <c:v>20.190000000000001</c:v>
                </c:pt>
                <c:pt idx="44">
                  <c:v>19.98</c:v>
                </c:pt>
                <c:pt idx="45">
                  <c:v>19.899999999999999</c:v>
                </c:pt>
                <c:pt idx="46">
                  <c:v>19.829999999999998</c:v>
                </c:pt>
                <c:pt idx="47">
                  <c:v>16.12</c:v>
                </c:pt>
                <c:pt idx="48">
                  <c:v>15.72</c:v>
                </c:pt>
                <c:pt idx="49">
                  <c:v>18.53</c:v>
                </c:pt>
                <c:pt idx="50">
                  <c:v>18.71</c:v>
                </c:pt>
                <c:pt idx="51">
                  <c:v>18.73</c:v>
                </c:pt>
                <c:pt idx="52">
                  <c:v>18.86</c:v>
                </c:pt>
                <c:pt idx="53">
                  <c:v>18.93</c:v>
                </c:pt>
                <c:pt idx="54">
                  <c:v>18.96</c:v>
                </c:pt>
                <c:pt idx="55">
                  <c:v>19.16</c:v>
                </c:pt>
                <c:pt idx="56">
                  <c:v>19.079999999999998</c:v>
                </c:pt>
                <c:pt idx="57">
                  <c:v>19.010000000000002</c:v>
                </c:pt>
                <c:pt idx="58">
                  <c:v>19.18</c:v>
                </c:pt>
                <c:pt idx="59">
                  <c:v>19.47</c:v>
                </c:pt>
                <c:pt idx="60">
                  <c:v>19.579999999999998</c:v>
                </c:pt>
                <c:pt idx="61">
                  <c:v>20.010000000000002</c:v>
                </c:pt>
                <c:pt idx="62">
                  <c:v>20.29</c:v>
                </c:pt>
                <c:pt idx="63">
                  <c:v>19.850000000000001</c:v>
                </c:pt>
                <c:pt idx="64">
                  <c:v>19.920000000000002</c:v>
                </c:pt>
                <c:pt idx="65">
                  <c:v>20.39</c:v>
                </c:pt>
                <c:pt idx="66">
                  <c:v>20.64</c:v>
                </c:pt>
                <c:pt idx="67">
                  <c:v>20.38</c:v>
                </c:pt>
                <c:pt idx="68">
                  <c:v>20.29</c:v>
                </c:pt>
                <c:pt idx="69">
                  <c:v>20.22</c:v>
                </c:pt>
                <c:pt idx="70">
                  <c:v>20.07</c:v>
                </c:pt>
                <c:pt idx="71">
                  <c:v>20.02</c:v>
                </c:pt>
                <c:pt idx="72">
                  <c:v>19.97</c:v>
                </c:pt>
                <c:pt idx="73">
                  <c:v>19.96</c:v>
                </c:pt>
                <c:pt idx="74">
                  <c:v>20.079999999999998</c:v>
                </c:pt>
                <c:pt idx="75">
                  <c:v>20.149999999999999</c:v>
                </c:pt>
                <c:pt idx="76">
                  <c:v>20.07</c:v>
                </c:pt>
                <c:pt idx="77">
                  <c:v>20.079999999999998</c:v>
                </c:pt>
                <c:pt idx="78">
                  <c:v>20.04</c:v>
                </c:pt>
                <c:pt idx="79">
                  <c:v>20.07</c:v>
                </c:pt>
                <c:pt idx="80">
                  <c:v>20.18</c:v>
                </c:pt>
                <c:pt idx="81">
                  <c:v>20.239999999999998</c:v>
                </c:pt>
                <c:pt idx="82">
                  <c:v>20.41</c:v>
                </c:pt>
                <c:pt idx="83">
                  <c:v>20.61</c:v>
                </c:pt>
                <c:pt idx="84">
                  <c:v>21.02</c:v>
                </c:pt>
                <c:pt idx="85">
                  <c:v>21.32</c:v>
                </c:pt>
                <c:pt idx="86">
                  <c:v>21.82</c:v>
                </c:pt>
                <c:pt idx="87">
                  <c:v>22.07</c:v>
                </c:pt>
                <c:pt idx="88">
                  <c:v>22.18</c:v>
                </c:pt>
                <c:pt idx="89">
                  <c:v>22.13</c:v>
                </c:pt>
                <c:pt idx="90">
                  <c:v>21.96</c:v>
                </c:pt>
                <c:pt idx="91">
                  <c:v>21.73</c:v>
                </c:pt>
                <c:pt idx="92">
                  <c:v>21.42</c:v>
                </c:pt>
                <c:pt idx="93">
                  <c:v>21.07</c:v>
                </c:pt>
                <c:pt idx="94">
                  <c:v>20.55</c:v>
                </c:pt>
                <c:pt idx="95">
                  <c:v>19.87</c:v>
                </c:pt>
                <c:pt idx="96">
                  <c:v>19.48</c:v>
                </c:pt>
                <c:pt idx="97">
                  <c:v>19.53</c:v>
                </c:pt>
                <c:pt idx="98">
                  <c:v>19.5</c:v>
                </c:pt>
                <c:pt idx="99">
                  <c:v>19.420000000000002</c:v>
                </c:pt>
                <c:pt idx="100">
                  <c:v>19.46</c:v>
                </c:pt>
                <c:pt idx="101">
                  <c:v>19.54</c:v>
                </c:pt>
                <c:pt idx="102">
                  <c:v>19.59</c:v>
                </c:pt>
                <c:pt idx="103">
                  <c:v>19.52</c:v>
                </c:pt>
                <c:pt idx="104">
                  <c:v>19.600000000000001</c:v>
                </c:pt>
                <c:pt idx="105">
                  <c:v>19.649999999999999</c:v>
                </c:pt>
                <c:pt idx="106">
                  <c:v>19.760000000000002</c:v>
                </c:pt>
                <c:pt idx="107">
                  <c:v>19.920000000000002</c:v>
                </c:pt>
                <c:pt idx="108">
                  <c:v>20.36</c:v>
                </c:pt>
                <c:pt idx="109">
                  <c:v>20.74</c:v>
                </c:pt>
                <c:pt idx="110">
                  <c:v>21.29</c:v>
                </c:pt>
                <c:pt idx="111">
                  <c:v>21.52</c:v>
                </c:pt>
                <c:pt idx="112">
                  <c:v>21.61</c:v>
                </c:pt>
                <c:pt idx="113">
                  <c:v>21.28</c:v>
                </c:pt>
                <c:pt idx="114">
                  <c:v>21.06</c:v>
                </c:pt>
                <c:pt idx="115">
                  <c:v>21.22</c:v>
                </c:pt>
                <c:pt idx="116">
                  <c:v>20.89</c:v>
                </c:pt>
                <c:pt idx="117">
                  <c:v>20.350000000000001</c:v>
                </c:pt>
                <c:pt idx="118">
                  <c:v>20.010000000000002</c:v>
                </c:pt>
                <c:pt idx="119">
                  <c:v>19.37</c:v>
                </c:pt>
                <c:pt idx="120">
                  <c:v>19.12</c:v>
                </c:pt>
                <c:pt idx="121">
                  <c:v>18.88</c:v>
                </c:pt>
                <c:pt idx="122">
                  <c:v>19.09</c:v>
                </c:pt>
                <c:pt idx="123">
                  <c:v>19.18</c:v>
                </c:pt>
                <c:pt idx="124">
                  <c:v>19.23</c:v>
                </c:pt>
                <c:pt idx="125">
                  <c:v>19.27</c:v>
                </c:pt>
                <c:pt idx="126">
                  <c:v>19.38</c:v>
                </c:pt>
                <c:pt idx="127">
                  <c:v>19.329999999999998</c:v>
                </c:pt>
                <c:pt idx="128">
                  <c:v>19.420000000000002</c:v>
                </c:pt>
                <c:pt idx="129">
                  <c:v>19.510000000000002</c:v>
                </c:pt>
                <c:pt idx="130">
                  <c:v>19.57</c:v>
                </c:pt>
                <c:pt idx="131">
                  <c:v>19.78</c:v>
                </c:pt>
                <c:pt idx="132">
                  <c:v>20.190000000000001</c:v>
                </c:pt>
                <c:pt idx="133">
                  <c:v>20.58</c:v>
                </c:pt>
                <c:pt idx="134">
                  <c:v>20.55</c:v>
                </c:pt>
                <c:pt idx="135">
                  <c:v>21.08</c:v>
                </c:pt>
                <c:pt idx="136">
                  <c:v>20.97</c:v>
                </c:pt>
                <c:pt idx="137">
                  <c:v>21.32</c:v>
                </c:pt>
                <c:pt idx="138">
                  <c:v>21.07</c:v>
                </c:pt>
                <c:pt idx="139">
                  <c:v>20.87</c:v>
                </c:pt>
                <c:pt idx="140">
                  <c:v>20.49</c:v>
                </c:pt>
                <c:pt idx="141">
                  <c:v>19.920000000000002</c:v>
                </c:pt>
                <c:pt idx="142">
                  <c:v>19.2</c:v>
                </c:pt>
                <c:pt idx="143">
                  <c:v>19.170000000000002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TEMPERATURA!$A$618:$A$761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TEMPERATURA!$D$618:$D$761</c:f>
              <c:numCache>
                <c:formatCode>General</c:formatCode>
                <c:ptCount val="144"/>
                <c:pt idx="0">
                  <c:v>19.920000000000002</c:v>
                </c:pt>
                <c:pt idx="1">
                  <c:v>20.53</c:v>
                </c:pt>
                <c:pt idx="2">
                  <c:v>20.54</c:v>
                </c:pt>
                <c:pt idx="3">
                  <c:v>20.13</c:v>
                </c:pt>
                <c:pt idx="4">
                  <c:v>20.69</c:v>
                </c:pt>
                <c:pt idx="5">
                  <c:v>20.18</c:v>
                </c:pt>
                <c:pt idx="6">
                  <c:v>20.91</c:v>
                </c:pt>
                <c:pt idx="7">
                  <c:v>20.13</c:v>
                </c:pt>
                <c:pt idx="8">
                  <c:v>20.68</c:v>
                </c:pt>
                <c:pt idx="9">
                  <c:v>19.87</c:v>
                </c:pt>
                <c:pt idx="10">
                  <c:v>20.190000000000001</c:v>
                </c:pt>
                <c:pt idx="11">
                  <c:v>19.850000000000001</c:v>
                </c:pt>
                <c:pt idx="12">
                  <c:v>20.350000000000001</c:v>
                </c:pt>
                <c:pt idx="13">
                  <c:v>21.6</c:v>
                </c:pt>
                <c:pt idx="14">
                  <c:v>22.81</c:v>
                </c:pt>
                <c:pt idx="15">
                  <c:v>23.1</c:v>
                </c:pt>
                <c:pt idx="16">
                  <c:v>23.01</c:v>
                </c:pt>
                <c:pt idx="17">
                  <c:v>22.19</c:v>
                </c:pt>
                <c:pt idx="18">
                  <c:v>22.13</c:v>
                </c:pt>
                <c:pt idx="19">
                  <c:v>23.28</c:v>
                </c:pt>
                <c:pt idx="20">
                  <c:v>22.72</c:v>
                </c:pt>
                <c:pt idx="21">
                  <c:v>22.09</c:v>
                </c:pt>
                <c:pt idx="22">
                  <c:v>20.85</c:v>
                </c:pt>
                <c:pt idx="23">
                  <c:v>20.32</c:v>
                </c:pt>
                <c:pt idx="24">
                  <c:v>20.11</c:v>
                </c:pt>
                <c:pt idx="25">
                  <c:v>20.04</c:v>
                </c:pt>
                <c:pt idx="26">
                  <c:v>19.350000000000001</c:v>
                </c:pt>
                <c:pt idx="27">
                  <c:v>19.989999999999998</c:v>
                </c:pt>
                <c:pt idx="28">
                  <c:v>18.89</c:v>
                </c:pt>
                <c:pt idx="29">
                  <c:v>19.809999999999999</c:v>
                </c:pt>
                <c:pt idx="30">
                  <c:v>20.18</c:v>
                </c:pt>
                <c:pt idx="31">
                  <c:v>20.34</c:v>
                </c:pt>
                <c:pt idx="32">
                  <c:v>20.239999999999998</c:v>
                </c:pt>
                <c:pt idx="33">
                  <c:v>20.47</c:v>
                </c:pt>
                <c:pt idx="34">
                  <c:v>20.9</c:v>
                </c:pt>
                <c:pt idx="35">
                  <c:v>21.06</c:v>
                </c:pt>
                <c:pt idx="36">
                  <c:v>21.18</c:v>
                </c:pt>
                <c:pt idx="37">
                  <c:v>22.34</c:v>
                </c:pt>
                <c:pt idx="38">
                  <c:v>22.99</c:v>
                </c:pt>
                <c:pt idx="39">
                  <c:v>23.24</c:v>
                </c:pt>
                <c:pt idx="40">
                  <c:v>23.92</c:v>
                </c:pt>
                <c:pt idx="41">
                  <c:v>23.01</c:v>
                </c:pt>
                <c:pt idx="42">
                  <c:v>23.71</c:v>
                </c:pt>
                <c:pt idx="43">
                  <c:v>23.58</c:v>
                </c:pt>
                <c:pt idx="44">
                  <c:v>22.84</c:v>
                </c:pt>
                <c:pt idx="45">
                  <c:v>22.04</c:v>
                </c:pt>
                <c:pt idx="46">
                  <c:v>20.72</c:v>
                </c:pt>
                <c:pt idx="47">
                  <c:v>20.34</c:v>
                </c:pt>
                <c:pt idx="48">
                  <c:v>19.72</c:v>
                </c:pt>
                <c:pt idx="49">
                  <c:v>19.829999999999998</c:v>
                </c:pt>
                <c:pt idx="50">
                  <c:v>19.61</c:v>
                </c:pt>
                <c:pt idx="51">
                  <c:v>19.829999999999998</c:v>
                </c:pt>
                <c:pt idx="52">
                  <c:v>19.68</c:v>
                </c:pt>
                <c:pt idx="53">
                  <c:v>19.37</c:v>
                </c:pt>
                <c:pt idx="54">
                  <c:v>20.56</c:v>
                </c:pt>
                <c:pt idx="55">
                  <c:v>19.96</c:v>
                </c:pt>
                <c:pt idx="56">
                  <c:v>20.55</c:v>
                </c:pt>
                <c:pt idx="57">
                  <c:v>20.66</c:v>
                </c:pt>
                <c:pt idx="58">
                  <c:v>21.22</c:v>
                </c:pt>
                <c:pt idx="59">
                  <c:v>20.63</c:v>
                </c:pt>
                <c:pt idx="60">
                  <c:v>20.89</c:v>
                </c:pt>
                <c:pt idx="61">
                  <c:v>22.35</c:v>
                </c:pt>
                <c:pt idx="62">
                  <c:v>22.62</c:v>
                </c:pt>
                <c:pt idx="63">
                  <c:v>21.36</c:v>
                </c:pt>
                <c:pt idx="64">
                  <c:v>21.17</c:v>
                </c:pt>
                <c:pt idx="65">
                  <c:v>22.69</c:v>
                </c:pt>
                <c:pt idx="66">
                  <c:v>23.41</c:v>
                </c:pt>
                <c:pt idx="67">
                  <c:v>22.79</c:v>
                </c:pt>
                <c:pt idx="68">
                  <c:v>22.26</c:v>
                </c:pt>
                <c:pt idx="69">
                  <c:v>21.68</c:v>
                </c:pt>
                <c:pt idx="70">
                  <c:v>20.72</c:v>
                </c:pt>
                <c:pt idx="71">
                  <c:v>19.7</c:v>
                </c:pt>
                <c:pt idx="72">
                  <c:v>19.399999999999999</c:v>
                </c:pt>
                <c:pt idx="73">
                  <c:v>19.77</c:v>
                </c:pt>
                <c:pt idx="74">
                  <c:v>19.149999999999999</c:v>
                </c:pt>
                <c:pt idx="75">
                  <c:v>18.59</c:v>
                </c:pt>
                <c:pt idx="76">
                  <c:v>18.73</c:v>
                </c:pt>
                <c:pt idx="77">
                  <c:v>18.48</c:v>
                </c:pt>
                <c:pt idx="78">
                  <c:v>18.71</c:v>
                </c:pt>
                <c:pt idx="79">
                  <c:v>19.010000000000002</c:v>
                </c:pt>
                <c:pt idx="80">
                  <c:v>19</c:v>
                </c:pt>
                <c:pt idx="81">
                  <c:v>19.12</c:v>
                </c:pt>
                <c:pt idx="82">
                  <c:v>17.239999999999998</c:v>
                </c:pt>
                <c:pt idx="83">
                  <c:v>22.91</c:v>
                </c:pt>
                <c:pt idx="84">
                  <c:v>22.91</c:v>
                </c:pt>
                <c:pt idx="85">
                  <c:v>22.91</c:v>
                </c:pt>
                <c:pt idx="86">
                  <c:v>28.1</c:v>
                </c:pt>
                <c:pt idx="87">
                  <c:v>30.47</c:v>
                </c:pt>
                <c:pt idx="88">
                  <c:v>30.47</c:v>
                </c:pt>
                <c:pt idx="89">
                  <c:v>18.600000000000001</c:v>
                </c:pt>
                <c:pt idx="90">
                  <c:v>18.600000000000001</c:v>
                </c:pt>
                <c:pt idx="91">
                  <c:v>18.600000000000001</c:v>
                </c:pt>
                <c:pt idx="92">
                  <c:v>18.600000000000001</c:v>
                </c:pt>
                <c:pt idx="93">
                  <c:v>18.600000000000001</c:v>
                </c:pt>
                <c:pt idx="94">
                  <c:v>19.52</c:v>
                </c:pt>
                <c:pt idx="95">
                  <c:v>19.52</c:v>
                </c:pt>
                <c:pt idx="96">
                  <c:v>18.690000000000001</c:v>
                </c:pt>
                <c:pt idx="97">
                  <c:v>18.68</c:v>
                </c:pt>
                <c:pt idx="98">
                  <c:v>19.420000000000002</c:v>
                </c:pt>
                <c:pt idx="99">
                  <c:v>18.329999999999998</c:v>
                </c:pt>
                <c:pt idx="100">
                  <c:v>18.420000000000002</c:v>
                </c:pt>
                <c:pt idx="101">
                  <c:v>19.850000000000001</c:v>
                </c:pt>
                <c:pt idx="102">
                  <c:v>19.03</c:v>
                </c:pt>
                <c:pt idx="103">
                  <c:v>19.82</c:v>
                </c:pt>
                <c:pt idx="104">
                  <c:v>19.39</c:v>
                </c:pt>
                <c:pt idx="105">
                  <c:v>20.100000000000001</c:v>
                </c:pt>
                <c:pt idx="106">
                  <c:v>20.28</c:v>
                </c:pt>
                <c:pt idx="107">
                  <c:v>20.81</c:v>
                </c:pt>
                <c:pt idx="108">
                  <c:v>21.14</c:v>
                </c:pt>
                <c:pt idx="109">
                  <c:v>22.3</c:v>
                </c:pt>
                <c:pt idx="110">
                  <c:v>23.15</c:v>
                </c:pt>
                <c:pt idx="111">
                  <c:v>23.26</c:v>
                </c:pt>
                <c:pt idx="112">
                  <c:v>23.52</c:v>
                </c:pt>
                <c:pt idx="113">
                  <c:v>23.3</c:v>
                </c:pt>
                <c:pt idx="114">
                  <c:v>23.03</c:v>
                </c:pt>
                <c:pt idx="115">
                  <c:v>23.4</c:v>
                </c:pt>
                <c:pt idx="116">
                  <c:v>22.69</c:v>
                </c:pt>
                <c:pt idx="117">
                  <c:v>21.81</c:v>
                </c:pt>
                <c:pt idx="118">
                  <c:v>20.25</c:v>
                </c:pt>
                <c:pt idx="119">
                  <c:v>18.64</c:v>
                </c:pt>
                <c:pt idx="120">
                  <c:v>19.52</c:v>
                </c:pt>
                <c:pt idx="121">
                  <c:v>19.010000000000002</c:v>
                </c:pt>
                <c:pt idx="122">
                  <c:v>19.149999999999999</c:v>
                </c:pt>
                <c:pt idx="123">
                  <c:v>19.25</c:v>
                </c:pt>
                <c:pt idx="124">
                  <c:v>19.059999999999999</c:v>
                </c:pt>
                <c:pt idx="125">
                  <c:v>20</c:v>
                </c:pt>
                <c:pt idx="126">
                  <c:v>18.96</c:v>
                </c:pt>
                <c:pt idx="127">
                  <c:v>19.79</c:v>
                </c:pt>
                <c:pt idx="128">
                  <c:v>20.32</c:v>
                </c:pt>
                <c:pt idx="129">
                  <c:v>20.13</c:v>
                </c:pt>
                <c:pt idx="130">
                  <c:v>20.72</c:v>
                </c:pt>
                <c:pt idx="131">
                  <c:v>20.67</c:v>
                </c:pt>
                <c:pt idx="132">
                  <c:v>21.74</c:v>
                </c:pt>
                <c:pt idx="133">
                  <c:v>22.36</c:v>
                </c:pt>
                <c:pt idx="134">
                  <c:v>22.32</c:v>
                </c:pt>
                <c:pt idx="135">
                  <c:v>23.23</c:v>
                </c:pt>
                <c:pt idx="136">
                  <c:v>22.99</c:v>
                </c:pt>
                <c:pt idx="137">
                  <c:v>24.22</c:v>
                </c:pt>
                <c:pt idx="138">
                  <c:v>23.46</c:v>
                </c:pt>
                <c:pt idx="139">
                  <c:v>23.34</c:v>
                </c:pt>
                <c:pt idx="140">
                  <c:v>22.62</c:v>
                </c:pt>
                <c:pt idx="141">
                  <c:v>21.55</c:v>
                </c:pt>
                <c:pt idx="142">
                  <c:v>20.51</c:v>
                </c:pt>
                <c:pt idx="143">
                  <c:v>20.14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TEMPERATURA!$A$618:$A$761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TEMPERATURA!$E$618:$E$761</c:f>
              <c:numCache>
                <c:formatCode>General</c:formatCode>
                <c:ptCount val="144"/>
                <c:pt idx="0">
                  <c:v>21.45</c:v>
                </c:pt>
                <c:pt idx="1">
                  <c:v>21.18</c:v>
                </c:pt>
                <c:pt idx="2">
                  <c:v>21.47</c:v>
                </c:pt>
                <c:pt idx="3">
                  <c:v>21.46</c:v>
                </c:pt>
                <c:pt idx="4">
                  <c:v>21.26</c:v>
                </c:pt>
                <c:pt idx="5">
                  <c:v>21.01</c:v>
                </c:pt>
                <c:pt idx="6">
                  <c:v>21.58</c:v>
                </c:pt>
                <c:pt idx="7">
                  <c:v>21.31</c:v>
                </c:pt>
                <c:pt idx="8">
                  <c:v>21.29</c:v>
                </c:pt>
                <c:pt idx="9">
                  <c:v>21.19</c:v>
                </c:pt>
                <c:pt idx="10">
                  <c:v>20.87</c:v>
                </c:pt>
                <c:pt idx="11">
                  <c:v>21.28</c:v>
                </c:pt>
                <c:pt idx="12">
                  <c:v>20.5</c:v>
                </c:pt>
                <c:pt idx="13">
                  <c:v>22.39</c:v>
                </c:pt>
                <c:pt idx="14">
                  <c:v>23.33</c:v>
                </c:pt>
                <c:pt idx="15">
                  <c:v>24</c:v>
                </c:pt>
                <c:pt idx="16">
                  <c:v>24.27</c:v>
                </c:pt>
                <c:pt idx="17">
                  <c:v>23.25</c:v>
                </c:pt>
                <c:pt idx="18">
                  <c:v>23.2</c:v>
                </c:pt>
                <c:pt idx="19">
                  <c:v>24.26</c:v>
                </c:pt>
                <c:pt idx="20">
                  <c:v>24.34</c:v>
                </c:pt>
                <c:pt idx="21">
                  <c:v>23.37</c:v>
                </c:pt>
                <c:pt idx="22">
                  <c:v>22.49</c:v>
                </c:pt>
                <c:pt idx="23">
                  <c:v>21.63</c:v>
                </c:pt>
                <c:pt idx="24">
                  <c:v>20.92</c:v>
                </c:pt>
                <c:pt idx="25">
                  <c:v>20.55</c:v>
                </c:pt>
                <c:pt idx="26">
                  <c:v>20.86</c:v>
                </c:pt>
                <c:pt idx="27">
                  <c:v>20.83</c:v>
                </c:pt>
                <c:pt idx="28">
                  <c:v>20.55</c:v>
                </c:pt>
                <c:pt idx="29">
                  <c:v>20.47</c:v>
                </c:pt>
                <c:pt idx="30">
                  <c:v>21.05</c:v>
                </c:pt>
                <c:pt idx="31">
                  <c:v>21.08</c:v>
                </c:pt>
                <c:pt idx="32">
                  <c:v>21.12</c:v>
                </c:pt>
                <c:pt idx="33">
                  <c:v>21.09</c:v>
                </c:pt>
                <c:pt idx="34">
                  <c:v>21.58</c:v>
                </c:pt>
                <c:pt idx="35">
                  <c:v>21.67</c:v>
                </c:pt>
                <c:pt idx="36">
                  <c:v>21.79</c:v>
                </c:pt>
                <c:pt idx="37">
                  <c:v>23.08</c:v>
                </c:pt>
                <c:pt idx="38">
                  <c:v>23.92</c:v>
                </c:pt>
                <c:pt idx="39">
                  <c:v>24.44</c:v>
                </c:pt>
                <c:pt idx="40">
                  <c:v>24.62</c:v>
                </c:pt>
                <c:pt idx="41">
                  <c:v>24.4</c:v>
                </c:pt>
                <c:pt idx="42">
                  <c:v>24.71</c:v>
                </c:pt>
                <c:pt idx="43">
                  <c:v>24.37</c:v>
                </c:pt>
                <c:pt idx="44">
                  <c:v>24.73</c:v>
                </c:pt>
                <c:pt idx="45">
                  <c:v>23.27</c:v>
                </c:pt>
                <c:pt idx="46">
                  <c:v>22.44</c:v>
                </c:pt>
                <c:pt idx="47">
                  <c:v>21.51</c:v>
                </c:pt>
                <c:pt idx="48">
                  <c:v>20.47</c:v>
                </c:pt>
                <c:pt idx="49">
                  <c:v>20.420000000000002</c:v>
                </c:pt>
                <c:pt idx="50">
                  <c:v>20.84</c:v>
                </c:pt>
                <c:pt idx="51">
                  <c:v>21.01</c:v>
                </c:pt>
                <c:pt idx="52">
                  <c:v>20.68</c:v>
                </c:pt>
                <c:pt idx="53">
                  <c:v>20.55</c:v>
                </c:pt>
                <c:pt idx="54">
                  <c:v>21.34</c:v>
                </c:pt>
                <c:pt idx="55">
                  <c:v>21.57</c:v>
                </c:pt>
                <c:pt idx="56">
                  <c:v>21.15</c:v>
                </c:pt>
                <c:pt idx="57">
                  <c:v>21.14</c:v>
                </c:pt>
                <c:pt idx="58">
                  <c:v>21.6</c:v>
                </c:pt>
                <c:pt idx="59">
                  <c:v>21.8</c:v>
                </c:pt>
                <c:pt idx="60">
                  <c:v>21.68</c:v>
                </c:pt>
                <c:pt idx="61">
                  <c:v>23.18</c:v>
                </c:pt>
                <c:pt idx="62">
                  <c:v>23.63</c:v>
                </c:pt>
                <c:pt idx="63">
                  <c:v>22.66</c:v>
                </c:pt>
                <c:pt idx="64">
                  <c:v>22.56</c:v>
                </c:pt>
                <c:pt idx="65">
                  <c:v>23.66</c:v>
                </c:pt>
                <c:pt idx="66">
                  <c:v>24.73</c:v>
                </c:pt>
                <c:pt idx="67">
                  <c:v>24.33</c:v>
                </c:pt>
                <c:pt idx="68">
                  <c:v>24.28</c:v>
                </c:pt>
                <c:pt idx="69">
                  <c:v>23.21</c:v>
                </c:pt>
                <c:pt idx="70">
                  <c:v>22.43</c:v>
                </c:pt>
                <c:pt idx="71">
                  <c:v>21.65</c:v>
                </c:pt>
                <c:pt idx="72">
                  <c:v>20.3</c:v>
                </c:pt>
                <c:pt idx="73">
                  <c:v>18.55</c:v>
                </c:pt>
                <c:pt idx="74">
                  <c:v>20.079999999999998</c:v>
                </c:pt>
                <c:pt idx="75">
                  <c:v>19.75</c:v>
                </c:pt>
                <c:pt idx="76">
                  <c:v>15.58</c:v>
                </c:pt>
                <c:pt idx="77">
                  <c:v>16.350000000000001</c:v>
                </c:pt>
                <c:pt idx="78">
                  <c:v>15.72</c:v>
                </c:pt>
                <c:pt idx="79">
                  <c:v>15.56</c:v>
                </c:pt>
                <c:pt idx="80">
                  <c:v>17.55</c:v>
                </c:pt>
                <c:pt idx="81">
                  <c:v>17.399999999999999</c:v>
                </c:pt>
                <c:pt idx="82">
                  <c:v>18.25</c:v>
                </c:pt>
                <c:pt idx="83">
                  <c:v>19.670000000000002</c:v>
                </c:pt>
                <c:pt idx="84">
                  <c:v>22.19</c:v>
                </c:pt>
                <c:pt idx="85">
                  <c:v>24.09</c:v>
                </c:pt>
                <c:pt idx="86">
                  <c:v>26.17</c:v>
                </c:pt>
                <c:pt idx="87">
                  <c:v>27.65</c:v>
                </c:pt>
                <c:pt idx="88">
                  <c:v>28.49</c:v>
                </c:pt>
                <c:pt idx="89">
                  <c:v>25.76</c:v>
                </c:pt>
                <c:pt idx="90">
                  <c:v>28.89</c:v>
                </c:pt>
                <c:pt idx="91">
                  <c:v>22.1</c:v>
                </c:pt>
                <c:pt idx="92">
                  <c:v>22.1</c:v>
                </c:pt>
                <c:pt idx="93">
                  <c:v>22.1</c:v>
                </c:pt>
                <c:pt idx="94">
                  <c:v>20.82</c:v>
                </c:pt>
                <c:pt idx="95">
                  <c:v>13.08</c:v>
                </c:pt>
                <c:pt idx="96">
                  <c:v>14.94</c:v>
                </c:pt>
                <c:pt idx="97">
                  <c:v>20.21</c:v>
                </c:pt>
                <c:pt idx="98">
                  <c:v>20.51</c:v>
                </c:pt>
                <c:pt idx="99">
                  <c:v>20.58</c:v>
                </c:pt>
                <c:pt idx="100">
                  <c:v>20.51</c:v>
                </c:pt>
                <c:pt idx="101">
                  <c:v>20.22</c:v>
                </c:pt>
                <c:pt idx="102">
                  <c:v>20.98</c:v>
                </c:pt>
                <c:pt idx="103">
                  <c:v>20.91</c:v>
                </c:pt>
                <c:pt idx="104">
                  <c:v>20.67</c:v>
                </c:pt>
                <c:pt idx="105">
                  <c:v>20.29</c:v>
                </c:pt>
                <c:pt idx="106">
                  <c:v>21.44</c:v>
                </c:pt>
                <c:pt idx="107">
                  <c:v>21.57</c:v>
                </c:pt>
                <c:pt idx="108">
                  <c:v>22.02</c:v>
                </c:pt>
                <c:pt idx="109">
                  <c:v>22.9</c:v>
                </c:pt>
                <c:pt idx="110">
                  <c:v>23.6</c:v>
                </c:pt>
                <c:pt idx="111">
                  <c:v>24.1</c:v>
                </c:pt>
                <c:pt idx="112">
                  <c:v>24.41</c:v>
                </c:pt>
                <c:pt idx="113">
                  <c:v>23.84</c:v>
                </c:pt>
                <c:pt idx="114">
                  <c:v>23.42</c:v>
                </c:pt>
                <c:pt idx="115">
                  <c:v>24.15</c:v>
                </c:pt>
                <c:pt idx="116">
                  <c:v>24.32</c:v>
                </c:pt>
                <c:pt idx="117">
                  <c:v>22.96</c:v>
                </c:pt>
                <c:pt idx="118">
                  <c:v>21.98</c:v>
                </c:pt>
                <c:pt idx="119">
                  <c:v>20.66</c:v>
                </c:pt>
                <c:pt idx="120">
                  <c:v>20.09</c:v>
                </c:pt>
                <c:pt idx="121">
                  <c:v>19.91</c:v>
                </c:pt>
                <c:pt idx="122">
                  <c:v>20.39</c:v>
                </c:pt>
                <c:pt idx="123">
                  <c:v>20.65</c:v>
                </c:pt>
                <c:pt idx="124">
                  <c:v>20.56</c:v>
                </c:pt>
                <c:pt idx="125">
                  <c:v>20.149999999999999</c:v>
                </c:pt>
                <c:pt idx="126">
                  <c:v>20.95</c:v>
                </c:pt>
                <c:pt idx="127">
                  <c:v>21.1</c:v>
                </c:pt>
                <c:pt idx="128">
                  <c:v>20.97</c:v>
                </c:pt>
                <c:pt idx="129">
                  <c:v>20.84</c:v>
                </c:pt>
                <c:pt idx="130">
                  <c:v>21.48</c:v>
                </c:pt>
                <c:pt idx="131">
                  <c:v>21.76</c:v>
                </c:pt>
                <c:pt idx="132">
                  <c:v>22.6</c:v>
                </c:pt>
                <c:pt idx="133">
                  <c:v>23.1</c:v>
                </c:pt>
                <c:pt idx="134">
                  <c:v>23.35</c:v>
                </c:pt>
                <c:pt idx="135">
                  <c:v>24.46</c:v>
                </c:pt>
                <c:pt idx="136">
                  <c:v>24.64</c:v>
                </c:pt>
                <c:pt idx="137">
                  <c:v>24.9</c:v>
                </c:pt>
                <c:pt idx="138">
                  <c:v>24.35</c:v>
                </c:pt>
                <c:pt idx="139">
                  <c:v>24.23</c:v>
                </c:pt>
                <c:pt idx="140">
                  <c:v>24.07</c:v>
                </c:pt>
                <c:pt idx="141">
                  <c:v>22.62</c:v>
                </c:pt>
                <c:pt idx="142">
                  <c:v>21.21</c:v>
                </c:pt>
                <c:pt idx="143">
                  <c:v>20.96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TEMPERATURA!$A$618:$A$761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TEMPERATURA!$F$618:$F$761</c:f>
              <c:numCache>
                <c:formatCode>General</c:formatCode>
                <c:ptCount val="144"/>
                <c:pt idx="0">
                  <c:v>20.27</c:v>
                </c:pt>
                <c:pt idx="1">
                  <c:v>20.350000000000001</c:v>
                </c:pt>
                <c:pt idx="2">
                  <c:v>20.53</c:v>
                </c:pt>
                <c:pt idx="3">
                  <c:v>20.5</c:v>
                </c:pt>
                <c:pt idx="4">
                  <c:v>20.37</c:v>
                </c:pt>
                <c:pt idx="5">
                  <c:v>20.329999999999998</c:v>
                </c:pt>
                <c:pt idx="6">
                  <c:v>20.02</c:v>
                </c:pt>
                <c:pt idx="7">
                  <c:v>19.61</c:v>
                </c:pt>
                <c:pt idx="8">
                  <c:v>19.559999999999999</c:v>
                </c:pt>
                <c:pt idx="9">
                  <c:v>19.600000000000001</c:v>
                </c:pt>
                <c:pt idx="10">
                  <c:v>19.350000000000001</c:v>
                </c:pt>
                <c:pt idx="11">
                  <c:v>19.239999999999998</c:v>
                </c:pt>
                <c:pt idx="12">
                  <c:v>19.37</c:v>
                </c:pt>
                <c:pt idx="13">
                  <c:v>21.27</c:v>
                </c:pt>
                <c:pt idx="14">
                  <c:v>22.84</c:v>
                </c:pt>
                <c:pt idx="15">
                  <c:v>23.62</c:v>
                </c:pt>
                <c:pt idx="16">
                  <c:v>23.14</c:v>
                </c:pt>
                <c:pt idx="17">
                  <c:v>22.08</c:v>
                </c:pt>
                <c:pt idx="18">
                  <c:v>22.27</c:v>
                </c:pt>
                <c:pt idx="19">
                  <c:v>23.53</c:v>
                </c:pt>
                <c:pt idx="20">
                  <c:v>22.91</c:v>
                </c:pt>
                <c:pt idx="21">
                  <c:v>22.17</c:v>
                </c:pt>
                <c:pt idx="22">
                  <c:v>21.7</c:v>
                </c:pt>
                <c:pt idx="23">
                  <c:v>20.28</c:v>
                </c:pt>
                <c:pt idx="24">
                  <c:v>19.87</c:v>
                </c:pt>
                <c:pt idx="25">
                  <c:v>18.760000000000002</c:v>
                </c:pt>
                <c:pt idx="26">
                  <c:v>19.07</c:v>
                </c:pt>
                <c:pt idx="27">
                  <c:v>19.18</c:v>
                </c:pt>
                <c:pt idx="28">
                  <c:v>19.059999999999999</c:v>
                </c:pt>
                <c:pt idx="29">
                  <c:v>19.57</c:v>
                </c:pt>
                <c:pt idx="30">
                  <c:v>19.14</c:v>
                </c:pt>
                <c:pt idx="31">
                  <c:v>19.7</c:v>
                </c:pt>
                <c:pt idx="32">
                  <c:v>19.98</c:v>
                </c:pt>
                <c:pt idx="33">
                  <c:v>20.260000000000002</c:v>
                </c:pt>
                <c:pt idx="34">
                  <c:v>20.48</c:v>
                </c:pt>
                <c:pt idx="35">
                  <c:v>20.63</c:v>
                </c:pt>
                <c:pt idx="36">
                  <c:v>21.01</c:v>
                </c:pt>
                <c:pt idx="37">
                  <c:v>22.61</c:v>
                </c:pt>
                <c:pt idx="38">
                  <c:v>23.72</c:v>
                </c:pt>
                <c:pt idx="39">
                  <c:v>24.22</c:v>
                </c:pt>
                <c:pt idx="40">
                  <c:v>24.88</c:v>
                </c:pt>
                <c:pt idx="41">
                  <c:v>23.58</c:v>
                </c:pt>
                <c:pt idx="42">
                  <c:v>24.84</c:v>
                </c:pt>
                <c:pt idx="43">
                  <c:v>23.78</c:v>
                </c:pt>
                <c:pt idx="44">
                  <c:v>23</c:v>
                </c:pt>
                <c:pt idx="45">
                  <c:v>22.31</c:v>
                </c:pt>
                <c:pt idx="46">
                  <c:v>21.73</c:v>
                </c:pt>
                <c:pt idx="47">
                  <c:v>20.04</c:v>
                </c:pt>
                <c:pt idx="48">
                  <c:v>19.829999999999998</c:v>
                </c:pt>
                <c:pt idx="49">
                  <c:v>19.23</c:v>
                </c:pt>
                <c:pt idx="50">
                  <c:v>19.32</c:v>
                </c:pt>
                <c:pt idx="51">
                  <c:v>19.91</c:v>
                </c:pt>
                <c:pt idx="52">
                  <c:v>20.010000000000002</c:v>
                </c:pt>
                <c:pt idx="53">
                  <c:v>20.32</c:v>
                </c:pt>
                <c:pt idx="54">
                  <c:v>20.46</c:v>
                </c:pt>
                <c:pt idx="55">
                  <c:v>20.68</c:v>
                </c:pt>
                <c:pt idx="56">
                  <c:v>20.45</c:v>
                </c:pt>
                <c:pt idx="57">
                  <c:v>20.69</c:v>
                </c:pt>
                <c:pt idx="58">
                  <c:v>20.62</c:v>
                </c:pt>
                <c:pt idx="59">
                  <c:v>20.92</c:v>
                </c:pt>
                <c:pt idx="60">
                  <c:v>21.42</c:v>
                </c:pt>
                <c:pt idx="61">
                  <c:v>23</c:v>
                </c:pt>
                <c:pt idx="62">
                  <c:v>23.41</c:v>
                </c:pt>
                <c:pt idx="63">
                  <c:v>21.67</c:v>
                </c:pt>
                <c:pt idx="64">
                  <c:v>21.8</c:v>
                </c:pt>
                <c:pt idx="65">
                  <c:v>23.52</c:v>
                </c:pt>
                <c:pt idx="66">
                  <c:v>24.06</c:v>
                </c:pt>
                <c:pt idx="67">
                  <c:v>23.54</c:v>
                </c:pt>
                <c:pt idx="68">
                  <c:v>23.45</c:v>
                </c:pt>
                <c:pt idx="69">
                  <c:v>22.7</c:v>
                </c:pt>
                <c:pt idx="70">
                  <c:v>22.07</c:v>
                </c:pt>
                <c:pt idx="71">
                  <c:v>20.91</c:v>
                </c:pt>
                <c:pt idx="72">
                  <c:v>19.97</c:v>
                </c:pt>
                <c:pt idx="73">
                  <c:v>17.489999999999998</c:v>
                </c:pt>
                <c:pt idx="74">
                  <c:v>11.35</c:v>
                </c:pt>
                <c:pt idx="75">
                  <c:v>11.43</c:v>
                </c:pt>
                <c:pt idx="76">
                  <c:v>11.76</c:v>
                </c:pt>
                <c:pt idx="77">
                  <c:v>11.69</c:v>
                </c:pt>
                <c:pt idx="78">
                  <c:v>11.96</c:v>
                </c:pt>
                <c:pt idx="79">
                  <c:v>12.69</c:v>
                </c:pt>
                <c:pt idx="80">
                  <c:v>13.54</c:v>
                </c:pt>
                <c:pt idx="81">
                  <c:v>14.78</c:v>
                </c:pt>
                <c:pt idx="82">
                  <c:v>15.95</c:v>
                </c:pt>
                <c:pt idx="83">
                  <c:v>22.69</c:v>
                </c:pt>
                <c:pt idx="84">
                  <c:v>22.69</c:v>
                </c:pt>
                <c:pt idx="85">
                  <c:v>29.26</c:v>
                </c:pt>
                <c:pt idx="86">
                  <c:v>29.26</c:v>
                </c:pt>
                <c:pt idx="87">
                  <c:v>31.12</c:v>
                </c:pt>
                <c:pt idx="88">
                  <c:v>31.12</c:v>
                </c:pt>
                <c:pt idx="89">
                  <c:v>30.26</c:v>
                </c:pt>
                <c:pt idx="90">
                  <c:v>30.26</c:v>
                </c:pt>
                <c:pt idx="91">
                  <c:v>28.38</c:v>
                </c:pt>
                <c:pt idx="92">
                  <c:v>22.14</c:v>
                </c:pt>
                <c:pt idx="93">
                  <c:v>22.14</c:v>
                </c:pt>
                <c:pt idx="94">
                  <c:v>21.29</c:v>
                </c:pt>
                <c:pt idx="95">
                  <c:v>16.5</c:v>
                </c:pt>
                <c:pt idx="96">
                  <c:v>9.09</c:v>
                </c:pt>
                <c:pt idx="97">
                  <c:v>9.09</c:v>
                </c:pt>
                <c:pt idx="98">
                  <c:v>9.09</c:v>
                </c:pt>
                <c:pt idx="99">
                  <c:v>9.09</c:v>
                </c:pt>
                <c:pt idx="100">
                  <c:v>9.09</c:v>
                </c:pt>
                <c:pt idx="101">
                  <c:v>7.82</c:v>
                </c:pt>
                <c:pt idx="102">
                  <c:v>7.82</c:v>
                </c:pt>
                <c:pt idx="103">
                  <c:v>7.82</c:v>
                </c:pt>
                <c:pt idx="104">
                  <c:v>7.82</c:v>
                </c:pt>
                <c:pt idx="105">
                  <c:v>7.82</c:v>
                </c:pt>
                <c:pt idx="106">
                  <c:v>7.82</c:v>
                </c:pt>
                <c:pt idx="107">
                  <c:v>7.82</c:v>
                </c:pt>
                <c:pt idx="108">
                  <c:v>7.82</c:v>
                </c:pt>
                <c:pt idx="109">
                  <c:v>7.82</c:v>
                </c:pt>
                <c:pt idx="110">
                  <c:v>7.82</c:v>
                </c:pt>
                <c:pt idx="111">
                  <c:v>7.82</c:v>
                </c:pt>
                <c:pt idx="112">
                  <c:v>7.82</c:v>
                </c:pt>
                <c:pt idx="113">
                  <c:v>7.82</c:v>
                </c:pt>
                <c:pt idx="114">
                  <c:v>7.82</c:v>
                </c:pt>
                <c:pt idx="115">
                  <c:v>7.82</c:v>
                </c:pt>
                <c:pt idx="116">
                  <c:v>7.82</c:v>
                </c:pt>
                <c:pt idx="117">
                  <c:v>7.82</c:v>
                </c:pt>
                <c:pt idx="118">
                  <c:v>7.82</c:v>
                </c:pt>
                <c:pt idx="119">
                  <c:v>7.82</c:v>
                </c:pt>
                <c:pt idx="120">
                  <c:v>6.83</c:v>
                </c:pt>
                <c:pt idx="121">
                  <c:v>7.28</c:v>
                </c:pt>
                <c:pt idx="122">
                  <c:v>7.48</c:v>
                </c:pt>
                <c:pt idx="123">
                  <c:v>8.18</c:v>
                </c:pt>
                <c:pt idx="124">
                  <c:v>9.44</c:v>
                </c:pt>
                <c:pt idx="125">
                  <c:v>10.85</c:v>
                </c:pt>
                <c:pt idx="126">
                  <c:v>12.13</c:v>
                </c:pt>
                <c:pt idx="127">
                  <c:v>13.05</c:v>
                </c:pt>
                <c:pt idx="128">
                  <c:v>14.23</c:v>
                </c:pt>
                <c:pt idx="129">
                  <c:v>15.59</c:v>
                </c:pt>
                <c:pt idx="130">
                  <c:v>18.989999999999998</c:v>
                </c:pt>
                <c:pt idx="131">
                  <c:v>20.21</c:v>
                </c:pt>
                <c:pt idx="132">
                  <c:v>22.45</c:v>
                </c:pt>
                <c:pt idx="133">
                  <c:v>23.65</c:v>
                </c:pt>
                <c:pt idx="134">
                  <c:v>22.83</c:v>
                </c:pt>
                <c:pt idx="135">
                  <c:v>23.88</c:v>
                </c:pt>
                <c:pt idx="136">
                  <c:v>23.5</c:v>
                </c:pt>
                <c:pt idx="137">
                  <c:v>24.42</c:v>
                </c:pt>
                <c:pt idx="138">
                  <c:v>24.04</c:v>
                </c:pt>
                <c:pt idx="139">
                  <c:v>23.83</c:v>
                </c:pt>
                <c:pt idx="140">
                  <c:v>22.92</c:v>
                </c:pt>
                <c:pt idx="141">
                  <c:v>21.29</c:v>
                </c:pt>
                <c:pt idx="142">
                  <c:v>19.95</c:v>
                </c:pt>
                <c:pt idx="143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TEMPERATURA!$A$618:$A$761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TEMPERATURA!$G$618:$G$761</c:f>
              <c:numCache>
                <c:formatCode>General</c:formatCode>
                <c:ptCount val="144"/>
                <c:pt idx="0">
                  <c:v>22.72</c:v>
                </c:pt>
                <c:pt idx="1">
                  <c:v>22.72</c:v>
                </c:pt>
                <c:pt idx="2">
                  <c:v>22.72</c:v>
                </c:pt>
                <c:pt idx="3">
                  <c:v>22.72</c:v>
                </c:pt>
                <c:pt idx="4">
                  <c:v>22.72</c:v>
                </c:pt>
                <c:pt idx="5">
                  <c:v>22.72</c:v>
                </c:pt>
                <c:pt idx="6">
                  <c:v>22.72</c:v>
                </c:pt>
                <c:pt idx="7">
                  <c:v>22.72</c:v>
                </c:pt>
                <c:pt idx="8">
                  <c:v>22.72</c:v>
                </c:pt>
                <c:pt idx="9">
                  <c:v>22.72</c:v>
                </c:pt>
                <c:pt idx="10">
                  <c:v>22.72</c:v>
                </c:pt>
                <c:pt idx="11">
                  <c:v>22.72</c:v>
                </c:pt>
                <c:pt idx="12">
                  <c:v>22.72</c:v>
                </c:pt>
                <c:pt idx="13">
                  <c:v>22.72</c:v>
                </c:pt>
                <c:pt idx="14">
                  <c:v>22.72</c:v>
                </c:pt>
                <c:pt idx="15">
                  <c:v>22.84</c:v>
                </c:pt>
                <c:pt idx="16">
                  <c:v>22.89</c:v>
                </c:pt>
                <c:pt idx="17">
                  <c:v>20.57</c:v>
                </c:pt>
                <c:pt idx="18">
                  <c:v>21.41</c:v>
                </c:pt>
                <c:pt idx="19">
                  <c:v>23.47</c:v>
                </c:pt>
                <c:pt idx="20">
                  <c:v>22.21</c:v>
                </c:pt>
                <c:pt idx="21">
                  <c:v>21.21</c:v>
                </c:pt>
                <c:pt idx="22">
                  <c:v>19.149999999999999</c:v>
                </c:pt>
                <c:pt idx="23">
                  <c:v>16.68</c:v>
                </c:pt>
                <c:pt idx="24">
                  <c:v>15.88</c:v>
                </c:pt>
                <c:pt idx="25">
                  <c:v>15.58</c:v>
                </c:pt>
                <c:pt idx="26">
                  <c:v>15.08</c:v>
                </c:pt>
                <c:pt idx="27">
                  <c:v>14.99</c:v>
                </c:pt>
                <c:pt idx="28">
                  <c:v>14.89</c:v>
                </c:pt>
                <c:pt idx="29">
                  <c:v>15.27</c:v>
                </c:pt>
                <c:pt idx="30">
                  <c:v>15.26</c:v>
                </c:pt>
                <c:pt idx="31">
                  <c:v>15.45</c:v>
                </c:pt>
                <c:pt idx="32">
                  <c:v>15.83</c:v>
                </c:pt>
                <c:pt idx="33">
                  <c:v>16.3</c:v>
                </c:pt>
                <c:pt idx="34">
                  <c:v>16.72</c:v>
                </c:pt>
                <c:pt idx="35">
                  <c:v>17.489999999999998</c:v>
                </c:pt>
                <c:pt idx="36">
                  <c:v>19.04</c:v>
                </c:pt>
                <c:pt idx="37">
                  <c:v>21.85</c:v>
                </c:pt>
                <c:pt idx="38">
                  <c:v>24.97</c:v>
                </c:pt>
                <c:pt idx="39">
                  <c:v>24.97</c:v>
                </c:pt>
                <c:pt idx="40">
                  <c:v>24.97</c:v>
                </c:pt>
                <c:pt idx="41">
                  <c:v>23.92</c:v>
                </c:pt>
                <c:pt idx="42">
                  <c:v>23.14</c:v>
                </c:pt>
                <c:pt idx="43">
                  <c:v>22.58</c:v>
                </c:pt>
                <c:pt idx="44">
                  <c:v>22.08</c:v>
                </c:pt>
                <c:pt idx="45">
                  <c:v>20.81</c:v>
                </c:pt>
                <c:pt idx="46">
                  <c:v>19.23</c:v>
                </c:pt>
                <c:pt idx="47">
                  <c:v>17.2</c:v>
                </c:pt>
                <c:pt idx="48">
                  <c:v>15.54</c:v>
                </c:pt>
                <c:pt idx="49">
                  <c:v>15.1</c:v>
                </c:pt>
                <c:pt idx="50">
                  <c:v>14.91</c:v>
                </c:pt>
                <c:pt idx="51">
                  <c:v>13.34</c:v>
                </c:pt>
                <c:pt idx="52">
                  <c:v>22.73</c:v>
                </c:pt>
                <c:pt idx="53">
                  <c:v>22.73</c:v>
                </c:pt>
                <c:pt idx="54">
                  <c:v>22.73</c:v>
                </c:pt>
                <c:pt idx="55">
                  <c:v>22.73</c:v>
                </c:pt>
                <c:pt idx="56">
                  <c:v>22.73</c:v>
                </c:pt>
                <c:pt idx="57">
                  <c:v>22.73</c:v>
                </c:pt>
                <c:pt idx="58">
                  <c:v>22.73</c:v>
                </c:pt>
                <c:pt idx="59">
                  <c:v>22.73</c:v>
                </c:pt>
                <c:pt idx="60">
                  <c:v>22.73</c:v>
                </c:pt>
                <c:pt idx="61">
                  <c:v>22.73</c:v>
                </c:pt>
                <c:pt idx="62">
                  <c:v>22.19</c:v>
                </c:pt>
                <c:pt idx="63">
                  <c:v>19.43</c:v>
                </c:pt>
                <c:pt idx="64">
                  <c:v>19.920000000000002</c:v>
                </c:pt>
                <c:pt idx="65">
                  <c:v>22.39</c:v>
                </c:pt>
                <c:pt idx="66">
                  <c:v>21.95</c:v>
                </c:pt>
                <c:pt idx="67">
                  <c:v>23.94</c:v>
                </c:pt>
                <c:pt idx="68">
                  <c:v>23.42</c:v>
                </c:pt>
                <c:pt idx="69">
                  <c:v>21.51</c:v>
                </c:pt>
                <c:pt idx="70">
                  <c:v>19.54</c:v>
                </c:pt>
                <c:pt idx="71">
                  <c:v>16.87</c:v>
                </c:pt>
                <c:pt idx="72">
                  <c:v>15.77</c:v>
                </c:pt>
                <c:pt idx="73">
                  <c:v>15.93</c:v>
                </c:pt>
                <c:pt idx="74">
                  <c:v>14.99</c:v>
                </c:pt>
                <c:pt idx="75">
                  <c:v>13.18</c:v>
                </c:pt>
                <c:pt idx="76">
                  <c:v>23.93</c:v>
                </c:pt>
                <c:pt idx="77">
                  <c:v>23.93</c:v>
                </c:pt>
                <c:pt idx="78">
                  <c:v>23.93</c:v>
                </c:pt>
                <c:pt idx="79">
                  <c:v>23.93</c:v>
                </c:pt>
                <c:pt idx="80">
                  <c:v>23.93</c:v>
                </c:pt>
                <c:pt idx="81">
                  <c:v>23.93</c:v>
                </c:pt>
                <c:pt idx="82">
                  <c:v>23.93</c:v>
                </c:pt>
                <c:pt idx="83">
                  <c:v>23.93</c:v>
                </c:pt>
                <c:pt idx="84">
                  <c:v>23.93</c:v>
                </c:pt>
                <c:pt idx="85">
                  <c:v>23.93</c:v>
                </c:pt>
                <c:pt idx="86">
                  <c:v>23.93</c:v>
                </c:pt>
                <c:pt idx="87">
                  <c:v>24.34</c:v>
                </c:pt>
                <c:pt idx="88">
                  <c:v>24.75</c:v>
                </c:pt>
                <c:pt idx="89">
                  <c:v>24.47</c:v>
                </c:pt>
                <c:pt idx="90">
                  <c:v>24.07</c:v>
                </c:pt>
                <c:pt idx="91">
                  <c:v>23.59</c:v>
                </c:pt>
                <c:pt idx="92">
                  <c:v>22.7</c:v>
                </c:pt>
                <c:pt idx="93">
                  <c:v>21.33</c:v>
                </c:pt>
                <c:pt idx="94">
                  <c:v>19.059999999999999</c:v>
                </c:pt>
                <c:pt idx="95">
                  <c:v>16.5</c:v>
                </c:pt>
                <c:pt idx="96">
                  <c:v>14.77</c:v>
                </c:pt>
                <c:pt idx="97">
                  <c:v>14.82</c:v>
                </c:pt>
                <c:pt idx="98">
                  <c:v>14.77</c:v>
                </c:pt>
                <c:pt idx="99">
                  <c:v>14.79</c:v>
                </c:pt>
                <c:pt idx="100">
                  <c:v>14.8</c:v>
                </c:pt>
                <c:pt idx="101">
                  <c:v>15.16</c:v>
                </c:pt>
                <c:pt idx="102">
                  <c:v>15.28</c:v>
                </c:pt>
                <c:pt idx="103">
                  <c:v>15.79</c:v>
                </c:pt>
                <c:pt idx="104">
                  <c:v>16.21</c:v>
                </c:pt>
                <c:pt idx="105">
                  <c:v>16.71</c:v>
                </c:pt>
                <c:pt idx="106">
                  <c:v>17.14</c:v>
                </c:pt>
                <c:pt idx="107">
                  <c:v>18.170000000000002</c:v>
                </c:pt>
                <c:pt idx="108">
                  <c:v>20.420000000000002</c:v>
                </c:pt>
                <c:pt idx="109">
                  <c:v>23.09</c:v>
                </c:pt>
                <c:pt idx="110">
                  <c:v>25.09</c:v>
                </c:pt>
                <c:pt idx="111">
                  <c:v>25.09</c:v>
                </c:pt>
                <c:pt idx="112">
                  <c:v>25.09</c:v>
                </c:pt>
                <c:pt idx="113">
                  <c:v>24.88</c:v>
                </c:pt>
                <c:pt idx="114">
                  <c:v>23.91</c:v>
                </c:pt>
                <c:pt idx="115">
                  <c:v>23.25</c:v>
                </c:pt>
                <c:pt idx="116">
                  <c:v>21.96</c:v>
                </c:pt>
                <c:pt idx="117">
                  <c:v>21.05</c:v>
                </c:pt>
                <c:pt idx="118">
                  <c:v>19.13</c:v>
                </c:pt>
                <c:pt idx="119">
                  <c:v>17.190000000000001</c:v>
                </c:pt>
                <c:pt idx="120">
                  <c:v>15.84</c:v>
                </c:pt>
                <c:pt idx="121">
                  <c:v>14.78</c:v>
                </c:pt>
                <c:pt idx="122">
                  <c:v>14.74</c:v>
                </c:pt>
                <c:pt idx="123">
                  <c:v>12.86</c:v>
                </c:pt>
                <c:pt idx="124">
                  <c:v>21.61</c:v>
                </c:pt>
                <c:pt idx="125">
                  <c:v>21.61</c:v>
                </c:pt>
                <c:pt idx="126">
                  <c:v>21.61</c:v>
                </c:pt>
                <c:pt idx="127">
                  <c:v>21.61</c:v>
                </c:pt>
                <c:pt idx="128">
                  <c:v>21.61</c:v>
                </c:pt>
                <c:pt idx="129">
                  <c:v>21.61</c:v>
                </c:pt>
                <c:pt idx="130">
                  <c:v>21.61</c:v>
                </c:pt>
                <c:pt idx="131">
                  <c:v>21.61</c:v>
                </c:pt>
                <c:pt idx="132">
                  <c:v>21.61</c:v>
                </c:pt>
                <c:pt idx="133">
                  <c:v>21.61</c:v>
                </c:pt>
                <c:pt idx="134">
                  <c:v>21.61</c:v>
                </c:pt>
                <c:pt idx="135">
                  <c:v>22.99</c:v>
                </c:pt>
                <c:pt idx="136">
                  <c:v>23.25</c:v>
                </c:pt>
                <c:pt idx="137">
                  <c:v>24.21</c:v>
                </c:pt>
                <c:pt idx="138">
                  <c:v>23.83</c:v>
                </c:pt>
                <c:pt idx="139">
                  <c:v>23.5</c:v>
                </c:pt>
                <c:pt idx="140">
                  <c:v>22.24</c:v>
                </c:pt>
                <c:pt idx="141">
                  <c:v>19.649999999999999</c:v>
                </c:pt>
                <c:pt idx="142">
                  <c:v>17.04</c:v>
                </c:pt>
                <c:pt idx="143">
                  <c:v>16.21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TEMPERATURA!$A$618:$A$761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TEMPERATURA!$H$618:$H$761</c:f>
              <c:numCache>
                <c:formatCode>General</c:formatCode>
                <c:ptCount val="144"/>
                <c:pt idx="0">
                  <c:v>18.829999999999998</c:v>
                </c:pt>
                <c:pt idx="1">
                  <c:v>19.11</c:v>
                </c:pt>
                <c:pt idx="2">
                  <c:v>19.149999999999999</c:v>
                </c:pt>
                <c:pt idx="3">
                  <c:v>18.82</c:v>
                </c:pt>
                <c:pt idx="4">
                  <c:v>18.78</c:v>
                </c:pt>
                <c:pt idx="5">
                  <c:v>18.649999999999999</c:v>
                </c:pt>
                <c:pt idx="6">
                  <c:v>18.54</c:v>
                </c:pt>
                <c:pt idx="7">
                  <c:v>18.23</c:v>
                </c:pt>
                <c:pt idx="8">
                  <c:v>18.95</c:v>
                </c:pt>
                <c:pt idx="9">
                  <c:v>18.940000000000001</c:v>
                </c:pt>
                <c:pt idx="10">
                  <c:v>18.809999999999999</c:v>
                </c:pt>
                <c:pt idx="11">
                  <c:v>18.78</c:v>
                </c:pt>
                <c:pt idx="12">
                  <c:v>18.670000000000002</c:v>
                </c:pt>
                <c:pt idx="13">
                  <c:v>20.12</c:v>
                </c:pt>
                <c:pt idx="14">
                  <c:v>21.05</c:v>
                </c:pt>
                <c:pt idx="15">
                  <c:v>21.49</c:v>
                </c:pt>
                <c:pt idx="16">
                  <c:v>21.36</c:v>
                </c:pt>
                <c:pt idx="17">
                  <c:v>20.420000000000002</c:v>
                </c:pt>
                <c:pt idx="18">
                  <c:v>20.53</c:v>
                </c:pt>
                <c:pt idx="19">
                  <c:v>20.86</c:v>
                </c:pt>
                <c:pt idx="20">
                  <c:v>20.58</c:v>
                </c:pt>
                <c:pt idx="21">
                  <c:v>20.2</c:v>
                </c:pt>
                <c:pt idx="22">
                  <c:v>19.78</c:v>
                </c:pt>
                <c:pt idx="23">
                  <c:v>18.93</c:v>
                </c:pt>
                <c:pt idx="24">
                  <c:v>18.53</c:v>
                </c:pt>
                <c:pt idx="25">
                  <c:v>18.579999999999998</c:v>
                </c:pt>
                <c:pt idx="26">
                  <c:v>18.600000000000001</c:v>
                </c:pt>
                <c:pt idx="27">
                  <c:v>18.2</c:v>
                </c:pt>
                <c:pt idx="28">
                  <c:v>18.309999999999999</c:v>
                </c:pt>
                <c:pt idx="29">
                  <c:v>18.239999999999998</c:v>
                </c:pt>
                <c:pt idx="30">
                  <c:v>18.399999999999999</c:v>
                </c:pt>
                <c:pt idx="31">
                  <c:v>18.739999999999998</c:v>
                </c:pt>
                <c:pt idx="32">
                  <c:v>18.920000000000002</c:v>
                </c:pt>
                <c:pt idx="33">
                  <c:v>18.989999999999998</c:v>
                </c:pt>
                <c:pt idx="34">
                  <c:v>19.149999999999999</c:v>
                </c:pt>
                <c:pt idx="35">
                  <c:v>19.36</c:v>
                </c:pt>
                <c:pt idx="36">
                  <c:v>19.850000000000001</c:v>
                </c:pt>
                <c:pt idx="37">
                  <c:v>20.87</c:v>
                </c:pt>
                <c:pt idx="38">
                  <c:v>21.44</c:v>
                </c:pt>
                <c:pt idx="39">
                  <c:v>21.39</c:v>
                </c:pt>
                <c:pt idx="40">
                  <c:v>21.99</c:v>
                </c:pt>
                <c:pt idx="41">
                  <c:v>21.16</c:v>
                </c:pt>
                <c:pt idx="42">
                  <c:v>21.43</c:v>
                </c:pt>
                <c:pt idx="43">
                  <c:v>21.01</c:v>
                </c:pt>
                <c:pt idx="44">
                  <c:v>20.74</c:v>
                </c:pt>
                <c:pt idx="45">
                  <c:v>20.22</c:v>
                </c:pt>
                <c:pt idx="46">
                  <c:v>19.7</c:v>
                </c:pt>
                <c:pt idx="47">
                  <c:v>18.8</c:v>
                </c:pt>
                <c:pt idx="48">
                  <c:v>18.18</c:v>
                </c:pt>
                <c:pt idx="49">
                  <c:v>18.350000000000001</c:v>
                </c:pt>
                <c:pt idx="50">
                  <c:v>18.72</c:v>
                </c:pt>
                <c:pt idx="51">
                  <c:v>18.5</c:v>
                </c:pt>
                <c:pt idx="52">
                  <c:v>18.55</c:v>
                </c:pt>
                <c:pt idx="53">
                  <c:v>18.920000000000002</c:v>
                </c:pt>
                <c:pt idx="54">
                  <c:v>18.739999999999998</c:v>
                </c:pt>
                <c:pt idx="55">
                  <c:v>18.77</c:v>
                </c:pt>
                <c:pt idx="56">
                  <c:v>18.77</c:v>
                </c:pt>
                <c:pt idx="57">
                  <c:v>18.71</c:v>
                </c:pt>
                <c:pt idx="58">
                  <c:v>19.25</c:v>
                </c:pt>
                <c:pt idx="59">
                  <c:v>19.47</c:v>
                </c:pt>
                <c:pt idx="60">
                  <c:v>19.77</c:v>
                </c:pt>
                <c:pt idx="61">
                  <c:v>21.09</c:v>
                </c:pt>
                <c:pt idx="62">
                  <c:v>21.3</c:v>
                </c:pt>
                <c:pt idx="63">
                  <c:v>20.07</c:v>
                </c:pt>
                <c:pt idx="64">
                  <c:v>20.329999999999998</c:v>
                </c:pt>
                <c:pt idx="65">
                  <c:v>21.02</c:v>
                </c:pt>
                <c:pt idx="66">
                  <c:v>20.98</c:v>
                </c:pt>
                <c:pt idx="67">
                  <c:v>21.07</c:v>
                </c:pt>
                <c:pt idx="68">
                  <c:v>20.73</c:v>
                </c:pt>
                <c:pt idx="69">
                  <c:v>20.260000000000002</c:v>
                </c:pt>
                <c:pt idx="70">
                  <c:v>19.68</c:v>
                </c:pt>
                <c:pt idx="71">
                  <c:v>18.920000000000002</c:v>
                </c:pt>
                <c:pt idx="72">
                  <c:v>18.61</c:v>
                </c:pt>
                <c:pt idx="73">
                  <c:v>18.64</c:v>
                </c:pt>
                <c:pt idx="74">
                  <c:v>18.5</c:v>
                </c:pt>
                <c:pt idx="75">
                  <c:v>18.09</c:v>
                </c:pt>
                <c:pt idx="76">
                  <c:v>17.66</c:v>
                </c:pt>
                <c:pt idx="77">
                  <c:v>17.670000000000002</c:v>
                </c:pt>
                <c:pt idx="78">
                  <c:v>17.55</c:v>
                </c:pt>
                <c:pt idx="79">
                  <c:v>17.489999999999998</c:v>
                </c:pt>
                <c:pt idx="80">
                  <c:v>17.600000000000001</c:v>
                </c:pt>
                <c:pt idx="81">
                  <c:v>18.14</c:v>
                </c:pt>
                <c:pt idx="82">
                  <c:v>18.57</c:v>
                </c:pt>
                <c:pt idx="83">
                  <c:v>19.649999999999999</c:v>
                </c:pt>
                <c:pt idx="84">
                  <c:v>21.27</c:v>
                </c:pt>
                <c:pt idx="85">
                  <c:v>22.17</c:v>
                </c:pt>
                <c:pt idx="86">
                  <c:v>22.84</c:v>
                </c:pt>
                <c:pt idx="87">
                  <c:v>23.06</c:v>
                </c:pt>
                <c:pt idx="88">
                  <c:v>22.9</c:v>
                </c:pt>
                <c:pt idx="89">
                  <c:v>22.48</c:v>
                </c:pt>
                <c:pt idx="90">
                  <c:v>22.09</c:v>
                </c:pt>
                <c:pt idx="91">
                  <c:v>21.76</c:v>
                </c:pt>
                <c:pt idx="92">
                  <c:v>21</c:v>
                </c:pt>
                <c:pt idx="93">
                  <c:v>19.79</c:v>
                </c:pt>
                <c:pt idx="94">
                  <c:v>18.579999999999998</c:v>
                </c:pt>
                <c:pt idx="95">
                  <c:v>17.190000000000001</c:v>
                </c:pt>
                <c:pt idx="96">
                  <c:v>16.64</c:v>
                </c:pt>
                <c:pt idx="97">
                  <c:v>17.989999999999998</c:v>
                </c:pt>
                <c:pt idx="98">
                  <c:v>17.71</c:v>
                </c:pt>
                <c:pt idx="99">
                  <c:v>17.53</c:v>
                </c:pt>
                <c:pt idx="100">
                  <c:v>16.84</c:v>
                </c:pt>
                <c:pt idx="101">
                  <c:v>17.18</c:v>
                </c:pt>
                <c:pt idx="102">
                  <c:v>17.27</c:v>
                </c:pt>
                <c:pt idx="103">
                  <c:v>17.66</c:v>
                </c:pt>
                <c:pt idx="104">
                  <c:v>17.82</c:v>
                </c:pt>
                <c:pt idx="105">
                  <c:v>18.260000000000002</c:v>
                </c:pt>
                <c:pt idx="106">
                  <c:v>18.559999999999999</c:v>
                </c:pt>
                <c:pt idx="107">
                  <c:v>19.38</c:v>
                </c:pt>
                <c:pt idx="108">
                  <c:v>20.99</c:v>
                </c:pt>
                <c:pt idx="109">
                  <c:v>21.96</c:v>
                </c:pt>
                <c:pt idx="110">
                  <c:v>21.92</c:v>
                </c:pt>
                <c:pt idx="111">
                  <c:v>21.99</c:v>
                </c:pt>
                <c:pt idx="112">
                  <c:v>21.44</c:v>
                </c:pt>
                <c:pt idx="113">
                  <c:v>21.31</c:v>
                </c:pt>
                <c:pt idx="114">
                  <c:v>20.88</c:v>
                </c:pt>
                <c:pt idx="115">
                  <c:v>20.95</c:v>
                </c:pt>
                <c:pt idx="116">
                  <c:v>20.68</c:v>
                </c:pt>
                <c:pt idx="117">
                  <c:v>19.96</c:v>
                </c:pt>
                <c:pt idx="118">
                  <c:v>19.38</c:v>
                </c:pt>
                <c:pt idx="119">
                  <c:v>18.239999999999998</c:v>
                </c:pt>
                <c:pt idx="120">
                  <c:v>17.79</c:v>
                </c:pt>
                <c:pt idx="121">
                  <c:v>17.72</c:v>
                </c:pt>
                <c:pt idx="122">
                  <c:v>18.190000000000001</c:v>
                </c:pt>
                <c:pt idx="123">
                  <c:v>18.02</c:v>
                </c:pt>
                <c:pt idx="124">
                  <c:v>17.920000000000002</c:v>
                </c:pt>
                <c:pt idx="125">
                  <c:v>18.45</c:v>
                </c:pt>
                <c:pt idx="126">
                  <c:v>18.510000000000002</c:v>
                </c:pt>
                <c:pt idx="127">
                  <c:v>18.73</c:v>
                </c:pt>
                <c:pt idx="128">
                  <c:v>18.829999999999998</c:v>
                </c:pt>
                <c:pt idx="129">
                  <c:v>18.93</c:v>
                </c:pt>
                <c:pt idx="130">
                  <c:v>19.21</c:v>
                </c:pt>
                <c:pt idx="131">
                  <c:v>19.71</c:v>
                </c:pt>
                <c:pt idx="132">
                  <c:v>20.69</c:v>
                </c:pt>
                <c:pt idx="133">
                  <c:v>21.58</c:v>
                </c:pt>
                <c:pt idx="134">
                  <c:v>21.06</c:v>
                </c:pt>
                <c:pt idx="135">
                  <c:v>21.43</c:v>
                </c:pt>
                <c:pt idx="136">
                  <c:v>20.96</c:v>
                </c:pt>
                <c:pt idx="137">
                  <c:v>21.15</c:v>
                </c:pt>
                <c:pt idx="138">
                  <c:v>21.05</c:v>
                </c:pt>
                <c:pt idx="139">
                  <c:v>21.14</c:v>
                </c:pt>
                <c:pt idx="140">
                  <c:v>20.48</c:v>
                </c:pt>
                <c:pt idx="141">
                  <c:v>19.690000000000001</c:v>
                </c:pt>
                <c:pt idx="142">
                  <c:v>19.02</c:v>
                </c:pt>
                <c:pt idx="143">
                  <c:v>18.47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TEMPERATURA!$A$618:$A$761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TEMPERATURA!$I$618:$I$761</c:f>
              <c:numCache>
                <c:formatCode>General</c:formatCode>
                <c:ptCount val="144"/>
                <c:pt idx="0">
                  <c:v>20.25</c:v>
                </c:pt>
                <c:pt idx="1">
                  <c:v>20.03</c:v>
                </c:pt>
                <c:pt idx="2">
                  <c:v>19.03</c:v>
                </c:pt>
                <c:pt idx="3">
                  <c:v>22.41</c:v>
                </c:pt>
                <c:pt idx="4">
                  <c:v>22.41</c:v>
                </c:pt>
                <c:pt idx="5">
                  <c:v>22.41</c:v>
                </c:pt>
                <c:pt idx="6">
                  <c:v>22.41</c:v>
                </c:pt>
                <c:pt idx="7">
                  <c:v>22.41</c:v>
                </c:pt>
                <c:pt idx="8">
                  <c:v>22.41</c:v>
                </c:pt>
                <c:pt idx="9">
                  <c:v>22.41</c:v>
                </c:pt>
                <c:pt idx="10">
                  <c:v>22.41</c:v>
                </c:pt>
                <c:pt idx="11">
                  <c:v>22.41</c:v>
                </c:pt>
                <c:pt idx="12">
                  <c:v>22.41</c:v>
                </c:pt>
                <c:pt idx="13">
                  <c:v>22.41</c:v>
                </c:pt>
                <c:pt idx="14">
                  <c:v>22.41</c:v>
                </c:pt>
                <c:pt idx="15">
                  <c:v>22.41</c:v>
                </c:pt>
                <c:pt idx="16">
                  <c:v>22.41</c:v>
                </c:pt>
                <c:pt idx="17">
                  <c:v>22.41</c:v>
                </c:pt>
                <c:pt idx="18">
                  <c:v>22.24</c:v>
                </c:pt>
                <c:pt idx="19">
                  <c:v>23.03</c:v>
                </c:pt>
                <c:pt idx="20">
                  <c:v>22.82</c:v>
                </c:pt>
                <c:pt idx="21">
                  <c:v>22.57</c:v>
                </c:pt>
                <c:pt idx="22">
                  <c:v>21.69</c:v>
                </c:pt>
                <c:pt idx="23">
                  <c:v>18.55</c:v>
                </c:pt>
                <c:pt idx="24">
                  <c:v>12.6</c:v>
                </c:pt>
                <c:pt idx="25">
                  <c:v>17.64</c:v>
                </c:pt>
                <c:pt idx="26">
                  <c:v>18.34</c:v>
                </c:pt>
                <c:pt idx="27">
                  <c:v>28.15</c:v>
                </c:pt>
                <c:pt idx="28">
                  <c:v>28.15</c:v>
                </c:pt>
                <c:pt idx="29">
                  <c:v>28.15</c:v>
                </c:pt>
                <c:pt idx="30">
                  <c:v>28.15</c:v>
                </c:pt>
                <c:pt idx="31">
                  <c:v>28.15</c:v>
                </c:pt>
                <c:pt idx="32">
                  <c:v>28.15</c:v>
                </c:pt>
                <c:pt idx="33">
                  <c:v>28.15</c:v>
                </c:pt>
                <c:pt idx="34">
                  <c:v>28.15</c:v>
                </c:pt>
                <c:pt idx="35">
                  <c:v>28.15</c:v>
                </c:pt>
                <c:pt idx="36">
                  <c:v>28.15</c:v>
                </c:pt>
                <c:pt idx="37">
                  <c:v>28.15</c:v>
                </c:pt>
                <c:pt idx="38">
                  <c:v>28.15</c:v>
                </c:pt>
                <c:pt idx="39">
                  <c:v>24.11</c:v>
                </c:pt>
                <c:pt idx="40">
                  <c:v>23.94</c:v>
                </c:pt>
                <c:pt idx="41">
                  <c:v>23.45</c:v>
                </c:pt>
                <c:pt idx="42">
                  <c:v>23.61</c:v>
                </c:pt>
                <c:pt idx="43">
                  <c:v>23.42</c:v>
                </c:pt>
                <c:pt idx="44">
                  <c:v>23.08</c:v>
                </c:pt>
                <c:pt idx="45">
                  <c:v>22.53</c:v>
                </c:pt>
                <c:pt idx="46">
                  <c:v>21.99</c:v>
                </c:pt>
                <c:pt idx="47">
                  <c:v>21.07</c:v>
                </c:pt>
                <c:pt idx="48">
                  <c:v>19.309999999999999</c:v>
                </c:pt>
                <c:pt idx="49">
                  <c:v>18.32</c:v>
                </c:pt>
                <c:pt idx="50">
                  <c:v>18.11</c:v>
                </c:pt>
                <c:pt idx="51">
                  <c:v>24.47</c:v>
                </c:pt>
                <c:pt idx="52">
                  <c:v>24.47</c:v>
                </c:pt>
                <c:pt idx="53">
                  <c:v>24.47</c:v>
                </c:pt>
                <c:pt idx="54">
                  <c:v>24.47</c:v>
                </c:pt>
                <c:pt idx="55">
                  <c:v>24.47</c:v>
                </c:pt>
                <c:pt idx="56">
                  <c:v>24.47</c:v>
                </c:pt>
                <c:pt idx="57">
                  <c:v>24.47</c:v>
                </c:pt>
                <c:pt idx="58">
                  <c:v>24.47</c:v>
                </c:pt>
                <c:pt idx="59">
                  <c:v>24.47</c:v>
                </c:pt>
                <c:pt idx="60">
                  <c:v>24.47</c:v>
                </c:pt>
                <c:pt idx="61">
                  <c:v>22.92</c:v>
                </c:pt>
                <c:pt idx="62">
                  <c:v>22.92</c:v>
                </c:pt>
                <c:pt idx="63">
                  <c:v>22.92</c:v>
                </c:pt>
                <c:pt idx="64">
                  <c:v>22.92</c:v>
                </c:pt>
                <c:pt idx="65">
                  <c:v>22.92</c:v>
                </c:pt>
                <c:pt idx="66">
                  <c:v>23.54</c:v>
                </c:pt>
                <c:pt idx="67">
                  <c:v>23.4</c:v>
                </c:pt>
                <c:pt idx="68">
                  <c:v>23.08</c:v>
                </c:pt>
                <c:pt idx="69">
                  <c:v>22.7</c:v>
                </c:pt>
                <c:pt idx="70">
                  <c:v>22.01</c:v>
                </c:pt>
                <c:pt idx="71">
                  <c:v>20.5</c:v>
                </c:pt>
                <c:pt idx="72">
                  <c:v>19.47</c:v>
                </c:pt>
                <c:pt idx="73">
                  <c:v>19.89</c:v>
                </c:pt>
                <c:pt idx="74">
                  <c:v>18.41</c:v>
                </c:pt>
                <c:pt idx="75">
                  <c:v>25.01</c:v>
                </c:pt>
                <c:pt idx="76">
                  <c:v>25.01</c:v>
                </c:pt>
                <c:pt idx="77">
                  <c:v>25.01</c:v>
                </c:pt>
                <c:pt idx="78">
                  <c:v>25.01</c:v>
                </c:pt>
                <c:pt idx="79">
                  <c:v>25.01</c:v>
                </c:pt>
                <c:pt idx="80">
                  <c:v>25.01</c:v>
                </c:pt>
                <c:pt idx="81">
                  <c:v>25.01</c:v>
                </c:pt>
                <c:pt idx="82">
                  <c:v>25.01</c:v>
                </c:pt>
                <c:pt idx="83">
                  <c:v>25.01</c:v>
                </c:pt>
                <c:pt idx="84">
                  <c:v>25.01</c:v>
                </c:pt>
                <c:pt idx="85">
                  <c:v>25.01</c:v>
                </c:pt>
                <c:pt idx="86">
                  <c:v>25.01</c:v>
                </c:pt>
                <c:pt idx="87">
                  <c:v>25.01</c:v>
                </c:pt>
                <c:pt idx="88">
                  <c:v>25.01</c:v>
                </c:pt>
                <c:pt idx="89">
                  <c:v>25.01</c:v>
                </c:pt>
                <c:pt idx="90">
                  <c:v>25.01</c:v>
                </c:pt>
                <c:pt idx="91">
                  <c:v>25.01</c:v>
                </c:pt>
                <c:pt idx="92">
                  <c:v>25.01</c:v>
                </c:pt>
                <c:pt idx="93">
                  <c:v>25.01</c:v>
                </c:pt>
                <c:pt idx="94">
                  <c:v>25.01</c:v>
                </c:pt>
                <c:pt idx="95">
                  <c:v>25.01</c:v>
                </c:pt>
                <c:pt idx="96">
                  <c:v>25.01</c:v>
                </c:pt>
                <c:pt idx="97">
                  <c:v>25.01</c:v>
                </c:pt>
                <c:pt idx="98">
                  <c:v>25.01</c:v>
                </c:pt>
                <c:pt idx="99">
                  <c:v>25.01</c:v>
                </c:pt>
                <c:pt idx="100">
                  <c:v>25.01</c:v>
                </c:pt>
                <c:pt idx="101">
                  <c:v>25.01</c:v>
                </c:pt>
                <c:pt idx="102">
                  <c:v>25.01</c:v>
                </c:pt>
                <c:pt idx="103">
                  <c:v>25.01</c:v>
                </c:pt>
                <c:pt idx="104">
                  <c:v>25.01</c:v>
                </c:pt>
                <c:pt idx="105">
                  <c:v>25.01</c:v>
                </c:pt>
                <c:pt idx="106">
                  <c:v>25.01</c:v>
                </c:pt>
                <c:pt idx="107">
                  <c:v>25.01</c:v>
                </c:pt>
                <c:pt idx="108">
                  <c:v>25.01</c:v>
                </c:pt>
                <c:pt idx="109">
                  <c:v>25.01</c:v>
                </c:pt>
                <c:pt idx="110">
                  <c:v>25.01</c:v>
                </c:pt>
                <c:pt idx="111">
                  <c:v>23.76</c:v>
                </c:pt>
                <c:pt idx="112">
                  <c:v>23.72</c:v>
                </c:pt>
                <c:pt idx="113">
                  <c:v>22.81</c:v>
                </c:pt>
                <c:pt idx="114">
                  <c:v>22.62</c:v>
                </c:pt>
                <c:pt idx="115">
                  <c:v>23.18</c:v>
                </c:pt>
                <c:pt idx="116">
                  <c:v>23.41</c:v>
                </c:pt>
                <c:pt idx="117">
                  <c:v>22.56</c:v>
                </c:pt>
                <c:pt idx="118">
                  <c:v>21.73</c:v>
                </c:pt>
                <c:pt idx="119">
                  <c:v>20.420000000000002</c:v>
                </c:pt>
                <c:pt idx="120">
                  <c:v>19.46</c:v>
                </c:pt>
                <c:pt idx="121">
                  <c:v>18.149999999999999</c:v>
                </c:pt>
                <c:pt idx="122">
                  <c:v>16.57</c:v>
                </c:pt>
                <c:pt idx="123">
                  <c:v>16.12</c:v>
                </c:pt>
                <c:pt idx="124">
                  <c:v>24.2</c:v>
                </c:pt>
                <c:pt idx="125">
                  <c:v>24.2</c:v>
                </c:pt>
                <c:pt idx="126">
                  <c:v>24.2</c:v>
                </c:pt>
                <c:pt idx="127">
                  <c:v>24.2</c:v>
                </c:pt>
                <c:pt idx="128">
                  <c:v>24.2</c:v>
                </c:pt>
                <c:pt idx="129">
                  <c:v>24.2</c:v>
                </c:pt>
                <c:pt idx="130">
                  <c:v>24.2</c:v>
                </c:pt>
                <c:pt idx="131">
                  <c:v>24.2</c:v>
                </c:pt>
                <c:pt idx="132">
                  <c:v>24.2</c:v>
                </c:pt>
                <c:pt idx="133">
                  <c:v>24.2</c:v>
                </c:pt>
                <c:pt idx="134">
                  <c:v>24.2</c:v>
                </c:pt>
                <c:pt idx="135">
                  <c:v>24.2</c:v>
                </c:pt>
                <c:pt idx="136">
                  <c:v>24.2</c:v>
                </c:pt>
                <c:pt idx="137">
                  <c:v>24.55</c:v>
                </c:pt>
                <c:pt idx="138">
                  <c:v>24.15</c:v>
                </c:pt>
                <c:pt idx="139">
                  <c:v>23.3</c:v>
                </c:pt>
                <c:pt idx="140">
                  <c:v>22.86</c:v>
                </c:pt>
                <c:pt idx="141">
                  <c:v>21.92</c:v>
                </c:pt>
                <c:pt idx="142">
                  <c:v>20.18</c:v>
                </c:pt>
                <c:pt idx="143">
                  <c:v>19.93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102656"/>
        <c:axId val="96108544"/>
        <c:axId val="96316480"/>
      </c:line3DChart>
      <c:catAx>
        <c:axId val="96102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6108544"/>
        <c:crosses val="autoZero"/>
        <c:auto val="1"/>
        <c:lblAlgn val="ctr"/>
        <c:lblOffset val="100"/>
        <c:noMultiLvlLbl val="0"/>
      </c:catAx>
      <c:valAx>
        <c:axId val="96108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6102656"/>
        <c:crosses val="autoZero"/>
        <c:crossBetween val="between"/>
      </c:valAx>
      <c:serAx>
        <c:axId val="96316480"/>
        <c:scaling>
          <c:orientation val="minMax"/>
        </c:scaling>
        <c:delete val="0"/>
        <c:axPos val="b"/>
        <c:majorTickMark val="out"/>
        <c:minorTickMark val="none"/>
        <c:tickLblPos val="nextTo"/>
        <c:crossAx val="96108544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PRESION!$A$17:$A$88</c:f>
              <c:numCache>
                <c:formatCode>General</c:formatCode>
                <c:ptCount val="72"/>
                <c:pt idx="0">
                  <c:v>744</c:v>
                </c:pt>
                <c:pt idx="1">
                  <c:v>743</c:v>
                </c:pt>
                <c:pt idx="2">
                  <c:v>742</c:v>
                </c:pt>
                <c:pt idx="3">
                  <c:v>741</c:v>
                </c:pt>
                <c:pt idx="4">
                  <c:v>740</c:v>
                </c:pt>
                <c:pt idx="5">
                  <c:v>739</c:v>
                </c:pt>
                <c:pt idx="6">
                  <c:v>738</c:v>
                </c:pt>
                <c:pt idx="7">
                  <c:v>737</c:v>
                </c:pt>
                <c:pt idx="8">
                  <c:v>736</c:v>
                </c:pt>
                <c:pt idx="9">
                  <c:v>735</c:v>
                </c:pt>
                <c:pt idx="10">
                  <c:v>734</c:v>
                </c:pt>
                <c:pt idx="11">
                  <c:v>733</c:v>
                </c:pt>
                <c:pt idx="12">
                  <c:v>732</c:v>
                </c:pt>
                <c:pt idx="13">
                  <c:v>731</c:v>
                </c:pt>
                <c:pt idx="14">
                  <c:v>730</c:v>
                </c:pt>
                <c:pt idx="15">
                  <c:v>729</c:v>
                </c:pt>
                <c:pt idx="16">
                  <c:v>728</c:v>
                </c:pt>
                <c:pt idx="17">
                  <c:v>727</c:v>
                </c:pt>
                <c:pt idx="18">
                  <c:v>726</c:v>
                </c:pt>
                <c:pt idx="19">
                  <c:v>725</c:v>
                </c:pt>
                <c:pt idx="20">
                  <c:v>724</c:v>
                </c:pt>
                <c:pt idx="21">
                  <c:v>723</c:v>
                </c:pt>
                <c:pt idx="22">
                  <c:v>722</c:v>
                </c:pt>
                <c:pt idx="23">
                  <c:v>721</c:v>
                </c:pt>
                <c:pt idx="24">
                  <c:v>720</c:v>
                </c:pt>
                <c:pt idx="25">
                  <c:v>719</c:v>
                </c:pt>
                <c:pt idx="26">
                  <c:v>718</c:v>
                </c:pt>
                <c:pt idx="27">
                  <c:v>717</c:v>
                </c:pt>
                <c:pt idx="28">
                  <c:v>716</c:v>
                </c:pt>
                <c:pt idx="29">
                  <c:v>715</c:v>
                </c:pt>
                <c:pt idx="30">
                  <c:v>714</c:v>
                </c:pt>
                <c:pt idx="31">
                  <c:v>713</c:v>
                </c:pt>
                <c:pt idx="32">
                  <c:v>712</c:v>
                </c:pt>
                <c:pt idx="33">
                  <c:v>711</c:v>
                </c:pt>
                <c:pt idx="34">
                  <c:v>710</c:v>
                </c:pt>
                <c:pt idx="35">
                  <c:v>709</c:v>
                </c:pt>
                <c:pt idx="36">
                  <c:v>708</c:v>
                </c:pt>
                <c:pt idx="37">
                  <c:v>707</c:v>
                </c:pt>
                <c:pt idx="38">
                  <c:v>706</c:v>
                </c:pt>
                <c:pt idx="39">
                  <c:v>705</c:v>
                </c:pt>
                <c:pt idx="40">
                  <c:v>704</c:v>
                </c:pt>
                <c:pt idx="41">
                  <c:v>703</c:v>
                </c:pt>
                <c:pt idx="42">
                  <c:v>702</c:v>
                </c:pt>
                <c:pt idx="43">
                  <c:v>701</c:v>
                </c:pt>
                <c:pt idx="44">
                  <c:v>700</c:v>
                </c:pt>
                <c:pt idx="45">
                  <c:v>699</c:v>
                </c:pt>
                <c:pt idx="46">
                  <c:v>698</c:v>
                </c:pt>
                <c:pt idx="47">
                  <c:v>697</c:v>
                </c:pt>
                <c:pt idx="48">
                  <c:v>696</c:v>
                </c:pt>
                <c:pt idx="49">
                  <c:v>695</c:v>
                </c:pt>
                <c:pt idx="50">
                  <c:v>694</c:v>
                </c:pt>
                <c:pt idx="51">
                  <c:v>693</c:v>
                </c:pt>
                <c:pt idx="52">
                  <c:v>692</c:v>
                </c:pt>
                <c:pt idx="53">
                  <c:v>691</c:v>
                </c:pt>
                <c:pt idx="54">
                  <c:v>690</c:v>
                </c:pt>
                <c:pt idx="55">
                  <c:v>689</c:v>
                </c:pt>
                <c:pt idx="56">
                  <c:v>688</c:v>
                </c:pt>
                <c:pt idx="57">
                  <c:v>687</c:v>
                </c:pt>
                <c:pt idx="58">
                  <c:v>686</c:v>
                </c:pt>
                <c:pt idx="59">
                  <c:v>685</c:v>
                </c:pt>
                <c:pt idx="60">
                  <c:v>684</c:v>
                </c:pt>
                <c:pt idx="61">
                  <c:v>683</c:v>
                </c:pt>
                <c:pt idx="62">
                  <c:v>682</c:v>
                </c:pt>
                <c:pt idx="63">
                  <c:v>681</c:v>
                </c:pt>
                <c:pt idx="64">
                  <c:v>680</c:v>
                </c:pt>
                <c:pt idx="65">
                  <c:v>679</c:v>
                </c:pt>
                <c:pt idx="66">
                  <c:v>678</c:v>
                </c:pt>
                <c:pt idx="67">
                  <c:v>677</c:v>
                </c:pt>
                <c:pt idx="68">
                  <c:v>676</c:v>
                </c:pt>
                <c:pt idx="69">
                  <c:v>675</c:v>
                </c:pt>
                <c:pt idx="70">
                  <c:v>674</c:v>
                </c:pt>
                <c:pt idx="71">
                  <c:v>673</c:v>
                </c:pt>
              </c:numCache>
            </c:numRef>
          </c:cat>
          <c:val>
            <c:numRef>
              <c:f>PRESION!$C$17:$C$88</c:f>
              <c:numCache>
                <c:formatCode>General</c:formatCode>
                <c:ptCount val="72"/>
                <c:pt idx="0">
                  <c:v>96.662899999999993</c:v>
                </c:pt>
                <c:pt idx="1">
                  <c:v>96.030100000000004</c:v>
                </c:pt>
                <c:pt idx="2">
                  <c:v>95.498599999999996</c:v>
                </c:pt>
                <c:pt idx="3">
                  <c:v>96.924999999999997</c:v>
                </c:pt>
                <c:pt idx="4">
                  <c:v>96.841899999999995</c:v>
                </c:pt>
                <c:pt idx="5">
                  <c:v>97.074299999999994</c:v>
                </c:pt>
                <c:pt idx="6">
                  <c:v>96.831299999999999</c:v>
                </c:pt>
                <c:pt idx="7">
                  <c:v>97.230599999999995</c:v>
                </c:pt>
                <c:pt idx="8">
                  <c:v>97.475899999999996</c:v>
                </c:pt>
                <c:pt idx="9">
                  <c:v>96.966499999999996</c:v>
                </c:pt>
                <c:pt idx="10">
                  <c:v>97.6541</c:v>
                </c:pt>
                <c:pt idx="11">
                  <c:v>96.957899999999995</c:v>
                </c:pt>
                <c:pt idx="12">
                  <c:v>96.701400000000007</c:v>
                </c:pt>
                <c:pt idx="13">
                  <c:v>96.668400000000005</c:v>
                </c:pt>
                <c:pt idx="14">
                  <c:v>96.661299999999997</c:v>
                </c:pt>
                <c:pt idx="15">
                  <c:v>96.396100000000004</c:v>
                </c:pt>
                <c:pt idx="16">
                  <c:v>96.559399999999997</c:v>
                </c:pt>
                <c:pt idx="17">
                  <c:v>96.8934</c:v>
                </c:pt>
                <c:pt idx="18">
                  <c:v>97.3703</c:v>
                </c:pt>
                <c:pt idx="19">
                  <c:v>97.784199999999998</c:v>
                </c:pt>
                <c:pt idx="20">
                  <c:v>97.778999999999996</c:v>
                </c:pt>
                <c:pt idx="21">
                  <c:v>97.746700000000004</c:v>
                </c:pt>
                <c:pt idx="22">
                  <c:v>98.187700000000007</c:v>
                </c:pt>
                <c:pt idx="23">
                  <c:v>98.781700000000001</c:v>
                </c:pt>
                <c:pt idx="24">
                  <c:v>97.790899999999993</c:v>
                </c:pt>
                <c:pt idx="25">
                  <c:v>98.165499999999994</c:v>
                </c:pt>
                <c:pt idx="26">
                  <c:v>97.914500000000004</c:v>
                </c:pt>
                <c:pt idx="27">
                  <c:v>97.493399999999994</c:v>
                </c:pt>
                <c:pt idx="28">
                  <c:v>97.434700000000007</c:v>
                </c:pt>
                <c:pt idx="29">
                  <c:v>97.562899999999999</c:v>
                </c:pt>
                <c:pt idx="30">
                  <c:v>97.452799999999996</c:v>
                </c:pt>
                <c:pt idx="31">
                  <c:v>97.168499999999995</c:v>
                </c:pt>
                <c:pt idx="32">
                  <c:v>97.903300000000002</c:v>
                </c:pt>
                <c:pt idx="33">
                  <c:v>96.902000000000001</c:v>
                </c:pt>
                <c:pt idx="34">
                  <c:v>97.659899999999993</c:v>
                </c:pt>
                <c:pt idx="35">
                  <c:v>97.259299999999996</c:v>
                </c:pt>
                <c:pt idx="36">
                  <c:v>97.384900000000002</c:v>
                </c:pt>
                <c:pt idx="37">
                  <c:v>97.345200000000006</c:v>
                </c:pt>
                <c:pt idx="38">
                  <c:v>95.912099999999995</c:v>
                </c:pt>
                <c:pt idx="39">
                  <c:v>95.584400000000002</c:v>
                </c:pt>
                <c:pt idx="40">
                  <c:v>94.4358</c:v>
                </c:pt>
                <c:pt idx="41">
                  <c:v>93.3917</c:v>
                </c:pt>
                <c:pt idx="42">
                  <c:v>93.4375</c:v>
                </c:pt>
                <c:pt idx="43">
                  <c:v>93.952399999999997</c:v>
                </c:pt>
                <c:pt idx="44">
                  <c:v>93.018799999999999</c:v>
                </c:pt>
                <c:pt idx="45">
                  <c:v>94.170299999999997</c:v>
                </c:pt>
                <c:pt idx="46">
                  <c:v>95.094300000000004</c:v>
                </c:pt>
                <c:pt idx="47">
                  <c:v>96.208100000000002</c:v>
                </c:pt>
                <c:pt idx="48">
                  <c:v>96.210400000000007</c:v>
                </c:pt>
                <c:pt idx="49">
                  <c:v>96.323999999999998</c:v>
                </c:pt>
                <c:pt idx="50">
                  <c:v>95.0167</c:v>
                </c:pt>
                <c:pt idx="51">
                  <c:v>94.866500000000002</c:v>
                </c:pt>
                <c:pt idx="52">
                  <c:v>95.235299999999995</c:v>
                </c:pt>
                <c:pt idx="53">
                  <c:v>95.253399999999999</c:v>
                </c:pt>
                <c:pt idx="54">
                  <c:v>94.316900000000004</c:v>
                </c:pt>
                <c:pt idx="55">
                  <c:v>95.0321</c:v>
                </c:pt>
                <c:pt idx="56">
                  <c:v>94.920699999999997</c:v>
                </c:pt>
                <c:pt idx="57">
                  <c:v>94.587400000000002</c:v>
                </c:pt>
                <c:pt idx="58">
                  <c:v>94.974199999999996</c:v>
                </c:pt>
                <c:pt idx="59">
                  <c:v>94.765699999999995</c:v>
                </c:pt>
                <c:pt idx="60">
                  <c:v>94.533600000000007</c:v>
                </c:pt>
                <c:pt idx="61">
                  <c:v>94.105999999999995</c:v>
                </c:pt>
                <c:pt idx="62">
                  <c:v>93.770700000000005</c:v>
                </c:pt>
                <c:pt idx="63">
                  <c:v>93.440700000000007</c:v>
                </c:pt>
                <c:pt idx="64">
                  <c:v>93.537499999999994</c:v>
                </c:pt>
                <c:pt idx="65">
                  <c:v>93.118399999999994</c:v>
                </c:pt>
                <c:pt idx="66">
                  <c:v>93.975899999999996</c:v>
                </c:pt>
                <c:pt idx="67">
                  <c:v>93.280500000000004</c:v>
                </c:pt>
                <c:pt idx="68">
                  <c:v>93.867000000000004</c:v>
                </c:pt>
                <c:pt idx="69">
                  <c:v>93.022300000000001</c:v>
                </c:pt>
                <c:pt idx="70">
                  <c:v>94.1738</c:v>
                </c:pt>
                <c:pt idx="71">
                  <c:v>95.093699999999998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PRESION!$A$17:$A$88</c:f>
              <c:numCache>
                <c:formatCode>General</c:formatCode>
                <c:ptCount val="72"/>
                <c:pt idx="0">
                  <c:v>744</c:v>
                </c:pt>
                <c:pt idx="1">
                  <c:v>743</c:v>
                </c:pt>
                <c:pt idx="2">
                  <c:v>742</c:v>
                </c:pt>
                <c:pt idx="3">
                  <c:v>741</c:v>
                </c:pt>
                <c:pt idx="4">
                  <c:v>740</c:v>
                </c:pt>
                <c:pt idx="5">
                  <c:v>739</c:v>
                </c:pt>
                <c:pt idx="6">
                  <c:v>738</c:v>
                </c:pt>
                <c:pt idx="7">
                  <c:v>737</c:v>
                </c:pt>
                <c:pt idx="8">
                  <c:v>736</c:v>
                </c:pt>
                <c:pt idx="9">
                  <c:v>735</c:v>
                </c:pt>
                <c:pt idx="10">
                  <c:v>734</c:v>
                </c:pt>
                <c:pt idx="11">
                  <c:v>733</c:v>
                </c:pt>
                <c:pt idx="12">
                  <c:v>732</c:v>
                </c:pt>
                <c:pt idx="13">
                  <c:v>731</c:v>
                </c:pt>
                <c:pt idx="14">
                  <c:v>730</c:v>
                </c:pt>
                <c:pt idx="15">
                  <c:v>729</c:v>
                </c:pt>
                <c:pt idx="16">
                  <c:v>728</c:v>
                </c:pt>
                <c:pt idx="17">
                  <c:v>727</c:v>
                </c:pt>
                <c:pt idx="18">
                  <c:v>726</c:v>
                </c:pt>
                <c:pt idx="19">
                  <c:v>725</c:v>
                </c:pt>
                <c:pt idx="20">
                  <c:v>724</c:v>
                </c:pt>
                <c:pt idx="21">
                  <c:v>723</c:v>
                </c:pt>
                <c:pt idx="22">
                  <c:v>722</c:v>
                </c:pt>
                <c:pt idx="23">
                  <c:v>721</c:v>
                </c:pt>
                <c:pt idx="24">
                  <c:v>720</c:v>
                </c:pt>
                <c:pt idx="25">
                  <c:v>719</c:v>
                </c:pt>
                <c:pt idx="26">
                  <c:v>718</c:v>
                </c:pt>
                <c:pt idx="27">
                  <c:v>717</c:v>
                </c:pt>
                <c:pt idx="28">
                  <c:v>716</c:v>
                </c:pt>
                <c:pt idx="29">
                  <c:v>715</c:v>
                </c:pt>
                <c:pt idx="30">
                  <c:v>714</c:v>
                </c:pt>
                <c:pt idx="31">
                  <c:v>713</c:v>
                </c:pt>
                <c:pt idx="32">
                  <c:v>712</c:v>
                </c:pt>
                <c:pt idx="33">
                  <c:v>711</c:v>
                </c:pt>
                <c:pt idx="34">
                  <c:v>710</c:v>
                </c:pt>
                <c:pt idx="35">
                  <c:v>709</c:v>
                </c:pt>
                <c:pt idx="36">
                  <c:v>708</c:v>
                </c:pt>
                <c:pt idx="37">
                  <c:v>707</c:v>
                </c:pt>
                <c:pt idx="38">
                  <c:v>706</c:v>
                </c:pt>
                <c:pt idx="39">
                  <c:v>705</c:v>
                </c:pt>
                <c:pt idx="40">
                  <c:v>704</c:v>
                </c:pt>
                <c:pt idx="41">
                  <c:v>703</c:v>
                </c:pt>
                <c:pt idx="42">
                  <c:v>702</c:v>
                </c:pt>
                <c:pt idx="43">
                  <c:v>701</c:v>
                </c:pt>
                <c:pt idx="44">
                  <c:v>700</c:v>
                </c:pt>
                <c:pt idx="45">
                  <c:v>699</c:v>
                </c:pt>
                <c:pt idx="46">
                  <c:v>698</c:v>
                </c:pt>
                <c:pt idx="47">
                  <c:v>697</c:v>
                </c:pt>
                <c:pt idx="48">
                  <c:v>696</c:v>
                </c:pt>
                <c:pt idx="49">
                  <c:v>695</c:v>
                </c:pt>
                <c:pt idx="50">
                  <c:v>694</c:v>
                </c:pt>
                <c:pt idx="51">
                  <c:v>693</c:v>
                </c:pt>
                <c:pt idx="52">
                  <c:v>692</c:v>
                </c:pt>
                <c:pt idx="53">
                  <c:v>691</c:v>
                </c:pt>
                <c:pt idx="54">
                  <c:v>690</c:v>
                </c:pt>
                <c:pt idx="55">
                  <c:v>689</c:v>
                </c:pt>
                <c:pt idx="56">
                  <c:v>688</c:v>
                </c:pt>
                <c:pt idx="57">
                  <c:v>687</c:v>
                </c:pt>
                <c:pt idx="58">
                  <c:v>686</c:v>
                </c:pt>
                <c:pt idx="59">
                  <c:v>685</c:v>
                </c:pt>
                <c:pt idx="60">
                  <c:v>684</c:v>
                </c:pt>
                <c:pt idx="61">
                  <c:v>683</c:v>
                </c:pt>
                <c:pt idx="62">
                  <c:v>682</c:v>
                </c:pt>
                <c:pt idx="63">
                  <c:v>681</c:v>
                </c:pt>
                <c:pt idx="64">
                  <c:v>680</c:v>
                </c:pt>
                <c:pt idx="65">
                  <c:v>679</c:v>
                </c:pt>
                <c:pt idx="66">
                  <c:v>678</c:v>
                </c:pt>
                <c:pt idx="67">
                  <c:v>677</c:v>
                </c:pt>
                <c:pt idx="68">
                  <c:v>676</c:v>
                </c:pt>
                <c:pt idx="69">
                  <c:v>675</c:v>
                </c:pt>
                <c:pt idx="70">
                  <c:v>674</c:v>
                </c:pt>
                <c:pt idx="71">
                  <c:v>673</c:v>
                </c:pt>
              </c:numCache>
            </c:numRef>
          </c:cat>
          <c:val>
            <c:numRef>
              <c:f>PRESION!$D$17:$D$88</c:f>
              <c:numCache>
                <c:formatCode>General</c:formatCode>
                <c:ptCount val="72"/>
                <c:pt idx="0">
                  <c:v>92.434600000000003</c:v>
                </c:pt>
                <c:pt idx="1">
                  <c:v>93.047399999999996</c:v>
                </c:pt>
                <c:pt idx="2">
                  <c:v>93.517200000000003</c:v>
                </c:pt>
                <c:pt idx="3">
                  <c:v>94.145300000000006</c:v>
                </c:pt>
                <c:pt idx="4">
                  <c:v>93.9268</c:v>
                </c:pt>
                <c:pt idx="5">
                  <c:v>94.8977</c:v>
                </c:pt>
                <c:pt idx="6">
                  <c:v>94.126900000000006</c:v>
                </c:pt>
                <c:pt idx="7">
                  <c:v>94.880499999999998</c:v>
                </c:pt>
                <c:pt idx="8">
                  <c:v>95.134900000000002</c:v>
                </c:pt>
                <c:pt idx="9">
                  <c:v>94.397099999999995</c:v>
                </c:pt>
                <c:pt idx="10">
                  <c:v>95.273600000000002</c:v>
                </c:pt>
                <c:pt idx="11">
                  <c:v>94.414500000000004</c:v>
                </c:pt>
                <c:pt idx="12">
                  <c:v>94.370999999999995</c:v>
                </c:pt>
                <c:pt idx="13">
                  <c:v>94.342600000000004</c:v>
                </c:pt>
                <c:pt idx="14">
                  <c:v>93.9465</c:v>
                </c:pt>
                <c:pt idx="15">
                  <c:v>93.172499999999999</c:v>
                </c:pt>
                <c:pt idx="16">
                  <c:v>93.307100000000005</c:v>
                </c:pt>
                <c:pt idx="17">
                  <c:v>92.996300000000005</c:v>
                </c:pt>
                <c:pt idx="18">
                  <c:v>94.6828</c:v>
                </c:pt>
                <c:pt idx="19">
                  <c:v>94.6828</c:v>
                </c:pt>
                <c:pt idx="20">
                  <c:v>95.468000000000004</c:v>
                </c:pt>
                <c:pt idx="21">
                  <c:v>95.468000000000004</c:v>
                </c:pt>
                <c:pt idx="22">
                  <c:v>95.647499999999994</c:v>
                </c:pt>
                <c:pt idx="23">
                  <c:v>95.647499999999994</c:v>
                </c:pt>
                <c:pt idx="24">
                  <c:v>95.400800000000004</c:v>
                </c:pt>
                <c:pt idx="25">
                  <c:v>95.223299999999995</c:v>
                </c:pt>
                <c:pt idx="26">
                  <c:v>95.056600000000003</c:v>
                </c:pt>
                <c:pt idx="27">
                  <c:v>94.661100000000005</c:v>
                </c:pt>
                <c:pt idx="28">
                  <c:v>94.906800000000004</c:v>
                </c:pt>
                <c:pt idx="29">
                  <c:v>94.648300000000006</c:v>
                </c:pt>
                <c:pt idx="30">
                  <c:v>94.618399999999994</c:v>
                </c:pt>
                <c:pt idx="31">
                  <c:v>94.440799999999996</c:v>
                </c:pt>
                <c:pt idx="32">
                  <c:v>94.815600000000003</c:v>
                </c:pt>
                <c:pt idx="33">
                  <c:v>94.124200000000002</c:v>
                </c:pt>
                <c:pt idx="34">
                  <c:v>94.721400000000003</c:v>
                </c:pt>
                <c:pt idx="35">
                  <c:v>94.141099999999994</c:v>
                </c:pt>
                <c:pt idx="36">
                  <c:v>94.373000000000005</c:v>
                </c:pt>
                <c:pt idx="37">
                  <c:v>93.685299999999998</c:v>
                </c:pt>
                <c:pt idx="38">
                  <c:v>93.1023</c:v>
                </c:pt>
                <c:pt idx="39">
                  <c:v>92.797600000000003</c:v>
                </c:pt>
                <c:pt idx="40">
                  <c:v>91.732900000000001</c:v>
                </c:pt>
                <c:pt idx="41">
                  <c:v>91.223200000000006</c:v>
                </c:pt>
                <c:pt idx="42">
                  <c:v>91.178799999999995</c:v>
                </c:pt>
                <c:pt idx="43">
                  <c:v>91.519800000000004</c:v>
                </c:pt>
                <c:pt idx="44">
                  <c:v>90.836100000000002</c:v>
                </c:pt>
                <c:pt idx="45">
                  <c:v>92.408900000000003</c:v>
                </c:pt>
                <c:pt idx="46">
                  <c:v>92.842399999999998</c:v>
                </c:pt>
                <c:pt idx="47">
                  <c:v>94.299899999999994</c:v>
                </c:pt>
                <c:pt idx="48">
                  <c:v>93.685699999999997</c:v>
                </c:pt>
                <c:pt idx="49">
                  <c:v>93.662800000000004</c:v>
                </c:pt>
                <c:pt idx="50">
                  <c:v>92.816299999999998</c:v>
                </c:pt>
                <c:pt idx="51">
                  <c:v>93.056100000000001</c:v>
                </c:pt>
                <c:pt idx="52">
                  <c:v>93.348299999999995</c:v>
                </c:pt>
                <c:pt idx="53">
                  <c:v>93.067099999999996</c:v>
                </c:pt>
                <c:pt idx="54">
                  <c:v>92.520300000000006</c:v>
                </c:pt>
                <c:pt idx="55">
                  <c:v>92.870099999999994</c:v>
                </c:pt>
                <c:pt idx="56">
                  <c:v>92.817599999999999</c:v>
                </c:pt>
                <c:pt idx="57">
                  <c:v>92.805199999999999</c:v>
                </c:pt>
                <c:pt idx="58">
                  <c:v>92.580799999999996</c:v>
                </c:pt>
                <c:pt idx="59">
                  <c:v>92.337999999999994</c:v>
                </c:pt>
                <c:pt idx="60">
                  <c:v>92.502300000000005</c:v>
                </c:pt>
                <c:pt idx="61">
                  <c:v>92.2791</c:v>
                </c:pt>
                <c:pt idx="62">
                  <c:v>91.851799999999997</c:v>
                </c:pt>
                <c:pt idx="63">
                  <c:v>91.254099999999994</c:v>
                </c:pt>
                <c:pt idx="64">
                  <c:v>90.667100000000005</c:v>
                </c:pt>
                <c:pt idx="65">
                  <c:v>90.682900000000004</c:v>
                </c:pt>
                <c:pt idx="66">
                  <c:v>91.040700000000001</c:v>
                </c:pt>
                <c:pt idx="67">
                  <c:v>90.3673</c:v>
                </c:pt>
                <c:pt idx="68">
                  <c:v>91.174800000000005</c:v>
                </c:pt>
                <c:pt idx="69">
                  <c:v>90.171099999999996</c:v>
                </c:pt>
                <c:pt idx="70">
                  <c:v>91.433899999999994</c:v>
                </c:pt>
                <c:pt idx="71">
                  <c:v>92.229799999999997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PRESION!$A$17:$A$88</c:f>
              <c:numCache>
                <c:formatCode>General</c:formatCode>
                <c:ptCount val="72"/>
                <c:pt idx="0">
                  <c:v>744</c:v>
                </c:pt>
                <c:pt idx="1">
                  <c:v>743</c:v>
                </c:pt>
                <c:pt idx="2">
                  <c:v>742</c:v>
                </c:pt>
                <c:pt idx="3">
                  <c:v>741</c:v>
                </c:pt>
                <c:pt idx="4">
                  <c:v>740</c:v>
                </c:pt>
                <c:pt idx="5">
                  <c:v>739</c:v>
                </c:pt>
                <c:pt idx="6">
                  <c:v>738</c:v>
                </c:pt>
                <c:pt idx="7">
                  <c:v>737</c:v>
                </c:pt>
                <c:pt idx="8">
                  <c:v>736</c:v>
                </c:pt>
                <c:pt idx="9">
                  <c:v>735</c:v>
                </c:pt>
                <c:pt idx="10">
                  <c:v>734</c:v>
                </c:pt>
                <c:pt idx="11">
                  <c:v>733</c:v>
                </c:pt>
                <c:pt idx="12">
                  <c:v>732</c:v>
                </c:pt>
                <c:pt idx="13">
                  <c:v>731</c:v>
                </c:pt>
                <c:pt idx="14">
                  <c:v>730</c:v>
                </c:pt>
                <c:pt idx="15">
                  <c:v>729</c:v>
                </c:pt>
                <c:pt idx="16">
                  <c:v>728</c:v>
                </c:pt>
                <c:pt idx="17">
                  <c:v>727</c:v>
                </c:pt>
                <c:pt idx="18">
                  <c:v>726</c:v>
                </c:pt>
                <c:pt idx="19">
                  <c:v>725</c:v>
                </c:pt>
                <c:pt idx="20">
                  <c:v>724</c:v>
                </c:pt>
                <c:pt idx="21">
                  <c:v>723</c:v>
                </c:pt>
                <c:pt idx="22">
                  <c:v>722</c:v>
                </c:pt>
                <c:pt idx="23">
                  <c:v>721</c:v>
                </c:pt>
                <c:pt idx="24">
                  <c:v>720</c:v>
                </c:pt>
                <c:pt idx="25">
                  <c:v>719</c:v>
                </c:pt>
                <c:pt idx="26">
                  <c:v>718</c:v>
                </c:pt>
                <c:pt idx="27">
                  <c:v>717</c:v>
                </c:pt>
                <c:pt idx="28">
                  <c:v>716</c:v>
                </c:pt>
                <c:pt idx="29">
                  <c:v>715</c:v>
                </c:pt>
                <c:pt idx="30">
                  <c:v>714</c:v>
                </c:pt>
                <c:pt idx="31">
                  <c:v>713</c:v>
                </c:pt>
                <c:pt idx="32">
                  <c:v>712</c:v>
                </c:pt>
                <c:pt idx="33">
                  <c:v>711</c:v>
                </c:pt>
                <c:pt idx="34">
                  <c:v>710</c:v>
                </c:pt>
                <c:pt idx="35">
                  <c:v>709</c:v>
                </c:pt>
                <c:pt idx="36">
                  <c:v>708</c:v>
                </c:pt>
                <c:pt idx="37">
                  <c:v>707</c:v>
                </c:pt>
                <c:pt idx="38">
                  <c:v>706</c:v>
                </c:pt>
                <c:pt idx="39">
                  <c:v>705</c:v>
                </c:pt>
                <c:pt idx="40">
                  <c:v>704</c:v>
                </c:pt>
                <c:pt idx="41">
                  <c:v>703</c:v>
                </c:pt>
                <c:pt idx="42">
                  <c:v>702</c:v>
                </c:pt>
                <c:pt idx="43">
                  <c:v>701</c:v>
                </c:pt>
                <c:pt idx="44">
                  <c:v>700</c:v>
                </c:pt>
                <c:pt idx="45">
                  <c:v>699</c:v>
                </c:pt>
                <c:pt idx="46">
                  <c:v>698</c:v>
                </c:pt>
                <c:pt idx="47">
                  <c:v>697</c:v>
                </c:pt>
                <c:pt idx="48">
                  <c:v>696</c:v>
                </c:pt>
                <c:pt idx="49">
                  <c:v>695</c:v>
                </c:pt>
                <c:pt idx="50">
                  <c:v>694</c:v>
                </c:pt>
                <c:pt idx="51">
                  <c:v>693</c:v>
                </c:pt>
                <c:pt idx="52">
                  <c:v>692</c:v>
                </c:pt>
                <c:pt idx="53">
                  <c:v>691</c:v>
                </c:pt>
                <c:pt idx="54">
                  <c:v>690</c:v>
                </c:pt>
                <c:pt idx="55">
                  <c:v>689</c:v>
                </c:pt>
                <c:pt idx="56">
                  <c:v>688</c:v>
                </c:pt>
                <c:pt idx="57">
                  <c:v>687</c:v>
                </c:pt>
                <c:pt idx="58">
                  <c:v>686</c:v>
                </c:pt>
                <c:pt idx="59">
                  <c:v>685</c:v>
                </c:pt>
                <c:pt idx="60">
                  <c:v>684</c:v>
                </c:pt>
                <c:pt idx="61">
                  <c:v>683</c:v>
                </c:pt>
                <c:pt idx="62">
                  <c:v>682</c:v>
                </c:pt>
                <c:pt idx="63">
                  <c:v>681</c:v>
                </c:pt>
                <c:pt idx="64">
                  <c:v>680</c:v>
                </c:pt>
                <c:pt idx="65">
                  <c:v>679</c:v>
                </c:pt>
                <c:pt idx="66">
                  <c:v>678</c:v>
                </c:pt>
                <c:pt idx="67">
                  <c:v>677</c:v>
                </c:pt>
                <c:pt idx="68">
                  <c:v>676</c:v>
                </c:pt>
                <c:pt idx="69">
                  <c:v>675</c:v>
                </c:pt>
                <c:pt idx="70">
                  <c:v>674</c:v>
                </c:pt>
                <c:pt idx="71">
                  <c:v>673</c:v>
                </c:pt>
              </c:numCache>
            </c:numRef>
          </c:cat>
          <c:val>
            <c:numRef>
              <c:f>PRESION!$E$17:$E$88</c:f>
              <c:numCache>
                <c:formatCode>General</c:formatCode>
                <c:ptCount val="72"/>
                <c:pt idx="0">
                  <c:v>102.77030000000001</c:v>
                </c:pt>
                <c:pt idx="1">
                  <c:v>104.60760000000001</c:v>
                </c:pt>
                <c:pt idx="2">
                  <c:v>103.53879999999999</c:v>
                </c:pt>
                <c:pt idx="3">
                  <c:v>104.70950000000001</c:v>
                </c:pt>
                <c:pt idx="4">
                  <c:v>105.38809999999999</c:v>
                </c:pt>
                <c:pt idx="5">
                  <c:v>106.2011</c:v>
                </c:pt>
                <c:pt idx="6">
                  <c:v>106.0908</c:v>
                </c:pt>
                <c:pt idx="7">
                  <c:v>106.6296</c:v>
                </c:pt>
                <c:pt idx="8">
                  <c:v>106.4102</c:v>
                </c:pt>
                <c:pt idx="9">
                  <c:v>106.4102</c:v>
                </c:pt>
                <c:pt idx="10">
                  <c:v>106.6019</c:v>
                </c:pt>
                <c:pt idx="11">
                  <c:v>106.6019</c:v>
                </c:pt>
                <c:pt idx="12">
                  <c:v>104.81489999999999</c:v>
                </c:pt>
                <c:pt idx="13">
                  <c:v>104.81489999999999</c:v>
                </c:pt>
                <c:pt idx="14">
                  <c:v>104.81489999999999</c:v>
                </c:pt>
                <c:pt idx="15">
                  <c:v>104.81489999999999</c:v>
                </c:pt>
                <c:pt idx="16">
                  <c:v>104.81489999999999</c:v>
                </c:pt>
                <c:pt idx="17">
                  <c:v>106.7886</c:v>
                </c:pt>
                <c:pt idx="18">
                  <c:v>106.7886</c:v>
                </c:pt>
                <c:pt idx="19">
                  <c:v>106.7886</c:v>
                </c:pt>
                <c:pt idx="20">
                  <c:v>106.7886</c:v>
                </c:pt>
                <c:pt idx="21">
                  <c:v>106.7886</c:v>
                </c:pt>
                <c:pt idx="22">
                  <c:v>107.14449999999999</c:v>
                </c:pt>
                <c:pt idx="23">
                  <c:v>107.14449999999999</c:v>
                </c:pt>
                <c:pt idx="24">
                  <c:v>106.93049999999999</c:v>
                </c:pt>
                <c:pt idx="25">
                  <c:v>106.93049999999999</c:v>
                </c:pt>
                <c:pt idx="26">
                  <c:v>106.93049999999999</c:v>
                </c:pt>
                <c:pt idx="27">
                  <c:v>106.93049999999999</c:v>
                </c:pt>
                <c:pt idx="28">
                  <c:v>106.93049999999999</c:v>
                </c:pt>
                <c:pt idx="29">
                  <c:v>106.93049999999999</c:v>
                </c:pt>
                <c:pt idx="30">
                  <c:v>106.93049999999999</c:v>
                </c:pt>
                <c:pt idx="31">
                  <c:v>106.93049999999999</c:v>
                </c:pt>
                <c:pt idx="32">
                  <c:v>106.93049999999999</c:v>
                </c:pt>
                <c:pt idx="33">
                  <c:v>104.631</c:v>
                </c:pt>
                <c:pt idx="34">
                  <c:v>104.631</c:v>
                </c:pt>
                <c:pt idx="35">
                  <c:v>104.631</c:v>
                </c:pt>
                <c:pt idx="36">
                  <c:v>104.631</c:v>
                </c:pt>
                <c:pt idx="37">
                  <c:v>104.631</c:v>
                </c:pt>
                <c:pt idx="38">
                  <c:v>104.10639999999999</c:v>
                </c:pt>
                <c:pt idx="39">
                  <c:v>104.29089999999999</c:v>
                </c:pt>
                <c:pt idx="40">
                  <c:v>103.04510000000001</c:v>
                </c:pt>
                <c:pt idx="41">
                  <c:v>102.23909999999999</c:v>
                </c:pt>
                <c:pt idx="42">
                  <c:v>101.95359999999999</c:v>
                </c:pt>
                <c:pt idx="43">
                  <c:v>102.41540000000001</c:v>
                </c:pt>
                <c:pt idx="44">
                  <c:v>102.13590000000001</c:v>
                </c:pt>
                <c:pt idx="45">
                  <c:v>104.3721</c:v>
                </c:pt>
                <c:pt idx="46">
                  <c:v>106.2724</c:v>
                </c:pt>
                <c:pt idx="47">
                  <c:v>106.2724</c:v>
                </c:pt>
                <c:pt idx="48">
                  <c:v>104.52500000000001</c:v>
                </c:pt>
                <c:pt idx="49">
                  <c:v>104.72539999999999</c:v>
                </c:pt>
                <c:pt idx="50">
                  <c:v>102.8831</c:v>
                </c:pt>
                <c:pt idx="51">
                  <c:v>102.8905</c:v>
                </c:pt>
                <c:pt idx="52">
                  <c:v>103.33159999999999</c:v>
                </c:pt>
                <c:pt idx="53">
                  <c:v>103.2367</c:v>
                </c:pt>
                <c:pt idx="54">
                  <c:v>102.41549999999999</c:v>
                </c:pt>
                <c:pt idx="55">
                  <c:v>103.0348</c:v>
                </c:pt>
                <c:pt idx="56">
                  <c:v>102.6837</c:v>
                </c:pt>
                <c:pt idx="57">
                  <c:v>103.5545</c:v>
                </c:pt>
                <c:pt idx="58">
                  <c:v>102.8048</c:v>
                </c:pt>
                <c:pt idx="59">
                  <c:v>102.2158</c:v>
                </c:pt>
                <c:pt idx="60">
                  <c:v>103.7319</c:v>
                </c:pt>
                <c:pt idx="61">
                  <c:v>102.03749999999999</c:v>
                </c:pt>
                <c:pt idx="62">
                  <c:v>101.6951</c:v>
                </c:pt>
                <c:pt idx="63">
                  <c:v>101.26430000000001</c:v>
                </c:pt>
                <c:pt idx="64">
                  <c:v>100.4241</c:v>
                </c:pt>
                <c:pt idx="65">
                  <c:v>101.0111</c:v>
                </c:pt>
                <c:pt idx="66">
                  <c:v>100.7336</c:v>
                </c:pt>
                <c:pt idx="67">
                  <c:v>100.03830000000001</c:v>
                </c:pt>
                <c:pt idx="68">
                  <c:v>102.005</c:v>
                </c:pt>
                <c:pt idx="69">
                  <c:v>100.23309999999999</c:v>
                </c:pt>
                <c:pt idx="70">
                  <c:v>101.288</c:v>
                </c:pt>
                <c:pt idx="71">
                  <c:v>101.6195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PRESION!$A$17:$A$88</c:f>
              <c:numCache>
                <c:formatCode>General</c:formatCode>
                <c:ptCount val="72"/>
                <c:pt idx="0">
                  <c:v>744</c:v>
                </c:pt>
                <c:pt idx="1">
                  <c:v>743</c:v>
                </c:pt>
                <c:pt idx="2">
                  <c:v>742</c:v>
                </c:pt>
                <c:pt idx="3">
                  <c:v>741</c:v>
                </c:pt>
                <c:pt idx="4">
                  <c:v>740</c:v>
                </c:pt>
                <c:pt idx="5">
                  <c:v>739</c:v>
                </c:pt>
                <c:pt idx="6">
                  <c:v>738</c:v>
                </c:pt>
                <c:pt idx="7">
                  <c:v>737</c:v>
                </c:pt>
                <c:pt idx="8">
                  <c:v>736</c:v>
                </c:pt>
                <c:pt idx="9">
                  <c:v>735</c:v>
                </c:pt>
                <c:pt idx="10">
                  <c:v>734</c:v>
                </c:pt>
                <c:pt idx="11">
                  <c:v>733</c:v>
                </c:pt>
                <c:pt idx="12">
                  <c:v>732</c:v>
                </c:pt>
                <c:pt idx="13">
                  <c:v>731</c:v>
                </c:pt>
                <c:pt idx="14">
                  <c:v>730</c:v>
                </c:pt>
                <c:pt idx="15">
                  <c:v>729</c:v>
                </c:pt>
                <c:pt idx="16">
                  <c:v>728</c:v>
                </c:pt>
                <c:pt idx="17">
                  <c:v>727</c:v>
                </c:pt>
                <c:pt idx="18">
                  <c:v>726</c:v>
                </c:pt>
                <c:pt idx="19">
                  <c:v>725</c:v>
                </c:pt>
                <c:pt idx="20">
                  <c:v>724</c:v>
                </c:pt>
                <c:pt idx="21">
                  <c:v>723</c:v>
                </c:pt>
                <c:pt idx="22">
                  <c:v>722</c:v>
                </c:pt>
                <c:pt idx="23">
                  <c:v>721</c:v>
                </c:pt>
                <c:pt idx="24">
                  <c:v>720</c:v>
                </c:pt>
                <c:pt idx="25">
                  <c:v>719</c:v>
                </c:pt>
                <c:pt idx="26">
                  <c:v>718</c:v>
                </c:pt>
                <c:pt idx="27">
                  <c:v>717</c:v>
                </c:pt>
                <c:pt idx="28">
                  <c:v>716</c:v>
                </c:pt>
                <c:pt idx="29">
                  <c:v>715</c:v>
                </c:pt>
                <c:pt idx="30">
                  <c:v>714</c:v>
                </c:pt>
                <c:pt idx="31">
                  <c:v>713</c:v>
                </c:pt>
                <c:pt idx="32">
                  <c:v>712</c:v>
                </c:pt>
                <c:pt idx="33">
                  <c:v>711</c:v>
                </c:pt>
                <c:pt idx="34">
                  <c:v>710</c:v>
                </c:pt>
                <c:pt idx="35">
                  <c:v>709</c:v>
                </c:pt>
                <c:pt idx="36">
                  <c:v>708</c:v>
                </c:pt>
                <c:pt idx="37">
                  <c:v>707</c:v>
                </c:pt>
                <c:pt idx="38">
                  <c:v>706</c:v>
                </c:pt>
                <c:pt idx="39">
                  <c:v>705</c:v>
                </c:pt>
                <c:pt idx="40">
                  <c:v>704</c:v>
                </c:pt>
                <c:pt idx="41">
                  <c:v>703</c:v>
                </c:pt>
                <c:pt idx="42">
                  <c:v>702</c:v>
                </c:pt>
                <c:pt idx="43">
                  <c:v>701</c:v>
                </c:pt>
                <c:pt idx="44">
                  <c:v>700</c:v>
                </c:pt>
                <c:pt idx="45">
                  <c:v>699</c:v>
                </c:pt>
                <c:pt idx="46">
                  <c:v>698</c:v>
                </c:pt>
                <c:pt idx="47">
                  <c:v>697</c:v>
                </c:pt>
                <c:pt idx="48">
                  <c:v>696</c:v>
                </c:pt>
                <c:pt idx="49">
                  <c:v>695</c:v>
                </c:pt>
                <c:pt idx="50">
                  <c:v>694</c:v>
                </c:pt>
                <c:pt idx="51">
                  <c:v>693</c:v>
                </c:pt>
                <c:pt idx="52">
                  <c:v>692</c:v>
                </c:pt>
                <c:pt idx="53">
                  <c:v>691</c:v>
                </c:pt>
                <c:pt idx="54">
                  <c:v>690</c:v>
                </c:pt>
                <c:pt idx="55">
                  <c:v>689</c:v>
                </c:pt>
                <c:pt idx="56">
                  <c:v>688</c:v>
                </c:pt>
                <c:pt idx="57">
                  <c:v>687</c:v>
                </c:pt>
                <c:pt idx="58">
                  <c:v>686</c:v>
                </c:pt>
                <c:pt idx="59">
                  <c:v>685</c:v>
                </c:pt>
                <c:pt idx="60">
                  <c:v>684</c:v>
                </c:pt>
                <c:pt idx="61">
                  <c:v>683</c:v>
                </c:pt>
                <c:pt idx="62">
                  <c:v>682</c:v>
                </c:pt>
                <c:pt idx="63">
                  <c:v>681</c:v>
                </c:pt>
                <c:pt idx="64">
                  <c:v>680</c:v>
                </c:pt>
                <c:pt idx="65">
                  <c:v>679</c:v>
                </c:pt>
                <c:pt idx="66">
                  <c:v>678</c:v>
                </c:pt>
                <c:pt idx="67">
                  <c:v>677</c:v>
                </c:pt>
                <c:pt idx="68">
                  <c:v>676</c:v>
                </c:pt>
                <c:pt idx="69">
                  <c:v>675</c:v>
                </c:pt>
                <c:pt idx="70">
                  <c:v>674</c:v>
                </c:pt>
                <c:pt idx="71">
                  <c:v>673</c:v>
                </c:pt>
              </c:numCache>
            </c:numRef>
          </c:cat>
          <c:val>
            <c:numRef>
              <c:f>PRESION!$F$17:$F$88</c:f>
              <c:numCache>
                <c:formatCode>General</c:formatCode>
                <c:ptCount val="72"/>
                <c:pt idx="0">
                  <c:v>94.203500000000005</c:v>
                </c:pt>
                <c:pt idx="1">
                  <c:v>94.711100000000002</c:v>
                </c:pt>
                <c:pt idx="2">
                  <c:v>94.566100000000006</c:v>
                </c:pt>
                <c:pt idx="3">
                  <c:v>95.218800000000002</c:v>
                </c:pt>
                <c:pt idx="4">
                  <c:v>95.508899999999997</c:v>
                </c:pt>
                <c:pt idx="5">
                  <c:v>95.798900000000003</c:v>
                </c:pt>
                <c:pt idx="6">
                  <c:v>95.552400000000006</c:v>
                </c:pt>
                <c:pt idx="7">
                  <c:v>96.016499999999994</c:v>
                </c:pt>
                <c:pt idx="8">
                  <c:v>96.176000000000002</c:v>
                </c:pt>
                <c:pt idx="9">
                  <c:v>95.856999999999999</c:v>
                </c:pt>
                <c:pt idx="10">
                  <c:v>96.219499999999996</c:v>
                </c:pt>
                <c:pt idx="11">
                  <c:v>95.871499999999997</c:v>
                </c:pt>
                <c:pt idx="12">
                  <c:v>95.378299999999996</c:v>
                </c:pt>
                <c:pt idx="13">
                  <c:v>95.117199999999997</c:v>
                </c:pt>
                <c:pt idx="14">
                  <c:v>95.088200000000001</c:v>
                </c:pt>
                <c:pt idx="15">
                  <c:v>94.508099999999999</c:v>
                </c:pt>
                <c:pt idx="16">
                  <c:v>94.493600000000001</c:v>
                </c:pt>
                <c:pt idx="17">
                  <c:v>94.450100000000006</c:v>
                </c:pt>
                <c:pt idx="18">
                  <c:v>95.102699999999999</c:v>
                </c:pt>
                <c:pt idx="19">
                  <c:v>95.552400000000006</c:v>
                </c:pt>
                <c:pt idx="20">
                  <c:v>95.813400000000001</c:v>
                </c:pt>
                <c:pt idx="21">
                  <c:v>96.0745</c:v>
                </c:pt>
                <c:pt idx="22">
                  <c:v>96.248599999999996</c:v>
                </c:pt>
                <c:pt idx="23">
                  <c:v>96.364599999999996</c:v>
                </c:pt>
                <c:pt idx="24">
                  <c:v>96.335599999999999</c:v>
                </c:pt>
                <c:pt idx="25">
                  <c:v>96.335599999999999</c:v>
                </c:pt>
                <c:pt idx="26">
                  <c:v>96.350099999999998</c:v>
                </c:pt>
                <c:pt idx="27">
                  <c:v>95.885999999999996</c:v>
                </c:pt>
                <c:pt idx="28">
                  <c:v>96.234099999999998</c:v>
                </c:pt>
                <c:pt idx="29">
                  <c:v>96.045500000000004</c:v>
                </c:pt>
                <c:pt idx="30">
                  <c:v>95.915000000000006</c:v>
                </c:pt>
                <c:pt idx="31">
                  <c:v>95.624899999999997</c:v>
                </c:pt>
                <c:pt idx="32">
                  <c:v>96.132499999999993</c:v>
                </c:pt>
                <c:pt idx="33">
                  <c:v>95.755399999999995</c:v>
                </c:pt>
                <c:pt idx="34">
                  <c:v>95.900499999999994</c:v>
                </c:pt>
                <c:pt idx="35">
                  <c:v>95.610399999999998</c:v>
                </c:pt>
                <c:pt idx="36">
                  <c:v>95.624899999999997</c:v>
                </c:pt>
                <c:pt idx="37">
                  <c:v>95.407300000000006</c:v>
                </c:pt>
                <c:pt idx="38">
                  <c:v>94.537099999999995</c:v>
                </c:pt>
                <c:pt idx="39">
                  <c:v>94.058499999999995</c:v>
                </c:pt>
                <c:pt idx="40">
                  <c:v>93.463800000000006</c:v>
                </c:pt>
                <c:pt idx="41">
                  <c:v>92.869100000000003</c:v>
                </c:pt>
                <c:pt idx="42">
                  <c:v>92.593500000000006</c:v>
                </c:pt>
                <c:pt idx="43">
                  <c:v>93.246200000000002</c:v>
                </c:pt>
                <c:pt idx="44">
                  <c:v>92.317999999999998</c:v>
                </c:pt>
                <c:pt idx="45">
                  <c:v>93.6233</c:v>
                </c:pt>
                <c:pt idx="46">
                  <c:v>94.334000000000003</c:v>
                </c:pt>
                <c:pt idx="47">
                  <c:v>95.566900000000004</c:v>
                </c:pt>
                <c:pt idx="48">
                  <c:v>95.392799999999994</c:v>
                </c:pt>
                <c:pt idx="49">
                  <c:v>95.276799999999994</c:v>
                </c:pt>
                <c:pt idx="50">
                  <c:v>94.624099999999999</c:v>
                </c:pt>
                <c:pt idx="51">
                  <c:v>94.566100000000006</c:v>
                </c:pt>
                <c:pt idx="52">
                  <c:v>94.682100000000005</c:v>
                </c:pt>
                <c:pt idx="53">
                  <c:v>94.464600000000004</c:v>
                </c:pt>
                <c:pt idx="54">
                  <c:v>93.971400000000003</c:v>
                </c:pt>
                <c:pt idx="55">
                  <c:v>94.493600000000001</c:v>
                </c:pt>
                <c:pt idx="56">
                  <c:v>94.319500000000005</c:v>
                </c:pt>
                <c:pt idx="57">
                  <c:v>94.522599999999997</c:v>
                </c:pt>
                <c:pt idx="58">
                  <c:v>94.247</c:v>
                </c:pt>
                <c:pt idx="59">
                  <c:v>93.913399999999996</c:v>
                </c:pt>
                <c:pt idx="60">
                  <c:v>94.102000000000004</c:v>
                </c:pt>
                <c:pt idx="61">
                  <c:v>93.666799999999995</c:v>
                </c:pt>
                <c:pt idx="62">
                  <c:v>93.362300000000005</c:v>
                </c:pt>
                <c:pt idx="63">
                  <c:v>92.970600000000005</c:v>
                </c:pt>
                <c:pt idx="64">
                  <c:v>92.245500000000007</c:v>
                </c:pt>
                <c:pt idx="65">
                  <c:v>92.346999999999994</c:v>
                </c:pt>
                <c:pt idx="66">
                  <c:v>92.433999999999997</c:v>
                </c:pt>
                <c:pt idx="67">
                  <c:v>91.650800000000004</c:v>
                </c:pt>
                <c:pt idx="68">
                  <c:v>92.448499999999996</c:v>
                </c:pt>
                <c:pt idx="69">
                  <c:v>91.824799999999996</c:v>
                </c:pt>
                <c:pt idx="70">
                  <c:v>92.912599999999998</c:v>
                </c:pt>
                <c:pt idx="71">
                  <c:v>93.405799999999999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PRESION!$A$17:$A$88</c:f>
              <c:numCache>
                <c:formatCode>General</c:formatCode>
                <c:ptCount val="72"/>
                <c:pt idx="0">
                  <c:v>744</c:v>
                </c:pt>
                <c:pt idx="1">
                  <c:v>743</c:v>
                </c:pt>
                <c:pt idx="2">
                  <c:v>742</c:v>
                </c:pt>
                <c:pt idx="3">
                  <c:v>741</c:v>
                </c:pt>
                <c:pt idx="4">
                  <c:v>740</c:v>
                </c:pt>
                <c:pt idx="5">
                  <c:v>739</c:v>
                </c:pt>
                <c:pt idx="6">
                  <c:v>738</c:v>
                </c:pt>
                <c:pt idx="7">
                  <c:v>737</c:v>
                </c:pt>
                <c:pt idx="8">
                  <c:v>736</c:v>
                </c:pt>
                <c:pt idx="9">
                  <c:v>735</c:v>
                </c:pt>
                <c:pt idx="10">
                  <c:v>734</c:v>
                </c:pt>
                <c:pt idx="11">
                  <c:v>733</c:v>
                </c:pt>
                <c:pt idx="12">
                  <c:v>732</c:v>
                </c:pt>
                <c:pt idx="13">
                  <c:v>731</c:v>
                </c:pt>
                <c:pt idx="14">
                  <c:v>730</c:v>
                </c:pt>
                <c:pt idx="15">
                  <c:v>729</c:v>
                </c:pt>
                <c:pt idx="16">
                  <c:v>728</c:v>
                </c:pt>
                <c:pt idx="17">
                  <c:v>727</c:v>
                </c:pt>
                <c:pt idx="18">
                  <c:v>726</c:v>
                </c:pt>
                <c:pt idx="19">
                  <c:v>725</c:v>
                </c:pt>
                <c:pt idx="20">
                  <c:v>724</c:v>
                </c:pt>
                <c:pt idx="21">
                  <c:v>723</c:v>
                </c:pt>
                <c:pt idx="22">
                  <c:v>722</c:v>
                </c:pt>
                <c:pt idx="23">
                  <c:v>721</c:v>
                </c:pt>
                <c:pt idx="24">
                  <c:v>720</c:v>
                </c:pt>
                <c:pt idx="25">
                  <c:v>719</c:v>
                </c:pt>
                <c:pt idx="26">
                  <c:v>718</c:v>
                </c:pt>
                <c:pt idx="27">
                  <c:v>717</c:v>
                </c:pt>
                <c:pt idx="28">
                  <c:v>716</c:v>
                </c:pt>
                <c:pt idx="29">
                  <c:v>715</c:v>
                </c:pt>
                <c:pt idx="30">
                  <c:v>714</c:v>
                </c:pt>
                <c:pt idx="31">
                  <c:v>713</c:v>
                </c:pt>
                <c:pt idx="32">
                  <c:v>712</c:v>
                </c:pt>
                <c:pt idx="33">
                  <c:v>711</c:v>
                </c:pt>
                <c:pt idx="34">
                  <c:v>710</c:v>
                </c:pt>
                <c:pt idx="35">
                  <c:v>709</c:v>
                </c:pt>
                <c:pt idx="36">
                  <c:v>708</c:v>
                </c:pt>
                <c:pt idx="37">
                  <c:v>707</c:v>
                </c:pt>
                <c:pt idx="38">
                  <c:v>706</c:v>
                </c:pt>
                <c:pt idx="39">
                  <c:v>705</c:v>
                </c:pt>
                <c:pt idx="40">
                  <c:v>704</c:v>
                </c:pt>
                <c:pt idx="41">
                  <c:v>703</c:v>
                </c:pt>
                <c:pt idx="42">
                  <c:v>702</c:v>
                </c:pt>
                <c:pt idx="43">
                  <c:v>701</c:v>
                </c:pt>
                <c:pt idx="44">
                  <c:v>700</c:v>
                </c:pt>
                <c:pt idx="45">
                  <c:v>699</c:v>
                </c:pt>
                <c:pt idx="46">
                  <c:v>698</c:v>
                </c:pt>
                <c:pt idx="47">
                  <c:v>697</c:v>
                </c:pt>
                <c:pt idx="48">
                  <c:v>696</c:v>
                </c:pt>
                <c:pt idx="49">
                  <c:v>695</c:v>
                </c:pt>
                <c:pt idx="50">
                  <c:v>694</c:v>
                </c:pt>
                <c:pt idx="51">
                  <c:v>693</c:v>
                </c:pt>
                <c:pt idx="52">
                  <c:v>692</c:v>
                </c:pt>
                <c:pt idx="53">
                  <c:v>691</c:v>
                </c:pt>
                <c:pt idx="54">
                  <c:v>690</c:v>
                </c:pt>
                <c:pt idx="55">
                  <c:v>689</c:v>
                </c:pt>
                <c:pt idx="56">
                  <c:v>688</c:v>
                </c:pt>
                <c:pt idx="57">
                  <c:v>687</c:v>
                </c:pt>
                <c:pt idx="58">
                  <c:v>686</c:v>
                </c:pt>
                <c:pt idx="59">
                  <c:v>685</c:v>
                </c:pt>
                <c:pt idx="60">
                  <c:v>684</c:v>
                </c:pt>
                <c:pt idx="61">
                  <c:v>683</c:v>
                </c:pt>
                <c:pt idx="62">
                  <c:v>682</c:v>
                </c:pt>
                <c:pt idx="63">
                  <c:v>681</c:v>
                </c:pt>
                <c:pt idx="64">
                  <c:v>680</c:v>
                </c:pt>
                <c:pt idx="65">
                  <c:v>679</c:v>
                </c:pt>
                <c:pt idx="66">
                  <c:v>678</c:v>
                </c:pt>
                <c:pt idx="67">
                  <c:v>677</c:v>
                </c:pt>
                <c:pt idx="68">
                  <c:v>676</c:v>
                </c:pt>
                <c:pt idx="69">
                  <c:v>675</c:v>
                </c:pt>
                <c:pt idx="70">
                  <c:v>674</c:v>
                </c:pt>
                <c:pt idx="71">
                  <c:v>673</c:v>
                </c:pt>
              </c:numCache>
            </c:numRef>
          </c:cat>
          <c:val>
            <c:numRef>
              <c:f>PRESION!$G$17:$G$88</c:f>
              <c:numCache>
                <c:formatCode>General</c:formatCode>
                <c:ptCount val="72"/>
                <c:pt idx="0">
                  <c:v>93.9726</c:v>
                </c:pt>
                <c:pt idx="1">
                  <c:v>94.371600000000001</c:v>
                </c:pt>
                <c:pt idx="2">
                  <c:v>93.79</c:v>
                </c:pt>
                <c:pt idx="3">
                  <c:v>95.884100000000004</c:v>
                </c:pt>
                <c:pt idx="4">
                  <c:v>95.884100000000004</c:v>
                </c:pt>
                <c:pt idx="5">
                  <c:v>95.884100000000004</c:v>
                </c:pt>
                <c:pt idx="6">
                  <c:v>95.884100000000004</c:v>
                </c:pt>
                <c:pt idx="7">
                  <c:v>95.884100000000004</c:v>
                </c:pt>
                <c:pt idx="8">
                  <c:v>95.884100000000004</c:v>
                </c:pt>
                <c:pt idx="9">
                  <c:v>95.884100000000004</c:v>
                </c:pt>
                <c:pt idx="10">
                  <c:v>95.884100000000004</c:v>
                </c:pt>
                <c:pt idx="11">
                  <c:v>95.351900000000001</c:v>
                </c:pt>
                <c:pt idx="12">
                  <c:v>95.351900000000001</c:v>
                </c:pt>
                <c:pt idx="13">
                  <c:v>95.058499999999995</c:v>
                </c:pt>
                <c:pt idx="14">
                  <c:v>94.950699999999998</c:v>
                </c:pt>
                <c:pt idx="15">
                  <c:v>94.462400000000002</c:v>
                </c:pt>
                <c:pt idx="16">
                  <c:v>94.2881</c:v>
                </c:pt>
                <c:pt idx="17">
                  <c:v>94.5274</c:v>
                </c:pt>
                <c:pt idx="18">
                  <c:v>94.939899999999994</c:v>
                </c:pt>
                <c:pt idx="19">
                  <c:v>95.328999999999994</c:v>
                </c:pt>
                <c:pt idx="20">
                  <c:v>95.686700000000002</c:v>
                </c:pt>
                <c:pt idx="21">
                  <c:v>95.761899999999997</c:v>
                </c:pt>
                <c:pt idx="22">
                  <c:v>96.088099999999997</c:v>
                </c:pt>
                <c:pt idx="23">
                  <c:v>96.274799999999999</c:v>
                </c:pt>
                <c:pt idx="24">
                  <c:v>96.153800000000004</c:v>
                </c:pt>
                <c:pt idx="25">
                  <c:v>95.658500000000004</c:v>
                </c:pt>
                <c:pt idx="26">
                  <c:v>95.658500000000004</c:v>
                </c:pt>
                <c:pt idx="27">
                  <c:v>95.658500000000004</c:v>
                </c:pt>
                <c:pt idx="28">
                  <c:v>95.658500000000004</c:v>
                </c:pt>
                <c:pt idx="29">
                  <c:v>95.658500000000004</c:v>
                </c:pt>
                <c:pt idx="30">
                  <c:v>95.658500000000004</c:v>
                </c:pt>
                <c:pt idx="31">
                  <c:v>95.658500000000004</c:v>
                </c:pt>
                <c:pt idx="32">
                  <c:v>95.658500000000004</c:v>
                </c:pt>
                <c:pt idx="33">
                  <c:v>95.658500000000004</c:v>
                </c:pt>
                <c:pt idx="34">
                  <c:v>95.758499999999998</c:v>
                </c:pt>
                <c:pt idx="35">
                  <c:v>95.495699999999999</c:v>
                </c:pt>
                <c:pt idx="36">
                  <c:v>95.485600000000005</c:v>
                </c:pt>
                <c:pt idx="37">
                  <c:v>95.074299999999994</c:v>
                </c:pt>
                <c:pt idx="38">
                  <c:v>94.184600000000003</c:v>
                </c:pt>
                <c:pt idx="39">
                  <c:v>94.035799999999995</c:v>
                </c:pt>
                <c:pt idx="40">
                  <c:v>93.322199999999995</c:v>
                </c:pt>
                <c:pt idx="41">
                  <c:v>92.680400000000006</c:v>
                </c:pt>
                <c:pt idx="42">
                  <c:v>92.361800000000002</c:v>
                </c:pt>
                <c:pt idx="43">
                  <c:v>93.101900000000001</c:v>
                </c:pt>
                <c:pt idx="44">
                  <c:v>92.273300000000006</c:v>
                </c:pt>
                <c:pt idx="45">
                  <c:v>93.499200000000002</c:v>
                </c:pt>
                <c:pt idx="46">
                  <c:v>94.266300000000001</c:v>
                </c:pt>
                <c:pt idx="47">
                  <c:v>95.366600000000005</c:v>
                </c:pt>
                <c:pt idx="48">
                  <c:v>95.136200000000002</c:v>
                </c:pt>
                <c:pt idx="49">
                  <c:v>95.031800000000004</c:v>
                </c:pt>
                <c:pt idx="50">
                  <c:v>93.681899999999999</c:v>
                </c:pt>
                <c:pt idx="51">
                  <c:v>93.681899999999999</c:v>
                </c:pt>
                <c:pt idx="52">
                  <c:v>93.681899999999999</c:v>
                </c:pt>
                <c:pt idx="53">
                  <c:v>93.681899999999999</c:v>
                </c:pt>
                <c:pt idx="54">
                  <c:v>93.681899999999999</c:v>
                </c:pt>
                <c:pt idx="55">
                  <c:v>93.681899999999999</c:v>
                </c:pt>
                <c:pt idx="56">
                  <c:v>93.681899999999999</c:v>
                </c:pt>
                <c:pt idx="57">
                  <c:v>93.681899999999999</c:v>
                </c:pt>
                <c:pt idx="58">
                  <c:v>93.681899999999999</c:v>
                </c:pt>
                <c:pt idx="59">
                  <c:v>93.681899999999999</c:v>
                </c:pt>
                <c:pt idx="60">
                  <c:v>93.792299999999997</c:v>
                </c:pt>
                <c:pt idx="61">
                  <c:v>93.377899999999997</c:v>
                </c:pt>
                <c:pt idx="62">
                  <c:v>93.087000000000003</c:v>
                </c:pt>
                <c:pt idx="63">
                  <c:v>92.729600000000005</c:v>
                </c:pt>
                <c:pt idx="64">
                  <c:v>92.014799999999994</c:v>
                </c:pt>
                <c:pt idx="65">
                  <c:v>92.0672</c:v>
                </c:pt>
                <c:pt idx="66">
                  <c:v>92.166799999999995</c:v>
                </c:pt>
                <c:pt idx="67">
                  <c:v>91.633399999999995</c:v>
                </c:pt>
                <c:pt idx="68">
                  <c:v>92.233999999999995</c:v>
                </c:pt>
                <c:pt idx="69">
                  <c:v>91.691100000000006</c:v>
                </c:pt>
                <c:pt idx="70">
                  <c:v>92.689400000000006</c:v>
                </c:pt>
                <c:pt idx="71">
                  <c:v>93.1768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PRESION!$A$17:$A$88</c:f>
              <c:numCache>
                <c:formatCode>General</c:formatCode>
                <c:ptCount val="72"/>
                <c:pt idx="0">
                  <c:v>744</c:v>
                </c:pt>
                <c:pt idx="1">
                  <c:v>743</c:v>
                </c:pt>
                <c:pt idx="2">
                  <c:v>742</c:v>
                </c:pt>
                <c:pt idx="3">
                  <c:v>741</c:v>
                </c:pt>
                <c:pt idx="4">
                  <c:v>740</c:v>
                </c:pt>
                <c:pt idx="5">
                  <c:v>739</c:v>
                </c:pt>
                <c:pt idx="6">
                  <c:v>738</c:v>
                </c:pt>
                <c:pt idx="7">
                  <c:v>737</c:v>
                </c:pt>
                <c:pt idx="8">
                  <c:v>736</c:v>
                </c:pt>
                <c:pt idx="9">
                  <c:v>735</c:v>
                </c:pt>
                <c:pt idx="10">
                  <c:v>734</c:v>
                </c:pt>
                <c:pt idx="11">
                  <c:v>733</c:v>
                </c:pt>
                <c:pt idx="12">
                  <c:v>732</c:v>
                </c:pt>
                <c:pt idx="13">
                  <c:v>731</c:v>
                </c:pt>
                <c:pt idx="14">
                  <c:v>730</c:v>
                </c:pt>
                <c:pt idx="15">
                  <c:v>729</c:v>
                </c:pt>
                <c:pt idx="16">
                  <c:v>728</c:v>
                </c:pt>
                <c:pt idx="17">
                  <c:v>727</c:v>
                </c:pt>
                <c:pt idx="18">
                  <c:v>726</c:v>
                </c:pt>
                <c:pt idx="19">
                  <c:v>725</c:v>
                </c:pt>
                <c:pt idx="20">
                  <c:v>724</c:v>
                </c:pt>
                <c:pt idx="21">
                  <c:v>723</c:v>
                </c:pt>
                <c:pt idx="22">
                  <c:v>722</c:v>
                </c:pt>
                <c:pt idx="23">
                  <c:v>721</c:v>
                </c:pt>
                <c:pt idx="24">
                  <c:v>720</c:v>
                </c:pt>
                <c:pt idx="25">
                  <c:v>719</c:v>
                </c:pt>
                <c:pt idx="26">
                  <c:v>718</c:v>
                </c:pt>
                <c:pt idx="27">
                  <c:v>717</c:v>
                </c:pt>
                <c:pt idx="28">
                  <c:v>716</c:v>
                </c:pt>
                <c:pt idx="29">
                  <c:v>715</c:v>
                </c:pt>
                <c:pt idx="30">
                  <c:v>714</c:v>
                </c:pt>
                <c:pt idx="31">
                  <c:v>713</c:v>
                </c:pt>
                <c:pt idx="32">
                  <c:v>712</c:v>
                </c:pt>
                <c:pt idx="33">
                  <c:v>711</c:v>
                </c:pt>
                <c:pt idx="34">
                  <c:v>710</c:v>
                </c:pt>
                <c:pt idx="35">
                  <c:v>709</c:v>
                </c:pt>
                <c:pt idx="36">
                  <c:v>708</c:v>
                </c:pt>
                <c:pt idx="37">
                  <c:v>707</c:v>
                </c:pt>
                <c:pt idx="38">
                  <c:v>706</c:v>
                </c:pt>
                <c:pt idx="39">
                  <c:v>705</c:v>
                </c:pt>
                <c:pt idx="40">
                  <c:v>704</c:v>
                </c:pt>
                <c:pt idx="41">
                  <c:v>703</c:v>
                </c:pt>
                <c:pt idx="42">
                  <c:v>702</c:v>
                </c:pt>
                <c:pt idx="43">
                  <c:v>701</c:v>
                </c:pt>
                <c:pt idx="44">
                  <c:v>700</c:v>
                </c:pt>
                <c:pt idx="45">
                  <c:v>699</c:v>
                </c:pt>
                <c:pt idx="46">
                  <c:v>698</c:v>
                </c:pt>
                <c:pt idx="47">
                  <c:v>697</c:v>
                </c:pt>
                <c:pt idx="48">
                  <c:v>696</c:v>
                </c:pt>
                <c:pt idx="49">
                  <c:v>695</c:v>
                </c:pt>
                <c:pt idx="50">
                  <c:v>694</c:v>
                </c:pt>
                <c:pt idx="51">
                  <c:v>693</c:v>
                </c:pt>
                <c:pt idx="52">
                  <c:v>692</c:v>
                </c:pt>
                <c:pt idx="53">
                  <c:v>691</c:v>
                </c:pt>
                <c:pt idx="54">
                  <c:v>690</c:v>
                </c:pt>
                <c:pt idx="55">
                  <c:v>689</c:v>
                </c:pt>
                <c:pt idx="56">
                  <c:v>688</c:v>
                </c:pt>
                <c:pt idx="57">
                  <c:v>687</c:v>
                </c:pt>
                <c:pt idx="58">
                  <c:v>686</c:v>
                </c:pt>
                <c:pt idx="59">
                  <c:v>685</c:v>
                </c:pt>
                <c:pt idx="60">
                  <c:v>684</c:v>
                </c:pt>
                <c:pt idx="61">
                  <c:v>683</c:v>
                </c:pt>
                <c:pt idx="62">
                  <c:v>682</c:v>
                </c:pt>
                <c:pt idx="63">
                  <c:v>681</c:v>
                </c:pt>
                <c:pt idx="64">
                  <c:v>680</c:v>
                </c:pt>
                <c:pt idx="65">
                  <c:v>679</c:v>
                </c:pt>
                <c:pt idx="66">
                  <c:v>678</c:v>
                </c:pt>
                <c:pt idx="67">
                  <c:v>677</c:v>
                </c:pt>
                <c:pt idx="68">
                  <c:v>676</c:v>
                </c:pt>
                <c:pt idx="69">
                  <c:v>675</c:v>
                </c:pt>
                <c:pt idx="70">
                  <c:v>674</c:v>
                </c:pt>
                <c:pt idx="71">
                  <c:v>673</c:v>
                </c:pt>
              </c:numCache>
            </c:numRef>
          </c:cat>
          <c:val>
            <c:numRef>
              <c:f>PRESION!$H$17:$H$88</c:f>
              <c:numCache>
                <c:formatCode>General</c:formatCode>
                <c:ptCount val="72"/>
                <c:pt idx="0">
                  <c:v>93.272199999999998</c:v>
                </c:pt>
                <c:pt idx="1">
                  <c:v>93.963899999999995</c:v>
                </c:pt>
                <c:pt idx="2">
                  <c:v>93.557900000000004</c:v>
                </c:pt>
                <c:pt idx="3">
                  <c:v>94.862700000000004</c:v>
                </c:pt>
                <c:pt idx="4">
                  <c:v>95.082400000000007</c:v>
                </c:pt>
                <c:pt idx="5">
                  <c:v>95.440799999999996</c:v>
                </c:pt>
                <c:pt idx="6">
                  <c:v>95.264300000000006</c:v>
                </c:pt>
                <c:pt idx="7">
                  <c:v>95.664199999999994</c:v>
                </c:pt>
                <c:pt idx="8">
                  <c:v>95.852400000000003</c:v>
                </c:pt>
                <c:pt idx="9">
                  <c:v>95.617099999999994</c:v>
                </c:pt>
                <c:pt idx="10">
                  <c:v>95.837500000000006</c:v>
                </c:pt>
                <c:pt idx="11">
                  <c:v>95.528700000000001</c:v>
                </c:pt>
                <c:pt idx="12">
                  <c:v>95.330299999999994</c:v>
                </c:pt>
                <c:pt idx="13">
                  <c:v>94.900400000000005</c:v>
                </c:pt>
                <c:pt idx="14">
                  <c:v>94.828199999999995</c:v>
                </c:pt>
                <c:pt idx="15">
                  <c:v>94.450100000000006</c:v>
                </c:pt>
                <c:pt idx="16">
                  <c:v>94.198700000000002</c:v>
                </c:pt>
                <c:pt idx="17">
                  <c:v>94.431100000000001</c:v>
                </c:pt>
                <c:pt idx="18">
                  <c:v>94.866500000000002</c:v>
                </c:pt>
                <c:pt idx="19">
                  <c:v>95.228499999999997</c:v>
                </c:pt>
                <c:pt idx="20">
                  <c:v>95.595399999999998</c:v>
                </c:pt>
                <c:pt idx="21">
                  <c:v>95.746600000000001</c:v>
                </c:pt>
                <c:pt idx="22">
                  <c:v>96.008200000000002</c:v>
                </c:pt>
                <c:pt idx="23">
                  <c:v>96.182599999999994</c:v>
                </c:pt>
                <c:pt idx="24">
                  <c:v>96.073300000000003</c:v>
                </c:pt>
                <c:pt idx="25">
                  <c:v>96.138800000000003</c:v>
                </c:pt>
                <c:pt idx="26">
                  <c:v>96.0501</c:v>
                </c:pt>
                <c:pt idx="27">
                  <c:v>95.892499999999998</c:v>
                </c:pt>
                <c:pt idx="28">
                  <c:v>95.979100000000003</c:v>
                </c:pt>
                <c:pt idx="29">
                  <c:v>95.810400000000001</c:v>
                </c:pt>
                <c:pt idx="30">
                  <c:v>95.87</c:v>
                </c:pt>
                <c:pt idx="31">
                  <c:v>95.7316</c:v>
                </c:pt>
                <c:pt idx="32">
                  <c:v>95.848799999999997</c:v>
                </c:pt>
                <c:pt idx="33">
                  <c:v>95.4011</c:v>
                </c:pt>
                <c:pt idx="34">
                  <c:v>95.590199999999996</c:v>
                </c:pt>
                <c:pt idx="35">
                  <c:v>95.2637</c:v>
                </c:pt>
                <c:pt idx="36">
                  <c:v>95.279799999999994</c:v>
                </c:pt>
                <c:pt idx="37">
                  <c:v>94.795400000000001</c:v>
                </c:pt>
                <c:pt idx="38">
                  <c:v>93.850899999999996</c:v>
                </c:pt>
                <c:pt idx="39">
                  <c:v>93.580500000000001</c:v>
                </c:pt>
                <c:pt idx="40">
                  <c:v>92.771699999999996</c:v>
                </c:pt>
                <c:pt idx="41">
                  <c:v>92.261799999999994</c:v>
                </c:pt>
                <c:pt idx="42">
                  <c:v>91.963099999999997</c:v>
                </c:pt>
                <c:pt idx="43">
                  <c:v>92.614000000000004</c:v>
                </c:pt>
                <c:pt idx="44">
                  <c:v>91.684700000000007</c:v>
                </c:pt>
                <c:pt idx="45">
                  <c:v>93.122900000000001</c:v>
                </c:pt>
                <c:pt idx="46">
                  <c:v>94.090800000000002</c:v>
                </c:pt>
                <c:pt idx="47">
                  <c:v>95.156000000000006</c:v>
                </c:pt>
                <c:pt idx="48">
                  <c:v>94.839299999999994</c:v>
                </c:pt>
                <c:pt idx="49">
                  <c:v>94.787000000000006</c:v>
                </c:pt>
                <c:pt idx="50">
                  <c:v>94.117599999999996</c:v>
                </c:pt>
                <c:pt idx="51">
                  <c:v>94.167500000000004</c:v>
                </c:pt>
                <c:pt idx="52">
                  <c:v>94.108099999999993</c:v>
                </c:pt>
                <c:pt idx="53">
                  <c:v>94.083299999999994</c:v>
                </c:pt>
                <c:pt idx="54">
                  <c:v>93.284700000000001</c:v>
                </c:pt>
                <c:pt idx="55">
                  <c:v>93.962400000000002</c:v>
                </c:pt>
                <c:pt idx="56">
                  <c:v>93.722700000000003</c:v>
                </c:pt>
                <c:pt idx="57">
                  <c:v>93.793300000000002</c:v>
                </c:pt>
                <c:pt idx="58">
                  <c:v>93.642200000000003</c:v>
                </c:pt>
                <c:pt idx="59">
                  <c:v>93.334800000000001</c:v>
                </c:pt>
                <c:pt idx="60">
                  <c:v>93.564899999999994</c:v>
                </c:pt>
                <c:pt idx="61">
                  <c:v>93.207400000000007</c:v>
                </c:pt>
                <c:pt idx="62">
                  <c:v>92.812100000000001</c:v>
                </c:pt>
                <c:pt idx="63">
                  <c:v>92.342100000000002</c:v>
                </c:pt>
                <c:pt idx="64">
                  <c:v>91.575800000000001</c:v>
                </c:pt>
                <c:pt idx="65">
                  <c:v>91.849199999999996</c:v>
                </c:pt>
                <c:pt idx="66">
                  <c:v>91.950400000000002</c:v>
                </c:pt>
                <c:pt idx="67">
                  <c:v>91.488299999999995</c:v>
                </c:pt>
                <c:pt idx="68">
                  <c:v>91.828500000000005</c:v>
                </c:pt>
                <c:pt idx="69">
                  <c:v>91.162700000000001</c:v>
                </c:pt>
                <c:pt idx="70">
                  <c:v>92.185400000000001</c:v>
                </c:pt>
                <c:pt idx="71">
                  <c:v>93.071299999999994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PRESION!$A$17:$A$88</c:f>
              <c:numCache>
                <c:formatCode>General</c:formatCode>
                <c:ptCount val="72"/>
                <c:pt idx="0">
                  <c:v>744</c:v>
                </c:pt>
                <c:pt idx="1">
                  <c:v>743</c:v>
                </c:pt>
                <c:pt idx="2">
                  <c:v>742</c:v>
                </c:pt>
                <c:pt idx="3">
                  <c:v>741</c:v>
                </c:pt>
                <c:pt idx="4">
                  <c:v>740</c:v>
                </c:pt>
                <c:pt idx="5">
                  <c:v>739</c:v>
                </c:pt>
                <c:pt idx="6">
                  <c:v>738</c:v>
                </c:pt>
                <c:pt idx="7">
                  <c:v>737</c:v>
                </c:pt>
                <c:pt idx="8">
                  <c:v>736</c:v>
                </c:pt>
                <c:pt idx="9">
                  <c:v>735</c:v>
                </c:pt>
                <c:pt idx="10">
                  <c:v>734</c:v>
                </c:pt>
                <c:pt idx="11">
                  <c:v>733</c:v>
                </c:pt>
                <c:pt idx="12">
                  <c:v>732</c:v>
                </c:pt>
                <c:pt idx="13">
                  <c:v>731</c:v>
                </c:pt>
                <c:pt idx="14">
                  <c:v>730</c:v>
                </c:pt>
                <c:pt idx="15">
                  <c:v>729</c:v>
                </c:pt>
                <c:pt idx="16">
                  <c:v>728</c:v>
                </c:pt>
                <c:pt idx="17">
                  <c:v>727</c:v>
                </c:pt>
                <c:pt idx="18">
                  <c:v>726</c:v>
                </c:pt>
                <c:pt idx="19">
                  <c:v>725</c:v>
                </c:pt>
                <c:pt idx="20">
                  <c:v>724</c:v>
                </c:pt>
                <c:pt idx="21">
                  <c:v>723</c:v>
                </c:pt>
                <c:pt idx="22">
                  <c:v>722</c:v>
                </c:pt>
                <c:pt idx="23">
                  <c:v>721</c:v>
                </c:pt>
                <c:pt idx="24">
                  <c:v>720</c:v>
                </c:pt>
                <c:pt idx="25">
                  <c:v>719</c:v>
                </c:pt>
                <c:pt idx="26">
                  <c:v>718</c:v>
                </c:pt>
                <c:pt idx="27">
                  <c:v>717</c:v>
                </c:pt>
                <c:pt idx="28">
                  <c:v>716</c:v>
                </c:pt>
                <c:pt idx="29">
                  <c:v>715</c:v>
                </c:pt>
                <c:pt idx="30">
                  <c:v>714</c:v>
                </c:pt>
                <c:pt idx="31">
                  <c:v>713</c:v>
                </c:pt>
                <c:pt idx="32">
                  <c:v>712</c:v>
                </c:pt>
                <c:pt idx="33">
                  <c:v>711</c:v>
                </c:pt>
                <c:pt idx="34">
                  <c:v>710</c:v>
                </c:pt>
                <c:pt idx="35">
                  <c:v>709</c:v>
                </c:pt>
                <c:pt idx="36">
                  <c:v>708</c:v>
                </c:pt>
                <c:pt idx="37">
                  <c:v>707</c:v>
                </c:pt>
                <c:pt idx="38">
                  <c:v>706</c:v>
                </c:pt>
                <c:pt idx="39">
                  <c:v>705</c:v>
                </c:pt>
                <c:pt idx="40">
                  <c:v>704</c:v>
                </c:pt>
                <c:pt idx="41">
                  <c:v>703</c:v>
                </c:pt>
                <c:pt idx="42">
                  <c:v>702</c:v>
                </c:pt>
                <c:pt idx="43">
                  <c:v>701</c:v>
                </c:pt>
                <c:pt idx="44">
                  <c:v>700</c:v>
                </c:pt>
                <c:pt idx="45">
                  <c:v>699</c:v>
                </c:pt>
                <c:pt idx="46">
                  <c:v>698</c:v>
                </c:pt>
                <c:pt idx="47">
                  <c:v>697</c:v>
                </c:pt>
                <c:pt idx="48">
                  <c:v>696</c:v>
                </c:pt>
                <c:pt idx="49">
                  <c:v>695</c:v>
                </c:pt>
                <c:pt idx="50">
                  <c:v>694</c:v>
                </c:pt>
                <c:pt idx="51">
                  <c:v>693</c:v>
                </c:pt>
                <c:pt idx="52">
                  <c:v>692</c:v>
                </c:pt>
                <c:pt idx="53">
                  <c:v>691</c:v>
                </c:pt>
                <c:pt idx="54">
                  <c:v>690</c:v>
                </c:pt>
                <c:pt idx="55">
                  <c:v>689</c:v>
                </c:pt>
                <c:pt idx="56">
                  <c:v>688</c:v>
                </c:pt>
                <c:pt idx="57">
                  <c:v>687</c:v>
                </c:pt>
                <c:pt idx="58">
                  <c:v>686</c:v>
                </c:pt>
                <c:pt idx="59">
                  <c:v>685</c:v>
                </c:pt>
                <c:pt idx="60">
                  <c:v>684</c:v>
                </c:pt>
                <c:pt idx="61">
                  <c:v>683</c:v>
                </c:pt>
                <c:pt idx="62">
                  <c:v>682</c:v>
                </c:pt>
                <c:pt idx="63">
                  <c:v>681</c:v>
                </c:pt>
                <c:pt idx="64">
                  <c:v>680</c:v>
                </c:pt>
                <c:pt idx="65">
                  <c:v>679</c:v>
                </c:pt>
                <c:pt idx="66">
                  <c:v>678</c:v>
                </c:pt>
                <c:pt idx="67">
                  <c:v>677</c:v>
                </c:pt>
                <c:pt idx="68">
                  <c:v>676</c:v>
                </c:pt>
                <c:pt idx="69">
                  <c:v>675</c:v>
                </c:pt>
                <c:pt idx="70">
                  <c:v>674</c:v>
                </c:pt>
                <c:pt idx="71">
                  <c:v>673</c:v>
                </c:pt>
              </c:numCache>
            </c:numRef>
          </c:cat>
          <c:val>
            <c:numRef>
              <c:f>PRESION!$I$17:$I$88</c:f>
              <c:numCache>
                <c:formatCode>General</c:formatCode>
                <c:ptCount val="72"/>
                <c:pt idx="0">
                  <c:v>93.657799999999995</c:v>
                </c:pt>
                <c:pt idx="1">
                  <c:v>94.163200000000003</c:v>
                </c:pt>
                <c:pt idx="2">
                  <c:v>93.217500000000001</c:v>
                </c:pt>
                <c:pt idx="3">
                  <c:v>95.171199999999999</c:v>
                </c:pt>
                <c:pt idx="4">
                  <c:v>95.171199999999999</c:v>
                </c:pt>
                <c:pt idx="5">
                  <c:v>95.171199999999999</c:v>
                </c:pt>
                <c:pt idx="6">
                  <c:v>95.171199999999999</c:v>
                </c:pt>
                <c:pt idx="7">
                  <c:v>95.171199999999999</c:v>
                </c:pt>
                <c:pt idx="8">
                  <c:v>95.171199999999999</c:v>
                </c:pt>
                <c:pt idx="9">
                  <c:v>95.171199999999999</c:v>
                </c:pt>
                <c:pt idx="10">
                  <c:v>95.171199999999999</c:v>
                </c:pt>
                <c:pt idx="11">
                  <c:v>95.171199999999999</c:v>
                </c:pt>
                <c:pt idx="12">
                  <c:v>95.171199999999999</c:v>
                </c:pt>
                <c:pt idx="13">
                  <c:v>95.171199999999999</c:v>
                </c:pt>
                <c:pt idx="14">
                  <c:v>93.0732</c:v>
                </c:pt>
                <c:pt idx="15">
                  <c:v>93.0732</c:v>
                </c:pt>
                <c:pt idx="16">
                  <c:v>93.0732</c:v>
                </c:pt>
                <c:pt idx="17">
                  <c:v>93.0732</c:v>
                </c:pt>
                <c:pt idx="18">
                  <c:v>93.0732</c:v>
                </c:pt>
                <c:pt idx="19">
                  <c:v>93.0732</c:v>
                </c:pt>
                <c:pt idx="20">
                  <c:v>93.0732</c:v>
                </c:pt>
                <c:pt idx="21">
                  <c:v>93.0732</c:v>
                </c:pt>
                <c:pt idx="22">
                  <c:v>93.0732</c:v>
                </c:pt>
                <c:pt idx="23">
                  <c:v>93.0732</c:v>
                </c:pt>
                <c:pt idx="24">
                  <c:v>93.0732</c:v>
                </c:pt>
                <c:pt idx="25">
                  <c:v>93.0732</c:v>
                </c:pt>
                <c:pt idx="26">
                  <c:v>93.0732</c:v>
                </c:pt>
                <c:pt idx="27">
                  <c:v>93.0732</c:v>
                </c:pt>
                <c:pt idx="28">
                  <c:v>93.0732</c:v>
                </c:pt>
                <c:pt idx="29">
                  <c:v>93.0732</c:v>
                </c:pt>
                <c:pt idx="30">
                  <c:v>93.0732</c:v>
                </c:pt>
                <c:pt idx="31">
                  <c:v>93.0732</c:v>
                </c:pt>
                <c:pt idx="32">
                  <c:v>93.0732</c:v>
                </c:pt>
                <c:pt idx="33">
                  <c:v>93.0732</c:v>
                </c:pt>
                <c:pt idx="34">
                  <c:v>93.0732</c:v>
                </c:pt>
                <c:pt idx="35">
                  <c:v>93.0732</c:v>
                </c:pt>
                <c:pt idx="36">
                  <c:v>93.0732</c:v>
                </c:pt>
                <c:pt idx="37">
                  <c:v>93.0732</c:v>
                </c:pt>
                <c:pt idx="38">
                  <c:v>93.0732</c:v>
                </c:pt>
                <c:pt idx="39">
                  <c:v>93.0732</c:v>
                </c:pt>
                <c:pt idx="40">
                  <c:v>93.0732</c:v>
                </c:pt>
                <c:pt idx="41">
                  <c:v>92.417599999999993</c:v>
                </c:pt>
                <c:pt idx="42">
                  <c:v>92.3232</c:v>
                </c:pt>
                <c:pt idx="43">
                  <c:v>92.771799999999999</c:v>
                </c:pt>
                <c:pt idx="44">
                  <c:v>91.917100000000005</c:v>
                </c:pt>
                <c:pt idx="45">
                  <c:v>93.396900000000002</c:v>
                </c:pt>
                <c:pt idx="46">
                  <c:v>94.125299999999996</c:v>
                </c:pt>
                <c:pt idx="47">
                  <c:v>95.242599999999996</c:v>
                </c:pt>
                <c:pt idx="48">
                  <c:v>94.702399999999997</c:v>
                </c:pt>
                <c:pt idx="49">
                  <c:v>94.646199999999993</c:v>
                </c:pt>
                <c:pt idx="50">
                  <c:v>93.279899999999998</c:v>
                </c:pt>
                <c:pt idx="51">
                  <c:v>92.260199999999998</c:v>
                </c:pt>
                <c:pt idx="52">
                  <c:v>92.260199999999998</c:v>
                </c:pt>
                <c:pt idx="53">
                  <c:v>92.260199999999998</c:v>
                </c:pt>
                <c:pt idx="54">
                  <c:v>92.260199999999998</c:v>
                </c:pt>
                <c:pt idx="55">
                  <c:v>92.260199999999998</c:v>
                </c:pt>
                <c:pt idx="56">
                  <c:v>92.260199999999998</c:v>
                </c:pt>
                <c:pt idx="57">
                  <c:v>92.260199999999998</c:v>
                </c:pt>
                <c:pt idx="58">
                  <c:v>92.260199999999998</c:v>
                </c:pt>
                <c:pt idx="59">
                  <c:v>92.260199999999998</c:v>
                </c:pt>
                <c:pt idx="60">
                  <c:v>92.260199999999998</c:v>
                </c:pt>
                <c:pt idx="61">
                  <c:v>92.260199999999998</c:v>
                </c:pt>
                <c:pt idx="62">
                  <c:v>92.260199999999998</c:v>
                </c:pt>
                <c:pt idx="63">
                  <c:v>92.260199999999998</c:v>
                </c:pt>
                <c:pt idx="64">
                  <c:v>91.532899999999998</c:v>
                </c:pt>
                <c:pt idx="65">
                  <c:v>91.895200000000003</c:v>
                </c:pt>
                <c:pt idx="66">
                  <c:v>91.831500000000005</c:v>
                </c:pt>
                <c:pt idx="67">
                  <c:v>91.164000000000001</c:v>
                </c:pt>
                <c:pt idx="68">
                  <c:v>91.915199999999999</c:v>
                </c:pt>
                <c:pt idx="69">
                  <c:v>91.391599999999997</c:v>
                </c:pt>
                <c:pt idx="70">
                  <c:v>92.327299999999994</c:v>
                </c:pt>
                <c:pt idx="71">
                  <c:v>92.787300000000002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11808"/>
        <c:axId val="98725888"/>
        <c:axId val="96107584"/>
      </c:line3DChart>
      <c:catAx>
        <c:axId val="98711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8725888"/>
        <c:crosses val="autoZero"/>
        <c:auto val="1"/>
        <c:lblAlgn val="ctr"/>
        <c:lblOffset val="100"/>
        <c:noMultiLvlLbl val="0"/>
      </c:catAx>
      <c:valAx>
        <c:axId val="98725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711808"/>
        <c:crosses val="autoZero"/>
        <c:crossBetween val="between"/>
      </c:valAx>
      <c:serAx>
        <c:axId val="96107584"/>
        <c:scaling>
          <c:orientation val="minMax"/>
        </c:scaling>
        <c:delete val="0"/>
        <c:axPos val="b"/>
        <c:majorTickMark val="out"/>
        <c:minorTickMark val="none"/>
        <c:tickLblPos val="nextTo"/>
        <c:crossAx val="98725888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PRESION!$A$89:$A$280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PRESION!$C$89:$C$280</c:f>
              <c:numCache>
                <c:formatCode>General</c:formatCode>
                <c:ptCount val="192"/>
                <c:pt idx="0">
                  <c:v>95.038799999999995</c:v>
                </c:pt>
                <c:pt idx="1">
                  <c:v>94.821799999999996</c:v>
                </c:pt>
                <c:pt idx="2">
                  <c:v>94.031899999999993</c:v>
                </c:pt>
                <c:pt idx="3">
                  <c:v>94.643299999999996</c:v>
                </c:pt>
                <c:pt idx="4">
                  <c:v>94.320099999999996</c:v>
                </c:pt>
                <c:pt idx="5">
                  <c:v>95.164500000000004</c:v>
                </c:pt>
                <c:pt idx="6">
                  <c:v>94.601200000000006</c:v>
                </c:pt>
                <c:pt idx="7">
                  <c:v>94.027000000000001</c:v>
                </c:pt>
                <c:pt idx="8">
                  <c:v>94.877200000000002</c:v>
                </c:pt>
                <c:pt idx="9">
                  <c:v>95.763000000000005</c:v>
                </c:pt>
                <c:pt idx="10">
                  <c:v>95.097999999999999</c:v>
                </c:pt>
                <c:pt idx="11">
                  <c:v>94.269300000000001</c:v>
                </c:pt>
                <c:pt idx="12">
                  <c:v>94.811099999999996</c:v>
                </c:pt>
                <c:pt idx="13">
                  <c:v>93.868600000000001</c:v>
                </c:pt>
                <c:pt idx="14">
                  <c:v>94.486599999999996</c:v>
                </c:pt>
                <c:pt idx="15">
                  <c:v>94.103999999999999</c:v>
                </c:pt>
                <c:pt idx="16">
                  <c:v>93.264799999999994</c:v>
                </c:pt>
                <c:pt idx="17">
                  <c:v>93.862899999999996</c:v>
                </c:pt>
                <c:pt idx="18">
                  <c:v>93.015500000000003</c:v>
                </c:pt>
                <c:pt idx="19">
                  <c:v>93.633200000000002</c:v>
                </c:pt>
                <c:pt idx="20">
                  <c:v>93.829700000000003</c:v>
                </c:pt>
                <c:pt idx="21">
                  <c:v>94.154499999999999</c:v>
                </c:pt>
                <c:pt idx="22">
                  <c:v>94.739699999999999</c:v>
                </c:pt>
                <c:pt idx="23">
                  <c:v>95.066900000000004</c:v>
                </c:pt>
                <c:pt idx="24">
                  <c:v>95.763800000000003</c:v>
                </c:pt>
                <c:pt idx="25">
                  <c:v>95.741200000000006</c:v>
                </c:pt>
                <c:pt idx="26">
                  <c:v>94.896600000000007</c:v>
                </c:pt>
                <c:pt idx="27">
                  <c:v>95.804400000000001</c:v>
                </c:pt>
                <c:pt idx="28">
                  <c:v>95.473699999999994</c:v>
                </c:pt>
                <c:pt idx="29">
                  <c:v>96.224000000000004</c:v>
                </c:pt>
                <c:pt idx="30">
                  <c:v>95.456100000000006</c:v>
                </c:pt>
                <c:pt idx="31">
                  <c:v>95.186300000000003</c:v>
                </c:pt>
                <c:pt idx="32">
                  <c:v>95.589200000000005</c:v>
                </c:pt>
                <c:pt idx="33">
                  <c:v>95.818200000000004</c:v>
                </c:pt>
                <c:pt idx="34">
                  <c:v>95.207599999999999</c:v>
                </c:pt>
                <c:pt idx="35">
                  <c:v>95.155100000000004</c:v>
                </c:pt>
                <c:pt idx="36">
                  <c:v>96.264799999999994</c:v>
                </c:pt>
                <c:pt idx="37">
                  <c:v>95.845299999999995</c:v>
                </c:pt>
                <c:pt idx="38">
                  <c:v>95.484499999999997</c:v>
                </c:pt>
                <c:pt idx="39">
                  <c:v>95.069400000000002</c:v>
                </c:pt>
                <c:pt idx="40">
                  <c:v>94.458799999999997</c:v>
                </c:pt>
                <c:pt idx="41">
                  <c:v>95.388999999999996</c:v>
                </c:pt>
                <c:pt idx="42">
                  <c:v>95.172899999999998</c:v>
                </c:pt>
                <c:pt idx="43">
                  <c:v>94.170299999999997</c:v>
                </c:pt>
                <c:pt idx="44">
                  <c:v>95.037599999999998</c:v>
                </c:pt>
                <c:pt idx="45">
                  <c:v>94.625399999999999</c:v>
                </c:pt>
                <c:pt idx="46">
                  <c:v>94.866500000000002</c:v>
                </c:pt>
                <c:pt idx="47">
                  <c:v>96.512100000000004</c:v>
                </c:pt>
                <c:pt idx="48">
                  <c:v>96.0578</c:v>
                </c:pt>
                <c:pt idx="49">
                  <c:v>96.282399999999996</c:v>
                </c:pt>
                <c:pt idx="50">
                  <c:v>95.042000000000002</c:v>
                </c:pt>
                <c:pt idx="51">
                  <c:v>96.623000000000005</c:v>
                </c:pt>
                <c:pt idx="52">
                  <c:v>96.488299999999995</c:v>
                </c:pt>
                <c:pt idx="53">
                  <c:v>97.089200000000005</c:v>
                </c:pt>
                <c:pt idx="54">
                  <c:v>95.953100000000006</c:v>
                </c:pt>
                <c:pt idx="55">
                  <c:v>95.582999999999998</c:v>
                </c:pt>
                <c:pt idx="56">
                  <c:v>95.699600000000004</c:v>
                </c:pt>
                <c:pt idx="57">
                  <c:v>97.022900000000007</c:v>
                </c:pt>
                <c:pt idx="58">
                  <c:v>96.081000000000003</c:v>
                </c:pt>
                <c:pt idx="59">
                  <c:v>95.506799999999998</c:v>
                </c:pt>
                <c:pt idx="60">
                  <c:v>96.332099999999997</c:v>
                </c:pt>
                <c:pt idx="61">
                  <c:v>95.649000000000001</c:v>
                </c:pt>
                <c:pt idx="62">
                  <c:v>95.823400000000007</c:v>
                </c:pt>
                <c:pt idx="63">
                  <c:v>95.378</c:v>
                </c:pt>
                <c:pt idx="64">
                  <c:v>95.078500000000005</c:v>
                </c:pt>
                <c:pt idx="65">
                  <c:v>95.378299999999996</c:v>
                </c:pt>
                <c:pt idx="66">
                  <c:v>94.410799999999995</c:v>
                </c:pt>
                <c:pt idx="67">
                  <c:v>93.771699999999996</c:v>
                </c:pt>
                <c:pt idx="68">
                  <c:v>94.380899999999997</c:v>
                </c:pt>
                <c:pt idx="69">
                  <c:v>94.186700000000002</c:v>
                </c:pt>
                <c:pt idx="70">
                  <c:v>95.133099999999999</c:v>
                </c:pt>
                <c:pt idx="71">
                  <c:v>96.347899999999996</c:v>
                </c:pt>
                <c:pt idx="72">
                  <c:v>96.993899999999996</c:v>
                </c:pt>
                <c:pt idx="73">
                  <c:v>95.293199999999999</c:v>
                </c:pt>
                <c:pt idx="74">
                  <c:v>95.7577</c:v>
                </c:pt>
                <c:pt idx="75">
                  <c:v>94.845600000000005</c:v>
                </c:pt>
                <c:pt idx="76">
                  <c:v>95.084299999999999</c:v>
                </c:pt>
                <c:pt idx="77">
                  <c:v>96.349500000000006</c:v>
                </c:pt>
                <c:pt idx="78">
                  <c:v>95.023300000000006</c:v>
                </c:pt>
                <c:pt idx="79">
                  <c:v>94.646900000000002</c:v>
                </c:pt>
                <c:pt idx="80">
                  <c:v>94.508700000000005</c:v>
                </c:pt>
                <c:pt idx="81">
                  <c:v>95.796499999999995</c:v>
                </c:pt>
                <c:pt idx="82">
                  <c:v>95.162199999999999</c:v>
                </c:pt>
                <c:pt idx="83">
                  <c:v>94.424800000000005</c:v>
                </c:pt>
                <c:pt idx="84">
                  <c:v>95.357600000000005</c:v>
                </c:pt>
                <c:pt idx="85">
                  <c:v>95.034400000000005</c:v>
                </c:pt>
                <c:pt idx="86">
                  <c:v>94.872299999999996</c:v>
                </c:pt>
                <c:pt idx="87">
                  <c:v>94.016099999999994</c:v>
                </c:pt>
                <c:pt idx="88">
                  <c:v>94.042199999999994</c:v>
                </c:pt>
                <c:pt idx="89">
                  <c:v>93.8857</c:v>
                </c:pt>
                <c:pt idx="90">
                  <c:v>92.864000000000004</c:v>
                </c:pt>
                <c:pt idx="91">
                  <c:v>93.784800000000004</c:v>
                </c:pt>
                <c:pt idx="92">
                  <c:v>95.137100000000004</c:v>
                </c:pt>
                <c:pt idx="93">
                  <c:v>93.976799999999997</c:v>
                </c:pt>
                <c:pt idx="94">
                  <c:v>94.762200000000007</c:v>
                </c:pt>
                <c:pt idx="95">
                  <c:v>95.450299999999999</c:v>
                </c:pt>
                <c:pt idx="96">
                  <c:v>95.801699999999997</c:v>
                </c:pt>
                <c:pt idx="97">
                  <c:v>95.0916</c:v>
                </c:pt>
                <c:pt idx="98">
                  <c:v>96.196799999999996</c:v>
                </c:pt>
                <c:pt idx="99">
                  <c:v>96.894599999999997</c:v>
                </c:pt>
                <c:pt idx="100">
                  <c:v>96.3322</c:v>
                </c:pt>
                <c:pt idx="101">
                  <c:v>96.095100000000002</c:v>
                </c:pt>
                <c:pt idx="102">
                  <c:v>96.226699999999994</c:v>
                </c:pt>
                <c:pt idx="103">
                  <c:v>96.381399999999999</c:v>
                </c:pt>
                <c:pt idx="104">
                  <c:v>96.219800000000006</c:v>
                </c:pt>
                <c:pt idx="105">
                  <c:v>96.851600000000005</c:v>
                </c:pt>
                <c:pt idx="106">
                  <c:v>97.055099999999996</c:v>
                </c:pt>
                <c:pt idx="107">
                  <c:v>96.951400000000007</c:v>
                </c:pt>
                <c:pt idx="108">
                  <c:v>97.000100000000003</c:v>
                </c:pt>
                <c:pt idx="109">
                  <c:v>97.349599999999995</c:v>
                </c:pt>
                <c:pt idx="110">
                  <c:v>96.673400000000001</c:v>
                </c:pt>
                <c:pt idx="111">
                  <c:v>96.406199999999998</c:v>
                </c:pt>
                <c:pt idx="112">
                  <c:v>96.3887</c:v>
                </c:pt>
                <c:pt idx="113">
                  <c:v>95.267600000000002</c:v>
                </c:pt>
                <c:pt idx="114">
                  <c:v>95.625200000000007</c:v>
                </c:pt>
                <c:pt idx="115">
                  <c:v>95.971500000000006</c:v>
                </c:pt>
                <c:pt idx="116">
                  <c:v>95.520499999999998</c:v>
                </c:pt>
                <c:pt idx="117">
                  <c:v>96.443799999999996</c:v>
                </c:pt>
                <c:pt idx="118">
                  <c:v>97.224800000000002</c:v>
                </c:pt>
                <c:pt idx="119">
                  <c:v>96.474100000000007</c:v>
                </c:pt>
                <c:pt idx="120">
                  <c:v>96.396799999999999</c:v>
                </c:pt>
                <c:pt idx="121">
                  <c:v>96.359200000000001</c:v>
                </c:pt>
                <c:pt idx="122">
                  <c:v>96.581400000000002</c:v>
                </c:pt>
                <c:pt idx="123">
                  <c:v>96.217200000000005</c:v>
                </c:pt>
                <c:pt idx="124">
                  <c:v>97.444400000000002</c:v>
                </c:pt>
                <c:pt idx="125">
                  <c:v>97.102699999999999</c:v>
                </c:pt>
                <c:pt idx="126">
                  <c:v>96.309299999999993</c:v>
                </c:pt>
                <c:pt idx="127">
                  <c:v>96.173699999999997</c:v>
                </c:pt>
                <c:pt idx="128">
                  <c:v>96.427999999999997</c:v>
                </c:pt>
                <c:pt idx="129">
                  <c:v>96.410300000000007</c:v>
                </c:pt>
                <c:pt idx="130">
                  <c:v>95.910300000000007</c:v>
                </c:pt>
                <c:pt idx="131">
                  <c:v>96.588399999999993</c:v>
                </c:pt>
                <c:pt idx="132">
                  <c:v>96.892200000000003</c:v>
                </c:pt>
                <c:pt idx="133">
                  <c:v>95.9251</c:v>
                </c:pt>
                <c:pt idx="134">
                  <c:v>96.623199999999997</c:v>
                </c:pt>
                <c:pt idx="135">
                  <c:v>96.360500000000002</c:v>
                </c:pt>
                <c:pt idx="136">
                  <c:v>95.327399999999997</c:v>
                </c:pt>
                <c:pt idx="137">
                  <c:v>94.730599999999995</c:v>
                </c:pt>
                <c:pt idx="138">
                  <c:v>94.053399999999996</c:v>
                </c:pt>
                <c:pt idx="139">
                  <c:v>93.7256</c:v>
                </c:pt>
                <c:pt idx="140">
                  <c:v>94.093400000000003</c:v>
                </c:pt>
                <c:pt idx="141">
                  <c:v>93.6023</c:v>
                </c:pt>
                <c:pt idx="142">
                  <c:v>94.644300000000001</c:v>
                </c:pt>
                <c:pt idx="143">
                  <c:v>95.603800000000007</c:v>
                </c:pt>
                <c:pt idx="144">
                  <c:v>95.183099999999996</c:v>
                </c:pt>
                <c:pt idx="145">
                  <c:v>95.375399999999999</c:v>
                </c:pt>
                <c:pt idx="146">
                  <c:v>94.872299999999996</c:v>
                </c:pt>
                <c:pt idx="147">
                  <c:v>95.221500000000006</c:v>
                </c:pt>
                <c:pt idx="148">
                  <c:v>95.277699999999996</c:v>
                </c:pt>
                <c:pt idx="149">
                  <c:v>95.713200000000001</c:v>
                </c:pt>
                <c:pt idx="150">
                  <c:v>94.96</c:v>
                </c:pt>
                <c:pt idx="151">
                  <c:v>94.108800000000002</c:v>
                </c:pt>
                <c:pt idx="152">
                  <c:v>93.866399999999999</c:v>
                </c:pt>
                <c:pt idx="153">
                  <c:v>95.028499999999994</c:v>
                </c:pt>
                <c:pt idx="154">
                  <c:v>94.382000000000005</c:v>
                </c:pt>
                <c:pt idx="155">
                  <c:v>94.252099999999999</c:v>
                </c:pt>
                <c:pt idx="156">
                  <c:v>95.840400000000002</c:v>
                </c:pt>
                <c:pt idx="157">
                  <c:v>94.168000000000006</c:v>
                </c:pt>
                <c:pt idx="158">
                  <c:v>93.541399999999996</c:v>
                </c:pt>
                <c:pt idx="159">
                  <c:v>93.009500000000003</c:v>
                </c:pt>
                <c:pt idx="160">
                  <c:v>93.214500000000001</c:v>
                </c:pt>
                <c:pt idx="161">
                  <c:v>93.858599999999996</c:v>
                </c:pt>
                <c:pt idx="162">
                  <c:v>93.031400000000005</c:v>
                </c:pt>
                <c:pt idx="163">
                  <c:v>93.971400000000003</c:v>
                </c:pt>
                <c:pt idx="164">
                  <c:v>95.760599999999997</c:v>
                </c:pt>
                <c:pt idx="165">
                  <c:v>92.721299999999999</c:v>
                </c:pt>
                <c:pt idx="166">
                  <c:v>93.713399999999993</c:v>
                </c:pt>
                <c:pt idx="167">
                  <c:v>95.117199999999997</c:v>
                </c:pt>
                <c:pt idx="168">
                  <c:v>95.9602</c:v>
                </c:pt>
                <c:pt idx="169">
                  <c:v>94.814700000000002</c:v>
                </c:pt>
                <c:pt idx="170">
                  <c:v>94.481800000000007</c:v>
                </c:pt>
                <c:pt idx="171">
                  <c:v>95.582099999999997</c:v>
                </c:pt>
                <c:pt idx="172">
                  <c:v>96.103899999999996</c:v>
                </c:pt>
                <c:pt idx="173">
                  <c:v>95.3596</c:v>
                </c:pt>
                <c:pt idx="174">
                  <c:v>93.509200000000007</c:v>
                </c:pt>
                <c:pt idx="175">
                  <c:v>93.986500000000007</c:v>
                </c:pt>
                <c:pt idx="176">
                  <c:v>94.653999999999996</c:v>
                </c:pt>
                <c:pt idx="177">
                  <c:v>95.831999999999994</c:v>
                </c:pt>
                <c:pt idx="178">
                  <c:v>95.245000000000005</c:v>
                </c:pt>
                <c:pt idx="179">
                  <c:v>95.2791</c:v>
                </c:pt>
                <c:pt idx="180">
                  <c:v>95.259500000000003</c:v>
                </c:pt>
                <c:pt idx="181">
                  <c:v>94.761300000000006</c:v>
                </c:pt>
                <c:pt idx="182">
                  <c:v>93.150800000000004</c:v>
                </c:pt>
                <c:pt idx="183">
                  <c:v>92.640500000000003</c:v>
                </c:pt>
                <c:pt idx="184">
                  <c:v>93.460300000000004</c:v>
                </c:pt>
                <c:pt idx="185">
                  <c:v>93.127300000000005</c:v>
                </c:pt>
                <c:pt idx="186">
                  <c:v>94.943799999999996</c:v>
                </c:pt>
                <c:pt idx="187">
                  <c:v>96.214200000000005</c:v>
                </c:pt>
                <c:pt idx="188">
                  <c:v>95.952699999999993</c:v>
                </c:pt>
                <c:pt idx="189">
                  <c:v>96.224599999999995</c:v>
                </c:pt>
                <c:pt idx="190">
                  <c:v>99.559100000000001</c:v>
                </c:pt>
                <c:pt idx="191">
                  <c:v>99.213300000000004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PRESION!$A$89:$A$280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PRESION!$D$89:$D$280</c:f>
              <c:numCache>
                <c:formatCode>General</c:formatCode>
                <c:ptCount val="192"/>
                <c:pt idx="0">
                  <c:v>92.285300000000007</c:v>
                </c:pt>
                <c:pt idx="1">
                  <c:v>93.302099999999996</c:v>
                </c:pt>
                <c:pt idx="2">
                  <c:v>91.935500000000005</c:v>
                </c:pt>
                <c:pt idx="3">
                  <c:v>92.458200000000005</c:v>
                </c:pt>
                <c:pt idx="4">
                  <c:v>92.238900000000001</c:v>
                </c:pt>
                <c:pt idx="5">
                  <c:v>93.159099999999995</c:v>
                </c:pt>
                <c:pt idx="6">
                  <c:v>92.569199999999995</c:v>
                </c:pt>
                <c:pt idx="7">
                  <c:v>92.254900000000006</c:v>
                </c:pt>
                <c:pt idx="8">
                  <c:v>92.448099999999997</c:v>
                </c:pt>
                <c:pt idx="9">
                  <c:v>92.788799999999995</c:v>
                </c:pt>
                <c:pt idx="10">
                  <c:v>92.501999999999995</c:v>
                </c:pt>
                <c:pt idx="11">
                  <c:v>91.910799999999995</c:v>
                </c:pt>
                <c:pt idx="12">
                  <c:v>92.506100000000004</c:v>
                </c:pt>
                <c:pt idx="13">
                  <c:v>91.577200000000005</c:v>
                </c:pt>
                <c:pt idx="14">
                  <c:v>92.194999999999993</c:v>
                </c:pt>
                <c:pt idx="15">
                  <c:v>92.123599999999996</c:v>
                </c:pt>
                <c:pt idx="16">
                  <c:v>90.856999999999999</c:v>
                </c:pt>
                <c:pt idx="17">
                  <c:v>91.533600000000007</c:v>
                </c:pt>
                <c:pt idx="18">
                  <c:v>90.621700000000004</c:v>
                </c:pt>
                <c:pt idx="19">
                  <c:v>90.330299999999994</c:v>
                </c:pt>
                <c:pt idx="20">
                  <c:v>90.889799999999994</c:v>
                </c:pt>
                <c:pt idx="21">
                  <c:v>90.286799999999999</c:v>
                </c:pt>
                <c:pt idx="22">
                  <c:v>91.512600000000006</c:v>
                </c:pt>
                <c:pt idx="23">
                  <c:v>92.17</c:v>
                </c:pt>
                <c:pt idx="24">
                  <c:v>92.392099999999999</c:v>
                </c:pt>
                <c:pt idx="25">
                  <c:v>93.1096</c:v>
                </c:pt>
                <c:pt idx="26">
                  <c:v>92.524199999999993</c:v>
                </c:pt>
                <c:pt idx="27">
                  <c:v>93.160700000000006</c:v>
                </c:pt>
                <c:pt idx="28">
                  <c:v>92.810100000000006</c:v>
                </c:pt>
                <c:pt idx="29">
                  <c:v>93.5154</c:v>
                </c:pt>
                <c:pt idx="30">
                  <c:v>92.970799999999997</c:v>
                </c:pt>
                <c:pt idx="31">
                  <c:v>92.209500000000006</c:v>
                </c:pt>
                <c:pt idx="32">
                  <c:v>92.577699999999993</c:v>
                </c:pt>
                <c:pt idx="33">
                  <c:v>93.1678</c:v>
                </c:pt>
                <c:pt idx="34">
                  <c:v>92.162499999999994</c:v>
                </c:pt>
                <c:pt idx="35">
                  <c:v>92.114500000000007</c:v>
                </c:pt>
                <c:pt idx="36">
                  <c:v>93.240700000000004</c:v>
                </c:pt>
                <c:pt idx="37">
                  <c:v>92.721800000000002</c:v>
                </c:pt>
                <c:pt idx="38">
                  <c:v>92.087100000000007</c:v>
                </c:pt>
                <c:pt idx="39">
                  <c:v>91.846199999999996</c:v>
                </c:pt>
                <c:pt idx="40">
                  <c:v>91.343000000000004</c:v>
                </c:pt>
                <c:pt idx="41">
                  <c:v>91.553899999999999</c:v>
                </c:pt>
                <c:pt idx="42">
                  <c:v>91.330500000000001</c:v>
                </c:pt>
                <c:pt idx="43">
                  <c:v>90.305800000000005</c:v>
                </c:pt>
                <c:pt idx="44">
                  <c:v>91.286699999999996</c:v>
                </c:pt>
                <c:pt idx="45">
                  <c:v>90.739400000000003</c:v>
                </c:pt>
                <c:pt idx="46">
                  <c:v>91.093000000000004</c:v>
                </c:pt>
                <c:pt idx="47">
                  <c:v>92.501900000000006</c:v>
                </c:pt>
                <c:pt idx="48">
                  <c:v>92.472099999999998</c:v>
                </c:pt>
                <c:pt idx="49">
                  <c:v>93.238299999999995</c:v>
                </c:pt>
                <c:pt idx="50">
                  <c:v>91.997100000000003</c:v>
                </c:pt>
                <c:pt idx="51">
                  <c:v>93.654200000000003</c:v>
                </c:pt>
                <c:pt idx="52">
                  <c:v>93.289699999999996</c:v>
                </c:pt>
                <c:pt idx="53">
                  <c:v>93.682500000000005</c:v>
                </c:pt>
                <c:pt idx="54">
                  <c:v>92.963300000000004</c:v>
                </c:pt>
                <c:pt idx="55">
                  <c:v>92.989599999999996</c:v>
                </c:pt>
                <c:pt idx="56">
                  <c:v>92.8643</c:v>
                </c:pt>
                <c:pt idx="57">
                  <c:v>93.223699999999994</c:v>
                </c:pt>
                <c:pt idx="58">
                  <c:v>92.867999999999995</c:v>
                </c:pt>
                <c:pt idx="59">
                  <c:v>92.381600000000006</c:v>
                </c:pt>
                <c:pt idx="60">
                  <c:v>93.106399999999994</c:v>
                </c:pt>
                <c:pt idx="61">
                  <c:v>92.746300000000005</c:v>
                </c:pt>
                <c:pt idx="62">
                  <c:v>92.098799999999997</c:v>
                </c:pt>
                <c:pt idx="63">
                  <c:v>92.020200000000003</c:v>
                </c:pt>
                <c:pt idx="64">
                  <c:v>91.709100000000007</c:v>
                </c:pt>
                <c:pt idx="65">
                  <c:v>92.216399999999993</c:v>
                </c:pt>
                <c:pt idx="66">
                  <c:v>90.893199999999993</c:v>
                </c:pt>
                <c:pt idx="67">
                  <c:v>90.700299999999999</c:v>
                </c:pt>
                <c:pt idx="68">
                  <c:v>91.242400000000004</c:v>
                </c:pt>
                <c:pt idx="69">
                  <c:v>91.278899999999993</c:v>
                </c:pt>
                <c:pt idx="70">
                  <c:v>91.636700000000005</c:v>
                </c:pt>
                <c:pt idx="71">
                  <c:v>92.667500000000004</c:v>
                </c:pt>
                <c:pt idx="72">
                  <c:v>92.816900000000004</c:v>
                </c:pt>
                <c:pt idx="73">
                  <c:v>93.146699999999996</c:v>
                </c:pt>
                <c:pt idx="74">
                  <c:v>92.930599999999998</c:v>
                </c:pt>
                <c:pt idx="75">
                  <c:v>92.596400000000003</c:v>
                </c:pt>
                <c:pt idx="76">
                  <c:v>93.1892</c:v>
                </c:pt>
                <c:pt idx="77">
                  <c:v>93.700500000000005</c:v>
                </c:pt>
                <c:pt idx="78">
                  <c:v>92.797499999999999</c:v>
                </c:pt>
                <c:pt idx="79">
                  <c:v>92.780600000000007</c:v>
                </c:pt>
                <c:pt idx="80">
                  <c:v>92.462000000000003</c:v>
                </c:pt>
                <c:pt idx="81">
                  <c:v>93.433899999999994</c:v>
                </c:pt>
                <c:pt idx="82">
                  <c:v>92.682199999999995</c:v>
                </c:pt>
                <c:pt idx="83">
                  <c:v>92.095299999999995</c:v>
                </c:pt>
                <c:pt idx="84">
                  <c:v>93.006600000000006</c:v>
                </c:pt>
                <c:pt idx="85">
                  <c:v>92.382400000000004</c:v>
                </c:pt>
                <c:pt idx="86">
                  <c:v>92.131299999999996</c:v>
                </c:pt>
                <c:pt idx="87">
                  <c:v>91.585999999999999</c:v>
                </c:pt>
                <c:pt idx="88">
                  <c:v>91.314599999999999</c:v>
                </c:pt>
                <c:pt idx="89">
                  <c:v>91.893699999999995</c:v>
                </c:pt>
                <c:pt idx="90">
                  <c:v>90.704700000000003</c:v>
                </c:pt>
                <c:pt idx="91">
                  <c:v>90.722999999999999</c:v>
                </c:pt>
                <c:pt idx="92">
                  <c:v>91.975099999999998</c:v>
                </c:pt>
                <c:pt idx="93">
                  <c:v>91.249200000000002</c:v>
                </c:pt>
                <c:pt idx="94">
                  <c:v>92.561400000000006</c:v>
                </c:pt>
                <c:pt idx="95">
                  <c:v>92.596900000000005</c:v>
                </c:pt>
                <c:pt idx="96">
                  <c:v>92.358999999999995</c:v>
                </c:pt>
                <c:pt idx="97">
                  <c:v>92.982100000000003</c:v>
                </c:pt>
                <c:pt idx="98">
                  <c:v>93.470600000000005</c:v>
                </c:pt>
                <c:pt idx="99">
                  <c:v>94.810500000000005</c:v>
                </c:pt>
                <c:pt idx="100">
                  <c:v>93.894800000000004</c:v>
                </c:pt>
                <c:pt idx="101">
                  <c:v>94.708799999999997</c:v>
                </c:pt>
                <c:pt idx="102">
                  <c:v>94.454999999999998</c:v>
                </c:pt>
                <c:pt idx="103">
                  <c:v>94.638499999999993</c:v>
                </c:pt>
                <c:pt idx="104">
                  <c:v>94.372200000000007</c:v>
                </c:pt>
                <c:pt idx="105">
                  <c:v>95.009600000000006</c:v>
                </c:pt>
                <c:pt idx="106">
                  <c:v>94.690700000000007</c:v>
                </c:pt>
                <c:pt idx="107">
                  <c:v>94.986999999999995</c:v>
                </c:pt>
                <c:pt idx="108">
                  <c:v>94.612499999999997</c:v>
                </c:pt>
                <c:pt idx="109">
                  <c:v>95.097700000000003</c:v>
                </c:pt>
                <c:pt idx="110">
                  <c:v>94.915300000000002</c:v>
                </c:pt>
                <c:pt idx="111">
                  <c:v>94.424800000000005</c:v>
                </c:pt>
                <c:pt idx="112">
                  <c:v>94.209299999999999</c:v>
                </c:pt>
                <c:pt idx="113">
                  <c:v>93.1965</c:v>
                </c:pt>
                <c:pt idx="114">
                  <c:v>92.910200000000003</c:v>
                </c:pt>
                <c:pt idx="115">
                  <c:v>93.246099999999998</c:v>
                </c:pt>
                <c:pt idx="116">
                  <c:v>93.149799999999999</c:v>
                </c:pt>
                <c:pt idx="117">
                  <c:v>94.058300000000003</c:v>
                </c:pt>
                <c:pt idx="118">
                  <c:v>94.914500000000004</c:v>
                </c:pt>
                <c:pt idx="119">
                  <c:v>94.509200000000007</c:v>
                </c:pt>
                <c:pt idx="120">
                  <c:v>94.450400000000002</c:v>
                </c:pt>
                <c:pt idx="121">
                  <c:v>94.919700000000006</c:v>
                </c:pt>
                <c:pt idx="122">
                  <c:v>94.798299999999998</c:v>
                </c:pt>
                <c:pt idx="123">
                  <c:v>94.184899999999999</c:v>
                </c:pt>
                <c:pt idx="124">
                  <c:v>94.807900000000004</c:v>
                </c:pt>
                <c:pt idx="125">
                  <c:v>94.968299999999999</c:v>
                </c:pt>
                <c:pt idx="126">
                  <c:v>94.1494</c:v>
                </c:pt>
                <c:pt idx="127">
                  <c:v>94.3643</c:v>
                </c:pt>
                <c:pt idx="128">
                  <c:v>94.767799999999994</c:v>
                </c:pt>
                <c:pt idx="129">
                  <c:v>94.592100000000002</c:v>
                </c:pt>
                <c:pt idx="130">
                  <c:v>94.069599999999994</c:v>
                </c:pt>
                <c:pt idx="131">
                  <c:v>94.066299999999998</c:v>
                </c:pt>
                <c:pt idx="132">
                  <c:v>94.811199999999999</c:v>
                </c:pt>
                <c:pt idx="133">
                  <c:v>94.019300000000001</c:v>
                </c:pt>
                <c:pt idx="134">
                  <c:v>94.4602</c:v>
                </c:pt>
                <c:pt idx="135">
                  <c:v>94.102099999999993</c:v>
                </c:pt>
                <c:pt idx="136">
                  <c:v>92.843000000000004</c:v>
                </c:pt>
                <c:pt idx="137">
                  <c:v>92.412400000000005</c:v>
                </c:pt>
                <c:pt idx="138">
                  <c:v>91.316999999999993</c:v>
                </c:pt>
                <c:pt idx="139">
                  <c:v>91.669399999999996</c:v>
                </c:pt>
                <c:pt idx="140">
                  <c:v>91.866699999999994</c:v>
                </c:pt>
                <c:pt idx="141">
                  <c:v>91.695899999999995</c:v>
                </c:pt>
                <c:pt idx="142">
                  <c:v>92.349000000000004</c:v>
                </c:pt>
                <c:pt idx="143">
                  <c:v>93.3292</c:v>
                </c:pt>
                <c:pt idx="144">
                  <c:v>93.466499999999996</c:v>
                </c:pt>
                <c:pt idx="145">
                  <c:v>93.809700000000007</c:v>
                </c:pt>
                <c:pt idx="146">
                  <c:v>92.842699999999994</c:v>
                </c:pt>
                <c:pt idx="147">
                  <c:v>93.342500000000001</c:v>
                </c:pt>
                <c:pt idx="148">
                  <c:v>92.888800000000003</c:v>
                </c:pt>
                <c:pt idx="149">
                  <c:v>93.426100000000005</c:v>
                </c:pt>
                <c:pt idx="150">
                  <c:v>92.679699999999997</c:v>
                </c:pt>
                <c:pt idx="151">
                  <c:v>92.383399999999995</c:v>
                </c:pt>
                <c:pt idx="152">
                  <c:v>92.032200000000003</c:v>
                </c:pt>
                <c:pt idx="153">
                  <c:v>93.138999999999996</c:v>
                </c:pt>
                <c:pt idx="154">
                  <c:v>92.041200000000003</c:v>
                </c:pt>
                <c:pt idx="155">
                  <c:v>91.969300000000004</c:v>
                </c:pt>
                <c:pt idx="156">
                  <c:v>93.787700000000001</c:v>
                </c:pt>
                <c:pt idx="157">
                  <c:v>92.191199999999995</c:v>
                </c:pt>
                <c:pt idx="158">
                  <c:v>91.502099999999999</c:v>
                </c:pt>
                <c:pt idx="159">
                  <c:v>91.138400000000004</c:v>
                </c:pt>
                <c:pt idx="160">
                  <c:v>90.790800000000004</c:v>
                </c:pt>
                <c:pt idx="161">
                  <c:v>91.517799999999994</c:v>
                </c:pt>
                <c:pt idx="162">
                  <c:v>90.799700000000001</c:v>
                </c:pt>
                <c:pt idx="163">
                  <c:v>90.823300000000003</c:v>
                </c:pt>
                <c:pt idx="164">
                  <c:v>92.613100000000003</c:v>
                </c:pt>
                <c:pt idx="165">
                  <c:v>90.604500000000002</c:v>
                </c:pt>
                <c:pt idx="166">
                  <c:v>91.722899999999996</c:v>
                </c:pt>
                <c:pt idx="167">
                  <c:v>92.141599999999997</c:v>
                </c:pt>
                <c:pt idx="168">
                  <c:v>93.045400000000001</c:v>
                </c:pt>
                <c:pt idx="169">
                  <c:v>93.2333</c:v>
                </c:pt>
                <c:pt idx="170">
                  <c:v>92.311899999999994</c:v>
                </c:pt>
                <c:pt idx="171">
                  <c:v>93.093500000000006</c:v>
                </c:pt>
                <c:pt idx="172">
                  <c:v>93.464500000000001</c:v>
                </c:pt>
                <c:pt idx="173">
                  <c:v>93.193700000000007</c:v>
                </c:pt>
                <c:pt idx="174">
                  <c:v>92.129300000000001</c:v>
                </c:pt>
                <c:pt idx="175">
                  <c:v>92.554400000000001</c:v>
                </c:pt>
                <c:pt idx="176">
                  <c:v>92.722200000000001</c:v>
                </c:pt>
                <c:pt idx="177">
                  <c:v>93.669899999999998</c:v>
                </c:pt>
                <c:pt idx="178">
                  <c:v>92.680099999999996</c:v>
                </c:pt>
                <c:pt idx="179">
                  <c:v>92.834199999999996</c:v>
                </c:pt>
                <c:pt idx="180">
                  <c:v>92.872</c:v>
                </c:pt>
                <c:pt idx="181">
                  <c:v>92.343199999999996</c:v>
                </c:pt>
                <c:pt idx="182">
                  <c:v>91.338200000000001</c:v>
                </c:pt>
                <c:pt idx="183">
                  <c:v>91.047899999999998</c:v>
                </c:pt>
                <c:pt idx="184">
                  <c:v>90.834500000000006</c:v>
                </c:pt>
                <c:pt idx="185">
                  <c:v>91.018100000000004</c:v>
                </c:pt>
                <c:pt idx="186">
                  <c:v>91.099599999999995</c:v>
                </c:pt>
                <c:pt idx="187">
                  <c:v>91.423100000000005</c:v>
                </c:pt>
                <c:pt idx="188">
                  <c:v>91.705500000000001</c:v>
                </c:pt>
                <c:pt idx="189">
                  <c:v>91.825999999999993</c:v>
                </c:pt>
                <c:pt idx="190">
                  <c:v>93.219800000000006</c:v>
                </c:pt>
                <c:pt idx="191">
                  <c:v>93.139600000000002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PRESION!$A$89:$A$280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PRESION!$E$89:$E$280</c:f>
              <c:numCache>
                <c:formatCode>General</c:formatCode>
                <c:ptCount val="192"/>
                <c:pt idx="0">
                  <c:v>102.27500000000001</c:v>
                </c:pt>
                <c:pt idx="1">
                  <c:v>103.66719999999999</c:v>
                </c:pt>
                <c:pt idx="2">
                  <c:v>102.0491</c:v>
                </c:pt>
                <c:pt idx="3">
                  <c:v>102.1283</c:v>
                </c:pt>
                <c:pt idx="4">
                  <c:v>102.1765</c:v>
                </c:pt>
                <c:pt idx="5">
                  <c:v>103.3194</c:v>
                </c:pt>
                <c:pt idx="6">
                  <c:v>102.1795</c:v>
                </c:pt>
                <c:pt idx="7">
                  <c:v>102.0209</c:v>
                </c:pt>
                <c:pt idx="8">
                  <c:v>102.1917</c:v>
                </c:pt>
                <c:pt idx="9">
                  <c:v>103.5219</c:v>
                </c:pt>
                <c:pt idx="10">
                  <c:v>102.5125</c:v>
                </c:pt>
                <c:pt idx="11">
                  <c:v>101.5063</c:v>
                </c:pt>
                <c:pt idx="12">
                  <c:v>103.4913</c:v>
                </c:pt>
                <c:pt idx="13">
                  <c:v>101.6105</c:v>
                </c:pt>
                <c:pt idx="14">
                  <c:v>102.157</c:v>
                </c:pt>
                <c:pt idx="15">
                  <c:v>101.87860000000001</c:v>
                </c:pt>
                <c:pt idx="16">
                  <c:v>100.70399999999999</c:v>
                </c:pt>
                <c:pt idx="17">
                  <c:v>101.9517</c:v>
                </c:pt>
                <c:pt idx="18">
                  <c:v>100.95699999999999</c:v>
                </c:pt>
                <c:pt idx="19">
                  <c:v>100.218</c:v>
                </c:pt>
                <c:pt idx="20">
                  <c:v>101.1001</c:v>
                </c:pt>
                <c:pt idx="21">
                  <c:v>100.6897</c:v>
                </c:pt>
                <c:pt idx="22">
                  <c:v>101.2706</c:v>
                </c:pt>
                <c:pt idx="23">
                  <c:v>101.8377</c:v>
                </c:pt>
                <c:pt idx="24">
                  <c:v>102.2847</c:v>
                </c:pt>
                <c:pt idx="25">
                  <c:v>103.90649999999999</c:v>
                </c:pt>
                <c:pt idx="26">
                  <c:v>102.7291</c:v>
                </c:pt>
                <c:pt idx="27">
                  <c:v>103.03570000000001</c:v>
                </c:pt>
                <c:pt idx="28">
                  <c:v>102.8633</c:v>
                </c:pt>
                <c:pt idx="29">
                  <c:v>104.3751</c:v>
                </c:pt>
                <c:pt idx="30">
                  <c:v>102.4599</c:v>
                </c:pt>
                <c:pt idx="31">
                  <c:v>102.2252</c:v>
                </c:pt>
                <c:pt idx="32">
                  <c:v>102.58069999999999</c:v>
                </c:pt>
                <c:pt idx="33">
                  <c:v>103.3625</c:v>
                </c:pt>
                <c:pt idx="34">
                  <c:v>102.30719999999999</c:v>
                </c:pt>
                <c:pt idx="35">
                  <c:v>101.7612</c:v>
                </c:pt>
                <c:pt idx="36">
                  <c:v>103.3126</c:v>
                </c:pt>
                <c:pt idx="37">
                  <c:v>102.4468</c:v>
                </c:pt>
                <c:pt idx="38">
                  <c:v>102.2944</c:v>
                </c:pt>
                <c:pt idx="39">
                  <c:v>101.9388</c:v>
                </c:pt>
                <c:pt idx="40">
                  <c:v>101.3325</c:v>
                </c:pt>
                <c:pt idx="41">
                  <c:v>102.2106</c:v>
                </c:pt>
                <c:pt idx="42">
                  <c:v>101.2529</c:v>
                </c:pt>
                <c:pt idx="43">
                  <c:v>100.1819</c:v>
                </c:pt>
                <c:pt idx="44">
                  <c:v>101.7488</c:v>
                </c:pt>
                <c:pt idx="45">
                  <c:v>100.5098</c:v>
                </c:pt>
                <c:pt idx="46">
                  <c:v>101.13290000000001</c:v>
                </c:pt>
                <c:pt idx="47">
                  <c:v>102.27889999999999</c:v>
                </c:pt>
                <c:pt idx="48">
                  <c:v>102.19499999999999</c:v>
                </c:pt>
                <c:pt idx="49">
                  <c:v>104.11199999999999</c:v>
                </c:pt>
                <c:pt idx="50">
                  <c:v>102.3531</c:v>
                </c:pt>
                <c:pt idx="51">
                  <c:v>103.62179999999999</c:v>
                </c:pt>
                <c:pt idx="52">
                  <c:v>103.5051</c:v>
                </c:pt>
                <c:pt idx="53">
                  <c:v>104.5151</c:v>
                </c:pt>
                <c:pt idx="54">
                  <c:v>103.0622</c:v>
                </c:pt>
                <c:pt idx="55">
                  <c:v>102.89400000000001</c:v>
                </c:pt>
                <c:pt idx="56">
                  <c:v>102.6434</c:v>
                </c:pt>
                <c:pt idx="57">
                  <c:v>103.6298</c:v>
                </c:pt>
                <c:pt idx="58">
                  <c:v>102.69199999999999</c:v>
                </c:pt>
                <c:pt idx="59">
                  <c:v>101.9071</c:v>
                </c:pt>
                <c:pt idx="60">
                  <c:v>103.2286</c:v>
                </c:pt>
                <c:pt idx="61">
                  <c:v>102.65349999999999</c:v>
                </c:pt>
                <c:pt idx="62">
                  <c:v>102.33920000000001</c:v>
                </c:pt>
                <c:pt idx="63">
                  <c:v>102.06699999999999</c:v>
                </c:pt>
                <c:pt idx="64">
                  <c:v>101.7002</c:v>
                </c:pt>
                <c:pt idx="65">
                  <c:v>102.714</c:v>
                </c:pt>
                <c:pt idx="66">
                  <c:v>100.9909</c:v>
                </c:pt>
                <c:pt idx="67">
                  <c:v>100.36</c:v>
                </c:pt>
                <c:pt idx="68">
                  <c:v>101.79049999999999</c:v>
                </c:pt>
                <c:pt idx="69">
                  <c:v>101.1193</c:v>
                </c:pt>
                <c:pt idx="70">
                  <c:v>101.3998</c:v>
                </c:pt>
                <c:pt idx="71">
                  <c:v>102.6602</c:v>
                </c:pt>
                <c:pt idx="72">
                  <c:v>102.5782</c:v>
                </c:pt>
                <c:pt idx="73">
                  <c:v>103.27079999999999</c:v>
                </c:pt>
                <c:pt idx="74">
                  <c:v>103.0371</c:v>
                </c:pt>
                <c:pt idx="75">
                  <c:v>102.73869999999999</c:v>
                </c:pt>
                <c:pt idx="76">
                  <c:v>102.8176</c:v>
                </c:pt>
                <c:pt idx="77">
                  <c:v>104.7405</c:v>
                </c:pt>
                <c:pt idx="78">
                  <c:v>102.61490000000001</c:v>
                </c:pt>
                <c:pt idx="79">
                  <c:v>102.6078</c:v>
                </c:pt>
                <c:pt idx="80">
                  <c:v>102.41800000000001</c:v>
                </c:pt>
                <c:pt idx="81">
                  <c:v>104.3873</c:v>
                </c:pt>
                <c:pt idx="82">
                  <c:v>102.58069999999999</c:v>
                </c:pt>
                <c:pt idx="83">
                  <c:v>102.04040000000001</c:v>
                </c:pt>
                <c:pt idx="84">
                  <c:v>103.7534</c:v>
                </c:pt>
                <c:pt idx="85">
                  <c:v>102.22839999999999</c:v>
                </c:pt>
                <c:pt idx="86">
                  <c:v>101.90600000000001</c:v>
                </c:pt>
                <c:pt idx="87">
                  <c:v>101.6425</c:v>
                </c:pt>
                <c:pt idx="88">
                  <c:v>101.0655</c:v>
                </c:pt>
                <c:pt idx="89">
                  <c:v>101.7683</c:v>
                </c:pt>
                <c:pt idx="90">
                  <c:v>100.4325</c:v>
                </c:pt>
                <c:pt idx="91">
                  <c:v>100.62820000000001</c:v>
                </c:pt>
                <c:pt idx="92">
                  <c:v>102.2551</c:v>
                </c:pt>
                <c:pt idx="93">
                  <c:v>101.1358</c:v>
                </c:pt>
                <c:pt idx="94">
                  <c:v>102.6318</c:v>
                </c:pt>
                <c:pt idx="95">
                  <c:v>103.07170000000001</c:v>
                </c:pt>
                <c:pt idx="96">
                  <c:v>102.5761</c:v>
                </c:pt>
                <c:pt idx="97">
                  <c:v>103.81950000000001</c:v>
                </c:pt>
                <c:pt idx="98">
                  <c:v>105.07389999999999</c:v>
                </c:pt>
                <c:pt idx="99">
                  <c:v>105.41200000000001</c:v>
                </c:pt>
                <c:pt idx="100">
                  <c:v>104.4569</c:v>
                </c:pt>
                <c:pt idx="101">
                  <c:v>105.63249999999999</c:v>
                </c:pt>
                <c:pt idx="102">
                  <c:v>105.9461</c:v>
                </c:pt>
                <c:pt idx="103">
                  <c:v>106.464</c:v>
                </c:pt>
                <c:pt idx="104">
                  <c:v>106.24039999999999</c:v>
                </c:pt>
                <c:pt idx="105">
                  <c:v>107.2149</c:v>
                </c:pt>
                <c:pt idx="106">
                  <c:v>104.48699999999999</c:v>
                </c:pt>
                <c:pt idx="107">
                  <c:v>104.48699999999999</c:v>
                </c:pt>
                <c:pt idx="108">
                  <c:v>104.48699999999999</c:v>
                </c:pt>
                <c:pt idx="109">
                  <c:v>104.48699999999999</c:v>
                </c:pt>
                <c:pt idx="110">
                  <c:v>104.48699999999999</c:v>
                </c:pt>
                <c:pt idx="111">
                  <c:v>104.48699999999999</c:v>
                </c:pt>
                <c:pt idx="112">
                  <c:v>104.48699999999999</c:v>
                </c:pt>
                <c:pt idx="113">
                  <c:v>104.48699999999999</c:v>
                </c:pt>
                <c:pt idx="114">
                  <c:v>104.3503</c:v>
                </c:pt>
                <c:pt idx="115">
                  <c:v>104.51179999999999</c:v>
                </c:pt>
                <c:pt idx="116">
                  <c:v>104.574</c:v>
                </c:pt>
                <c:pt idx="117">
                  <c:v>105.2561</c:v>
                </c:pt>
                <c:pt idx="118">
                  <c:v>106.0788</c:v>
                </c:pt>
                <c:pt idx="119">
                  <c:v>105.9704</c:v>
                </c:pt>
                <c:pt idx="120">
                  <c:v>106.1825</c:v>
                </c:pt>
                <c:pt idx="121">
                  <c:v>106.2333</c:v>
                </c:pt>
                <c:pt idx="122">
                  <c:v>106.18989999999999</c:v>
                </c:pt>
                <c:pt idx="123">
                  <c:v>106.03570000000001</c:v>
                </c:pt>
                <c:pt idx="124">
                  <c:v>106.35169999999999</c:v>
                </c:pt>
                <c:pt idx="125">
                  <c:v>106.2985</c:v>
                </c:pt>
                <c:pt idx="126">
                  <c:v>105.8553</c:v>
                </c:pt>
                <c:pt idx="127">
                  <c:v>106.00960000000001</c:v>
                </c:pt>
                <c:pt idx="128">
                  <c:v>106.0752</c:v>
                </c:pt>
                <c:pt idx="129">
                  <c:v>106.0077</c:v>
                </c:pt>
                <c:pt idx="130">
                  <c:v>105.8283</c:v>
                </c:pt>
                <c:pt idx="131">
                  <c:v>105.8717</c:v>
                </c:pt>
                <c:pt idx="132">
                  <c:v>106.19280000000001</c:v>
                </c:pt>
                <c:pt idx="133">
                  <c:v>105.8235</c:v>
                </c:pt>
                <c:pt idx="134">
                  <c:v>106.047</c:v>
                </c:pt>
                <c:pt idx="135">
                  <c:v>105.7867</c:v>
                </c:pt>
                <c:pt idx="136">
                  <c:v>104.39239999999999</c:v>
                </c:pt>
                <c:pt idx="137">
                  <c:v>103.9496</c:v>
                </c:pt>
                <c:pt idx="138">
                  <c:v>103.2766</c:v>
                </c:pt>
                <c:pt idx="139">
                  <c:v>103.509</c:v>
                </c:pt>
                <c:pt idx="140">
                  <c:v>103.3618</c:v>
                </c:pt>
                <c:pt idx="141">
                  <c:v>103.2551</c:v>
                </c:pt>
                <c:pt idx="142">
                  <c:v>103.36360000000001</c:v>
                </c:pt>
                <c:pt idx="143">
                  <c:v>103.86709999999999</c:v>
                </c:pt>
                <c:pt idx="144">
                  <c:v>104.1028</c:v>
                </c:pt>
                <c:pt idx="145">
                  <c:v>104.91930000000001</c:v>
                </c:pt>
                <c:pt idx="146">
                  <c:v>102.56010000000001</c:v>
                </c:pt>
                <c:pt idx="147">
                  <c:v>102.8121</c:v>
                </c:pt>
                <c:pt idx="148">
                  <c:v>102.8817</c:v>
                </c:pt>
                <c:pt idx="149">
                  <c:v>103.86969999999999</c:v>
                </c:pt>
                <c:pt idx="150">
                  <c:v>102.9833</c:v>
                </c:pt>
                <c:pt idx="151">
                  <c:v>102.17359999999999</c:v>
                </c:pt>
                <c:pt idx="152">
                  <c:v>101.8644</c:v>
                </c:pt>
                <c:pt idx="153">
                  <c:v>103.5718</c:v>
                </c:pt>
                <c:pt idx="154">
                  <c:v>102.0168</c:v>
                </c:pt>
                <c:pt idx="155">
                  <c:v>101.925</c:v>
                </c:pt>
                <c:pt idx="156">
                  <c:v>104.074</c:v>
                </c:pt>
                <c:pt idx="157">
                  <c:v>101.9418</c:v>
                </c:pt>
                <c:pt idx="158">
                  <c:v>101.4961</c:v>
                </c:pt>
                <c:pt idx="159">
                  <c:v>100.931</c:v>
                </c:pt>
                <c:pt idx="160">
                  <c:v>100.8263</c:v>
                </c:pt>
                <c:pt idx="161">
                  <c:v>102.32859999999999</c:v>
                </c:pt>
                <c:pt idx="162">
                  <c:v>100.6579</c:v>
                </c:pt>
                <c:pt idx="163">
                  <c:v>99.609700000000004</c:v>
                </c:pt>
                <c:pt idx="164">
                  <c:v>102.54649999999999</c:v>
                </c:pt>
                <c:pt idx="165">
                  <c:v>100.5385</c:v>
                </c:pt>
                <c:pt idx="166">
                  <c:v>101.4204</c:v>
                </c:pt>
                <c:pt idx="167">
                  <c:v>102.1932</c:v>
                </c:pt>
                <c:pt idx="168">
                  <c:v>102.91419999999999</c:v>
                </c:pt>
                <c:pt idx="169">
                  <c:v>102.9113</c:v>
                </c:pt>
                <c:pt idx="170">
                  <c:v>101.7984</c:v>
                </c:pt>
                <c:pt idx="171">
                  <c:v>103.11920000000001</c:v>
                </c:pt>
                <c:pt idx="172">
                  <c:v>103.4872</c:v>
                </c:pt>
                <c:pt idx="173">
                  <c:v>103.4259</c:v>
                </c:pt>
                <c:pt idx="174">
                  <c:v>101.8171</c:v>
                </c:pt>
                <c:pt idx="175">
                  <c:v>102.2906</c:v>
                </c:pt>
                <c:pt idx="176">
                  <c:v>102.5587</c:v>
                </c:pt>
                <c:pt idx="177">
                  <c:v>103.9526</c:v>
                </c:pt>
                <c:pt idx="178">
                  <c:v>102.6009</c:v>
                </c:pt>
                <c:pt idx="179">
                  <c:v>102.3811</c:v>
                </c:pt>
                <c:pt idx="180">
                  <c:v>103.3387</c:v>
                </c:pt>
                <c:pt idx="181">
                  <c:v>102.0821</c:v>
                </c:pt>
                <c:pt idx="182">
                  <c:v>101.48739999999999</c:v>
                </c:pt>
                <c:pt idx="183">
                  <c:v>100.7277</c:v>
                </c:pt>
                <c:pt idx="184">
                  <c:v>100.9389</c:v>
                </c:pt>
                <c:pt idx="185">
                  <c:v>101.1049</c:v>
                </c:pt>
                <c:pt idx="186">
                  <c:v>100.73480000000001</c:v>
                </c:pt>
                <c:pt idx="187">
                  <c:v>101.0643</c:v>
                </c:pt>
                <c:pt idx="188">
                  <c:v>101.7161</c:v>
                </c:pt>
                <c:pt idx="189">
                  <c:v>101.32259999999999</c:v>
                </c:pt>
                <c:pt idx="190">
                  <c:v>102.741</c:v>
                </c:pt>
                <c:pt idx="191">
                  <c:v>103.0852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PRESION!$A$89:$A$280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PRESION!$F$89:$F$280</c:f>
              <c:numCache>
                <c:formatCode>General</c:formatCode>
                <c:ptCount val="192"/>
                <c:pt idx="0">
                  <c:v>94.16</c:v>
                </c:pt>
                <c:pt idx="1">
                  <c:v>94.711100000000002</c:v>
                </c:pt>
                <c:pt idx="2">
                  <c:v>93.681299999999993</c:v>
                </c:pt>
                <c:pt idx="3">
                  <c:v>93.869900000000001</c:v>
                </c:pt>
                <c:pt idx="4">
                  <c:v>93.594300000000004</c:v>
                </c:pt>
                <c:pt idx="5">
                  <c:v>94.638599999999997</c:v>
                </c:pt>
                <c:pt idx="6">
                  <c:v>93.985900000000001</c:v>
                </c:pt>
                <c:pt idx="7">
                  <c:v>93.681299999999993</c:v>
                </c:pt>
                <c:pt idx="8">
                  <c:v>93.884399999999999</c:v>
                </c:pt>
                <c:pt idx="9">
                  <c:v>94.421099999999996</c:v>
                </c:pt>
                <c:pt idx="10">
                  <c:v>93.898899999999998</c:v>
                </c:pt>
                <c:pt idx="11">
                  <c:v>93.289699999999996</c:v>
                </c:pt>
                <c:pt idx="12">
                  <c:v>94.131</c:v>
                </c:pt>
                <c:pt idx="13">
                  <c:v>92.941599999999994</c:v>
                </c:pt>
                <c:pt idx="14">
                  <c:v>93.753900000000002</c:v>
                </c:pt>
                <c:pt idx="15">
                  <c:v>93.405799999999999</c:v>
                </c:pt>
                <c:pt idx="16">
                  <c:v>92.376000000000005</c:v>
                </c:pt>
                <c:pt idx="17">
                  <c:v>92.985100000000003</c:v>
                </c:pt>
                <c:pt idx="18">
                  <c:v>92.3035</c:v>
                </c:pt>
                <c:pt idx="19">
                  <c:v>91.665300000000002</c:v>
                </c:pt>
                <c:pt idx="20">
                  <c:v>92.071399999999997</c:v>
                </c:pt>
                <c:pt idx="21">
                  <c:v>91.984399999999994</c:v>
                </c:pt>
                <c:pt idx="22">
                  <c:v>92.869100000000003</c:v>
                </c:pt>
                <c:pt idx="23">
                  <c:v>93.478300000000004</c:v>
                </c:pt>
                <c:pt idx="24">
                  <c:v>94.043899999999994</c:v>
                </c:pt>
                <c:pt idx="25">
                  <c:v>94.638599999999997</c:v>
                </c:pt>
                <c:pt idx="26">
                  <c:v>94.087500000000006</c:v>
                </c:pt>
                <c:pt idx="27">
                  <c:v>94.551599999999993</c:v>
                </c:pt>
                <c:pt idx="28">
                  <c:v>94.391999999999996</c:v>
                </c:pt>
                <c:pt idx="29">
                  <c:v>94.885199999999998</c:v>
                </c:pt>
                <c:pt idx="30">
                  <c:v>94.261499999999998</c:v>
                </c:pt>
                <c:pt idx="31">
                  <c:v>93.6233</c:v>
                </c:pt>
                <c:pt idx="32">
                  <c:v>94.16</c:v>
                </c:pt>
                <c:pt idx="33">
                  <c:v>93.956900000000005</c:v>
                </c:pt>
                <c:pt idx="34">
                  <c:v>93.913399999999996</c:v>
                </c:pt>
                <c:pt idx="35">
                  <c:v>93.521799999999999</c:v>
                </c:pt>
                <c:pt idx="36">
                  <c:v>94.493600000000001</c:v>
                </c:pt>
                <c:pt idx="37">
                  <c:v>94.087500000000006</c:v>
                </c:pt>
                <c:pt idx="38">
                  <c:v>93.681299999999993</c:v>
                </c:pt>
                <c:pt idx="39">
                  <c:v>93.333200000000005</c:v>
                </c:pt>
                <c:pt idx="40">
                  <c:v>92.7821</c:v>
                </c:pt>
                <c:pt idx="41">
                  <c:v>92.985100000000003</c:v>
                </c:pt>
                <c:pt idx="42">
                  <c:v>92.695099999999996</c:v>
                </c:pt>
                <c:pt idx="43">
                  <c:v>91.998900000000006</c:v>
                </c:pt>
                <c:pt idx="44">
                  <c:v>92.840100000000007</c:v>
                </c:pt>
                <c:pt idx="45">
                  <c:v>92.230999999999995</c:v>
                </c:pt>
                <c:pt idx="46">
                  <c:v>92.869100000000003</c:v>
                </c:pt>
                <c:pt idx="47">
                  <c:v>93.913399999999996</c:v>
                </c:pt>
                <c:pt idx="48">
                  <c:v>93.724900000000005</c:v>
                </c:pt>
                <c:pt idx="49">
                  <c:v>94.653099999999995</c:v>
                </c:pt>
                <c:pt idx="50">
                  <c:v>93.782899999999998</c:v>
                </c:pt>
                <c:pt idx="51">
                  <c:v>94.899699999999996</c:v>
                </c:pt>
                <c:pt idx="52">
                  <c:v>94.740099999999998</c:v>
                </c:pt>
                <c:pt idx="53">
                  <c:v>95.044700000000006</c:v>
                </c:pt>
                <c:pt idx="54">
                  <c:v>94.464600000000004</c:v>
                </c:pt>
                <c:pt idx="55">
                  <c:v>94.319500000000005</c:v>
                </c:pt>
                <c:pt idx="56">
                  <c:v>94.218000000000004</c:v>
                </c:pt>
                <c:pt idx="57">
                  <c:v>94.899699999999996</c:v>
                </c:pt>
                <c:pt idx="58">
                  <c:v>94.275999999999996</c:v>
                </c:pt>
                <c:pt idx="59">
                  <c:v>93.681299999999993</c:v>
                </c:pt>
                <c:pt idx="60">
                  <c:v>94.508099999999999</c:v>
                </c:pt>
                <c:pt idx="61">
                  <c:v>94.102000000000004</c:v>
                </c:pt>
                <c:pt idx="62">
                  <c:v>93.898899999999998</c:v>
                </c:pt>
                <c:pt idx="63">
                  <c:v>93.347800000000007</c:v>
                </c:pt>
                <c:pt idx="64">
                  <c:v>92.883600000000001</c:v>
                </c:pt>
                <c:pt idx="65">
                  <c:v>93.478300000000004</c:v>
                </c:pt>
                <c:pt idx="66">
                  <c:v>92.361500000000007</c:v>
                </c:pt>
                <c:pt idx="67">
                  <c:v>91.882900000000006</c:v>
                </c:pt>
                <c:pt idx="68">
                  <c:v>92.709599999999995</c:v>
                </c:pt>
                <c:pt idx="69">
                  <c:v>92.593500000000006</c:v>
                </c:pt>
                <c:pt idx="70">
                  <c:v>93.1447</c:v>
                </c:pt>
                <c:pt idx="71">
                  <c:v>94.000399999999999</c:v>
                </c:pt>
                <c:pt idx="72">
                  <c:v>94.450100000000006</c:v>
                </c:pt>
                <c:pt idx="73">
                  <c:v>94.334000000000003</c:v>
                </c:pt>
                <c:pt idx="74">
                  <c:v>94.493600000000001</c:v>
                </c:pt>
                <c:pt idx="75">
                  <c:v>94.275999999999996</c:v>
                </c:pt>
                <c:pt idx="76">
                  <c:v>94.406499999999994</c:v>
                </c:pt>
                <c:pt idx="77">
                  <c:v>95.073700000000002</c:v>
                </c:pt>
                <c:pt idx="78">
                  <c:v>94.275999999999996</c:v>
                </c:pt>
                <c:pt idx="79">
                  <c:v>94.203500000000005</c:v>
                </c:pt>
                <c:pt idx="80">
                  <c:v>93.985900000000001</c:v>
                </c:pt>
                <c:pt idx="81">
                  <c:v>94.769099999999995</c:v>
                </c:pt>
                <c:pt idx="82">
                  <c:v>94.058499999999995</c:v>
                </c:pt>
                <c:pt idx="83">
                  <c:v>93.710400000000007</c:v>
                </c:pt>
                <c:pt idx="84">
                  <c:v>94.275999999999996</c:v>
                </c:pt>
                <c:pt idx="85">
                  <c:v>93.681299999999993</c:v>
                </c:pt>
                <c:pt idx="86">
                  <c:v>93.434799999999996</c:v>
                </c:pt>
                <c:pt idx="87">
                  <c:v>93.072199999999995</c:v>
                </c:pt>
                <c:pt idx="88">
                  <c:v>92.840100000000007</c:v>
                </c:pt>
                <c:pt idx="89">
                  <c:v>92.999700000000004</c:v>
                </c:pt>
                <c:pt idx="90">
                  <c:v>92.085899999999995</c:v>
                </c:pt>
                <c:pt idx="91">
                  <c:v>92.376000000000005</c:v>
                </c:pt>
                <c:pt idx="92">
                  <c:v>93.231700000000004</c:v>
                </c:pt>
                <c:pt idx="93">
                  <c:v>92.999700000000004</c:v>
                </c:pt>
                <c:pt idx="94">
                  <c:v>93.956900000000005</c:v>
                </c:pt>
                <c:pt idx="95">
                  <c:v>94.087500000000006</c:v>
                </c:pt>
                <c:pt idx="96">
                  <c:v>94.218000000000004</c:v>
                </c:pt>
                <c:pt idx="97">
                  <c:v>94.232500000000002</c:v>
                </c:pt>
                <c:pt idx="98">
                  <c:v>95.059200000000004</c:v>
                </c:pt>
                <c:pt idx="99">
                  <c:v>95.929500000000004</c:v>
                </c:pt>
                <c:pt idx="100">
                  <c:v>95.465299999999999</c:v>
                </c:pt>
                <c:pt idx="101">
                  <c:v>95.740899999999996</c:v>
                </c:pt>
                <c:pt idx="102">
                  <c:v>95.566900000000004</c:v>
                </c:pt>
                <c:pt idx="103">
                  <c:v>96.204999999999998</c:v>
                </c:pt>
                <c:pt idx="104">
                  <c:v>96.001999999999995</c:v>
                </c:pt>
                <c:pt idx="105">
                  <c:v>96.132499999999993</c:v>
                </c:pt>
                <c:pt idx="106">
                  <c:v>96.132499999999993</c:v>
                </c:pt>
                <c:pt idx="107">
                  <c:v>96.176000000000002</c:v>
                </c:pt>
                <c:pt idx="108">
                  <c:v>96.132499999999993</c:v>
                </c:pt>
                <c:pt idx="109">
                  <c:v>96.321100000000001</c:v>
                </c:pt>
                <c:pt idx="110">
                  <c:v>96.176000000000002</c:v>
                </c:pt>
                <c:pt idx="111">
                  <c:v>95.900499999999994</c:v>
                </c:pt>
                <c:pt idx="112">
                  <c:v>95.334800000000001</c:v>
                </c:pt>
                <c:pt idx="113">
                  <c:v>94.566100000000006</c:v>
                </c:pt>
                <c:pt idx="114">
                  <c:v>94.174499999999995</c:v>
                </c:pt>
                <c:pt idx="115">
                  <c:v>94.247</c:v>
                </c:pt>
                <c:pt idx="116">
                  <c:v>94.435599999999994</c:v>
                </c:pt>
                <c:pt idx="117">
                  <c:v>94.928700000000006</c:v>
                </c:pt>
                <c:pt idx="118">
                  <c:v>95.769900000000007</c:v>
                </c:pt>
                <c:pt idx="119">
                  <c:v>95.697400000000002</c:v>
                </c:pt>
                <c:pt idx="120">
                  <c:v>96.219499999999996</c:v>
                </c:pt>
                <c:pt idx="121">
                  <c:v>95.915000000000006</c:v>
                </c:pt>
                <c:pt idx="122">
                  <c:v>95.813400000000001</c:v>
                </c:pt>
                <c:pt idx="123">
                  <c:v>96.001999999999995</c:v>
                </c:pt>
                <c:pt idx="124">
                  <c:v>96.176000000000002</c:v>
                </c:pt>
                <c:pt idx="125">
                  <c:v>96.204999999999998</c:v>
                </c:pt>
                <c:pt idx="126">
                  <c:v>95.944000000000003</c:v>
                </c:pt>
                <c:pt idx="127">
                  <c:v>95.972999999999999</c:v>
                </c:pt>
                <c:pt idx="128">
                  <c:v>96.117999999999995</c:v>
                </c:pt>
                <c:pt idx="129">
                  <c:v>96.234099999999998</c:v>
                </c:pt>
                <c:pt idx="130">
                  <c:v>95.407300000000006</c:v>
                </c:pt>
                <c:pt idx="131">
                  <c:v>95.798900000000003</c:v>
                </c:pt>
                <c:pt idx="132">
                  <c:v>96.176000000000002</c:v>
                </c:pt>
                <c:pt idx="133">
                  <c:v>95.479799999999997</c:v>
                </c:pt>
                <c:pt idx="134">
                  <c:v>95.697400000000002</c:v>
                </c:pt>
                <c:pt idx="135">
                  <c:v>95.407300000000006</c:v>
                </c:pt>
                <c:pt idx="136">
                  <c:v>94.174499999999995</c:v>
                </c:pt>
                <c:pt idx="137">
                  <c:v>93.405799999999999</c:v>
                </c:pt>
                <c:pt idx="138">
                  <c:v>92.651600000000002</c:v>
                </c:pt>
                <c:pt idx="139">
                  <c:v>93.130200000000002</c:v>
                </c:pt>
                <c:pt idx="140">
                  <c:v>93.246200000000002</c:v>
                </c:pt>
                <c:pt idx="141">
                  <c:v>93.072199999999995</c:v>
                </c:pt>
                <c:pt idx="142">
                  <c:v>93.681299999999993</c:v>
                </c:pt>
                <c:pt idx="143">
                  <c:v>95.059200000000004</c:v>
                </c:pt>
                <c:pt idx="144">
                  <c:v>94.943200000000004</c:v>
                </c:pt>
                <c:pt idx="145">
                  <c:v>95.363799999999998</c:v>
                </c:pt>
                <c:pt idx="146">
                  <c:v>94.391999999999996</c:v>
                </c:pt>
                <c:pt idx="147">
                  <c:v>94.711100000000002</c:v>
                </c:pt>
                <c:pt idx="148">
                  <c:v>94.493600000000001</c:v>
                </c:pt>
                <c:pt idx="149">
                  <c:v>95.015699999999995</c:v>
                </c:pt>
                <c:pt idx="150">
                  <c:v>94.334000000000003</c:v>
                </c:pt>
                <c:pt idx="151">
                  <c:v>93.898899999999998</c:v>
                </c:pt>
                <c:pt idx="152">
                  <c:v>93.724900000000005</c:v>
                </c:pt>
                <c:pt idx="153">
                  <c:v>94.551599999999993</c:v>
                </c:pt>
                <c:pt idx="154">
                  <c:v>93.724900000000005</c:v>
                </c:pt>
                <c:pt idx="155">
                  <c:v>93.739400000000003</c:v>
                </c:pt>
                <c:pt idx="156">
                  <c:v>94.986699999999999</c:v>
                </c:pt>
                <c:pt idx="157">
                  <c:v>93.695800000000006</c:v>
                </c:pt>
                <c:pt idx="158">
                  <c:v>93.275199999999998</c:v>
                </c:pt>
                <c:pt idx="159">
                  <c:v>92.55</c:v>
                </c:pt>
                <c:pt idx="160">
                  <c:v>92.1584</c:v>
                </c:pt>
                <c:pt idx="161">
                  <c:v>92.999700000000004</c:v>
                </c:pt>
                <c:pt idx="162">
                  <c:v>92.245500000000007</c:v>
                </c:pt>
                <c:pt idx="163">
                  <c:v>92.346999999999994</c:v>
                </c:pt>
                <c:pt idx="164">
                  <c:v>93.695800000000006</c:v>
                </c:pt>
                <c:pt idx="165">
                  <c:v>92.332499999999996</c:v>
                </c:pt>
                <c:pt idx="166">
                  <c:v>93.275199999999998</c:v>
                </c:pt>
                <c:pt idx="167">
                  <c:v>93.7684</c:v>
                </c:pt>
                <c:pt idx="168">
                  <c:v>94.435599999999994</c:v>
                </c:pt>
                <c:pt idx="169">
                  <c:v>94.493600000000001</c:v>
                </c:pt>
                <c:pt idx="170">
                  <c:v>93.550799999999995</c:v>
                </c:pt>
                <c:pt idx="171">
                  <c:v>94.6096</c:v>
                </c:pt>
                <c:pt idx="172">
                  <c:v>94.899699999999996</c:v>
                </c:pt>
                <c:pt idx="173">
                  <c:v>94.580600000000004</c:v>
                </c:pt>
                <c:pt idx="174">
                  <c:v>93.637799999999999</c:v>
                </c:pt>
                <c:pt idx="175">
                  <c:v>94.131</c:v>
                </c:pt>
                <c:pt idx="176">
                  <c:v>94.348500000000001</c:v>
                </c:pt>
                <c:pt idx="177">
                  <c:v>95.131699999999995</c:v>
                </c:pt>
                <c:pt idx="178">
                  <c:v>94.290499999999994</c:v>
                </c:pt>
                <c:pt idx="179">
                  <c:v>94.218000000000004</c:v>
                </c:pt>
                <c:pt idx="180">
                  <c:v>94.638599999999997</c:v>
                </c:pt>
                <c:pt idx="181">
                  <c:v>93.724900000000005</c:v>
                </c:pt>
                <c:pt idx="182">
                  <c:v>93.014200000000002</c:v>
                </c:pt>
                <c:pt idx="183">
                  <c:v>92.289000000000001</c:v>
                </c:pt>
                <c:pt idx="184">
                  <c:v>92.55</c:v>
                </c:pt>
                <c:pt idx="185">
                  <c:v>92.593500000000006</c:v>
                </c:pt>
                <c:pt idx="186">
                  <c:v>92.462999999999994</c:v>
                </c:pt>
                <c:pt idx="187">
                  <c:v>92.7821</c:v>
                </c:pt>
                <c:pt idx="188">
                  <c:v>92.724100000000007</c:v>
                </c:pt>
                <c:pt idx="189">
                  <c:v>93.130200000000002</c:v>
                </c:pt>
                <c:pt idx="190">
                  <c:v>94.203500000000005</c:v>
                </c:pt>
                <c:pt idx="191">
                  <c:v>94.682100000000005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PRESION!$A$89:$A$280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PRESION!$G$89:$G$280</c:f>
              <c:numCache>
                <c:formatCode>General</c:formatCode>
                <c:ptCount val="192"/>
                <c:pt idx="0">
                  <c:v>93.955500000000001</c:v>
                </c:pt>
                <c:pt idx="1">
                  <c:v>94.528400000000005</c:v>
                </c:pt>
                <c:pt idx="2">
                  <c:v>93.448300000000003</c:v>
                </c:pt>
                <c:pt idx="3">
                  <c:v>93.545699999999997</c:v>
                </c:pt>
                <c:pt idx="4">
                  <c:v>93.533500000000004</c:v>
                </c:pt>
                <c:pt idx="5">
                  <c:v>94.3523</c:v>
                </c:pt>
                <c:pt idx="6">
                  <c:v>93.905900000000003</c:v>
                </c:pt>
                <c:pt idx="7">
                  <c:v>93.518299999999996</c:v>
                </c:pt>
                <c:pt idx="8">
                  <c:v>93.609800000000007</c:v>
                </c:pt>
                <c:pt idx="9">
                  <c:v>94.109499999999997</c:v>
                </c:pt>
                <c:pt idx="10">
                  <c:v>93.786199999999994</c:v>
                </c:pt>
                <c:pt idx="11">
                  <c:v>93.208100000000002</c:v>
                </c:pt>
                <c:pt idx="12">
                  <c:v>93.981899999999996</c:v>
                </c:pt>
                <c:pt idx="13">
                  <c:v>92.7577</c:v>
                </c:pt>
                <c:pt idx="14">
                  <c:v>92.075900000000004</c:v>
                </c:pt>
                <c:pt idx="15">
                  <c:v>92.075900000000004</c:v>
                </c:pt>
                <c:pt idx="16">
                  <c:v>92.075900000000004</c:v>
                </c:pt>
                <c:pt idx="17">
                  <c:v>92.738399999999999</c:v>
                </c:pt>
                <c:pt idx="18">
                  <c:v>92.077200000000005</c:v>
                </c:pt>
                <c:pt idx="19">
                  <c:v>91.435000000000002</c:v>
                </c:pt>
                <c:pt idx="20">
                  <c:v>91.875200000000007</c:v>
                </c:pt>
                <c:pt idx="21">
                  <c:v>91.671199999999999</c:v>
                </c:pt>
                <c:pt idx="22">
                  <c:v>92.790700000000001</c:v>
                </c:pt>
                <c:pt idx="23">
                  <c:v>93.033600000000007</c:v>
                </c:pt>
                <c:pt idx="24">
                  <c:v>93.557500000000005</c:v>
                </c:pt>
                <c:pt idx="25">
                  <c:v>94.412800000000004</c:v>
                </c:pt>
                <c:pt idx="26">
                  <c:v>93.765500000000003</c:v>
                </c:pt>
                <c:pt idx="27">
                  <c:v>94.377700000000004</c:v>
                </c:pt>
                <c:pt idx="28">
                  <c:v>94.107500000000002</c:v>
                </c:pt>
                <c:pt idx="29">
                  <c:v>94.683000000000007</c:v>
                </c:pt>
                <c:pt idx="30">
                  <c:v>93.858900000000006</c:v>
                </c:pt>
                <c:pt idx="31">
                  <c:v>93.545900000000003</c:v>
                </c:pt>
                <c:pt idx="32">
                  <c:v>93.718800000000002</c:v>
                </c:pt>
                <c:pt idx="33">
                  <c:v>94.072999999999993</c:v>
                </c:pt>
                <c:pt idx="34">
                  <c:v>93.754000000000005</c:v>
                </c:pt>
                <c:pt idx="35">
                  <c:v>93.2971</c:v>
                </c:pt>
                <c:pt idx="36">
                  <c:v>94.284000000000006</c:v>
                </c:pt>
                <c:pt idx="37">
                  <c:v>93.900199999999998</c:v>
                </c:pt>
                <c:pt idx="38">
                  <c:v>92.216300000000004</c:v>
                </c:pt>
                <c:pt idx="39">
                  <c:v>92.216300000000004</c:v>
                </c:pt>
                <c:pt idx="40">
                  <c:v>92.216300000000004</c:v>
                </c:pt>
                <c:pt idx="41">
                  <c:v>92.783699999999996</c:v>
                </c:pt>
                <c:pt idx="42">
                  <c:v>92.495199999999997</c:v>
                </c:pt>
                <c:pt idx="43">
                  <c:v>91.869399999999999</c:v>
                </c:pt>
                <c:pt idx="44">
                  <c:v>92.581900000000005</c:v>
                </c:pt>
                <c:pt idx="45">
                  <c:v>91.9773</c:v>
                </c:pt>
                <c:pt idx="46">
                  <c:v>92.581500000000005</c:v>
                </c:pt>
                <c:pt idx="47">
                  <c:v>93.633200000000002</c:v>
                </c:pt>
                <c:pt idx="48">
                  <c:v>93.068100000000001</c:v>
                </c:pt>
                <c:pt idx="49">
                  <c:v>94.467600000000004</c:v>
                </c:pt>
                <c:pt idx="50">
                  <c:v>93.494399999999999</c:v>
                </c:pt>
                <c:pt idx="51">
                  <c:v>94.5929</c:v>
                </c:pt>
                <c:pt idx="52">
                  <c:v>93.993899999999996</c:v>
                </c:pt>
                <c:pt idx="53">
                  <c:v>93.993899999999996</c:v>
                </c:pt>
                <c:pt idx="54">
                  <c:v>93.993899999999996</c:v>
                </c:pt>
                <c:pt idx="55">
                  <c:v>93.993899999999996</c:v>
                </c:pt>
                <c:pt idx="56">
                  <c:v>93.993899999999996</c:v>
                </c:pt>
                <c:pt idx="57">
                  <c:v>93.993899999999996</c:v>
                </c:pt>
                <c:pt idx="58">
                  <c:v>93.324799999999996</c:v>
                </c:pt>
                <c:pt idx="59">
                  <c:v>93.324799999999996</c:v>
                </c:pt>
                <c:pt idx="60">
                  <c:v>94.352599999999995</c:v>
                </c:pt>
                <c:pt idx="61">
                  <c:v>93.878200000000007</c:v>
                </c:pt>
                <c:pt idx="62">
                  <c:v>93.670599999999993</c:v>
                </c:pt>
                <c:pt idx="63">
                  <c:v>93.062299999999993</c:v>
                </c:pt>
                <c:pt idx="64">
                  <c:v>92.867699999999999</c:v>
                </c:pt>
                <c:pt idx="65">
                  <c:v>93.226100000000002</c:v>
                </c:pt>
                <c:pt idx="66">
                  <c:v>91.937799999999996</c:v>
                </c:pt>
                <c:pt idx="67">
                  <c:v>91.792900000000003</c:v>
                </c:pt>
                <c:pt idx="68">
                  <c:v>92.478399999999993</c:v>
                </c:pt>
                <c:pt idx="69">
                  <c:v>92.400599999999997</c:v>
                </c:pt>
                <c:pt idx="70">
                  <c:v>92.893199999999993</c:v>
                </c:pt>
                <c:pt idx="71">
                  <c:v>93.868200000000002</c:v>
                </c:pt>
                <c:pt idx="72">
                  <c:v>94.2</c:v>
                </c:pt>
                <c:pt idx="73">
                  <c:v>94.030900000000003</c:v>
                </c:pt>
                <c:pt idx="74">
                  <c:v>94.224699999999999</c:v>
                </c:pt>
                <c:pt idx="75">
                  <c:v>93.99</c:v>
                </c:pt>
                <c:pt idx="76">
                  <c:v>94.228300000000004</c:v>
                </c:pt>
                <c:pt idx="77">
                  <c:v>94.885599999999997</c:v>
                </c:pt>
                <c:pt idx="78">
                  <c:v>94.044799999999995</c:v>
                </c:pt>
                <c:pt idx="79">
                  <c:v>93.937299999999993</c:v>
                </c:pt>
                <c:pt idx="80">
                  <c:v>93.722200000000001</c:v>
                </c:pt>
                <c:pt idx="81">
                  <c:v>94.503600000000006</c:v>
                </c:pt>
                <c:pt idx="82">
                  <c:v>93.842799999999997</c:v>
                </c:pt>
                <c:pt idx="83">
                  <c:v>93.467100000000002</c:v>
                </c:pt>
                <c:pt idx="84">
                  <c:v>94.123599999999996</c:v>
                </c:pt>
                <c:pt idx="85">
                  <c:v>93.490200000000002</c:v>
                </c:pt>
                <c:pt idx="86">
                  <c:v>93.199200000000005</c:v>
                </c:pt>
                <c:pt idx="87">
                  <c:v>92.358000000000004</c:v>
                </c:pt>
                <c:pt idx="88">
                  <c:v>92.892600000000002</c:v>
                </c:pt>
                <c:pt idx="89">
                  <c:v>92.892600000000002</c:v>
                </c:pt>
                <c:pt idx="90">
                  <c:v>92.892600000000002</c:v>
                </c:pt>
                <c:pt idx="91">
                  <c:v>92.892600000000002</c:v>
                </c:pt>
                <c:pt idx="92">
                  <c:v>92.892600000000002</c:v>
                </c:pt>
                <c:pt idx="93">
                  <c:v>92.753399999999999</c:v>
                </c:pt>
                <c:pt idx="94">
                  <c:v>93.785899999999998</c:v>
                </c:pt>
                <c:pt idx="95">
                  <c:v>93.882199999999997</c:v>
                </c:pt>
                <c:pt idx="96">
                  <c:v>93.916799999999995</c:v>
                </c:pt>
                <c:pt idx="97">
                  <c:v>94.273799999999994</c:v>
                </c:pt>
                <c:pt idx="98">
                  <c:v>95.119299999999996</c:v>
                </c:pt>
                <c:pt idx="99">
                  <c:v>95.734700000000004</c:v>
                </c:pt>
                <c:pt idx="100">
                  <c:v>95.300700000000006</c:v>
                </c:pt>
                <c:pt idx="101">
                  <c:v>95.640100000000004</c:v>
                </c:pt>
                <c:pt idx="102">
                  <c:v>95.65</c:v>
                </c:pt>
                <c:pt idx="103">
                  <c:v>95.845600000000005</c:v>
                </c:pt>
                <c:pt idx="104">
                  <c:v>95.831100000000006</c:v>
                </c:pt>
                <c:pt idx="105">
                  <c:v>96.223799999999997</c:v>
                </c:pt>
                <c:pt idx="106">
                  <c:v>96.135000000000005</c:v>
                </c:pt>
                <c:pt idx="107">
                  <c:v>96.167000000000002</c:v>
                </c:pt>
                <c:pt idx="108">
                  <c:v>95.981800000000007</c:v>
                </c:pt>
                <c:pt idx="109">
                  <c:v>96.135400000000004</c:v>
                </c:pt>
                <c:pt idx="110">
                  <c:v>95.022400000000005</c:v>
                </c:pt>
                <c:pt idx="111">
                  <c:v>95.022400000000005</c:v>
                </c:pt>
                <c:pt idx="112">
                  <c:v>95.022400000000005</c:v>
                </c:pt>
                <c:pt idx="113">
                  <c:v>94.405000000000001</c:v>
                </c:pt>
                <c:pt idx="114">
                  <c:v>94.005399999999995</c:v>
                </c:pt>
                <c:pt idx="115">
                  <c:v>94.231200000000001</c:v>
                </c:pt>
                <c:pt idx="116">
                  <c:v>94.362200000000001</c:v>
                </c:pt>
                <c:pt idx="117">
                  <c:v>94.958399999999997</c:v>
                </c:pt>
                <c:pt idx="118">
                  <c:v>95.852999999999994</c:v>
                </c:pt>
                <c:pt idx="119">
                  <c:v>95.591499999999996</c:v>
                </c:pt>
                <c:pt idx="120">
                  <c:v>95.812600000000003</c:v>
                </c:pt>
                <c:pt idx="121">
                  <c:v>96.082300000000004</c:v>
                </c:pt>
                <c:pt idx="122">
                  <c:v>95.891900000000007</c:v>
                </c:pt>
                <c:pt idx="123">
                  <c:v>95.7273</c:v>
                </c:pt>
                <c:pt idx="124">
                  <c:v>95.980500000000006</c:v>
                </c:pt>
                <c:pt idx="125">
                  <c:v>96.081999999999994</c:v>
                </c:pt>
                <c:pt idx="126">
                  <c:v>95.5518</c:v>
                </c:pt>
                <c:pt idx="127">
                  <c:v>95.662999999999997</c:v>
                </c:pt>
                <c:pt idx="128">
                  <c:v>95.745699999999999</c:v>
                </c:pt>
                <c:pt idx="129">
                  <c:v>95.777299999999997</c:v>
                </c:pt>
                <c:pt idx="130">
                  <c:v>95.605999999999995</c:v>
                </c:pt>
                <c:pt idx="131">
                  <c:v>95.567899999999995</c:v>
                </c:pt>
                <c:pt idx="132">
                  <c:v>95.853300000000004</c:v>
                </c:pt>
                <c:pt idx="133">
                  <c:v>95.366900000000001</c:v>
                </c:pt>
                <c:pt idx="134">
                  <c:v>95.817099999999996</c:v>
                </c:pt>
                <c:pt idx="135">
                  <c:v>95.863500000000002</c:v>
                </c:pt>
                <c:pt idx="136">
                  <c:v>93.837400000000002</c:v>
                </c:pt>
                <c:pt idx="137">
                  <c:v>93.560100000000006</c:v>
                </c:pt>
                <c:pt idx="138">
                  <c:v>92.941400000000002</c:v>
                </c:pt>
                <c:pt idx="139">
                  <c:v>93.044600000000003</c:v>
                </c:pt>
                <c:pt idx="140">
                  <c:v>92.970500000000001</c:v>
                </c:pt>
                <c:pt idx="141">
                  <c:v>92.789100000000005</c:v>
                </c:pt>
                <c:pt idx="142">
                  <c:v>93.581800000000001</c:v>
                </c:pt>
                <c:pt idx="143">
                  <c:v>94.709199999999996</c:v>
                </c:pt>
                <c:pt idx="144">
                  <c:v>94.729399999999998</c:v>
                </c:pt>
                <c:pt idx="145">
                  <c:v>95.028800000000004</c:v>
                </c:pt>
                <c:pt idx="146">
                  <c:v>93.3035</c:v>
                </c:pt>
                <c:pt idx="147">
                  <c:v>93.3035</c:v>
                </c:pt>
                <c:pt idx="148">
                  <c:v>93.3035</c:v>
                </c:pt>
                <c:pt idx="149">
                  <c:v>93.3035</c:v>
                </c:pt>
                <c:pt idx="150">
                  <c:v>93.3035</c:v>
                </c:pt>
                <c:pt idx="151">
                  <c:v>93.3035</c:v>
                </c:pt>
                <c:pt idx="152">
                  <c:v>93.3035</c:v>
                </c:pt>
                <c:pt idx="153">
                  <c:v>93.3035</c:v>
                </c:pt>
                <c:pt idx="154">
                  <c:v>93.3035</c:v>
                </c:pt>
                <c:pt idx="155">
                  <c:v>93.496700000000004</c:v>
                </c:pt>
                <c:pt idx="156">
                  <c:v>94.767300000000006</c:v>
                </c:pt>
                <c:pt idx="157">
                  <c:v>93.604500000000002</c:v>
                </c:pt>
                <c:pt idx="158">
                  <c:v>92.990799999999993</c:v>
                </c:pt>
                <c:pt idx="159">
                  <c:v>92.464500000000001</c:v>
                </c:pt>
                <c:pt idx="160">
                  <c:v>92.297499999999999</c:v>
                </c:pt>
                <c:pt idx="161">
                  <c:v>92.803100000000001</c:v>
                </c:pt>
                <c:pt idx="162">
                  <c:v>91.915599999999998</c:v>
                </c:pt>
                <c:pt idx="163">
                  <c:v>92.096199999999996</c:v>
                </c:pt>
                <c:pt idx="164">
                  <c:v>93.339200000000005</c:v>
                </c:pt>
                <c:pt idx="165">
                  <c:v>92.332899999999995</c:v>
                </c:pt>
                <c:pt idx="166">
                  <c:v>92.766400000000004</c:v>
                </c:pt>
                <c:pt idx="167">
                  <c:v>93.293400000000005</c:v>
                </c:pt>
                <c:pt idx="168">
                  <c:v>94.33</c:v>
                </c:pt>
                <c:pt idx="169">
                  <c:v>94.210899999999995</c:v>
                </c:pt>
                <c:pt idx="170">
                  <c:v>93.703400000000002</c:v>
                </c:pt>
                <c:pt idx="171">
                  <c:v>93.9285</c:v>
                </c:pt>
                <c:pt idx="172">
                  <c:v>93.9285</c:v>
                </c:pt>
                <c:pt idx="173">
                  <c:v>93.9285</c:v>
                </c:pt>
                <c:pt idx="174">
                  <c:v>93.9285</c:v>
                </c:pt>
                <c:pt idx="175">
                  <c:v>93.9285</c:v>
                </c:pt>
                <c:pt idx="176">
                  <c:v>93.9285</c:v>
                </c:pt>
                <c:pt idx="177">
                  <c:v>93.9285</c:v>
                </c:pt>
                <c:pt idx="178">
                  <c:v>93.9285</c:v>
                </c:pt>
                <c:pt idx="179">
                  <c:v>93.9285</c:v>
                </c:pt>
                <c:pt idx="180">
                  <c:v>94.4041</c:v>
                </c:pt>
                <c:pt idx="181">
                  <c:v>93.670599999999993</c:v>
                </c:pt>
                <c:pt idx="182">
                  <c:v>92.831100000000006</c:v>
                </c:pt>
                <c:pt idx="183">
                  <c:v>92.317099999999996</c:v>
                </c:pt>
                <c:pt idx="184">
                  <c:v>92.441999999999993</c:v>
                </c:pt>
                <c:pt idx="185">
                  <c:v>92.507000000000005</c:v>
                </c:pt>
                <c:pt idx="186">
                  <c:v>92.439800000000005</c:v>
                </c:pt>
                <c:pt idx="187">
                  <c:v>92.545299999999997</c:v>
                </c:pt>
                <c:pt idx="188">
                  <c:v>92.892899999999997</c:v>
                </c:pt>
                <c:pt idx="189">
                  <c:v>92.929199999999994</c:v>
                </c:pt>
                <c:pt idx="190">
                  <c:v>93.791899999999998</c:v>
                </c:pt>
                <c:pt idx="191">
                  <c:v>94.360699999999994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PRESION!$A$89:$A$280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PRESION!$H$89:$H$280</c:f>
              <c:numCache>
                <c:formatCode>General</c:formatCode>
                <c:ptCount val="192"/>
                <c:pt idx="0">
                  <c:v>93.733599999999996</c:v>
                </c:pt>
                <c:pt idx="1">
                  <c:v>94.155299999999997</c:v>
                </c:pt>
                <c:pt idx="2">
                  <c:v>92.878100000000003</c:v>
                </c:pt>
                <c:pt idx="3">
                  <c:v>93.0381</c:v>
                </c:pt>
                <c:pt idx="4">
                  <c:v>93.021799999999999</c:v>
                </c:pt>
                <c:pt idx="5">
                  <c:v>94.038600000000002</c:v>
                </c:pt>
                <c:pt idx="6">
                  <c:v>93.636499999999998</c:v>
                </c:pt>
                <c:pt idx="7">
                  <c:v>92.8964</c:v>
                </c:pt>
                <c:pt idx="8">
                  <c:v>93.210300000000004</c:v>
                </c:pt>
                <c:pt idx="9">
                  <c:v>93.724299999999999</c:v>
                </c:pt>
                <c:pt idx="10">
                  <c:v>93.361000000000004</c:v>
                </c:pt>
                <c:pt idx="11">
                  <c:v>92.965999999999994</c:v>
                </c:pt>
                <c:pt idx="12">
                  <c:v>93.525899999999993</c:v>
                </c:pt>
                <c:pt idx="13">
                  <c:v>92.423400000000001</c:v>
                </c:pt>
                <c:pt idx="14">
                  <c:v>93.223299999999995</c:v>
                </c:pt>
                <c:pt idx="15">
                  <c:v>92.775000000000006</c:v>
                </c:pt>
                <c:pt idx="16">
                  <c:v>91.950400000000002</c:v>
                </c:pt>
                <c:pt idx="17">
                  <c:v>92.606499999999997</c:v>
                </c:pt>
                <c:pt idx="18">
                  <c:v>91.747500000000002</c:v>
                </c:pt>
                <c:pt idx="19">
                  <c:v>90.981099999999998</c:v>
                </c:pt>
                <c:pt idx="20">
                  <c:v>91.287599999999998</c:v>
                </c:pt>
                <c:pt idx="21">
                  <c:v>91.247399999999999</c:v>
                </c:pt>
                <c:pt idx="22">
                  <c:v>92.161199999999994</c:v>
                </c:pt>
                <c:pt idx="23">
                  <c:v>92.983900000000006</c:v>
                </c:pt>
                <c:pt idx="24">
                  <c:v>93.424599999999998</c:v>
                </c:pt>
                <c:pt idx="25">
                  <c:v>93.811899999999994</c:v>
                </c:pt>
                <c:pt idx="26">
                  <c:v>93.573899999999995</c:v>
                </c:pt>
                <c:pt idx="27">
                  <c:v>93.837500000000006</c:v>
                </c:pt>
                <c:pt idx="28">
                  <c:v>93.802000000000007</c:v>
                </c:pt>
                <c:pt idx="29">
                  <c:v>94.414199999999994</c:v>
                </c:pt>
                <c:pt idx="30">
                  <c:v>93.629000000000005</c:v>
                </c:pt>
                <c:pt idx="31">
                  <c:v>93.193100000000001</c:v>
                </c:pt>
                <c:pt idx="32">
                  <c:v>93.295400000000001</c:v>
                </c:pt>
                <c:pt idx="33">
                  <c:v>93.435599999999994</c:v>
                </c:pt>
                <c:pt idx="34">
                  <c:v>93.268100000000004</c:v>
                </c:pt>
                <c:pt idx="35">
                  <c:v>92.794899999999998</c:v>
                </c:pt>
                <c:pt idx="36">
                  <c:v>94.013099999999994</c:v>
                </c:pt>
                <c:pt idx="37">
                  <c:v>93.539100000000005</c:v>
                </c:pt>
                <c:pt idx="38">
                  <c:v>93.033000000000001</c:v>
                </c:pt>
                <c:pt idx="39">
                  <c:v>92.468400000000003</c:v>
                </c:pt>
                <c:pt idx="40">
                  <c:v>91.988699999999994</c:v>
                </c:pt>
                <c:pt idx="41">
                  <c:v>92.411699999999996</c:v>
                </c:pt>
                <c:pt idx="42">
                  <c:v>92.199200000000005</c:v>
                </c:pt>
                <c:pt idx="43">
                  <c:v>91.6267</c:v>
                </c:pt>
                <c:pt idx="44">
                  <c:v>92.4191</c:v>
                </c:pt>
                <c:pt idx="45">
                  <c:v>91.564800000000005</c:v>
                </c:pt>
                <c:pt idx="46">
                  <c:v>92.136700000000005</c:v>
                </c:pt>
                <c:pt idx="47">
                  <c:v>93.346999999999994</c:v>
                </c:pt>
                <c:pt idx="48">
                  <c:v>93.0501</c:v>
                </c:pt>
                <c:pt idx="49">
                  <c:v>94.017700000000005</c:v>
                </c:pt>
                <c:pt idx="50">
                  <c:v>92.854900000000001</c:v>
                </c:pt>
                <c:pt idx="51">
                  <c:v>94.312399999999997</c:v>
                </c:pt>
                <c:pt idx="52">
                  <c:v>94.212100000000007</c:v>
                </c:pt>
                <c:pt idx="53">
                  <c:v>94.504999999999995</c:v>
                </c:pt>
                <c:pt idx="54">
                  <c:v>93.727500000000006</c:v>
                </c:pt>
                <c:pt idx="55">
                  <c:v>93.635099999999994</c:v>
                </c:pt>
                <c:pt idx="56">
                  <c:v>93.619299999999996</c:v>
                </c:pt>
                <c:pt idx="57">
                  <c:v>94.307900000000004</c:v>
                </c:pt>
                <c:pt idx="58">
                  <c:v>93.705399999999997</c:v>
                </c:pt>
                <c:pt idx="59">
                  <c:v>92.938900000000004</c:v>
                </c:pt>
                <c:pt idx="60">
                  <c:v>93.9465</c:v>
                </c:pt>
                <c:pt idx="61">
                  <c:v>93.748400000000004</c:v>
                </c:pt>
                <c:pt idx="62">
                  <c:v>93.361500000000007</c:v>
                </c:pt>
                <c:pt idx="63">
                  <c:v>92.611800000000002</c:v>
                </c:pt>
                <c:pt idx="64">
                  <c:v>92.419200000000004</c:v>
                </c:pt>
                <c:pt idx="65">
                  <c:v>92.781800000000004</c:v>
                </c:pt>
                <c:pt idx="66">
                  <c:v>91.854900000000001</c:v>
                </c:pt>
                <c:pt idx="67">
                  <c:v>91.476200000000006</c:v>
                </c:pt>
                <c:pt idx="68">
                  <c:v>92.205699999999993</c:v>
                </c:pt>
                <c:pt idx="69">
                  <c:v>92.196299999999994</c:v>
                </c:pt>
                <c:pt idx="70">
                  <c:v>92.689099999999996</c:v>
                </c:pt>
                <c:pt idx="71">
                  <c:v>93.560100000000006</c:v>
                </c:pt>
                <c:pt idx="72">
                  <c:v>93.851799999999997</c:v>
                </c:pt>
                <c:pt idx="73">
                  <c:v>93.784499999999994</c:v>
                </c:pt>
                <c:pt idx="74">
                  <c:v>93.999700000000004</c:v>
                </c:pt>
                <c:pt idx="75">
                  <c:v>93.654700000000005</c:v>
                </c:pt>
                <c:pt idx="76">
                  <c:v>93.741500000000002</c:v>
                </c:pt>
                <c:pt idx="77">
                  <c:v>94.528999999999996</c:v>
                </c:pt>
                <c:pt idx="78">
                  <c:v>93.623800000000003</c:v>
                </c:pt>
                <c:pt idx="79">
                  <c:v>93.688699999999997</c:v>
                </c:pt>
                <c:pt idx="80">
                  <c:v>93.363699999999994</c:v>
                </c:pt>
                <c:pt idx="81">
                  <c:v>94.086600000000004</c:v>
                </c:pt>
                <c:pt idx="82">
                  <c:v>93.330500000000001</c:v>
                </c:pt>
                <c:pt idx="83">
                  <c:v>93.152699999999996</c:v>
                </c:pt>
                <c:pt idx="84">
                  <c:v>93.972999999999999</c:v>
                </c:pt>
                <c:pt idx="85">
                  <c:v>93.0137</c:v>
                </c:pt>
                <c:pt idx="86">
                  <c:v>92.667100000000005</c:v>
                </c:pt>
                <c:pt idx="87">
                  <c:v>92.407499999999999</c:v>
                </c:pt>
                <c:pt idx="88">
                  <c:v>92.015100000000004</c:v>
                </c:pt>
                <c:pt idx="89">
                  <c:v>92.361900000000006</c:v>
                </c:pt>
                <c:pt idx="90">
                  <c:v>91.614800000000002</c:v>
                </c:pt>
                <c:pt idx="91">
                  <c:v>91.753500000000003</c:v>
                </c:pt>
                <c:pt idx="92">
                  <c:v>92.521199999999993</c:v>
                </c:pt>
                <c:pt idx="93">
                  <c:v>92.327799999999996</c:v>
                </c:pt>
                <c:pt idx="94">
                  <c:v>93.370699999999999</c:v>
                </c:pt>
                <c:pt idx="95">
                  <c:v>93.320899999999995</c:v>
                </c:pt>
                <c:pt idx="96">
                  <c:v>93.513199999999998</c:v>
                </c:pt>
                <c:pt idx="97">
                  <c:v>93.535300000000007</c:v>
                </c:pt>
                <c:pt idx="98">
                  <c:v>94.841099999999997</c:v>
                </c:pt>
                <c:pt idx="99">
                  <c:v>95.674599999999998</c:v>
                </c:pt>
                <c:pt idx="100">
                  <c:v>95.093900000000005</c:v>
                </c:pt>
                <c:pt idx="101">
                  <c:v>95.558000000000007</c:v>
                </c:pt>
                <c:pt idx="102">
                  <c:v>95.485500000000002</c:v>
                </c:pt>
                <c:pt idx="103">
                  <c:v>95.746899999999997</c:v>
                </c:pt>
                <c:pt idx="104">
                  <c:v>95.7303</c:v>
                </c:pt>
                <c:pt idx="105">
                  <c:v>96.099599999999995</c:v>
                </c:pt>
                <c:pt idx="106">
                  <c:v>96.021900000000002</c:v>
                </c:pt>
                <c:pt idx="107">
                  <c:v>96.0227</c:v>
                </c:pt>
                <c:pt idx="108">
                  <c:v>95.854299999999995</c:v>
                </c:pt>
                <c:pt idx="109">
                  <c:v>96.036799999999999</c:v>
                </c:pt>
                <c:pt idx="110">
                  <c:v>95.85</c:v>
                </c:pt>
                <c:pt idx="111">
                  <c:v>95.634299999999996</c:v>
                </c:pt>
                <c:pt idx="112">
                  <c:v>95.148600000000002</c:v>
                </c:pt>
                <c:pt idx="113">
                  <c:v>94.255099999999999</c:v>
                </c:pt>
                <c:pt idx="114">
                  <c:v>93.98</c:v>
                </c:pt>
                <c:pt idx="115">
                  <c:v>94.105599999999995</c:v>
                </c:pt>
                <c:pt idx="116">
                  <c:v>94.2744</c:v>
                </c:pt>
                <c:pt idx="117">
                  <c:v>94.920599999999993</c:v>
                </c:pt>
                <c:pt idx="118">
                  <c:v>95.663899999999998</c:v>
                </c:pt>
                <c:pt idx="119">
                  <c:v>95.555300000000003</c:v>
                </c:pt>
                <c:pt idx="120">
                  <c:v>95.798100000000005</c:v>
                </c:pt>
                <c:pt idx="121">
                  <c:v>95.9435</c:v>
                </c:pt>
                <c:pt idx="122">
                  <c:v>95.796899999999994</c:v>
                </c:pt>
                <c:pt idx="123">
                  <c:v>95.576300000000003</c:v>
                </c:pt>
                <c:pt idx="124">
                  <c:v>95.884600000000006</c:v>
                </c:pt>
                <c:pt idx="125">
                  <c:v>95.9512</c:v>
                </c:pt>
                <c:pt idx="126">
                  <c:v>95.501599999999996</c:v>
                </c:pt>
                <c:pt idx="127">
                  <c:v>95.484899999999996</c:v>
                </c:pt>
                <c:pt idx="128">
                  <c:v>95.759600000000006</c:v>
                </c:pt>
                <c:pt idx="129">
                  <c:v>95.670699999999997</c:v>
                </c:pt>
                <c:pt idx="130">
                  <c:v>95.483199999999997</c:v>
                </c:pt>
                <c:pt idx="131">
                  <c:v>95.499399999999994</c:v>
                </c:pt>
                <c:pt idx="132">
                  <c:v>95.741200000000006</c:v>
                </c:pt>
                <c:pt idx="133">
                  <c:v>95.235500000000002</c:v>
                </c:pt>
                <c:pt idx="134">
                  <c:v>95.517799999999994</c:v>
                </c:pt>
                <c:pt idx="135">
                  <c:v>95.2209</c:v>
                </c:pt>
                <c:pt idx="136">
                  <c:v>93.755700000000004</c:v>
                </c:pt>
                <c:pt idx="137">
                  <c:v>93.386300000000006</c:v>
                </c:pt>
                <c:pt idx="138">
                  <c:v>92.729900000000001</c:v>
                </c:pt>
                <c:pt idx="139">
                  <c:v>92.907600000000002</c:v>
                </c:pt>
                <c:pt idx="140">
                  <c:v>92.606700000000004</c:v>
                </c:pt>
                <c:pt idx="141">
                  <c:v>92.201400000000007</c:v>
                </c:pt>
                <c:pt idx="142">
                  <c:v>92.939899999999994</c:v>
                </c:pt>
                <c:pt idx="143">
                  <c:v>94.456699999999998</c:v>
                </c:pt>
                <c:pt idx="144">
                  <c:v>94.625299999999996</c:v>
                </c:pt>
                <c:pt idx="145">
                  <c:v>94.835300000000004</c:v>
                </c:pt>
                <c:pt idx="146">
                  <c:v>93.916499999999999</c:v>
                </c:pt>
                <c:pt idx="147">
                  <c:v>94.166499999999999</c:v>
                </c:pt>
                <c:pt idx="148">
                  <c:v>93.8215</c:v>
                </c:pt>
                <c:pt idx="149">
                  <c:v>94.539299999999997</c:v>
                </c:pt>
                <c:pt idx="150">
                  <c:v>93.834400000000002</c:v>
                </c:pt>
                <c:pt idx="151">
                  <c:v>93.299199999999999</c:v>
                </c:pt>
                <c:pt idx="152">
                  <c:v>93.051299999999998</c:v>
                </c:pt>
                <c:pt idx="153">
                  <c:v>93.784199999999998</c:v>
                </c:pt>
                <c:pt idx="154">
                  <c:v>92.918599999999998</c:v>
                </c:pt>
                <c:pt idx="155">
                  <c:v>93.215800000000002</c:v>
                </c:pt>
                <c:pt idx="156">
                  <c:v>94.424700000000001</c:v>
                </c:pt>
                <c:pt idx="157">
                  <c:v>93.206299999999999</c:v>
                </c:pt>
                <c:pt idx="158">
                  <c:v>92.399299999999997</c:v>
                </c:pt>
                <c:pt idx="159">
                  <c:v>91.972300000000004</c:v>
                </c:pt>
                <c:pt idx="160">
                  <c:v>91.719399999999993</c:v>
                </c:pt>
                <c:pt idx="161">
                  <c:v>92.291300000000007</c:v>
                </c:pt>
                <c:pt idx="162">
                  <c:v>91.480900000000005</c:v>
                </c:pt>
                <c:pt idx="163">
                  <c:v>91.513599999999997</c:v>
                </c:pt>
                <c:pt idx="164">
                  <c:v>93.179900000000004</c:v>
                </c:pt>
                <c:pt idx="165">
                  <c:v>92.112200000000001</c:v>
                </c:pt>
                <c:pt idx="166">
                  <c:v>92.159899999999993</c:v>
                </c:pt>
                <c:pt idx="167">
                  <c:v>93.003100000000003</c:v>
                </c:pt>
                <c:pt idx="168">
                  <c:v>93.954599999999999</c:v>
                </c:pt>
                <c:pt idx="169">
                  <c:v>93.893100000000004</c:v>
                </c:pt>
                <c:pt idx="170">
                  <c:v>92.931200000000004</c:v>
                </c:pt>
                <c:pt idx="171">
                  <c:v>94.113600000000005</c:v>
                </c:pt>
                <c:pt idx="172">
                  <c:v>94.121200000000002</c:v>
                </c:pt>
                <c:pt idx="173">
                  <c:v>94.287599999999998</c:v>
                </c:pt>
                <c:pt idx="174">
                  <c:v>92.855800000000002</c:v>
                </c:pt>
                <c:pt idx="175">
                  <c:v>93.412999999999997</c:v>
                </c:pt>
                <c:pt idx="176">
                  <c:v>93.760499999999993</c:v>
                </c:pt>
                <c:pt idx="177">
                  <c:v>94.602400000000003</c:v>
                </c:pt>
                <c:pt idx="178">
                  <c:v>93.890600000000006</c:v>
                </c:pt>
                <c:pt idx="179">
                  <c:v>93.745199999999997</c:v>
                </c:pt>
                <c:pt idx="180">
                  <c:v>93.961299999999994</c:v>
                </c:pt>
                <c:pt idx="181">
                  <c:v>93.236199999999997</c:v>
                </c:pt>
                <c:pt idx="182">
                  <c:v>92.376599999999996</c:v>
                </c:pt>
                <c:pt idx="183">
                  <c:v>91.880200000000002</c:v>
                </c:pt>
                <c:pt idx="184">
                  <c:v>91.885000000000005</c:v>
                </c:pt>
                <c:pt idx="185">
                  <c:v>92.021900000000002</c:v>
                </c:pt>
                <c:pt idx="186">
                  <c:v>92.042000000000002</c:v>
                </c:pt>
                <c:pt idx="187">
                  <c:v>92.320700000000002</c:v>
                </c:pt>
                <c:pt idx="188">
                  <c:v>92.376900000000006</c:v>
                </c:pt>
                <c:pt idx="189">
                  <c:v>92.407499999999999</c:v>
                </c:pt>
                <c:pt idx="190">
                  <c:v>93.418800000000005</c:v>
                </c:pt>
                <c:pt idx="191">
                  <c:v>93.896600000000007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PRESION!$A$89:$A$280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PRESION!$I$89:$I$280</c:f>
              <c:numCache>
                <c:formatCode>General</c:formatCode>
                <c:ptCount val="192"/>
                <c:pt idx="0">
                  <c:v>93.530799999999999</c:v>
                </c:pt>
                <c:pt idx="1">
                  <c:v>93.267499999999998</c:v>
                </c:pt>
                <c:pt idx="2">
                  <c:v>92.287400000000005</c:v>
                </c:pt>
                <c:pt idx="3">
                  <c:v>92.5197</c:v>
                </c:pt>
                <c:pt idx="4">
                  <c:v>92.5197</c:v>
                </c:pt>
                <c:pt idx="5">
                  <c:v>92.5197</c:v>
                </c:pt>
                <c:pt idx="6">
                  <c:v>92.5197</c:v>
                </c:pt>
                <c:pt idx="7">
                  <c:v>92.5197</c:v>
                </c:pt>
                <c:pt idx="8">
                  <c:v>92.5197</c:v>
                </c:pt>
                <c:pt idx="9">
                  <c:v>92.5197</c:v>
                </c:pt>
                <c:pt idx="10">
                  <c:v>92.5197</c:v>
                </c:pt>
                <c:pt idx="11">
                  <c:v>92.5197</c:v>
                </c:pt>
                <c:pt idx="12">
                  <c:v>92.5197</c:v>
                </c:pt>
                <c:pt idx="13">
                  <c:v>92.5197</c:v>
                </c:pt>
                <c:pt idx="14">
                  <c:v>92.5197</c:v>
                </c:pt>
                <c:pt idx="15">
                  <c:v>92.5197</c:v>
                </c:pt>
                <c:pt idx="16">
                  <c:v>91.916799999999995</c:v>
                </c:pt>
                <c:pt idx="17">
                  <c:v>92.569900000000004</c:v>
                </c:pt>
                <c:pt idx="18">
                  <c:v>91.863100000000003</c:v>
                </c:pt>
                <c:pt idx="19">
                  <c:v>91.176400000000001</c:v>
                </c:pt>
                <c:pt idx="20">
                  <c:v>91.288300000000007</c:v>
                </c:pt>
                <c:pt idx="21">
                  <c:v>91.236099999999993</c:v>
                </c:pt>
                <c:pt idx="22">
                  <c:v>92.425600000000003</c:v>
                </c:pt>
                <c:pt idx="23">
                  <c:v>92.993399999999994</c:v>
                </c:pt>
                <c:pt idx="24">
                  <c:v>93.436999999999998</c:v>
                </c:pt>
                <c:pt idx="25">
                  <c:v>93.515299999999996</c:v>
                </c:pt>
                <c:pt idx="26">
                  <c:v>92.983000000000004</c:v>
                </c:pt>
                <c:pt idx="27">
                  <c:v>92.504300000000001</c:v>
                </c:pt>
                <c:pt idx="28">
                  <c:v>92.504300000000001</c:v>
                </c:pt>
                <c:pt idx="29">
                  <c:v>92.504300000000001</c:v>
                </c:pt>
                <c:pt idx="30">
                  <c:v>92.504300000000001</c:v>
                </c:pt>
                <c:pt idx="31">
                  <c:v>92.504300000000001</c:v>
                </c:pt>
                <c:pt idx="32">
                  <c:v>92.504300000000001</c:v>
                </c:pt>
                <c:pt idx="33">
                  <c:v>92.504300000000001</c:v>
                </c:pt>
                <c:pt idx="34">
                  <c:v>92.504300000000001</c:v>
                </c:pt>
                <c:pt idx="35">
                  <c:v>92.504300000000001</c:v>
                </c:pt>
                <c:pt idx="36">
                  <c:v>92.504300000000001</c:v>
                </c:pt>
                <c:pt idx="37">
                  <c:v>92.504300000000001</c:v>
                </c:pt>
                <c:pt idx="38">
                  <c:v>92.504300000000001</c:v>
                </c:pt>
                <c:pt idx="39">
                  <c:v>92.504300000000001</c:v>
                </c:pt>
                <c:pt idx="40">
                  <c:v>92.504300000000001</c:v>
                </c:pt>
                <c:pt idx="41">
                  <c:v>92.504300000000001</c:v>
                </c:pt>
                <c:pt idx="42">
                  <c:v>92.018500000000003</c:v>
                </c:pt>
                <c:pt idx="43">
                  <c:v>91.516800000000003</c:v>
                </c:pt>
                <c:pt idx="44">
                  <c:v>92.325800000000001</c:v>
                </c:pt>
                <c:pt idx="45">
                  <c:v>91.685699999999997</c:v>
                </c:pt>
                <c:pt idx="46">
                  <c:v>92.194400000000002</c:v>
                </c:pt>
                <c:pt idx="47">
                  <c:v>93.316699999999997</c:v>
                </c:pt>
                <c:pt idx="48">
                  <c:v>93.025300000000001</c:v>
                </c:pt>
                <c:pt idx="49">
                  <c:v>93.472800000000007</c:v>
                </c:pt>
                <c:pt idx="50">
                  <c:v>91.801599999999993</c:v>
                </c:pt>
                <c:pt idx="51">
                  <c:v>93.641300000000001</c:v>
                </c:pt>
                <c:pt idx="52">
                  <c:v>93.641300000000001</c:v>
                </c:pt>
                <c:pt idx="53">
                  <c:v>93.641300000000001</c:v>
                </c:pt>
                <c:pt idx="54">
                  <c:v>93.641300000000001</c:v>
                </c:pt>
                <c:pt idx="55">
                  <c:v>93.641300000000001</c:v>
                </c:pt>
                <c:pt idx="56">
                  <c:v>93.641300000000001</c:v>
                </c:pt>
                <c:pt idx="57">
                  <c:v>93.641300000000001</c:v>
                </c:pt>
                <c:pt idx="58">
                  <c:v>93.641300000000001</c:v>
                </c:pt>
                <c:pt idx="59">
                  <c:v>93.641300000000001</c:v>
                </c:pt>
                <c:pt idx="60">
                  <c:v>93.641300000000001</c:v>
                </c:pt>
                <c:pt idx="61">
                  <c:v>93.641300000000001</c:v>
                </c:pt>
                <c:pt idx="62">
                  <c:v>93.641300000000001</c:v>
                </c:pt>
                <c:pt idx="63">
                  <c:v>93.641300000000001</c:v>
                </c:pt>
                <c:pt idx="64">
                  <c:v>93.641300000000001</c:v>
                </c:pt>
                <c:pt idx="65">
                  <c:v>93.641300000000001</c:v>
                </c:pt>
                <c:pt idx="66">
                  <c:v>91.963899999999995</c:v>
                </c:pt>
                <c:pt idx="67">
                  <c:v>91.361099999999993</c:v>
                </c:pt>
                <c:pt idx="68">
                  <c:v>92.021500000000003</c:v>
                </c:pt>
                <c:pt idx="69">
                  <c:v>92.019300000000001</c:v>
                </c:pt>
                <c:pt idx="70">
                  <c:v>92.497500000000002</c:v>
                </c:pt>
                <c:pt idx="71">
                  <c:v>93.570800000000006</c:v>
                </c:pt>
                <c:pt idx="72">
                  <c:v>93.869299999999996</c:v>
                </c:pt>
                <c:pt idx="73">
                  <c:v>93.657399999999996</c:v>
                </c:pt>
                <c:pt idx="74">
                  <c:v>93.003</c:v>
                </c:pt>
                <c:pt idx="75">
                  <c:v>92.418499999999995</c:v>
                </c:pt>
                <c:pt idx="76">
                  <c:v>92.418499999999995</c:v>
                </c:pt>
                <c:pt idx="77">
                  <c:v>92.418499999999995</c:v>
                </c:pt>
                <c:pt idx="78">
                  <c:v>92.418499999999995</c:v>
                </c:pt>
                <c:pt idx="79">
                  <c:v>92.418499999999995</c:v>
                </c:pt>
                <c:pt idx="80">
                  <c:v>92.418499999999995</c:v>
                </c:pt>
                <c:pt idx="81">
                  <c:v>92.418499999999995</c:v>
                </c:pt>
                <c:pt idx="82">
                  <c:v>92.418499999999995</c:v>
                </c:pt>
                <c:pt idx="83">
                  <c:v>92.418499999999995</c:v>
                </c:pt>
                <c:pt idx="84">
                  <c:v>92.418499999999995</c:v>
                </c:pt>
                <c:pt idx="85">
                  <c:v>92.418499999999995</c:v>
                </c:pt>
                <c:pt idx="86">
                  <c:v>92.418499999999995</c:v>
                </c:pt>
                <c:pt idx="87">
                  <c:v>92.418499999999995</c:v>
                </c:pt>
                <c:pt idx="88">
                  <c:v>92.418499999999995</c:v>
                </c:pt>
                <c:pt idx="89">
                  <c:v>92.418499999999995</c:v>
                </c:pt>
                <c:pt idx="90">
                  <c:v>91.639799999999994</c:v>
                </c:pt>
                <c:pt idx="91">
                  <c:v>91.856899999999996</c:v>
                </c:pt>
                <c:pt idx="92">
                  <c:v>92.773099999999999</c:v>
                </c:pt>
                <c:pt idx="93">
                  <c:v>92.418800000000005</c:v>
                </c:pt>
                <c:pt idx="94">
                  <c:v>93.330600000000004</c:v>
                </c:pt>
                <c:pt idx="95">
                  <c:v>93.678100000000001</c:v>
                </c:pt>
                <c:pt idx="96">
                  <c:v>93.363299999999995</c:v>
                </c:pt>
                <c:pt idx="97">
                  <c:v>93.759100000000004</c:v>
                </c:pt>
                <c:pt idx="98">
                  <c:v>94.296300000000002</c:v>
                </c:pt>
                <c:pt idx="99">
                  <c:v>96.168199999999999</c:v>
                </c:pt>
                <c:pt idx="100">
                  <c:v>96.168199999999999</c:v>
                </c:pt>
                <c:pt idx="101">
                  <c:v>96.168199999999999</c:v>
                </c:pt>
                <c:pt idx="102">
                  <c:v>96.168199999999999</c:v>
                </c:pt>
                <c:pt idx="103">
                  <c:v>96.168199999999999</c:v>
                </c:pt>
                <c:pt idx="104">
                  <c:v>96.168199999999999</c:v>
                </c:pt>
                <c:pt idx="105">
                  <c:v>96.168199999999999</c:v>
                </c:pt>
                <c:pt idx="106">
                  <c:v>96.168199999999999</c:v>
                </c:pt>
                <c:pt idx="107">
                  <c:v>96.168199999999999</c:v>
                </c:pt>
                <c:pt idx="108">
                  <c:v>96.168199999999999</c:v>
                </c:pt>
                <c:pt idx="109">
                  <c:v>96.168199999999999</c:v>
                </c:pt>
                <c:pt idx="110">
                  <c:v>96.168199999999999</c:v>
                </c:pt>
                <c:pt idx="111">
                  <c:v>96.168199999999999</c:v>
                </c:pt>
                <c:pt idx="112">
                  <c:v>96.168199999999999</c:v>
                </c:pt>
                <c:pt idx="113">
                  <c:v>96.168199999999999</c:v>
                </c:pt>
                <c:pt idx="114">
                  <c:v>96.168199999999999</c:v>
                </c:pt>
                <c:pt idx="115">
                  <c:v>96.168199999999999</c:v>
                </c:pt>
                <c:pt idx="116">
                  <c:v>96.168199999999999</c:v>
                </c:pt>
                <c:pt idx="117">
                  <c:v>96.168199999999999</c:v>
                </c:pt>
                <c:pt idx="118">
                  <c:v>96.168199999999999</c:v>
                </c:pt>
                <c:pt idx="119">
                  <c:v>96.168199999999999</c:v>
                </c:pt>
                <c:pt idx="120">
                  <c:v>96.168199999999999</c:v>
                </c:pt>
                <c:pt idx="121">
                  <c:v>96.168199999999999</c:v>
                </c:pt>
                <c:pt idx="122">
                  <c:v>96.168199999999999</c:v>
                </c:pt>
                <c:pt idx="123">
                  <c:v>96.168199999999999</c:v>
                </c:pt>
                <c:pt idx="124">
                  <c:v>96.168199999999999</c:v>
                </c:pt>
                <c:pt idx="125">
                  <c:v>96.168199999999999</c:v>
                </c:pt>
                <c:pt idx="126">
                  <c:v>96.168199999999999</c:v>
                </c:pt>
                <c:pt idx="127">
                  <c:v>96.168199999999999</c:v>
                </c:pt>
                <c:pt idx="128">
                  <c:v>96.168199999999999</c:v>
                </c:pt>
                <c:pt idx="129">
                  <c:v>96.168199999999999</c:v>
                </c:pt>
                <c:pt idx="130">
                  <c:v>96.168199999999999</c:v>
                </c:pt>
                <c:pt idx="131">
                  <c:v>96.168199999999999</c:v>
                </c:pt>
                <c:pt idx="132">
                  <c:v>96.168199999999999</c:v>
                </c:pt>
                <c:pt idx="133">
                  <c:v>96.168199999999999</c:v>
                </c:pt>
                <c:pt idx="134">
                  <c:v>96.168199999999999</c:v>
                </c:pt>
                <c:pt idx="135">
                  <c:v>95.003399999999999</c:v>
                </c:pt>
                <c:pt idx="136">
                  <c:v>93.948099999999997</c:v>
                </c:pt>
                <c:pt idx="137">
                  <c:v>93.472300000000004</c:v>
                </c:pt>
                <c:pt idx="138">
                  <c:v>92.781199999999998</c:v>
                </c:pt>
                <c:pt idx="139">
                  <c:v>92.849400000000003</c:v>
                </c:pt>
                <c:pt idx="140">
                  <c:v>92.822999999999993</c:v>
                </c:pt>
                <c:pt idx="141">
                  <c:v>92.509399999999999</c:v>
                </c:pt>
                <c:pt idx="142">
                  <c:v>93.400300000000001</c:v>
                </c:pt>
                <c:pt idx="143">
                  <c:v>94.524299999999997</c:v>
                </c:pt>
                <c:pt idx="144">
                  <c:v>94.497100000000003</c:v>
                </c:pt>
                <c:pt idx="145">
                  <c:v>94.414100000000005</c:v>
                </c:pt>
                <c:pt idx="146">
                  <c:v>92.971199999999996</c:v>
                </c:pt>
                <c:pt idx="147">
                  <c:v>91.569100000000006</c:v>
                </c:pt>
                <c:pt idx="148">
                  <c:v>91.569100000000006</c:v>
                </c:pt>
                <c:pt idx="149">
                  <c:v>91.569100000000006</c:v>
                </c:pt>
                <c:pt idx="150">
                  <c:v>91.569100000000006</c:v>
                </c:pt>
                <c:pt idx="151">
                  <c:v>91.569100000000006</c:v>
                </c:pt>
                <c:pt idx="152">
                  <c:v>91.569100000000006</c:v>
                </c:pt>
                <c:pt idx="153">
                  <c:v>91.569100000000006</c:v>
                </c:pt>
                <c:pt idx="154">
                  <c:v>91.569100000000006</c:v>
                </c:pt>
                <c:pt idx="155">
                  <c:v>91.569100000000006</c:v>
                </c:pt>
                <c:pt idx="156">
                  <c:v>91.569100000000006</c:v>
                </c:pt>
                <c:pt idx="157">
                  <c:v>91.569100000000006</c:v>
                </c:pt>
                <c:pt idx="158">
                  <c:v>91.569100000000006</c:v>
                </c:pt>
                <c:pt idx="159">
                  <c:v>91.569100000000006</c:v>
                </c:pt>
                <c:pt idx="160">
                  <c:v>91.569100000000006</c:v>
                </c:pt>
                <c:pt idx="161">
                  <c:v>91.569100000000006</c:v>
                </c:pt>
                <c:pt idx="162">
                  <c:v>91.569100000000006</c:v>
                </c:pt>
                <c:pt idx="163">
                  <c:v>91.912599999999998</c:v>
                </c:pt>
                <c:pt idx="164">
                  <c:v>93.232399999999998</c:v>
                </c:pt>
                <c:pt idx="165">
                  <c:v>91.792100000000005</c:v>
                </c:pt>
                <c:pt idx="166">
                  <c:v>92.632400000000004</c:v>
                </c:pt>
                <c:pt idx="167">
                  <c:v>93.307400000000001</c:v>
                </c:pt>
                <c:pt idx="168">
                  <c:v>93.777100000000004</c:v>
                </c:pt>
                <c:pt idx="169">
                  <c:v>93.818100000000001</c:v>
                </c:pt>
                <c:pt idx="170">
                  <c:v>92.371200000000002</c:v>
                </c:pt>
                <c:pt idx="171">
                  <c:v>91.340999999999994</c:v>
                </c:pt>
                <c:pt idx="172">
                  <c:v>91.340999999999994</c:v>
                </c:pt>
                <c:pt idx="173">
                  <c:v>91.340999999999994</c:v>
                </c:pt>
                <c:pt idx="174">
                  <c:v>91.340999999999994</c:v>
                </c:pt>
                <c:pt idx="175">
                  <c:v>91.340999999999994</c:v>
                </c:pt>
                <c:pt idx="176">
                  <c:v>91.340999999999994</c:v>
                </c:pt>
                <c:pt idx="177">
                  <c:v>91.340999999999994</c:v>
                </c:pt>
                <c:pt idx="178">
                  <c:v>91.340999999999994</c:v>
                </c:pt>
                <c:pt idx="179">
                  <c:v>91.340999999999994</c:v>
                </c:pt>
                <c:pt idx="180">
                  <c:v>91.340999999999994</c:v>
                </c:pt>
                <c:pt idx="181">
                  <c:v>91.340999999999994</c:v>
                </c:pt>
                <c:pt idx="182">
                  <c:v>91.340999999999994</c:v>
                </c:pt>
                <c:pt idx="183">
                  <c:v>91.340999999999994</c:v>
                </c:pt>
                <c:pt idx="184">
                  <c:v>92.045000000000002</c:v>
                </c:pt>
                <c:pt idx="185">
                  <c:v>92.138599999999997</c:v>
                </c:pt>
                <c:pt idx="186">
                  <c:v>92.186899999999994</c:v>
                </c:pt>
                <c:pt idx="187">
                  <c:v>92.337100000000007</c:v>
                </c:pt>
                <c:pt idx="188">
                  <c:v>92.591999999999999</c:v>
                </c:pt>
                <c:pt idx="189">
                  <c:v>92.533900000000003</c:v>
                </c:pt>
                <c:pt idx="190">
                  <c:v>93.693100000000001</c:v>
                </c:pt>
                <c:pt idx="191">
                  <c:v>94.205200000000005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76960"/>
        <c:axId val="98778496"/>
        <c:axId val="98716736"/>
      </c:line3DChart>
      <c:catAx>
        <c:axId val="98776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8778496"/>
        <c:crosses val="autoZero"/>
        <c:auto val="1"/>
        <c:lblAlgn val="ctr"/>
        <c:lblOffset val="100"/>
        <c:noMultiLvlLbl val="0"/>
      </c:catAx>
      <c:valAx>
        <c:axId val="98778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776960"/>
        <c:crosses val="autoZero"/>
        <c:crossBetween val="between"/>
      </c:valAx>
      <c:serAx>
        <c:axId val="98716736"/>
        <c:scaling>
          <c:orientation val="minMax"/>
        </c:scaling>
        <c:delete val="0"/>
        <c:axPos val="b"/>
        <c:majorTickMark val="out"/>
        <c:minorTickMark val="none"/>
        <c:tickLblPos val="nextTo"/>
        <c:crossAx val="9877849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PRESION!$C$281:$C$448</c:f>
              <c:numCache>
                <c:formatCode>General</c:formatCode>
                <c:ptCount val="168"/>
                <c:pt idx="0">
                  <c:v>101.43470000000001</c:v>
                </c:pt>
                <c:pt idx="1">
                  <c:v>100.0425</c:v>
                </c:pt>
                <c:pt idx="2">
                  <c:v>100.1536</c:v>
                </c:pt>
                <c:pt idx="3">
                  <c:v>99.598299999999995</c:v>
                </c:pt>
                <c:pt idx="4">
                  <c:v>100.002</c:v>
                </c:pt>
                <c:pt idx="5">
                  <c:v>99.983000000000004</c:v>
                </c:pt>
                <c:pt idx="6">
                  <c:v>99.901399999999995</c:v>
                </c:pt>
                <c:pt idx="7">
                  <c:v>99.490899999999996</c:v>
                </c:pt>
                <c:pt idx="8">
                  <c:v>95.926299999999998</c:v>
                </c:pt>
                <c:pt idx="9">
                  <c:v>95.102999999999994</c:v>
                </c:pt>
                <c:pt idx="10">
                  <c:v>94.319500000000005</c:v>
                </c:pt>
                <c:pt idx="11">
                  <c:v>94.464299999999994</c:v>
                </c:pt>
                <c:pt idx="12">
                  <c:v>94.704300000000003</c:v>
                </c:pt>
                <c:pt idx="13">
                  <c:v>94.018799999999999</c:v>
                </c:pt>
                <c:pt idx="14">
                  <c:v>94.197999999999993</c:v>
                </c:pt>
                <c:pt idx="15">
                  <c:v>93.238699999999994</c:v>
                </c:pt>
                <c:pt idx="16">
                  <c:v>93.223200000000006</c:v>
                </c:pt>
                <c:pt idx="17">
                  <c:v>93.037099999999995</c:v>
                </c:pt>
                <c:pt idx="18">
                  <c:v>93.212999999999994</c:v>
                </c:pt>
                <c:pt idx="19">
                  <c:v>92.921199999999999</c:v>
                </c:pt>
                <c:pt idx="20">
                  <c:v>93.261700000000005</c:v>
                </c:pt>
                <c:pt idx="21">
                  <c:v>94.820099999999996</c:v>
                </c:pt>
                <c:pt idx="22">
                  <c:v>94.997299999999996</c:v>
                </c:pt>
                <c:pt idx="23">
                  <c:v>94.577699999999993</c:v>
                </c:pt>
                <c:pt idx="24">
                  <c:v>94.8125</c:v>
                </c:pt>
                <c:pt idx="25">
                  <c:v>94.690200000000004</c:v>
                </c:pt>
                <c:pt idx="26">
                  <c:v>93.844800000000006</c:v>
                </c:pt>
                <c:pt idx="27">
                  <c:v>93.795100000000005</c:v>
                </c:pt>
                <c:pt idx="28">
                  <c:v>94.941999999999993</c:v>
                </c:pt>
                <c:pt idx="29">
                  <c:v>95.273200000000003</c:v>
                </c:pt>
                <c:pt idx="30">
                  <c:v>94.436099999999996</c:v>
                </c:pt>
                <c:pt idx="31">
                  <c:v>94.720100000000002</c:v>
                </c:pt>
                <c:pt idx="32">
                  <c:v>95.668800000000005</c:v>
                </c:pt>
                <c:pt idx="33">
                  <c:v>96.142200000000003</c:v>
                </c:pt>
                <c:pt idx="34">
                  <c:v>94.051100000000005</c:v>
                </c:pt>
                <c:pt idx="35">
                  <c:v>94.370900000000006</c:v>
                </c:pt>
                <c:pt idx="36">
                  <c:v>94.988299999999995</c:v>
                </c:pt>
                <c:pt idx="37">
                  <c:v>93.404200000000003</c:v>
                </c:pt>
                <c:pt idx="38">
                  <c:v>93.5869</c:v>
                </c:pt>
                <c:pt idx="39">
                  <c:v>94.337500000000006</c:v>
                </c:pt>
                <c:pt idx="40">
                  <c:v>93.797200000000004</c:v>
                </c:pt>
                <c:pt idx="41">
                  <c:v>93.692400000000006</c:v>
                </c:pt>
                <c:pt idx="42">
                  <c:v>93.262299999999996</c:v>
                </c:pt>
                <c:pt idx="43">
                  <c:v>93.524000000000001</c:v>
                </c:pt>
                <c:pt idx="44">
                  <c:v>94.927999999999997</c:v>
                </c:pt>
                <c:pt idx="45">
                  <c:v>94.445599999999999</c:v>
                </c:pt>
                <c:pt idx="46">
                  <c:v>94.729500000000002</c:v>
                </c:pt>
                <c:pt idx="47">
                  <c:v>94.517799999999994</c:v>
                </c:pt>
                <c:pt idx="48">
                  <c:v>94.508399999999995</c:v>
                </c:pt>
                <c:pt idx="49">
                  <c:v>95.011399999999995</c:v>
                </c:pt>
                <c:pt idx="50">
                  <c:v>95.550899999999999</c:v>
                </c:pt>
                <c:pt idx="51">
                  <c:v>95.306200000000004</c:v>
                </c:pt>
                <c:pt idx="52">
                  <c:v>95.279399999999995</c:v>
                </c:pt>
                <c:pt idx="53">
                  <c:v>96.071899999999999</c:v>
                </c:pt>
                <c:pt idx="54">
                  <c:v>95.111999999999995</c:v>
                </c:pt>
                <c:pt idx="55">
                  <c:v>94.739800000000002</c:v>
                </c:pt>
                <c:pt idx="56">
                  <c:v>95.103899999999996</c:v>
                </c:pt>
                <c:pt idx="57">
                  <c:v>95.528599999999997</c:v>
                </c:pt>
                <c:pt idx="58">
                  <c:v>95.427300000000002</c:v>
                </c:pt>
                <c:pt idx="59">
                  <c:v>95.076599999999999</c:v>
                </c:pt>
                <c:pt idx="60">
                  <c:v>96.660200000000003</c:v>
                </c:pt>
                <c:pt idx="61">
                  <c:v>94.811899999999994</c:v>
                </c:pt>
                <c:pt idx="62">
                  <c:v>95.0077</c:v>
                </c:pt>
                <c:pt idx="63">
                  <c:v>94.296999999999997</c:v>
                </c:pt>
                <c:pt idx="64">
                  <c:v>94.752799999999993</c:v>
                </c:pt>
                <c:pt idx="65">
                  <c:v>93.958200000000005</c:v>
                </c:pt>
                <c:pt idx="66">
                  <c:v>93.360799999999998</c:v>
                </c:pt>
                <c:pt idx="67">
                  <c:v>94.688199999999995</c:v>
                </c:pt>
                <c:pt idx="68">
                  <c:v>96.238</c:v>
                </c:pt>
                <c:pt idx="69">
                  <c:v>95.378500000000003</c:v>
                </c:pt>
                <c:pt idx="70">
                  <c:v>95.361500000000007</c:v>
                </c:pt>
                <c:pt idx="71">
                  <c:v>95.977599999999995</c:v>
                </c:pt>
                <c:pt idx="72">
                  <c:v>95.789900000000003</c:v>
                </c:pt>
                <c:pt idx="73">
                  <c:v>96.628299999999996</c:v>
                </c:pt>
                <c:pt idx="74">
                  <c:v>96.816500000000005</c:v>
                </c:pt>
                <c:pt idx="75">
                  <c:v>96.840500000000006</c:v>
                </c:pt>
                <c:pt idx="76">
                  <c:v>99.0548</c:v>
                </c:pt>
                <c:pt idx="77">
                  <c:v>98.957899999999995</c:v>
                </c:pt>
                <c:pt idx="78">
                  <c:v>99.528199999999998</c:v>
                </c:pt>
                <c:pt idx="79">
                  <c:v>99.266300000000001</c:v>
                </c:pt>
                <c:pt idx="80">
                  <c:v>99.372900000000001</c:v>
                </c:pt>
                <c:pt idx="81">
                  <c:v>99.934700000000007</c:v>
                </c:pt>
                <c:pt idx="82">
                  <c:v>99.417699999999996</c:v>
                </c:pt>
                <c:pt idx="83">
                  <c:v>98.950400000000002</c:v>
                </c:pt>
                <c:pt idx="84">
                  <c:v>99.180499999999995</c:v>
                </c:pt>
                <c:pt idx="85">
                  <c:v>98.382499999999993</c:v>
                </c:pt>
                <c:pt idx="86">
                  <c:v>98.479100000000003</c:v>
                </c:pt>
                <c:pt idx="87">
                  <c:v>99.047499999999999</c:v>
                </c:pt>
                <c:pt idx="88">
                  <c:v>98.323599999999999</c:v>
                </c:pt>
                <c:pt idx="89">
                  <c:v>97.179299999999998</c:v>
                </c:pt>
                <c:pt idx="90">
                  <c:v>96.494699999999995</c:v>
                </c:pt>
                <c:pt idx="91">
                  <c:v>96.710800000000006</c:v>
                </c:pt>
                <c:pt idx="92">
                  <c:v>97.168499999999995</c:v>
                </c:pt>
                <c:pt idx="93">
                  <c:v>96.897499999999994</c:v>
                </c:pt>
                <c:pt idx="94">
                  <c:v>97.782899999999998</c:v>
                </c:pt>
                <c:pt idx="95">
                  <c:v>98.628200000000007</c:v>
                </c:pt>
                <c:pt idx="96">
                  <c:v>98.834299999999999</c:v>
                </c:pt>
                <c:pt idx="97">
                  <c:v>99.167000000000002</c:v>
                </c:pt>
                <c:pt idx="98">
                  <c:v>99.372699999999995</c:v>
                </c:pt>
                <c:pt idx="99">
                  <c:v>98.721599999999995</c:v>
                </c:pt>
                <c:pt idx="100">
                  <c:v>99.463800000000006</c:v>
                </c:pt>
                <c:pt idx="101">
                  <c:v>98.810299999999998</c:v>
                </c:pt>
                <c:pt idx="102">
                  <c:v>99.348100000000002</c:v>
                </c:pt>
                <c:pt idx="103">
                  <c:v>99.625200000000007</c:v>
                </c:pt>
                <c:pt idx="104">
                  <c:v>99.502799999999993</c:v>
                </c:pt>
                <c:pt idx="105">
                  <c:v>99.161500000000004</c:v>
                </c:pt>
                <c:pt idx="106">
                  <c:v>98.371499999999997</c:v>
                </c:pt>
                <c:pt idx="107">
                  <c:v>98.477099999999993</c:v>
                </c:pt>
                <c:pt idx="108">
                  <c:v>98.529899999999998</c:v>
                </c:pt>
                <c:pt idx="109">
                  <c:v>98.385900000000007</c:v>
                </c:pt>
                <c:pt idx="110">
                  <c:v>98.096900000000005</c:v>
                </c:pt>
                <c:pt idx="111">
                  <c:v>97.068799999999996</c:v>
                </c:pt>
                <c:pt idx="112">
                  <c:v>96.934299999999993</c:v>
                </c:pt>
                <c:pt idx="113">
                  <c:v>96.344899999999996</c:v>
                </c:pt>
                <c:pt idx="114">
                  <c:v>96.604500000000002</c:v>
                </c:pt>
                <c:pt idx="115">
                  <c:v>96.772000000000006</c:v>
                </c:pt>
                <c:pt idx="116">
                  <c:v>96.529499999999999</c:v>
                </c:pt>
                <c:pt idx="117">
                  <c:v>96.924700000000001</c:v>
                </c:pt>
                <c:pt idx="118">
                  <c:v>98.090999999999994</c:v>
                </c:pt>
                <c:pt idx="119">
                  <c:v>98.500900000000001</c:v>
                </c:pt>
                <c:pt idx="120">
                  <c:v>98.340299999999999</c:v>
                </c:pt>
                <c:pt idx="121">
                  <c:v>98.498699999999999</c:v>
                </c:pt>
                <c:pt idx="122">
                  <c:v>96.405500000000004</c:v>
                </c:pt>
                <c:pt idx="123">
                  <c:v>96.638999999999996</c:v>
                </c:pt>
                <c:pt idx="124">
                  <c:v>97.504599999999996</c:v>
                </c:pt>
                <c:pt idx="125">
                  <c:v>97.178299999999993</c:v>
                </c:pt>
                <c:pt idx="126">
                  <c:v>96.681600000000003</c:v>
                </c:pt>
                <c:pt idx="127">
                  <c:v>96.116600000000005</c:v>
                </c:pt>
                <c:pt idx="128">
                  <c:v>96.807699999999997</c:v>
                </c:pt>
                <c:pt idx="129">
                  <c:v>97.302099999999996</c:v>
                </c:pt>
                <c:pt idx="130">
                  <c:v>96.444599999999994</c:v>
                </c:pt>
                <c:pt idx="131">
                  <c:v>97.203199999999995</c:v>
                </c:pt>
                <c:pt idx="132">
                  <c:v>97.472300000000004</c:v>
                </c:pt>
                <c:pt idx="133">
                  <c:v>96.516900000000007</c:v>
                </c:pt>
                <c:pt idx="134">
                  <c:v>96.222700000000003</c:v>
                </c:pt>
                <c:pt idx="135">
                  <c:v>95.509399999999999</c:v>
                </c:pt>
                <c:pt idx="136">
                  <c:v>95.938199999999995</c:v>
                </c:pt>
                <c:pt idx="137">
                  <c:v>95.475499999999997</c:v>
                </c:pt>
                <c:pt idx="138">
                  <c:v>94.981200000000001</c:v>
                </c:pt>
                <c:pt idx="139">
                  <c:v>95.481399999999994</c:v>
                </c:pt>
                <c:pt idx="140">
                  <c:v>96.313100000000006</c:v>
                </c:pt>
                <c:pt idx="141">
                  <c:v>95.449100000000001</c:v>
                </c:pt>
                <c:pt idx="142">
                  <c:v>95.429900000000004</c:v>
                </c:pt>
                <c:pt idx="143">
                  <c:v>95.883200000000002</c:v>
                </c:pt>
                <c:pt idx="144">
                  <c:v>96.187299999999993</c:v>
                </c:pt>
                <c:pt idx="145">
                  <c:v>96.354100000000003</c:v>
                </c:pt>
                <c:pt idx="146">
                  <c:v>95.799700000000001</c:v>
                </c:pt>
                <c:pt idx="147">
                  <c:v>97.253</c:v>
                </c:pt>
                <c:pt idx="148">
                  <c:v>98.379300000000001</c:v>
                </c:pt>
                <c:pt idx="149">
                  <c:v>97.864900000000006</c:v>
                </c:pt>
                <c:pt idx="150">
                  <c:v>96.695400000000006</c:v>
                </c:pt>
                <c:pt idx="151">
                  <c:v>96.903300000000002</c:v>
                </c:pt>
                <c:pt idx="152">
                  <c:v>96.570499999999996</c:v>
                </c:pt>
                <c:pt idx="153">
                  <c:v>98.752799999999993</c:v>
                </c:pt>
                <c:pt idx="154">
                  <c:v>97.628900000000002</c:v>
                </c:pt>
                <c:pt idx="155">
                  <c:v>97.1036</c:v>
                </c:pt>
                <c:pt idx="156">
                  <c:v>99.117999999999995</c:v>
                </c:pt>
                <c:pt idx="157">
                  <c:v>98.407499999999999</c:v>
                </c:pt>
                <c:pt idx="158">
                  <c:v>97.747200000000007</c:v>
                </c:pt>
                <c:pt idx="159">
                  <c:v>97.276899999999998</c:v>
                </c:pt>
                <c:pt idx="160">
                  <c:v>96.270300000000006</c:v>
                </c:pt>
                <c:pt idx="161">
                  <c:v>94.957099999999997</c:v>
                </c:pt>
                <c:pt idx="162">
                  <c:v>94.099199999999996</c:v>
                </c:pt>
                <c:pt idx="163">
                  <c:v>95.301400000000001</c:v>
                </c:pt>
                <c:pt idx="164">
                  <c:v>97.330699999999993</c:v>
                </c:pt>
                <c:pt idx="165">
                  <c:v>96.213700000000003</c:v>
                </c:pt>
                <c:pt idx="166">
                  <c:v>95.506399999999999</c:v>
                </c:pt>
                <c:pt idx="167">
                  <c:v>96.447999999999993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PRESION!$D$281:$D$448</c:f>
              <c:numCache>
                <c:formatCode>General</c:formatCode>
                <c:ptCount val="168"/>
                <c:pt idx="0">
                  <c:v>94.2303</c:v>
                </c:pt>
                <c:pt idx="1">
                  <c:v>93.640600000000006</c:v>
                </c:pt>
                <c:pt idx="2">
                  <c:v>94.302400000000006</c:v>
                </c:pt>
                <c:pt idx="3">
                  <c:v>93.739400000000003</c:v>
                </c:pt>
                <c:pt idx="4">
                  <c:v>94.165800000000004</c:v>
                </c:pt>
                <c:pt idx="5">
                  <c:v>93.837999999999994</c:v>
                </c:pt>
                <c:pt idx="6">
                  <c:v>93.649100000000004</c:v>
                </c:pt>
                <c:pt idx="7">
                  <c:v>93.378900000000002</c:v>
                </c:pt>
                <c:pt idx="8">
                  <c:v>92.809899999999999</c:v>
                </c:pt>
                <c:pt idx="9">
                  <c:v>93.242599999999996</c:v>
                </c:pt>
                <c:pt idx="10">
                  <c:v>92.901600000000002</c:v>
                </c:pt>
                <c:pt idx="11">
                  <c:v>92.666499999999999</c:v>
                </c:pt>
                <c:pt idx="12">
                  <c:v>92.789199999999994</c:v>
                </c:pt>
                <c:pt idx="13">
                  <c:v>91.974100000000007</c:v>
                </c:pt>
                <c:pt idx="14">
                  <c:v>91.769000000000005</c:v>
                </c:pt>
                <c:pt idx="15">
                  <c:v>91.359300000000005</c:v>
                </c:pt>
                <c:pt idx="16">
                  <c:v>91.025099999999995</c:v>
                </c:pt>
                <c:pt idx="17">
                  <c:v>91.023499999999999</c:v>
                </c:pt>
                <c:pt idx="18">
                  <c:v>90.879800000000003</c:v>
                </c:pt>
                <c:pt idx="19">
                  <c:v>90.515600000000006</c:v>
                </c:pt>
                <c:pt idx="20">
                  <c:v>91.360699999999994</c:v>
                </c:pt>
                <c:pt idx="21">
                  <c:v>92.35</c:v>
                </c:pt>
                <c:pt idx="22">
                  <c:v>92.400199999999998</c:v>
                </c:pt>
                <c:pt idx="23">
                  <c:v>92.053100000000001</c:v>
                </c:pt>
                <c:pt idx="24">
                  <c:v>92.865600000000001</c:v>
                </c:pt>
                <c:pt idx="25">
                  <c:v>91.958299999999994</c:v>
                </c:pt>
                <c:pt idx="26">
                  <c:v>92.819699999999997</c:v>
                </c:pt>
                <c:pt idx="27">
                  <c:v>92.276799999999994</c:v>
                </c:pt>
                <c:pt idx="28">
                  <c:v>93.366900000000001</c:v>
                </c:pt>
                <c:pt idx="29">
                  <c:v>93.174400000000006</c:v>
                </c:pt>
                <c:pt idx="30">
                  <c:v>92.802000000000007</c:v>
                </c:pt>
                <c:pt idx="31">
                  <c:v>92.921000000000006</c:v>
                </c:pt>
                <c:pt idx="32">
                  <c:v>93.224000000000004</c:v>
                </c:pt>
                <c:pt idx="33">
                  <c:v>93.658600000000007</c:v>
                </c:pt>
                <c:pt idx="34">
                  <c:v>92.614599999999996</c:v>
                </c:pt>
                <c:pt idx="35">
                  <c:v>92.270300000000006</c:v>
                </c:pt>
                <c:pt idx="36">
                  <c:v>92.596299999999999</c:v>
                </c:pt>
                <c:pt idx="37">
                  <c:v>91.760599999999997</c:v>
                </c:pt>
                <c:pt idx="38">
                  <c:v>91.959599999999995</c:v>
                </c:pt>
                <c:pt idx="39">
                  <c:v>91.840500000000006</c:v>
                </c:pt>
                <c:pt idx="40">
                  <c:v>91.679199999999994</c:v>
                </c:pt>
                <c:pt idx="41">
                  <c:v>91.545900000000003</c:v>
                </c:pt>
                <c:pt idx="42">
                  <c:v>91.087900000000005</c:v>
                </c:pt>
                <c:pt idx="43">
                  <c:v>91.266599999999997</c:v>
                </c:pt>
                <c:pt idx="44">
                  <c:v>91.915300000000002</c:v>
                </c:pt>
                <c:pt idx="45">
                  <c:v>92.165999999999997</c:v>
                </c:pt>
                <c:pt idx="46">
                  <c:v>92.286600000000007</c:v>
                </c:pt>
                <c:pt idx="47">
                  <c:v>92.642099999999999</c:v>
                </c:pt>
                <c:pt idx="48">
                  <c:v>92.415999999999997</c:v>
                </c:pt>
                <c:pt idx="49">
                  <c:v>92.5505</c:v>
                </c:pt>
                <c:pt idx="50">
                  <c:v>93.361000000000004</c:v>
                </c:pt>
                <c:pt idx="51">
                  <c:v>93.051599999999993</c:v>
                </c:pt>
                <c:pt idx="52">
                  <c:v>93.079400000000007</c:v>
                </c:pt>
                <c:pt idx="53">
                  <c:v>93.206599999999995</c:v>
                </c:pt>
                <c:pt idx="54">
                  <c:v>93.146000000000001</c:v>
                </c:pt>
                <c:pt idx="55">
                  <c:v>92.463300000000004</c:v>
                </c:pt>
                <c:pt idx="56">
                  <c:v>92.825500000000005</c:v>
                </c:pt>
                <c:pt idx="57">
                  <c:v>93.154799999999994</c:v>
                </c:pt>
                <c:pt idx="58">
                  <c:v>92.952799999999996</c:v>
                </c:pt>
                <c:pt idx="59">
                  <c:v>92.665800000000004</c:v>
                </c:pt>
                <c:pt idx="60">
                  <c:v>93.571100000000001</c:v>
                </c:pt>
                <c:pt idx="61">
                  <c:v>92.403499999999994</c:v>
                </c:pt>
                <c:pt idx="62">
                  <c:v>92.570899999999995</c:v>
                </c:pt>
                <c:pt idx="63">
                  <c:v>91.6982</c:v>
                </c:pt>
                <c:pt idx="64">
                  <c:v>91.290499999999994</c:v>
                </c:pt>
                <c:pt idx="65">
                  <c:v>91.915000000000006</c:v>
                </c:pt>
                <c:pt idx="66">
                  <c:v>90.916899999999998</c:v>
                </c:pt>
                <c:pt idx="67">
                  <c:v>91.464799999999997</c:v>
                </c:pt>
                <c:pt idx="68">
                  <c:v>92.5167</c:v>
                </c:pt>
                <c:pt idx="69">
                  <c:v>92.458799999999997</c:v>
                </c:pt>
                <c:pt idx="70">
                  <c:v>91.792900000000003</c:v>
                </c:pt>
                <c:pt idx="71">
                  <c:v>92.489800000000002</c:v>
                </c:pt>
                <c:pt idx="72">
                  <c:v>92.829499999999996</c:v>
                </c:pt>
                <c:pt idx="73">
                  <c:v>93.200100000000006</c:v>
                </c:pt>
                <c:pt idx="74">
                  <c:v>94.697599999999994</c:v>
                </c:pt>
                <c:pt idx="75">
                  <c:v>94.019300000000001</c:v>
                </c:pt>
                <c:pt idx="76">
                  <c:v>94.977400000000003</c:v>
                </c:pt>
                <c:pt idx="77">
                  <c:v>95.419200000000004</c:v>
                </c:pt>
                <c:pt idx="78">
                  <c:v>95.482900000000001</c:v>
                </c:pt>
                <c:pt idx="79">
                  <c:v>95.653999999999996</c:v>
                </c:pt>
                <c:pt idx="80">
                  <c:v>95.170299999999997</c:v>
                </c:pt>
                <c:pt idx="81">
                  <c:v>96.061700000000002</c:v>
                </c:pt>
                <c:pt idx="82">
                  <c:v>95.765299999999996</c:v>
                </c:pt>
                <c:pt idx="83">
                  <c:v>95.428600000000003</c:v>
                </c:pt>
                <c:pt idx="84">
                  <c:v>95.081900000000005</c:v>
                </c:pt>
                <c:pt idx="85">
                  <c:v>95.231099999999998</c:v>
                </c:pt>
                <c:pt idx="86">
                  <c:v>95.033799999999999</c:v>
                </c:pt>
                <c:pt idx="87">
                  <c:v>94.322900000000004</c:v>
                </c:pt>
                <c:pt idx="88">
                  <c:v>94.267899999999997</c:v>
                </c:pt>
                <c:pt idx="89">
                  <c:v>93.417500000000004</c:v>
                </c:pt>
                <c:pt idx="90">
                  <c:v>92.984099999999998</c:v>
                </c:pt>
                <c:pt idx="91">
                  <c:v>93.078100000000006</c:v>
                </c:pt>
                <c:pt idx="92">
                  <c:v>93.658000000000001</c:v>
                </c:pt>
                <c:pt idx="93">
                  <c:v>93.488699999999994</c:v>
                </c:pt>
                <c:pt idx="94">
                  <c:v>93.991</c:v>
                </c:pt>
                <c:pt idx="95">
                  <c:v>95.191100000000006</c:v>
                </c:pt>
                <c:pt idx="96">
                  <c:v>95.099500000000006</c:v>
                </c:pt>
                <c:pt idx="97">
                  <c:v>95.696399999999997</c:v>
                </c:pt>
                <c:pt idx="98">
                  <c:v>95.484499999999997</c:v>
                </c:pt>
                <c:pt idx="99">
                  <c:v>95.185299999999998</c:v>
                </c:pt>
                <c:pt idx="100">
                  <c:v>95.867500000000007</c:v>
                </c:pt>
                <c:pt idx="101">
                  <c:v>95.134100000000004</c:v>
                </c:pt>
                <c:pt idx="102">
                  <c:v>95.384500000000003</c:v>
                </c:pt>
                <c:pt idx="103">
                  <c:v>95.510400000000004</c:v>
                </c:pt>
                <c:pt idx="104">
                  <c:v>95.254599999999996</c:v>
                </c:pt>
                <c:pt idx="105">
                  <c:v>95.111900000000006</c:v>
                </c:pt>
                <c:pt idx="106">
                  <c:v>94.6464</c:v>
                </c:pt>
                <c:pt idx="107">
                  <c:v>94.645899999999997</c:v>
                </c:pt>
                <c:pt idx="108">
                  <c:v>94.833100000000002</c:v>
                </c:pt>
                <c:pt idx="109">
                  <c:v>94.529399999999995</c:v>
                </c:pt>
                <c:pt idx="110">
                  <c:v>94.207700000000003</c:v>
                </c:pt>
                <c:pt idx="111">
                  <c:v>93.711799999999997</c:v>
                </c:pt>
                <c:pt idx="112">
                  <c:v>93.005300000000005</c:v>
                </c:pt>
                <c:pt idx="113">
                  <c:v>92.689899999999994</c:v>
                </c:pt>
                <c:pt idx="114">
                  <c:v>92.659099999999995</c:v>
                </c:pt>
                <c:pt idx="115">
                  <c:v>92.685199999999995</c:v>
                </c:pt>
                <c:pt idx="116">
                  <c:v>92.594899999999996</c:v>
                </c:pt>
                <c:pt idx="117">
                  <c:v>93.141499999999994</c:v>
                </c:pt>
                <c:pt idx="118">
                  <c:v>94.400800000000004</c:v>
                </c:pt>
                <c:pt idx="119">
                  <c:v>94.448899999999995</c:v>
                </c:pt>
                <c:pt idx="120">
                  <c:v>94.573599999999999</c:v>
                </c:pt>
                <c:pt idx="121">
                  <c:v>94.091099999999997</c:v>
                </c:pt>
                <c:pt idx="122">
                  <c:v>92.914400000000001</c:v>
                </c:pt>
                <c:pt idx="123">
                  <c:v>93.117099999999994</c:v>
                </c:pt>
                <c:pt idx="124">
                  <c:v>93.494399999999999</c:v>
                </c:pt>
                <c:pt idx="125">
                  <c:v>93.450400000000002</c:v>
                </c:pt>
                <c:pt idx="126">
                  <c:v>93.269599999999997</c:v>
                </c:pt>
                <c:pt idx="127">
                  <c:v>92.919499999999999</c:v>
                </c:pt>
                <c:pt idx="128">
                  <c:v>93.265799999999999</c:v>
                </c:pt>
                <c:pt idx="129">
                  <c:v>93.549499999999995</c:v>
                </c:pt>
                <c:pt idx="130">
                  <c:v>92.529899999999998</c:v>
                </c:pt>
                <c:pt idx="131">
                  <c:v>93.047200000000004</c:v>
                </c:pt>
                <c:pt idx="132">
                  <c:v>93.299899999999994</c:v>
                </c:pt>
                <c:pt idx="133">
                  <c:v>92.783000000000001</c:v>
                </c:pt>
                <c:pt idx="134">
                  <c:v>92.325500000000005</c:v>
                </c:pt>
                <c:pt idx="135">
                  <c:v>91.633799999999994</c:v>
                </c:pt>
                <c:pt idx="136">
                  <c:v>92.015600000000006</c:v>
                </c:pt>
                <c:pt idx="137">
                  <c:v>91.222499999999997</c:v>
                </c:pt>
                <c:pt idx="138">
                  <c:v>90.703100000000006</c:v>
                </c:pt>
                <c:pt idx="139">
                  <c:v>90.781400000000005</c:v>
                </c:pt>
                <c:pt idx="140">
                  <c:v>91.841999999999999</c:v>
                </c:pt>
                <c:pt idx="141">
                  <c:v>91.777299999999997</c:v>
                </c:pt>
                <c:pt idx="142">
                  <c:v>91.34</c:v>
                </c:pt>
                <c:pt idx="143">
                  <c:v>91.691400000000002</c:v>
                </c:pt>
                <c:pt idx="144">
                  <c:v>92.221699999999998</c:v>
                </c:pt>
                <c:pt idx="145">
                  <c:v>92.216200000000001</c:v>
                </c:pt>
                <c:pt idx="146">
                  <c:v>92.491600000000005</c:v>
                </c:pt>
                <c:pt idx="147">
                  <c:v>93.058099999999996</c:v>
                </c:pt>
                <c:pt idx="148">
                  <c:v>94.0458</c:v>
                </c:pt>
                <c:pt idx="149">
                  <c:v>93.648700000000005</c:v>
                </c:pt>
                <c:pt idx="150">
                  <c:v>92.741900000000001</c:v>
                </c:pt>
                <c:pt idx="151">
                  <c:v>92.873599999999996</c:v>
                </c:pt>
                <c:pt idx="152">
                  <c:v>92.645300000000006</c:v>
                </c:pt>
                <c:pt idx="153">
                  <c:v>94.1447</c:v>
                </c:pt>
                <c:pt idx="154">
                  <c:v>93.319199999999995</c:v>
                </c:pt>
                <c:pt idx="155">
                  <c:v>92.827200000000005</c:v>
                </c:pt>
                <c:pt idx="156">
                  <c:v>93.920699999999997</c:v>
                </c:pt>
                <c:pt idx="157">
                  <c:v>93.5946</c:v>
                </c:pt>
                <c:pt idx="158">
                  <c:v>93.421000000000006</c:v>
                </c:pt>
                <c:pt idx="159">
                  <c:v>92.771100000000004</c:v>
                </c:pt>
                <c:pt idx="160">
                  <c:v>92.505499999999998</c:v>
                </c:pt>
                <c:pt idx="161">
                  <c:v>91.143900000000002</c:v>
                </c:pt>
                <c:pt idx="162">
                  <c:v>90.4101</c:v>
                </c:pt>
                <c:pt idx="163">
                  <c:v>90.887699999999995</c:v>
                </c:pt>
                <c:pt idx="164">
                  <c:v>92.440799999999996</c:v>
                </c:pt>
                <c:pt idx="165">
                  <c:v>91.199100000000001</c:v>
                </c:pt>
                <c:pt idx="166">
                  <c:v>91.704899999999995</c:v>
                </c:pt>
                <c:pt idx="167">
                  <c:v>92.529300000000006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PRESION!$E$281:$E$448</c:f>
              <c:numCache>
                <c:formatCode>General</c:formatCode>
                <c:ptCount val="168"/>
                <c:pt idx="0">
                  <c:v>104.0945</c:v>
                </c:pt>
                <c:pt idx="1">
                  <c:v>104.1425</c:v>
                </c:pt>
                <c:pt idx="2">
                  <c:v>103.9653</c:v>
                </c:pt>
                <c:pt idx="3">
                  <c:v>103.70650000000001</c:v>
                </c:pt>
                <c:pt idx="4">
                  <c:v>103.7235</c:v>
                </c:pt>
                <c:pt idx="5">
                  <c:v>104.3857</c:v>
                </c:pt>
                <c:pt idx="6">
                  <c:v>103.4044</c:v>
                </c:pt>
                <c:pt idx="7">
                  <c:v>103.0898</c:v>
                </c:pt>
                <c:pt idx="8">
                  <c:v>102.72490000000001</c:v>
                </c:pt>
                <c:pt idx="9">
                  <c:v>104.0633</c:v>
                </c:pt>
                <c:pt idx="10">
                  <c:v>102.9173</c:v>
                </c:pt>
                <c:pt idx="11">
                  <c:v>102.11279999999999</c:v>
                </c:pt>
                <c:pt idx="12">
                  <c:v>104.05719999999999</c:v>
                </c:pt>
                <c:pt idx="13">
                  <c:v>101.58199999999999</c:v>
                </c:pt>
                <c:pt idx="14">
                  <c:v>101.8488</c:v>
                </c:pt>
                <c:pt idx="15">
                  <c:v>101.2724</c:v>
                </c:pt>
                <c:pt idx="16">
                  <c:v>100.86490000000001</c:v>
                </c:pt>
                <c:pt idx="17">
                  <c:v>101.4089</c:v>
                </c:pt>
                <c:pt idx="18">
                  <c:v>100.40900000000001</c:v>
                </c:pt>
                <c:pt idx="19">
                  <c:v>100.1279</c:v>
                </c:pt>
                <c:pt idx="20">
                  <c:v>101.7805</c:v>
                </c:pt>
                <c:pt idx="21">
                  <c:v>102.2026</c:v>
                </c:pt>
                <c:pt idx="22">
                  <c:v>102.4689</c:v>
                </c:pt>
                <c:pt idx="23">
                  <c:v>102.2415</c:v>
                </c:pt>
                <c:pt idx="24">
                  <c:v>102.8212</c:v>
                </c:pt>
                <c:pt idx="25">
                  <c:v>102.09220000000001</c:v>
                </c:pt>
                <c:pt idx="26">
                  <c:v>102.62</c:v>
                </c:pt>
                <c:pt idx="27">
                  <c:v>102.49209999999999</c:v>
                </c:pt>
                <c:pt idx="28">
                  <c:v>103.7059</c:v>
                </c:pt>
                <c:pt idx="29">
                  <c:v>103.9406</c:v>
                </c:pt>
                <c:pt idx="30">
                  <c:v>102.93519999999999</c:v>
                </c:pt>
                <c:pt idx="31">
                  <c:v>103.03060000000001</c:v>
                </c:pt>
                <c:pt idx="32">
                  <c:v>103.371</c:v>
                </c:pt>
                <c:pt idx="33">
                  <c:v>104.3759</c:v>
                </c:pt>
                <c:pt idx="34">
                  <c:v>102.5508</c:v>
                </c:pt>
                <c:pt idx="35">
                  <c:v>102.24930000000001</c:v>
                </c:pt>
                <c:pt idx="36">
                  <c:v>103.41370000000001</c:v>
                </c:pt>
                <c:pt idx="37">
                  <c:v>101.6746</c:v>
                </c:pt>
                <c:pt idx="38">
                  <c:v>101.6127</c:v>
                </c:pt>
                <c:pt idx="39">
                  <c:v>101.42230000000001</c:v>
                </c:pt>
                <c:pt idx="40">
                  <c:v>101.5592</c:v>
                </c:pt>
                <c:pt idx="41">
                  <c:v>101.7457</c:v>
                </c:pt>
                <c:pt idx="42">
                  <c:v>100.8573</c:v>
                </c:pt>
                <c:pt idx="43">
                  <c:v>100.9273</c:v>
                </c:pt>
                <c:pt idx="44">
                  <c:v>103.0057</c:v>
                </c:pt>
                <c:pt idx="45">
                  <c:v>102.0692</c:v>
                </c:pt>
                <c:pt idx="46">
                  <c:v>102.1643</c:v>
                </c:pt>
                <c:pt idx="47">
                  <c:v>102.4684</c:v>
                </c:pt>
                <c:pt idx="48">
                  <c:v>102.4609</c:v>
                </c:pt>
                <c:pt idx="49">
                  <c:v>102.8801</c:v>
                </c:pt>
                <c:pt idx="50">
                  <c:v>103.35420000000001</c:v>
                </c:pt>
                <c:pt idx="51">
                  <c:v>103.2959</c:v>
                </c:pt>
                <c:pt idx="52">
                  <c:v>103.2518</c:v>
                </c:pt>
                <c:pt idx="53">
                  <c:v>103.66549999999999</c:v>
                </c:pt>
                <c:pt idx="54">
                  <c:v>102.92100000000001</c:v>
                </c:pt>
                <c:pt idx="55">
                  <c:v>102.5301</c:v>
                </c:pt>
                <c:pt idx="56">
                  <c:v>103.03060000000001</c:v>
                </c:pt>
                <c:pt idx="57">
                  <c:v>103.9409</c:v>
                </c:pt>
                <c:pt idx="58">
                  <c:v>103.37260000000001</c:v>
                </c:pt>
                <c:pt idx="59">
                  <c:v>102.8999</c:v>
                </c:pt>
                <c:pt idx="60">
                  <c:v>104.6078</c:v>
                </c:pt>
                <c:pt idx="61">
                  <c:v>102.6798</c:v>
                </c:pt>
                <c:pt idx="62">
                  <c:v>102.6669</c:v>
                </c:pt>
                <c:pt idx="63">
                  <c:v>102.0515</c:v>
                </c:pt>
                <c:pt idx="64">
                  <c:v>101.5089</c:v>
                </c:pt>
                <c:pt idx="65">
                  <c:v>101.5026</c:v>
                </c:pt>
                <c:pt idx="66">
                  <c:v>100.5538</c:v>
                </c:pt>
                <c:pt idx="67">
                  <c:v>101.2813</c:v>
                </c:pt>
                <c:pt idx="68">
                  <c:v>102.4586</c:v>
                </c:pt>
                <c:pt idx="69">
                  <c:v>102.1066</c:v>
                </c:pt>
                <c:pt idx="70">
                  <c:v>101.962</c:v>
                </c:pt>
                <c:pt idx="71">
                  <c:v>102.65770000000001</c:v>
                </c:pt>
                <c:pt idx="72">
                  <c:v>102.50790000000001</c:v>
                </c:pt>
                <c:pt idx="73">
                  <c:v>103.8768</c:v>
                </c:pt>
                <c:pt idx="74">
                  <c:v>105.7664</c:v>
                </c:pt>
                <c:pt idx="75">
                  <c:v>104.2551</c:v>
                </c:pt>
                <c:pt idx="76">
                  <c:v>105.82389999999999</c:v>
                </c:pt>
                <c:pt idx="77">
                  <c:v>106.74509999999999</c:v>
                </c:pt>
                <c:pt idx="78">
                  <c:v>107.5505</c:v>
                </c:pt>
                <c:pt idx="79">
                  <c:v>107.65300000000001</c:v>
                </c:pt>
                <c:pt idx="80">
                  <c:v>107.4353</c:v>
                </c:pt>
                <c:pt idx="81">
                  <c:v>107.5047</c:v>
                </c:pt>
                <c:pt idx="82">
                  <c:v>107.5047</c:v>
                </c:pt>
                <c:pt idx="83">
                  <c:v>106.9885</c:v>
                </c:pt>
                <c:pt idx="84">
                  <c:v>106.9885</c:v>
                </c:pt>
                <c:pt idx="85">
                  <c:v>106.9885</c:v>
                </c:pt>
                <c:pt idx="86">
                  <c:v>106.9885</c:v>
                </c:pt>
                <c:pt idx="87">
                  <c:v>105.6891</c:v>
                </c:pt>
                <c:pt idx="88">
                  <c:v>105.6891</c:v>
                </c:pt>
                <c:pt idx="89">
                  <c:v>105.6891</c:v>
                </c:pt>
                <c:pt idx="90">
                  <c:v>105.6891</c:v>
                </c:pt>
                <c:pt idx="91">
                  <c:v>105.6891</c:v>
                </c:pt>
                <c:pt idx="92">
                  <c:v>105.6891</c:v>
                </c:pt>
                <c:pt idx="93">
                  <c:v>105.6891</c:v>
                </c:pt>
                <c:pt idx="94">
                  <c:v>107.7591</c:v>
                </c:pt>
                <c:pt idx="95">
                  <c:v>107.7591</c:v>
                </c:pt>
                <c:pt idx="96">
                  <c:v>107.7591</c:v>
                </c:pt>
                <c:pt idx="97">
                  <c:v>107.7591</c:v>
                </c:pt>
                <c:pt idx="98">
                  <c:v>106.57859999999999</c:v>
                </c:pt>
                <c:pt idx="99">
                  <c:v>106.57859999999999</c:v>
                </c:pt>
                <c:pt idx="100">
                  <c:v>106.57859999999999</c:v>
                </c:pt>
                <c:pt idx="101">
                  <c:v>106.57859999999999</c:v>
                </c:pt>
                <c:pt idx="102">
                  <c:v>106.57859999999999</c:v>
                </c:pt>
                <c:pt idx="103">
                  <c:v>106.57859999999999</c:v>
                </c:pt>
                <c:pt idx="104">
                  <c:v>106.57859999999999</c:v>
                </c:pt>
                <c:pt idx="105">
                  <c:v>106.57859999999999</c:v>
                </c:pt>
                <c:pt idx="106">
                  <c:v>106.57859999999999</c:v>
                </c:pt>
                <c:pt idx="107">
                  <c:v>105.1382</c:v>
                </c:pt>
                <c:pt idx="108">
                  <c:v>105.1382</c:v>
                </c:pt>
                <c:pt idx="109">
                  <c:v>105.1382</c:v>
                </c:pt>
                <c:pt idx="110">
                  <c:v>105.1382</c:v>
                </c:pt>
                <c:pt idx="111">
                  <c:v>105.1382</c:v>
                </c:pt>
                <c:pt idx="112">
                  <c:v>105.1382</c:v>
                </c:pt>
                <c:pt idx="113">
                  <c:v>105.1382</c:v>
                </c:pt>
                <c:pt idx="114">
                  <c:v>105.1382</c:v>
                </c:pt>
                <c:pt idx="115">
                  <c:v>106.8777</c:v>
                </c:pt>
                <c:pt idx="116">
                  <c:v>106.8777</c:v>
                </c:pt>
                <c:pt idx="117">
                  <c:v>106.8777</c:v>
                </c:pt>
                <c:pt idx="118">
                  <c:v>106.8777</c:v>
                </c:pt>
                <c:pt idx="119">
                  <c:v>106.8777</c:v>
                </c:pt>
                <c:pt idx="120">
                  <c:v>106.37050000000001</c:v>
                </c:pt>
                <c:pt idx="121">
                  <c:v>104.6503</c:v>
                </c:pt>
                <c:pt idx="122">
                  <c:v>103.0535</c:v>
                </c:pt>
                <c:pt idx="123">
                  <c:v>103.2782</c:v>
                </c:pt>
                <c:pt idx="124">
                  <c:v>103.6678</c:v>
                </c:pt>
                <c:pt idx="125">
                  <c:v>103.2206</c:v>
                </c:pt>
                <c:pt idx="126">
                  <c:v>102.83029999999999</c:v>
                </c:pt>
                <c:pt idx="127">
                  <c:v>102.8981</c:v>
                </c:pt>
                <c:pt idx="128">
                  <c:v>102.96559999999999</c:v>
                </c:pt>
                <c:pt idx="129">
                  <c:v>103.75190000000001</c:v>
                </c:pt>
                <c:pt idx="130">
                  <c:v>102.6551</c:v>
                </c:pt>
                <c:pt idx="131">
                  <c:v>102.7272</c:v>
                </c:pt>
                <c:pt idx="132">
                  <c:v>104.1045</c:v>
                </c:pt>
                <c:pt idx="133">
                  <c:v>102.8115</c:v>
                </c:pt>
                <c:pt idx="134">
                  <c:v>102.0787</c:v>
                </c:pt>
                <c:pt idx="135">
                  <c:v>101.61920000000001</c:v>
                </c:pt>
                <c:pt idx="136">
                  <c:v>101.8049</c:v>
                </c:pt>
                <c:pt idx="137">
                  <c:v>101.3657</c:v>
                </c:pt>
                <c:pt idx="138">
                  <c:v>100.66119999999999</c:v>
                </c:pt>
                <c:pt idx="139">
                  <c:v>100.7512</c:v>
                </c:pt>
                <c:pt idx="140">
                  <c:v>102.56780000000001</c:v>
                </c:pt>
                <c:pt idx="141">
                  <c:v>101.3135</c:v>
                </c:pt>
                <c:pt idx="142">
                  <c:v>101.2912</c:v>
                </c:pt>
                <c:pt idx="143">
                  <c:v>101.6095</c:v>
                </c:pt>
                <c:pt idx="144">
                  <c:v>102.098</c:v>
                </c:pt>
                <c:pt idx="145">
                  <c:v>102.83929999999999</c:v>
                </c:pt>
                <c:pt idx="146">
                  <c:v>101.729</c:v>
                </c:pt>
                <c:pt idx="147">
                  <c:v>102.9965</c:v>
                </c:pt>
                <c:pt idx="148">
                  <c:v>104.3338</c:v>
                </c:pt>
                <c:pt idx="149">
                  <c:v>104.2551</c:v>
                </c:pt>
                <c:pt idx="150">
                  <c:v>102.0716</c:v>
                </c:pt>
                <c:pt idx="151">
                  <c:v>102.2413</c:v>
                </c:pt>
                <c:pt idx="152">
                  <c:v>102.5442</c:v>
                </c:pt>
                <c:pt idx="153">
                  <c:v>104.86360000000001</c:v>
                </c:pt>
                <c:pt idx="154">
                  <c:v>103.51390000000001</c:v>
                </c:pt>
                <c:pt idx="155">
                  <c:v>102.8402</c:v>
                </c:pt>
                <c:pt idx="156">
                  <c:v>104.15179999999999</c:v>
                </c:pt>
                <c:pt idx="157">
                  <c:v>103.4221</c:v>
                </c:pt>
                <c:pt idx="158">
                  <c:v>103.7325</c:v>
                </c:pt>
                <c:pt idx="159">
                  <c:v>103.1935</c:v>
                </c:pt>
                <c:pt idx="160">
                  <c:v>102.30370000000001</c:v>
                </c:pt>
                <c:pt idx="161">
                  <c:v>101.3193</c:v>
                </c:pt>
                <c:pt idx="162">
                  <c:v>100.3528</c:v>
                </c:pt>
                <c:pt idx="163">
                  <c:v>100.7632</c:v>
                </c:pt>
                <c:pt idx="164">
                  <c:v>103.27889999999999</c:v>
                </c:pt>
                <c:pt idx="165">
                  <c:v>100.9194</c:v>
                </c:pt>
                <c:pt idx="166">
                  <c:v>101.7187</c:v>
                </c:pt>
                <c:pt idx="167">
                  <c:v>102.6854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PRESION!$F$281:$F$448</c:f>
              <c:numCache>
                <c:formatCode>General</c:formatCode>
                <c:ptCount val="168"/>
                <c:pt idx="0">
                  <c:v>95.508899999999997</c:v>
                </c:pt>
                <c:pt idx="1">
                  <c:v>95.2333</c:v>
                </c:pt>
                <c:pt idx="2">
                  <c:v>95.363799999999998</c:v>
                </c:pt>
                <c:pt idx="3">
                  <c:v>95.160799999999995</c:v>
                </c:pt>
                <c:pt idx="4">
                  <c:v>95.305800000000005</c:v>
                </c:pt>
                <c:pt idx="5">
                  <c:v>95.276799999999994</c:v>
                </c:pt>
                <c:pt idx="6">
                  <c:v>95.015699999999995</c:v>
                </c:pt>
                <c:pt idx="7">
                  <c:v>94.783600000000007</c:v>
                </c:pt>
                <c:pt idx="8">
                  <c:v>94.522599999999997</c:v>
                </c:pt>
                <c:pt idx="9">
                  <c:v>94.914199999999994</c:v>
                </c:pt>
                <c:pt idx="10">
                  <c:v>94.464600000000004</c:v>
                </c:pt>
                <c:pt idx="11">
                  <c:v>94.058499999999995</c:v>
                </c:pt>
                <c:pt idx="12">
                  <c:v>94.348500000000001</c:v>
                </c:pt>
                <c:pt idx="13">
                  <c:v>93.507300000000001</c:v>
                </c:pt>
                <c:pt idx="14">
                  <c:v>93.492800000000003</c:v>
                </c:pt>
                <c:pt idx="15">
                  <c:v>92.941599999999994</c:v>
                </c:pt>
                <c:pt idx="16">
                  <c:v>92.535499999999999</c:v>
                </c:pt>
                <c:pt idx="17">
                  <c:v>92.637100000000004</c:v>
                </c:pt>
                <c:pt idx="18">
                  <c:v>92.129400000000004</c:v>
                </c:pt>
                <c:pt idx="19">
                  <c:v>91.621799999999993</c:v>
                </c:pt>
                <c:pt idx="20">
                  <c:v>92.724100000000007</c:v>
                </c:pt>
                <c:pt idx="21">
                  <c:v>93.681299999999993</c:v>
                </c:pt>
                <c:pt idx="22">
                  <c:v>93.811899999999994</c:v>
                </c:pt>
                <c:pt idx="23">
                  <c:v>93.811899999999994</c:v>
                </c:pt>
                <c:pt idx="24">
                  <c:v>94.087500000000006</c:v>
                </c:pt>
                <c:pt idx="25">
                  <c:v>93.594300000000004</c:v>
                </c:pt>
                <c:pt idx="26">
                  <c:v>93.985900000000001</c:v>
                </c:pt>
                <c:pt idx="27">
                  <c:v>93.739400000000003</c:v>
                </c:pt>
                <c:pt idx="28">
                  <c:v>94.798199999999994</c:v>
                </c:pt>
                <c:pt idx="29">
                  <c:v>94.595100000000002</c:v>
                </c:pt>
                <c:pt idx="30">
                  <c:v>94.406499999999994</c:v>
                </c:pt>
                <c:pt idx="31">
                  <c:v>94.6096</c:v>
                </c:pt>
                <c:pt idx="32">
                  <c:v>94.841700000000003</c:v>
                </c:pt>
                <c:pt idx="33">
                  <c:v>95.160799999999995</c:v>
                </c:pt>
                <c:pt idx="34">
                  <c:v>94.232500000000002</c:v>
                </c:pt>
                <c:pt idx="35">
                  <c:v>93.927899999999994</c:v>
                </c:pt>
                <c:pt idx="36">
                  <c:v>94.261499999999998</c:v>
                </c:pt>
                <c:pt idx="37">
                  <c:v>93.289699999999996</c:v>
                </c:pt>
                <c:pt idx="38">
                  <c:v>93.231700000000004</c:v>
                </c:pt>
                <c:pt idx="39">
                  <c:v>93.217200000000005</c:v>
                </c:pt>
                <c:pt idx="40">
                  <c:v>93.130200000000002</c:v>
                </c:pt>
                <c:pt idx="41">
                  <c:v>93.115700000000004</c:v>
                </c:pt>
                <c:pt idx="42">
                  <c:v>92.506500000000003</c:v>
                </c:pt>
                <c:pt idx="43">
                  <c:v>92.680599999999998</c:v>
                </c:pt>
                <c:pt idx="44">
                  <c:v>93.565299999999993</c:v>
                </c:pt>
                <c:pt idx="45">
                  <c:v>93.579800000000006</c:v>
                </c:pt>
                <c:pt idx="46">
                  <c:v>93.797399999999996</c:v>
                </c:pt>
                <c:pt idx="47">
                  <c:v>94.014899999999997</c:v>
                </c:pt>
                <c:pt idx="48">
                  <c:v>94.145499999999998</c:v>
                </c:pt>
                <c:pt idx="49">
                  <c:v>94.188999999999993</c:v>
                </c:pt>
                <c:pt idx="50">
                  <c:v>94.391999999999996</c:v>
                </c:pt>
                <c:pt idx="51">
                  <c:v>94.624099999999999</c:v>
                </c:pt>
                <c:pt idx="52">
                  <c:v>94.624099999999999</c:v>
                </c:pt>
                <c:pt idx="53">
                  <c:v>94.783600000000007</c:v>
                </c:pt>
                <c:pt idx="54">
                  <c:v>94.290499999999994</c:v>
                </c:pt>
                <c:pt idx="55">
                  <c:v>93.913399999999996</c:v>
                </c:pt>
                <c:pt idx="56">
                  <c:v>94.551599999999993</c:v>
                </c:pt>
                <c:pt idx="57">
                  <c:v>94.827200000000005</c:v>
                </c:pt>
                <c:pt idx="58">
                  <c:v>94.667599999999993</c:v>
                </c:pt>
                <c:pt idx="59">
                  <c:v>94.363</c:v>
                </c:pt>
                <c:pt idx="60">
                  <c:v>95.160799999999995</c:v>
                </c:pt>
                <c:pt idx="61">
                  <c:v>94.072999999999993</c:v>
                </c:pt>
                <c:pt idx="62">
                  <c:v>94.043899999999994</c:v>
                </c:pt>
                <c:pt idx="63">
                  <c:v>93.333200000000005</c:v>
                </c:pt>
                <c:pt idx="64">
                  <c:v>92.7821</c:v>
                </c:pt>
                <c:pt idx="65">
                  <c:v>92.956100000000006</c:v>
                </c:pt>
                <c:pt idx="66">
                  <c:v>92.289000000000001</c:v>
                </c:pt>
                <c:pt idx="67">
                  <c:v>92.985100000000003</c:v>
                </c:pt>
                <c:pt idx="68">
                  <c:v>93.985900000000001</c:v>
                </c:pt>
                <c:pt idx="69">
                  <c:v>93.797399999999996</c:v>
                </c:pt>
                <c:pt idx="70">
                  <c:v>93.565299999999993</c:v>
                </c:pt>
                <c:pt idx="71">
                  <c:v>94.000399999999999</c:v>
                </c:pt>
                <c:pt idx="72">
                  <c:v>94.334000000000003</c:v>
                </c:pt>
                <c:pt idx="73">
                  <c:v>94.450100000000006</c:v>
                </c:pt>
                <c:pt idx="74">
                  <c:v>95.668400000000005</c:v>
                </c:pt>
                <c:pt idx="75">
                  <c:v>95.508899999999997</c:v>
                </c:pt>
                <c:pt idx="76">
                  <c:v>96.248599999999996</c:v>
                </c:pt>
                <c:pt idx="77">
                  <c:v>96.437100000000001</c:v>
                </c:pt>
                <c:pt idx="78">
                  <c:v>97.191299999999998</c:v>
                </c:pt>
                <c:pt idx="79">
                  <c:v>96.959199999999996</c:v>
                </c:pt>
                <c:pt idx="80">
                  <c:v>96.611099999999993</c:v>
                </c:pt>
                <c:pt idx="81">
                  <c:v>97.394400000000005</c:v>
                </c:pt>
                <c:pt idx="82">
                  <c:v>96.973699999999994</c:v>
                </c:pt>
                <c:pt idx="83">
                  <c:v>96.538600000000002</c:v>
                </c:pt>
                <c:pt idx="84">
                  <c:v>96.567599999999999</c:v>
                </c:pt>
                <c:pt idx="85">
                  <c:v>96.292100000000005</c:v>
                </c:pt>
                <c:pt idx="86">
                  <c:v>95.856999999999999</c:v>
                </c:pt>
                <c:pt idx="87">
                  <c:v>96.06</c:v>
                </c:pt>
                <c:pt idx="88">
                  <c:v>95.189800000000005</c:v>
                </c:pt>
                <c:pt idx="89">
                  <c:v>94.653099999999995</c:v>
                </c:pt>
                <c:pt idx="90">
                  <c:v>94.508099999999999</c:v>
                </c:pt>
                <c:pt idx="91">
                  <c:v>94.305000000000007</c:v>
                </c:pt>
                <c:pt idx="92">
                  <c:v>94.624099999999999</c:v>
                </c:pt>
                <c:pt idx="93">
                  <c:v>94.522599999999997</c:v>
                </c:pt>
                <c:pt idx="94">
                  <c:v>95.624899999999997</c:v>
                </c:pt>
                <c:pt idx="95">
                  <c:v>96.161500000000004</c:v>
                </c:pt>
                <c:pt idx="96">
                  <c:v>96.437100000000001</c:v>
                </c:pt>
                <c:pt idx="97">
                  <c:v>96.915700000000001</c:v>
                </c:pt>
                <c:pt idx="98">
                  <c:v>96.959199999999996</c:v>
                </c:pt>
                <c:pt idx="99">
                  <c:v>97.002799999999993</c:v>
                </c:pt>
                <c:pt idx="100">
                  <c:v>97.104299999999995</c:v>
                </c:pt>
                <c:pt idx="101">
                  <c:v>96.553100000000001</c:v>
                </c:pt>
                <c:pt idx="102">
                  <c:v>96.553100000000001</c:v>
                </c:pt>
                <c:pt idx="103">
                  <c:v>96.495099999999994</c:v>
                </c:pt>
                <c:pt idx="104">
                  <c:v>96.582099999999997</c:v>
                </c:pt>
                <c:pt idx="105">
                  <c:v>96.132499999999993</c:v>
                </c:pt>
                <c:pt idx="106">
                  <c:v>96.204999999999998</c:v>
                </c:pt>
                <c:pt idx="107">
                  <c:v>95.929500000000004</c:v>
                </c:pt>
                <c:pt idx="108">
                  <c:v>96.248599999999996</c:v>
                </c:pt>
                <c:pt idx="109">
                  <c:v>96.117999999999995</c:v>
                </c:pt>
                <c:pt idx="110">
                  <c:v>95.392799999999994</c:v>
                </c:pt>
                <c:pt idx="111">
                  <c:v>95.175299999999993</c:v>
                </c:pt>
                <c:pt idx="112">
                  <c:v>94.740099999999998</c:v>
                </c:pt>
                <c:pt idx="113">
                  <c:v>93.7684</c:v>
                </c:pt>
                <c:pt idx="114">
                  <c:v>93.579800000000006</c:v>
                </c:pt>
                <c:pt idx="115">
                  <c:v>94.014899999999997</c:v>
                </c:pt>
                <c:pt idx="116">
                  <c:v>93.811899999999994</c:v>
                </c:pt>
                <c:pt idx="117">
                  <c:v>94.479100000000003</c:v>
                </c:pt>
                <c:pt idx="118">
                  <c:v>95.421800000000005</c:v>
                </c:pt>
                <c:pt idx="119">
                  <c:v>95.7119</c:v>
                </c:pt>
                <c:pt idx="120">
                  <c:v>95.972999999999999</c:v>
                </c:pt>
                <c:pt idx="121">
                  <c:v>95.508899999999997</c:v>
                </c:pt>
                <c:pt idx="122">
                  <c:v>94.464600000000004</c:v>
                </c:pt>
                <c:pt idx="123">
                  <c:v>94.783600000000007</c:v>
                </c:pt>
                <c:pt idx="124">
                  <c:v>95.160799999999995</c:v>
                </c:pt>
                <c:pt idx="125">
                  <c:v>94.986699999999999</c:v>
                </c:pt>
                <c:pt idx="126">
                  <c:v>94.696600000000004</c:v>
                </c:pt>
                <c:pt idx="127">
                  <c:v>94.522599999999997</c:v>
                </c:pt>
                <c:pt idx="128">
                  <c:v>94.6096</c:v>
                </c:pt>
                <c:pt idx="129">
                  <c:v>94.870699999999999</c:v>
                </c:pt>
                <c:pt idx="130">
                  <c:v>94.116500000000002</c:v>
                </c:pt>
                <c:pt idx="131">
                  <c:v>94.305000000000007</c:v>
                </c:pt>
                <c:pt idx="132">
                  <c:v>94.885199999999998</c:v>
                </c:pt>
                <c:pt idx="133">
                  <c:v>94.102000000000004</c:v>
                </c:pt>
                <c:pt idx="134">
                  <c:v>93.739400000000003</c:v>
                </c:pt>
                <c:pt idx="135">
                  <c:v>93.159199999999998</c:v>
                </c:pt>
                <c:pt idx="136">
                  <c:v>93.202699999999993</c:v>
                </c:pt>
                <c:pt idx="137">
                  <c:v>92.941599999999994</c:v>
                </c:pt>
                <c:pt idx="138">
                  <c:v>92.245500000000007</c:v>
                </c:pt>
                <c:pt idx="139">
                  <c:v>92.419499999999999</c:v>
                </c:pt>
                <c:pt idx="140">
                  <c:v>93.1447</c:v>
                </c:pt>
                <c:pt idx="141">
                  <c:v>92.854600000000005</c:v>
                </c:pt>
                <c:pt idx="142">
                  <c:v>92.999700000000004</c:v>
                </c:pt>
                <c:pt idx="143">
                  <c:v>93.231700000000004</c:v>
                </c:pt>
                <c:pt idx="144">
                  <c:v>93.753900000000002</c:v>
                </c:pt>
                <c:pt idx="145">
                  <c:v>93.913399999999996</c:v>
                </c:pt>
                <c:pt idx="146">
                  <c:v>93.637799999999999</c:v>
                </c:pt>
                <c:pt idx="147">
                  <c:v>94.783600000000007</c:v>
                </c:pt>
                <c:pt idx="148">
                  <c:v>95.436300000000003</c:v>
                </c:pt>
                <c:pt idx="149">
                  <c:v>95.175299999999993</c:v>
                </c:pt>
                <c:pt idx="150">
                  <c:v>94.377499999999998</c:v>
                </c:pt>
                <c:pt idx="151">
                  <c:v>94.072999999999993</c:v>
                </c:pt>
                <c:pt idx="152">
                  <c:v>94.232500000000002</c:v>
                </c:pt>
                <c:pt idx="153">
                  <c:v>95.610399999999998</c:v>
                </c:pt>
                <c:pt idx="154">
                  <c:v>94.783600000000007</c:v>
                </c:pt>
                <c:pt idx="155">
                  <c:v>94.421099999999996</c:v>
                </c:pt>
                <c:pt idx="156">
                  <c:v>95.552400000000006</c:v>
                </c:pt>
                <c:pt idx="157">
                  <c:v>94.754599999999996</c:v>
                </c:pt>
                <c:pt idx="158">
                  <c:v>94.827200000000005</c:v>
                </c:pt>
                <c:pt idx="159">
                  <c:v>94.450100000000006</c:v>
                </c:pt>
                <c:pt idx="160">
                  <c:v>93.724900000000005</c:v>
                </c:pt>
                <c:pt idx="161">
                  <c:v>92.462999999999994</c:v>
                </c:pt>
                <c:pt idx="162">
                  <c:v>91.897400000000005</c:v>
                </c:pt>
                <c:pt idx="163">
                  <c:v>92.390500000000003</c:v>
                </c:pt>
                <c:pt idx="164">
                  <c:v>93.565299999999993</c:v>
                </c:pt>
                <c:pt idx="165">
                  <c:v>92.680599999999998</c:v>
                </c:pt>
                <c:pt idx="166">
                  <c:v>93.565299999999993</c:v>
                </c:pt>
                <c:pt idx="167">
                  <c:v>94.131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PRESION!$G$281:$G$448</c:f>
              <c:numCache>
                <c:formatCode>General</c:formatCode>
                <c:ptCount val="168"/>
                <c:pt idx="0">
                  <c:v>95.009799999999998</c:v>
                </c:pt>
                <c:pt idx="1">
                  <c:v>95.160300000000007</c:v>
                </c:pt>
                <c:pt idx="2">
                  <c:v>95.147599999999997</c:v>
                </c:pt>
                <c:pt idx="3">
                  <c:v>94.944800000000001</c:v>
                </c:pt>
                <c:pt idx="4">
                  <c:v>95.053700000000006</c:v>
                </c:pt>
                <c:pt idx="5">
                  <c:v>95.166799999999995</c:v>
                </c:pt>
                <c:pt idx="6">
                  <c:v>94.701300000000003</c:v>
                </c:pt>
                <c:pt idx="7">
                  <c:v>94.636899999999997</c:v>
                </c:pt>
                <c:pt idx="8">
                  <c:v>94.139099999999999</c:v>
                </c:pt>
                <c:pt idx="9">
                  <c:v>94.636899999999997</c:v>
                </c:pt>
                <c:pt idx="10">
                  <c:v>94.180400000000006</c:v>
                </c:pt>
                <c:pt idx="11">
                  <c:v>93.721199999999996</c:v>
                </c:pt>
                <c:pt idx="12">
                  <c:v>94.150800000000004</c:v>
                </c:pt>
                <c:pt idx="13">
                  <c:v>93.168099999999995</c:v>
                </c:pt>
                <c:pt idx="14">
                  <c:v>94.021600000000007</c:v>
                </c:pt>
                <c:pt idx="15">
                  <c:v>92.166499999999999</c:v>
                </c:pt>
                <c:pt idx="16">
                  <c:v>92.166499999999999</c:v>
                </c:pt>
                <c:pt idx="17">
                  <c:v>92.626900000000006</c:v>
                </c:pt>
                <c:pt idx="18">
                  <c:v>92.019800000000004</c:v>
                </c:pt>
                <c:pt idx="19">
                  <c:v>92.419200000000004</c:v>
                </c:pt>
                <c:pt idx="20">
                  <c:v>93.405299999999997</c:v>
                </c:pt>
                <c:pt idx="21">
                  <c:v>93.688000000000002</c:v>
                </c:pt>
                <c:pt idx="22">
                  <c:v>93.480800000000002</c:v>
                </c:pt>
                <c:pt idx="23">
                  <c:v>93.951400000000007</c:v>
                </c:pt>
                <c:pt idx="24">
                  <c:v>93.435900000000004</c:v>
                </c:pt>
                <c:pt idx="25">
                  <c:v>93.840299999999999</c:v>
                </c:pt>
                <c:pt idx="26">
                  <c:v>93.491600000000005</c:v>
                </c:pt>
                <c:pt idx="27">
                  <c:v>94.864599999999996</c:v>
                </c:pt>
                <c:pt idx="28">
                  <c:v>94.864599999999996</c:v>
                </c:pt>
                <c:pt idx="29">
                  <c:v>94.864599999999996</c:v>
                </c:pt>
                <c:pt idx="30">
                  <c:v>94.864599999999996</c:v>
                </c:pt>
                <c:pt idx="31">
                  <c:v>94.864599999999996</c:v>
                </c:pt>
                <c:pt idx="32">
                  <c:v>94.864599999999996</c:v>
                </c:pt>
                <c:pt idx="33">
                  <c:v>94.132000000000005</c:v>
                </c:pt>
                <c:pt idx="34">
                  <c:v>94.132000000000005</c:v>
                </c:pt>
                <c:pt idx="35">
                  <c:v>94.132000000000005</c:v>
                </c:pt>
                <c:pt idx="36">
                  <c:v>93.100200000000001</c:v>
                </c:pt>
                <c:pt idx="37">
                  <c:v>93.268900000000002</c:v>
                </c:pt>
                <c:pt idx="38">
                  <c:v>92.980500000000006</c:v>
                </c:pt>
                <c:pt idx="39">
                  <c:v>92.8202</c:v>
                </c:pt>
                <c:pt idx="40">
                  <c:v>92.957999999999998</c:v>
                </c:pt>
                <c:pt idx="41">
                  <c:v>92.175399999999996</c:v>
                </c:pt>
                <c:pt idx="42">
                  <c:v>92.415700000000001</c:v>
                </c:pt>
                <c:pt idx="43">
                  <c:v>93.373599999999996</c:v>
                </c:pt>
                <c:pt idx="44">
                  <c:v>93.291300000000007</c:v>
                </c:pt>
                <c:pt idx="45">
                  <c:v>93.554100000000005</c:v>
                </c:pt>
                <c:pt idx="46">
                  <c:v>93.616399999999999</c:v>
                </c:pt>
                <c:pt idx="47">
                  <c:v>93.806899999999999</c:v>
                </c:pt>
                <c:pt idx="48">
                  <c:v>93.923400000000001</c:v>
                </c:pt>
                <c:pt idx="49">
                  <c:v>94.385999999999996</c:v>
                </c:pt>
                <c:pt idx="50">
                  <c:v>94.429000000000002</c:v>
                </c:pt>
                <c:pt idx="51">
                  <c:v>94.284099999999995</c:v>
                </c:pt>
                <c:pt idx="52">
                  <c:v>94.592100000000002</c:v>
                </c:pt>
                <c:pt idx="53">
                  <c:v>94.177199999999999</c:v>
                </c:pt>
                <c:pt idx="54">
                  <c:v>93.745699999999999</c:v>
                </c:pt>
                <c:pt idx="55">
                  <c:v>94.285899999999998</c:v>
                </c:pt>
                <c:pt idx="56">
                  <c:v>94.612399999999994</c:v>
                </c:pt>
                <c:pt idx="57">
                  <c:v>94.284099999999995</c:v>
                </c:pt>
                <c:pt idx="58">
                  <c:v>94.178399999999996</c:v>
                </c:pt>
                <c:pt idx="59">
                  <c:v>94.851399999999998</c:v>
                </c:pt>
                <c:pt idx="60">
                  <c:v>93.840900000000005</c:v>
                </c:pt>
                <c:pt idx="61">
                  <c:v>93.917500000000004</c:v>
                </c:pt>
                <c:pt idx="62">
                  <c:v>92.517700000000005</c:v>
                </c:pt>
                <c:pt idx="63">
                  <c:v>92.517700000000005</c:v>
                </c:pt>
                <c:pt idx="64">
                  <c:v>92.527000000000001</c:v>
                </c:pt>
                <c:pt idx="65">
                  <c:v>92.241399999999999</c:v>
                </c:pt>
                <c:pt idx="66">
                  <c:v>92.6066</c:v>
                </c:pt>
                <c:pt idx="67">
                  <c:v>93.855999999999995</c:v>
                </c:pt>
                <c:pt idx="68">
                  <c:v>93.505799999999994</c:v>
                </c:pt>
                <c:pt idx="69">
                  <c:v>93.224900000000005</c:v>
                </c:pt>
                <c:pt idx="70">
                  <c:v>93.667400000000001</c:v>
                </c:pt>
                <c:pt idx="71">
                  <c:v>93.623900000000006</c:v>
                </c:pt>
                <c:pt idx="72">
                  <c:v>94.506</c:v>
                </c:pt>
                <c:pt idx="73">
                  <c:v>95.480999999999995</c:v>
                </c:pt>
                <c:pt idx="74">
                  <c:v>96.898899999999998</c:v>
                </c:pt>
                <c:pt idx="75">
                  <c:v>96.898899999999998</c:v>
                </c:pt>
                <c:pt idx="76">
                  <c:v>96.898899999999998</c:v>
                </c:pt>
                <c:pt idx="77">
                  <c:v>96.898899999999998</c:v>
                </c:pt>
                <c:pt idx="78">
                  <c:v>96.898899999999998</c:v>
                </c:pt>
                <c:pt idx="79">
                  <c:v>96.898899999999998</c:v>
                </c:pt>
                <c:pt idx="80">
                  <c:v>96.898899999999998</c:v>
                </c:pt>
                <c:pt idx="81">
                  <c:v>96.898899999999998</c:v>
                </c:pt>
                <c:pt idx="82">
                  <c:v>96.898899999999998</c:v>
                </c:pt>
                <c:pt idx="83">
                  <c:v>96.898899999999998</c:v>
                </c:pt>
                <c:pt idx="84">
                  <c:v>96.074100000000001</c:v>
                </c:pt>
                <c:pt idx="85">
                  <c:v>96.074100000000001</c:v>
                </c:pt>
                <c:pt idx="86">
                  <c:v>95.061999999999998</c:v>
                </c:pt>
                <c:pt idx="87">
                  <c:v>95.061999999999998</c:v>
                </c:pt>
                <c:pt idx="88">
                  <c:v>94.4499</c:v>
                </c:pt>
                <c:pt idx="89">
                  <c:v>94.277500000000003</c:v>
                </c:pt>
                <c:pt idx="90">
                  <c:v>94.359300000000005</c:v>
                </c:pt>
                <c:pt idx="91">
                  <c:v>94.459299999999999</c:v>
                </c:pt>
                <c:pt idx="92">
                  <c:v>94.621799999999993</c:v>
                </c:pt>
                <c:pt idx="93">
                  <c:v>95.442400000000006</c:v>
                </c:pt>
                <c:pt idx="94">
                  <c:v>96.124399999999994</c:v>
                </c:pt>
                <c:pt idx="95">
                  <c:v>96.523700000000005</c:v>
                </c:pt>
                <c:pt idx="96">
                  <c:v>96.858699999999999</c:v>
                </c:pt>
                <c:pt idx="97">
                  <c:v>96.587800000000001</c:v>
                </c:pt>
                <c:pt idx="98">
                  <c:v>95.583100000000002</c:v>
                </c:pt>
                <c:pt idx="99">
                  <c:v>95.583100000000002</c:v>
                </c:pt>
                <c:pt idx="100">
                  <c:v>95.583100000000002</c:v>
                </c:pt>
                <c:pt idx="101">
                  <c:v>95.583100000000002</c:v>
                </c:pt>
                <c:pt idx="102">
                  <c:v>95.583100000000002</c:v>
                </c:pt>
                <c:pt idx="103">
                  <c:v>95.583100000000002</c:v>
                </c:pt>
                <c:pt idx="104">
                  <c:v>95.583100000000002</c:v>
                </c:pt>
                <c:pt idx="105">
                  <c:v>95.583100000000002</c:v>
                </c:pt>
                <c:pt idx="106">
                  <c:v>95.583100000000002</c:v>
                </c:pt>
                <c:pt idx="107">
                  <c:v>95.583100000000002</c:v>
                </c:pt>
                <c:pt idx="108">
                  <c:v>95.583100000000002</c:v>
                </c:pt>
                <c:pt idx="109">
                  <c:v>95.555800000000005</c:v>
                </c:pt>
                <c:pt idx="110">
                  <c:v>95.059799999999996</c:v>
                </c:pt>
                <c:pt idx="111">
                  <c:v>94.350099999999998</c:v>
                </c:pt>
                <c:pt idx="112">
                  <c:v>93.794200000000004</c:v>
                </c:pt>
                <c:pt idx="113">
                  <c:v>93.744</c:v>
                </c:pt>
                <c:pt idx="114">
                  <c:v>93.826999999999998</c:v>
                </c:pt>
                <c:pt idx="115">
                  <c:v>93.878900000000002</c:v>
                </c:pt>
                <c:pt idx="116">
                  <c:v>94.351299999999995</c:v>
                </c:pt>
                <c:pt idx="117">
                  <c:v>95.306399999999996</c:v>
                </c:pt>
                <c:pt idx="118">
                  <c:v>95.657499999999999</c:v>
                </c:pt>
                <c:pt idx="119">
                  <c:v>95.748199999999997</c:v>
                </c:pt>
                <c:pt idx="120">
                  <c:v>95.412999999999997</c:v>
                </c:pt>
                <c:pt idx="121">
                  <c:v>93.903400000000005</c:v>
                </c:pt>
                <c:pt idx="122">
                  <c:v>94.0321</c:v>
                </c:pt>
                <c:pt idx="123">
                  <c:v>94.0321</c:v>
                </c:pt>
                <c:pt idx="124">
                  <c:v>94.0321</c:v>
                </c:pt>
                <c:pt idx="125">
                  <c:v>94.0321</c:v>
                </c:pt>
                <c:pt idx="126">
                  <c:v>94.0321</c:v>
                </c:pt>
                <c:pt idx="127">
                  <c:v>94.0321</c:v>
                </c:pt>
                <c:pt idx="128">
                  <c:v>94.0321</c:v>
                </c:pt>
                <c:pt idx="129">
                  <c:v>94.0321</c:v>
                </c:pt>
                <c:pt idx="130">
                  <c:v>94.0321</c:v>
                </c:pt>
                <c:pt idx="131">
                  <c:v>94.0321</c:v>
                </c:pt>
                <c:pt idx="132">
                  <c:v>94.0321</c:v>
                </c:pt>
                <c:pt idx="133">
                  <c:v>93.454599999999999</c:v>
                </c:pt>
                <c:pt idx="134">
                  <c:v>93.064499999999995</c:v>
                </c:pt>
                <c:pt idx="135">
                  <c:v>92.897000000000006</c:v>
                </c:pt>
                <c:pt idx="136">
                  <c:v>92.703100000000006</c:v>
                </c:pt>
                <c:pt idx="137">
                  <c:v>91.702299999999994</c:v>
                </c:pt>
                <c:pt idx="138">
                  <c:v>92.109499999999997</c:v>
                </c:pt>
                <c:pt idx="139">
                  <c:v>92.916300000000007</c:v>
                </c:pt>
                <c:pt idx="140">
                  <c:v>92.774100000000004</c:v>
                </c:pt>
                <c:pt idx="141">
                  <c:v>92.684799999999996</c:v>
                </c:pt>
                <c:pt idx="142">
                  <c:v>92.537000000000006</c:v>
                </c:pt>
                <c:pt idx="143">
                  <c:v>93.124700000000004</c:v>
                </c:pt>
                <c:pt idx="144">
                  <c:v>93.259600000000006</c:v>
                </c:pt>
                <c:pt idx="145">
                  <c:v>92.766099999999994</c:v>
                </c:pt>
                <c:pt idx="146">
                  <c:v>93.018199999999993</c:v>
                </c:pt>
                <c:pt idx="147">
                  <c:v>93.018199999999993</c:v>
                </c:pt>
                <c:pt idx="148">
                  <c:v>93.018199999999993</c:v>
                </c:pt>
                <c:pt idx="149">
                  <c:v>93.018199999999993</c:v>
                </c:pt>
                <c:pt idx="150">
                  <c:v>93.018199999999993</c:v>
                </c:pt>
                <c:pt idx="151">
                  <c:v>93.018199999999993</c:v>
                </c:pt>
                <c:pt idx="152">
                  <c:v>93.018199999999993</c:v>
                </c:pt>
                <c:pt idx="153">
                  <c:v>93.018199999999993</c:v>
                </c:pt>
                <c:pt idx="154">
                  <c:v>93.018199999999993</c:v>
                </c:pt>
                <c:pt idx="155">
                  <c:v>93.018199999999993</c:v>
                </c:pt>
                <c:pt idx="156">
                  <c:v>93.018199999999993</c:v>
                </c:pt>
                <c:pt idx="157">
                  <c:v>93.018199999999993</c:v>
                </c:pt>
                <c:pt idx="158">
                  <c:v>93.018199999999993</c:v>
                </c:pt>
                <c:pt idx="159">
                  <c:v>93.018199999999993</c:v>
                </c:pt>
                <c:pt idx="160">
                  <c:v>92.150899999999993</c:v>
                </c:pt>
                <c:pt idx="161">
                  <c:v>91.769300000000001</c:v>
                </c:pt>
                <c:pt idx="162">
                  <c:v>92.118499999999997</c:v>
                </c:pt>
                <c:pt idx="163">
                  <c:v>93.279399999999995</c:v>
                </c:pt>
                <c:pt idx="164">
                  <c:v>92.558400000000006</c:v>
                </c:pt>
                <c:pt idx="165">
                  <c:v>93.145700000000005</c:v>
                </c:pt>
                <c:pt idx="166">
                  <c:v>93.829099999999997</c:v>
                </c:pt>
                <c:pt idx="167">
                  <c:v>93.874099999999999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PRESION!$H$281:$H$448</c:f>
              <c:numCache>
                <c:formatCode>General</c:formatCode>
                <c:ptCount val="168"/>
                <c:pt idx="0">
                  <c:v>94.789900000000003</c:v>
                </c:pt>
                <c:pt idx="1">
                  <c:v>94.834299999999999</c:v>
                </c:pt>
                <c:pt idx="2">
                  <c:v>94.884</c:v>
                </c:pt>
                <c:pt idx="3">
                  <c:v>94.733500000000006</c:v>
                </c:pt>
                <c:pt idx="4">
                  <c:v>94.633499999999998</c:v>
                </c:pt>
                <c:pt idx="5">
                  <c:v>94.679100000000005</c:v>
                </c:pt>
                <c:pt idx="6">
                  <c:v>94.234200000000001</c:v>
                </c:pt>
                <c:pt idx="7">
                  <c:v>94.092500000000001</c:v>
                </c:pt>
                <c:pt idx="8">
                  <c:v>93.714799999999997</c:v>
                </c:pt>
                <c:pt idx="9">
                  <c:v>94.410200000000003</c:v>
                </c:pt>
                <c:pt idx="10">
                  <c:v>93.968800000000002</c:v>
                </c:pt>
                <c:pt idx="11">
                  <c:v>93.414299999999997</c:v>
                </c:pt>
                <c:pt idx="12">
                  <c:v>93.717799999999997</c:v>
                </c:pt>
                <c:pt idx="13">
                  <c:v>92.8185</c:v>
                </c:pt>
                <c:pt idx="14">
                  <c:v>93.025800000000004</c:v>
                </c:pt>
                <c:pt idx="15">
                  <c:v>92.293000000000006</c:v>
                </c:pt>
                <c:pt idx="16">
                  <c:v>91.762200000000007</c:v>
                </c:pt>
                <c:pt idx="17">
                  <c:v>92.120699999999999</c:v>
                </c:pt>
                <c:pt idx="18">
                  <c:v>91.554199999999994</c:v>
                </c:pt>
                <c:pt idx="19">
                  <c:v>91.004900000000006</c:v>
                </c:pt>
                <c:pt idx="20">
                  <c:v>91.992800000000003</c:v>
                </c:pt>
                <c:pt idx="21">
                  <c:v>93.194900000000004</c:v>
                </c:pt>
                <c:pt idx="22">
                  <c:v>93.369200000000006</c:v>
                </c:pt>
                <c:pt idx="23">
                  <c:v>93.233000000000004</c:v>
                </c:pt>
                <c:pt idx="24">
                  <c:v>93.474500000000006</c:v>
                </c:pt>
                <c:pt idx="25">
                  <c:v>92.908699999999996</c:v>
                </c:pt>
                <c:pt idx="26">
                  <c:v>93.257000000000005</c:v>
                </c:pt>
                <c:pt idx="27">
                  <c:v>93.158799999999999</c:v>
                </c:pt>
                <c:pt idx="28">
                  <c:v>94.403899999999993</c:v>
                </c:pt>
                <c:pt idx="29">
                  <c:v>94.202600000000004</c:v>
                </c:pt>
                <c:pt idx="30">
                  <c:v>93.670599999999993</c:v>
                </c:pt>
                <c:pt idx="31">
                  <c:v>94.137200000000007</c:v>
                </c:pt>
                <c:pt idx="32">
                  <c:v>94.358500000000006</c:v>
                </c:pt>
                <c:pt idx="33">
                  <c:v>94.587299999999999</c:v>
                </c:pt>
                <c:pt idx="34">
                  <c:v>93.603700000000003</c:v>
                </c:pt>
                <c:pt idx="35">
                  <c:v>93.197500000000005</c:v>
                </c:pt>
                <c:pt idx="36">
                  <c:v>93.597499999999997</c:v>
                </c:pt>
                <c:pt idx="37">
                  <c:v>92.496700000000004</c:v>
                </c:pt>
                <c:pt idx="38">
                  <c:v>92.729699999999994</c:v>
                </c:pt>
                <c:pt idx="39">
                  <c:v>92.548299999999998</c:v>
                </c:pt>
                <c:pt idx="40">
                  <c:v>92.249899999999997</c:v>
                </c:pt>
                <c:pt idx="41">
                  <c:v>92.792699999999996</c:v>
                </c:pt>
                <c:pt idx="42">
                  <c:v>91.797300000000007</c:v>
                </c:pt>
                <c:pt idx="43">
                  <c:v>92.171800000000005</c:v>
                </c:pt>
                <c:pt idx="44">
                  <c:v>93.128900000000002</c:v>
                </c:pt>
                <c:pt idx="45">
                  <c:v>93.087000000000003</c:v>
                </c:pt>
                <c:pt idx="46">
                  <c:v>93.267300000000006</c:v>
                </c:pt>
                <c:pt idx="47">
                  <c:v>93.476399999999998</c:v>
                </c:pt>
                <c:pt idx="48">
                  <c:v>93.421099999999996</c:v>
                </c:pt>
                <c:pt idx="49">
                  <c:v>93.650199999999998</c:v>
                </c:pt>
                <c:pt idx="50">
                  <c:v>93.863399999999999</c:v>
                </c:pt>
                <c:pt idx="51">
                  <c:v>94.1875</c:v>
                </c:pt>
                <c:pt idx="52">
                  <c:v>94.054100000000005</c:v>
                </c:pt>
                <c:pt idx="53">
                  <c:v>94.113299999999995</c:v>
                </c:pt>
                <c:pt idx="54">
                  <c:v>93.688400000000001</c:v>
                </c:pt>
                <c:pt idx="55">
                  <c:v>93.243200000000002</c:v>
                </c:pt>
                <c:pt idx="56">
                  <c:v>93.924999999999997</c:v>
                </c:pt>
                <c:pt idx="57">
                  <c:v>94.3446</c:v>
                </c:pt>
                <c:pt idx="58">
                  <c:v>94.147900000000007</c:v>
                </c:pt>
                <c:pt idx="59">
                  <c:v>93.8249</c:v>
                </c:pt>
                <c:pt idx="60">
                  <c:v>94.568299999999994</c:v>
                </c:pt>
                <c:pt idx="61">
                  <c:v>93.675299999999993</c:v>
                </c:pt>
                <c:pt idx="62">
                  <c:v>93.570499999999996</c:v>
                </c:pt>
                <c:pt idx="63">
                  <c:v>92.903899999999993</c:v>
                </c:pt>
                <c:pt idx="64">
                  <c:v>92.291600000000003</c:v>
                </c:pt>
                <c:pt idx="65">
                  <c:v>92.26</c:v>
                </c:pt>
                <c:pt idx="66">
                  <c:v>91.787999999999997</c:v>
                </c:pt>
                <c:pt idx="67">
                  <c:v>92.248500000000007</c:v>
                </c:pt>
                <c:pt idx="68">
                  <c:v>93.281499999999994</c:v>
                </c:pt>
                <c:pt idx="69">
                  <c:v>93.05</c:v>
                </c:pt>
                <c:pt idx="70">
                  <c:v>92.700900000000004</c:v>
                </c:pt>
                <c:pt idx="71">
                  <c:v>93.259699999999995</c:v>
                </c:pt>
                <c:pt idx="72">
                  <c:v>93.194199999999995</c:v>
                </c:pt>
                <c:pt idx="73">
                  <c:v>93.834500000000006</c:v>
                </c:pt>
                <c:pt idx="74">
                  <c:v>95.092600000000004</c:v>
                </c:pt>
                <c:pt idx="75">
                  <c:v>94.960700000000003</c:v>
                </c:pt>
                <c:pt idx="76">
                  <c:v>95.918700000000001</c:v>
                </c:pt>
                <c:pt idx="77">
                  <c:v>96.104500000000002</c:v>
                </c:pt>
                <c:pt idx="78">
                  <c:v>96.802300000000002</c:v>
                </c:pt>
                <c:pt idx="79">
                  <c:v>96.759399999999999</c:v>
                </c:pt>
                <c:pt idx="80">
                  <c:v>96.575000000000003</c:v>
                </c:pt>
                <c:pt idx="81">
                  <c:v>96.933400000000006</c:v>
                </c:pt>
                <c:pt idx="82">
                  <c:v>96.768199999999993</c:v>
                </c:pt>
                <c:pt idx="83">
                  <c:v>96.450199999999995</c:v>
                </c:pt>
                <c:pt idx="84">
                  <c:v>96.3399</c:v>
                </c:pt>
                <c:pt idx="85">
                  <c:v>96.1858</c:v>
                </c:pt>
                <c:pt idx="86">
                  <c:v>95.811400000000006</c:v>
                </c:pt>
                <c:pt idx="87">
                  <c:v>95.573700000000002</c:v>
                </c:pt>
                <c:pt idx="88">
                  <c:v>95.160600000000002</c:v>
                </c:pt>
                <c:pt idx="89">
                  <c:v>94.445300000000003</c:v>
                </c:pt>
                <c:pt idx="90">
                  <c:v>94.197400000000002</c:v>
                </c:pt>
                <c:pt idx="91">
                  <c:v>94.242199999999997</c:v>
                </c:pt>
                <c:pt idx="92">
                  <c:v>94.330100000000002</c:v>
                </c:pt>
                <c:pt idx="93">
                  <c:v>94.602599999999995</c:v>
                </c:pt>
                <c:pt idx="94">
                  <c:v>95.350200000000001</c:v>
                </c:pt>
                <c:pt idx="95">
                  <c:v>96.144800000000004</c:v>
                </c:pt>
                <c:pt idx="96">
                  <c:v>96.396600000000007</c:v>
                </c:pt>
                <c:pt idx="97">
                  <c:v>96.738200000000006</c:v>
                </c:pt>
                <c:pt idx="98">
                  <c:v>96.678200000000004</c:v>
                </c:pt>
                <c:pt idx="99">
                  <c:v>96.489199999999997</c:v>
                </c:pt>
                <c:pt idx="100">
                  <c:v>96.870500000000007</c:v>
                </c:pt>
                <c:pt idx="101">
                  <c:v>96.490300000000005</c:v>
                </c:pt>
                <c:pt idx="102">
                  <c:v>96.4803</c:v>
                </c:pt>
                <c:pt idx="103">
                  <c:v>96.603499999999997</c:v>
                </c:pt>
                <c:pt idx="104">
                  <c:v>96.385900000000007</c:v>
                </c:pt>
                <c:pt idx="105">
                  <c:v>96.208200000000005</c:v>
                </c:pt>
                <c:pt idx="106">
                  <c:v>95.848500000000001</c:v>
                </c:pt>
                <c:pt idx="107">
                  <c:v>95.871899999999997</c:v>
                </c:pt>
                <c:pt idx="108">
                  <c:v>95.7637</c:v>
                </c:pt>
                <c:pt idx="109">
                  <c:v>95.636200000000002</c:v>
                </c:pt>
                <c:pt idx="110">
                  <c:v>95.265000000000001</c:v>
                </c:pt>
                <c:pt idx="111">
                  <c:v>94.585099999999997</c:v>
                </c:pt>
                <c:pt idx="112">
                  <c:v>93.9923</c:v>
                </c:pt>
                <c:pt idx="113">
                  <c:v>93.464399999999998</c:v>
                </c:pt>
                <c:pt idx="114">
                  <c:v>93.341499999999996</c:v>
                </c:pt>
                <c:pt idx="115">
                  <c:v>93.474400000000003</c:v>
                </c:pt>
                <c:pt idx="116">
                  <c:v>93.570499999999996</c:v>
                </c:pt>
                <c:pt idx="117">
                  <c:v>94.188100000000006</c:v>
                </c:pt>
                <c:pt idx="118">
                  <c:v>95.172399999999996</c:v>
                </c:pt>
                <c:pt idx="119">
                  <c:v>95.587599999999995</c:v>
                </c:pt>
                <c:pt idx="120">
                  <c:v>95.638099999999994</c:v>
                </c:pt>
                <c:pt idx="121">
                  <c:v>95.278199999999998</c:v>
                </c:pt>
                <c:pt idx="122">
                  <c:v>93.897999999999996</c:v>
                </c:pt>
                <c:pt idx="123">
                  <c:v>94.058999999999997</c:v>
                </c:pt>
                <c:pt idx="124">
                  <c:v>94.309700000000007</c:v>
                </c:pt>
                <c:pt idx="125">
                  <c:v>94.466700000000003</c:v>
                </c:pt>
                <c:pt idx="126">
                  <c:v>93.997399999999999</c:v>
                </c:pt>
                <c:pt idx="127">
                  <c:v>93.721800000000002</c:v>
                </c:pt>
                <c:pt idx="128">
                  <c:v>93.877399999999994</c:v>
                </c:pt>
                <c:pt idx="129">
                  <c:v>94.21</c:v>
                </c:pt>
                <c:pt idx="130">
                  <c:v>93.311599999999999</c:v>
                </c:pt>
                <c:pt idx="131">
                  <c:v>93.518199999999993</c:v>
                </c:pt>
                <c:pt idx="132">
                  <c:v>94.255300000000005</c:v>
                </c:pt>
                <c:pt idx="133">
                  <c:v>93.874099999999999</c:v>
                </c:pt>
                <c:pt idx="134">
                  <c:v>93.127899999999997</c:v>
                </c:pt>
                <c:pt idx="135">
                  <c:v>92.6404</c:v>
                </c:pt>
                <c:pt idx="136">
                  <c:v>92.641000000000005</c:v>
                </c:pt>
                <c:pt idx="137">
                  <c:v>92.368899999999996</c:v>
                </c:pt>
                <c:pt idx="138">
                  <c:v>91.708399999999997</c:v>
                </c:pt>
                <c:pt idx="139">
                  <c:v>91.739400000000003</c:v>
                </c:pt>
                <c:pt idx="140">
                  <c:v>92.642899999999997</c:v>
                </c:pt>
                <c:pt idx="141">
                  <c:v>92.436199999999999</c:v>
                </c:pt>
                <c:pt idx="142">
                  <c:v>92.589200000000005</c:v>
                </c:pt>
                <c:pt idx="143">
                  <c:v>92.504499999999993</c:v>
                </c:pt>
                <c:pt idx="144">
                  <c:v>93.292599999999993</c:v>
                </c:pt>
                <c:pt idx="145">
                  <c:v>93.107100000000003</c:v>
                </c:pt>
                <c:pt idx="146">
                  <c:v>92.944500000000005</c:v>
                </c:pt>
                <c:pt idx="147">
                  <c:v>93.840199999999996</c:v>
                </c:pt>
                <c:pt idx="148">
                  <c:v>94.734200000000001</c:v>
                </c:pt>
                <c:pt idx="149">
                  <c:v>94.674599999999998</c:v>
                </c:pt>
                <c:pt idx="150">
                  <c:v>93.664400000000001</c:v>
                </c:pt>
                <c:pt idx="151">
                  <c:v>93.526700000000005</c:v>
                </c:pt>
                <c:pt idx="152">
                  <c:v>93.205799999999996</c:v>
                </c:pt>
                <c:pt idx="153">
                  <c:v>95.137799999999999</c:v>
                </c:pt>
                <c:pt idx="154">
                  <c:v>94.0822</c:v>
                </c:pt>
                <c:pt idx="155">
                  <c:v>93.513000000000005</c:v>
                </c:pt>
                <c:pt idx="156">
                  <c:v>94.780699999999996</c:v>
                </c:pt>
                <c:pt idx="157">
                  <c:v>94.217100000000002</c:v>
                </c:pt>
                <c:pt idx="158">
                  <c:v>94.171999999999997</c:v>
                </c:pt>
                <c:pt idx="159">
                  <c:v>94.040999999999997</c:v>
                </c:pt>
                <c:pt idx="160">
                  <c:v>93.006</c:v>
                </c:pt>
                <c:pt idx="161">
                  <c:v>91.663399999999996</c:v>
                </c:pt>
                <c:pt idx="162">
                  <c:v>91.122699999999995</c:v>
                </c:pt>
                <c:pt idx="163">
                  <c:v>91.509200000000007</c:v>
                </c:pt>
                <c:pt idx="164">
                  <c:v>92.859399999999994</c:v>
                </c:pt>
                <c:pt idx="165">
                  <c:v>92.050700000000006</c:v>
                </c:pt>
                <c:pt idx="166">
                  <c:v>92.775000000000006</c:v>
                </c:pt>
                <c:pt idx="167">
                  <c:v>93.513999999999996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PRESION!$A$281:$A$448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PRESION!$I$281:$I$448</c:f>
              <c:numCache>
                <c:formatCode>General</c:formatCode>
                <c:ptCount val="168"/>
                <c:pt idx="0">
                  <c:v>94.894999999999996</c:v>
                </c:pt>
                <c:pt idx="1">
                  <c:v>94.213800000000006</c:v>
                </c:pt>
                <c:pt idx="2">
                  <c:v>93.797499999999999</c:v>
                </c:pt>
                <c:pt idx="3">
                  <c:v>92.400599999999997</c:v>
                </c:pt>
                <c:pt idx="4">
                  <c:v>92.400599999999997</c:v>
                </c:pt>
                <c:pt idx="5">
                  <c:v>92.400599999999997</c:v>
                </c:pt>
                <c:pt idx="6">
                  <c:v>92.400599999999997</c:v>
                </c:pt>
                <c:pt idx="7">
                  <c:v>92.400599999999997</c:v>
                </c:pt>
                <c:pt idx="8">
                  <c:v>92.400599999999997</c:v>
                </c:pt>
                <c:pt idx="9">
                  <c:v>92.400599999999997</c:v>
                </c:pt>
                <c:pt idx="10">
                  <c:v>92.400599999999997</c:v>
                </c:pt>
                <c:pt idx="11">
                  <c:v>92.400599999999997</c:v>
                </c:pt>
                <c:pt idx="12">
                  <c:v>92.400599999999997</c:v>
                </c:pt>
                <c:pt idx="13">
                  <c:v>92.400599999999997</c:v>
                </c:pt>
                <c:pt idx="14">
                  <c:v>92.400599999999997</c:v>
                </c:pt>
                <c:pt idx="15">
                  <c:v>92.400599999999997</c:v>
                </c:pt>
                <c:pt idx="16">
                  <c:v>92.400599999999997</c:v>
                </c:pt>
                <c:pt idx="17">
                  <c:v>92.400599999999997</c:v>
                </c:pt>
                <c:pt idx="18">
                  <c:v>91.693700000000007</c:v>
                </c:pt>
                <c:pt idx="19">
                  <c:v>91.3095</c:v>
                </c:pt>
                <c:pt idx="20">
                  <c:v>92.251800000000003</c:v>
                </c:pt>
                <c:pt idx="21">
                  <c:v>93.157200000000003</c:v>
                </c:pt>
                <c:pt idx="22">
                  <c:v>93.395300000000006</c:v>
                </c:pt>
                <c:pt idx="23">
                  <c:v>93.229699999999994</c:v>
                </c:pt>
                <c:pt idx="24">
                  <c:v>93.474199999999996</c:v>
                </c:pt>
                <c:pt idx="25">
                  <c:v>92.524699999999996</c:v>
                </c:pt>
                <c:pt idx="26">
                  <c:v>92.736099999999993</c:v>
                </c:pt>
                <c:pt idx="27">
                  <c:v>92.719099999999997</c:v>
                </c:pt>
                <c:pt idx="28">
                  <c:v>92.719099999999997</c:v>
                </c:pt>
                <c:pt idx="29">
                  <c:v>92.719099999999997</c:v>
                </c:pt>
                <c:pt idx="30">
                  <c:v>92.719099999999997</c:v>
                </c:pt>
                <c:pt idx="31">
                  <c:v>92.719099999999997</c:v>
                </c:pt>
                <c:pt idx="32">
                  <c:v>92.719099999999997</c:v>
                </c:pt>
                <c:pt idx="33">
                  <c:v>92.719099999999997</c:v>
                </c:pt>
                <c:pt idx="34">
                  <c:v>92.719099999999997</c:v>
                </c:pt>
                <c:pt idx="35">
                  <c:v>92.719099999999997</c:v>
                </c:pt>
                <c:pt idx="36">
                  <c:v>93.861199999999997</c:v>
                </c:pt>
                <c:pt idx="37">
                  <c:v>92.499600000000001</c:v>
                </c:pt>
                <c:pt idx="38">
                  <c:v>92.752799999999993</c:v>
                </c:pt>
                <c:pt idx="39">
                  <c:v>92.751300000000001</c:v>
                </c:pt>
                <c:pt idx="40">
                  <c:v>92.486699999999999</c:v>
                </c:pt>
                <c:pt idx="41">
                  <c:v>92.936999999999998</c:v>
                </c:pt>
                <c:pt idx="42">
                  <c:v>91.928700000000006</c:v>
                </c:pt>
                <c:pt idx="43">
                  <c:v>92.125399999999999</c:v>
                </c:pt>
                <c:pt idx="44">
                  <c:v>93.244500000000002</c:v>
                </c:pt>
                <c:pt idx="45">
                  <c:v>93.089600000000004</c:v>
                </c:pt>
                <c:pt idx="46">
                  <c:v>93.2654</c:v>
                </c:pt>
                <c:pt idx="47">
                  <c:v>93.422899999999998</c:v>
                </c:pt>
                <c:pt idx="48">
                  <c:v>93.490600000000001</c:v>
                </c:pt>
                <c:pt idx="49">
                  <c:v>92.892799999999994</c:v>
                </c:pt>
                <c:pt idx="50">
                  <c:v>92.948599999999999</c:v>
                </c:pt>
                <c:pt idx="51">
                  <c:v>93.990300000000005</c:v>
                </c:pt>
                <c:pt idx="52">
                  <c:v>93.990300000000005</c:v>
                </c:pt>
                <c:pt idx="53">
                  <c:v>93.990300000000005</c:v>
                </c:pt>
                <c:pt idx="54">
                  <c:v>93.990300000000005</c:v>
                </c:pt>
                <c:pt idx="55">
                  <c:v>93.990300000000005</c:v>
                </c:pt>
                <c:pt idx="56">
                  <c:v>93.990300000000005</c:v>
                </c:pt>
                <c:pt idx="57">
                  <c:v>93.990300000000005</c:v>
                </c:pt>
                <c:pt idx="58">
                  <c:v>93.990300000000005</c:v>
                </c:pt>
                <c:pt idx="59">
                  <c:v>93.990300000000005</c:v>
                </c:pt>
                <c:pt idx="60">
                  <c:v>93.990300000000005</c:v>
                </c:pt>
                <c:pt idx="61">
                  <c:v>93.990300000000005</c:v>
                </c:pt>
                <c:pt idx="62">
                  <c:v>93.414500000000004</c:v>
                </c:pt>
                <c:pt idx="63">
                  <c:v>92.851900000000001</c:v>
                </c:pt>
                <c:pt idx="64">
                  <c:v>92.221500000000006</c:v>
                </c:pt>
                <c:pt idx="65">
                  <c:v>92.139700000000005</c:v>
                </c:pt>
                <c:pt idx="66">
                  <c:v>91.808899999999994</c:v>
                </c:pt>
                <c:pt idx="67">
                  <c:v>92.3767</c:v>
                </c:pt>
                <c:pt idx="68">
                  <c:v>93.588999999999999</c:v>
                </c:pt>
                <c:pt idx="69">
                  <c:v>93.371499999999997</c:v>
                </c:pt>
                <c:pt idx="70">
                  <c:v>93.048500000000004</c:v>
                </c:pt>
                <c:pt idx="71">
                  <c:v>93.672499999999999</c:v>
                </c:pt>
                <c:pt idx="72">
                  <c:v>93.441000000000003</c:v>
                </c:pt>
                <c:pt idx="73">
                  <c:v>93.813599999999994</c:v>
                </c:pt>
                <c:pt idx="74">
                  <c:v>95.522499999999994</c:v>
                </c:pt>
                <c:pt idx="75">
                  <c:v>95.522499999999994</c:v>
                </c:pt>
                <c:pt idx="76">
                  <c:v>95.522499999999994</c:v>
                </c:pt>
                <c:pt idx="77">
                  <c:v>95.522499999999994</c:v>
                </c:pt>
                <c:pt idx="78">
                  <c:v>95.522499999999994</c:v>
                </c:pt>
                <c:pt idx="79">
                  <c:v>95.522499999999994</c:v>
                </c:pt>
                <c:pt idx="80">
                  <c:v>95.522499999999994</c:v>
                </c:pt>
                <c:pt idx="81">
                  <c:v>95.522499999999994</c:v>
                </c:pt>
                <c:pt idx="82">
                  <c:v>95.522499999999994</c:v>
                </c:pt>
                <c:pt idx="83">
                  <c:v>95.522499999999994</c:v>
                </c:pt>
                <c:pt idx="84">
                  <c:v>95.522499999999994</c:v>
                </c:pt>
                <c:pt idx="85">
                  <c:v>95.522499999999994</c:v>
                </c:pt>
                <c:pt idx="86">
                  <c:v>95.522499999999994</c:v>
                </c:pt>
                <c:pt idx="87">
                  <c:v>95.342500000000001</c:v>
                </c:pt>
                <c:pt idx="88">
                  <c:v>95.113299999999995</c:v>
                </c:pt>
                <c:pt idx="89">
                  <c:v>93.554400000000001</c:v>
                </c:pt>
                <c:pt idx="90">
                  <c:v>94.131799999999998</c:v>
                </c:pt>
                <c:pt idx="91">
                  <c:v>94.131799999999998</c:v>
                </c:pt>
                <c:pt idx="92">
                  <c:v>94.081500000000005</c:v>
                </c:pt>
                <c:pt idx="93">
                  <c:v>94.483000000000004</c:v>
                </c:pt>
                <c:pt idx="94">
                  <c:v>95.411199999999994</c:v>
                </c:pt>
                <c:pt idx="95">
                  <c:v>95.827799999999996</c:v>
                </c:pt>
                <c:pt idx="96">
                  <c:v>95.073899999999995</c:v>
                </c:pt>
                <c:pt idx="97">
                  <c:v>94.603499999999997</c:v>
                </c:pt>
                <c:pt idx="98">
                  <c:v>94.603499999999997</c:v>
                </c:pt>
                <c:pt idx="99">
                  <c:v>94.603499999999997</c:v>
                </c:pt>
                <c:pt idx="100">
                  <c:v>94.603499999999997</c:v>
                </c:pt>
                <c:pt idx="101">
                  <c:v>94.603499999999997</c:v>
                </c:pt>
                <c:pt idx="102">
                  <c:v>94.603499999999997</c:v>
                </c:pt>
                <c:pt idx="103">
                  <c:v>94.603499999999997</c:v>
                </c:pt>
                <c:pt idx="104">
                  <c:v>94.603499999999997</c:v>
                </c:pt>
                <c:pt idx="105">
                  <c:v>94.603499999999997</c:v>
                </c:pt>
                <c:pt idx="106">
                  <c:v>94.603499999999997</c:v>
                </c:pt>
                <c:pt idx="107">
                  <c:v>94.603499999999997</c:v>
                </c:pt>
                <c:pt idx="108">
                  <c:v>94.603499999999997</c:v>
                </c:pt>
                <c:pt idx="109">
                  <c:v>94.603499999999997</c:v>
                </c:pt>
                <c:pt idx="110">
                  <c:v>94.603499999999997</c:v>
                </c:pt>
                <c:pt idx="111">
                  <c:v>94.603499999999997</c:v>
                </c:pt>
                <c:pt idx="112">
                  <c:v>94.224999999999994</c:v>
                </c:pt>
                <c:pt idx="113">
                  <c:v>93.722200000000001</c:v>
                </c:pt>
                <c:pt idx="114">
                  <c:v>93.720699999999994</c:v>
                </c:pt>
                <c:pt idx="115">
                  <c:v>93.753100000000003</c:v>
                </c:pt>
                <c:pt idx="116">
                  <c:v>93.725899999999996</c:v>
                </c:pt>
                <c:pt idx="117">
                  <c:v>94.011600000000001</c:v>
                </c:pt>
                <c:pt idx="118">
                  <c:v>95.090100000000007</c:v>
                </c:pt>
                <c:pt idx="119">
                  <c:v>95.595399999999998</c:v>
                </c:pt>
                <c:pt idx="120">
                  <c:v>95.792299999999997</c:v>
                </c:pt>
                <c:pt idx="121">
                  <c:v>95.334400000000002</c:v>
                </c:pt>
                <c:pt idx="122">
                  <c:v>93.924700000000001</c:v>
                </c:pt>
                <c:pt idx="123">
                  <c:v>92.796599999999998</c:v>
                </c:pt>
                <c:pt idx="124">
                  <c:v>94.343199999999996</c:v>
                </c:pt>
                <c:pt idx="125">
                  <c:v>94.343199999999996</c:v>
                </c:pt>
                <c:pt idx="126">
                  <c:v>94.343199999999996</c:v>
                </c:pt>
                <c:pt idx="127">
                  <c:v>94.343199999999996</c:v>
                </c:pt>
                <c:pt idx="128">
                  <c:v>94.343199999999996</c:v>
                </c:pt>
                <c:pt idx="129">
                  <c:v>93.896000000000001</c:v>
                </c:pt>
                <c:pt idx="130">
                  <c:v>93.317899999999995</c:v>
                </c:pt>
                <c:pt idx="131">
                  <c:v>93.317899999999995</c:v>
                </c:pt>
                <c:pt idx="132">
                  <c:v>93.317899999999995</c:v>
                </c:pt>
                <c:pt idx="133">
                  <c:v>93.317899999999995</c:v>
                </c:pt>
                <c:pt idx="134">
                  <c:v>93.317899999999995</c:v>
                </c:pt>
                <c:pt idx="135">
                  <c:v>93.317899999999995</c:v>
                </c:pt>
                <c:pt idx="136">
                  <c:v>93.317899999999995</c:v>
                </c:pt>
                <c:pt idx="137">
                  <c:v>92.362799999999993</c:v>
                </c:pt>
                <c:pt idx="138">
                  <c:v>91.628600000000006</c:v>
                </c:pt>
                <c:pt idx="139">
                  <c:v>91.775400000000005</c:v>
                </c:pt>
                <c:pt idx="140">
                  <c:v>92.894599999999997</c:v>
                </c:pt>
                <c:pt idx="141">
                  <c:v>92.394099999999995</c:v>
                </c:pt>
                <c:pt idx="142">
                  <c:v>92.314899999999994</c:v>
                </c:pt>
                <c:pt idx="143">
                  <c:v>92.578299999999999</c:v>
                </c:pt>
                <c:pt idx="144">
                  <c:v>92.926299999999998</c:v>
                </c:pt>
                <c:pt idx="145">
                  <c:v>92.3172</c:v>
                </c:pt>
                <c:pt idx="146">
                  <c:v>92.000200000000007</c:v>
                </c:pt>
                <c:pt idx="147">
                  <c:v>94.334999999999994</c:v>
                </c:pt>
                <c:pt idx="148">
                  <c:v>94.334999999999994</c:v>
                </c:pt>
                <c:pt idx="149">
                  <c:v>94.334999999999994</c:v>
                </c:pt>
                <c:pt idx="150">
                  <c:v>94.334999999999994</c:v>
                </c:pt>
                <c:pt idx="151">
                  <c:v>93.309899999999999</c:v>
                </c:pt>
                <c:pt idx="152">
                  <c:v>92.568700000000007</c:v>
                </c:pt>
                <c:pt idx="153">
                  <c:v>95.823599999999999</c:v>
                </c:pt>
                <c:pt idx="154">
                  <c:v>95.823599999999999</c:v>
                </c:pt>
                <c:pt idx="155">
                  <c:v>95.823599999999999</c:v>
                </c:pt>
                <c:pt idx="156">
                  <c:v>95.823599999999999</c:v>
                </c:pt>
                <c:pt idx="157">
                  <c:v>94.193600000000004</c:v>
                </c:pt>
                <c:pt idx="158">
                  <c:v>94.445999999999998</c:v>
                </c:pt>
                <c:pt idx="159">
                  <c:v>94.05</c:v>
                </c:pt>
                <c:pt idx="160">
                  <c:v>93.147599999999997</c:v>
                </c:pt>
                <c:pt idx="161">
                  <c:v>91.248900000000006</c:v>
                </c:pt>
                <c:pt idx="162">
                  <c:v>91.048400000000001</c:v>
                </c:pt>
                <c:pt idx="163">
                  <c:v>91.600499999999997</c:v>
                </c:pt>
                <c:pt idx="164">
                  <c:v>93.108099999999993</c:v>
                </c:pt>
                <c:pt idx="165">
                  <c:v>92.342200000000005</c:v>
                </c:pt>
                <c:pt idx="166">
                  <c:v>92.765699999999995</c:v>
                </c:pt>
                <c:pt idx="167">
                  <c:v>93.429299999999998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833920"/>
        <c:axId val="98835456"/>
        <c:axId val="98786368"/>
      </c:line3DChart>
      <c:catAx>
        <c:axId val="98833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8835456"/>
        <c:crosses val="autoZero"/>
        <c:auto val="1"/>
        <c:lblAlgn val="ctr"/>
        <c:lblOffset val="100"/>
        <c:noMultiLvlLbl val="0"/>
      </c:catAx>
      <c:valAx>
        <c:axId val="98835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833920"/>
        <c:crosses val="autoZero"/>
        <c:crossBetween val="between"/>
      </c:valAx>
      <c:serAx>
        <c:axId val="98786368"/>
        <c:scaling>
          <c:orientation val="minMax"/>
        </c:scaling>
        <c:delete val="0"/>
        <c:axPos val="b"/>
        <c:majorTickMark val="out"/>
        <c:minorTickMark val="none"/>
        <c:tickLblPos val="nextTo"/>
        <c:crossAx val="9883545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PRESION!$C$449:$C$616</c:f>
              <c:numCache>
                <c:formatCode>General</c:formatCode>
                <c:ptCount val="168"/>
                <c:pt idx="0">
                  <c:v>95.903400000000005</c:v>
                </c:pt>
                <c:pt idx="1">
                  <c:v>96.306100000000001</c:v>
                </c:pt>
                <c:pt idx="2">
                  <c:v>95.952399999999997</c:v>
                </c:pt>
                <c:pt idx="3">
                  <c:v>97.310699999999997</c:v>
                </c:pt>
                <c:pt idx="4">
                  <c:v>97.359899999999996</c:v>
                </c:pt>
                <c:pt idx="5">
                  <c:v>98.293499999999995</c:v>
                </c:pt>
                <c:pt idx="6">
                  <c:v>97.287599999999998</c:v>
                </c:pt>
                <c:pt idx="7">
                  <c:v>96.246499999999997</c:v>
                </c:pt>
                <c:pt idx="8">
                  <c:v>96.060299999999998</c:v>
                </c:pt>
                <c:pt idx="9">
                  <c:v>97.539599999999993</c:v>
                </c:pt>
                <c:pt idx="10">
                  <c:v>95.731300000000005</c:v>
                </c:pt>
                <c:pt idx="11">
                  <c:v>95.928899999999999</c:v>
                </c:pt>
                <c:pt idx="12">
                  <c:v>97.455299999999994</c:v>
                </c:pt>
                <c:pt idx="13">
                  <c:v>96.384200000000007</c:v>
                </c:pt>
                <c:pt idx="14">
                  <c:v>95.585899999999995</c:v>
                </c:pt>
                <c:pt idx="15">
                  <c:v>95.823400000000007</c:v>
                </c:pt>
                <c:pt idx="16">
                  <c:v>96.350099999999998</c:v>
                </c:pt>
                <c:pt idx="17">
                  <c:v>95.899699999999996</c:v>
                </c:pt>
                <c:pt idx="18">
                  <c:v>94.611500000000007</c:v>
                </c:pt>
                <c:pt idx="19">
                  <c:v>95.159300000000002</c:v>
                </c:pt>
                <c:pt idx="20">
                  <c:v>95.188900000000004</c:v>
                </c:pt>
                <c:pt idx="21">
                  <c:v>95.664900000000003</c:v>
                </c:pt>
                <c:pt idx="22">
                  <c:v>95.549800000000005</c:v>
                </c:pt>
                <c:pt idx="23">
                  <c:v>96.101100000000002</c:v>
                </c:pt>
                <c:pt idx="24">
                  <c:v>97.598399999999998</c:v>
                </c:pt>
                <c:pt idx="25">
                  <c:v>98.007400000000004</c:v>
                </c:pt>
                <c:pt idx="26">
                  <c:v>97.923599999999993</c:v>
                </c:pt>
                <c:pt idx="27">
                  <c:v>98.3673</c:v>
                </c:pt>
                <c:pt idx="28">
                  <c:v>98.922200000000004</c:v>
                </c:pt>
                <c:pt idx="29">
                  <c:v>98.606800000000007</c:v>
                </c:pt>
                <c:pt idx="30">
                  <c:v>97.179299999999998</c:v>
                </c:pt>
                <c:pt idx="31">
                  <c:v>97.526899999999998</c:v>
                </c:pt>
                <c:pt idx="32">
                  <c:v>98.233999999999995</c:v>
                </c:pt>
                <c:pt idx="33">
                  <c:v>98.590699999999998</c:v>
                </c:pt>
                <c:pt idx="34">
                  <c:v>98.386399999999995</c:v>
                </c:pt>
                <c:pt idx="35">
                  <c:v>98.358999999999995</c:v>
                </c:pt>
                <c:pt idx="36">
                  <c:v>99.360799999999998</c:v>
                </c:pt>
                <c:pt idx="37">
                  <c:v>97.842100000000002</c:v>
                </c:pt>
                <c:pt idx="38">
                  <c:v>98.1477</c:v>
                </c:pt>
                <c:pt idx="39">
                  <c:v>96.794300000000007</c:v>
                </c:pt>
                <c:pt idx="40">
                  <c:v>95.8596</c:v>
                </c:pt>
                <c:pt idx="41">
                  <c:v>96.009500000000003</c:v>
                </c:pt>
                <c:pt idx="42">
                  <c:v>95.356899999999996</c:v>
                </c:pt>
                <c:pt idx="43">
                  <c:v>95.204599999999999</c:v>
                </c:pt>
                <c:pt idx="44">
                  <c:v>96.938500000000005</c:v>
                </c:pt>
                <c:pt idx="45">
                  <c:v>96.554400000000001</c:v>
                </c:pt>
                <c:pt idx="46">
                  <c:v>97.479200000000006</c:v>
                </c:pt>
                <c:pt idx="47">
                  <c:v>96.671800000000005</c:v>
                </c:pt>
                <c:pt idx="48">
                  <c:v>97.337500000000006</c:v>
                </c:pt>
                <c:pt idx="49">
                  <c:v>98.307400000000001</c:v>
                </c:pt>
                <c:pt idx="50">
                  <c:v>96.790300000000002</c:v>
                </c:pt>
                <c:pt idx="51">
                  <c:v>98.010900000000007</c:v>
                </c:pt>
                <c:pt idx="52">
                  <c:v>98.089699999999993</c:v>
                </c:pt>
                <c:pt idx="53">
                  <c:v>98.176100000000005</c:v>
                </c:pt>
                <c:pt idx="54">
                  <c:v>97.754499999999993</c:v>
                </c:pt>
                <c:pt idx="55">
                  <c:v>98.357699999999994</c:v>
                </c:pt>
                <c:pt idx="56">
                  <c:v>99.8947</c:v>
                </c:pt>
                <c:pt idx="57">
                  <c:v>107.00369999999999</c:v>
                </c:pt>
                <c:pt idx="58">
                  <c:v>102.97709999999999</c:v>
                </c:pt>
                <c:pt idx="59">
                  <c:v>97.624499999999998</c:v>
                </c:pt>
                <c:pt idx="60">
                  <c:v>98.286699999999996</c:v>
                </c:pt>
                <c:pt idx="61">
                  <c:v>97.286500000000004</c:v>
                </c:pt>
                <c:pt idx="62">
                  <c:v>96.497200000000007</c:v>
                </c:pt>
                <c:pt idx="63">
                  <c:v>95.801500000000004</c:v>
                </c:pt>
                <c:pt idx="64">
                  <c:v>96.076300000000003</c:v>
                </c:pt>
                <c:pt idx="65">
                  <c:v>97.114900000000006</c:v>
                </c:pt>
                <c:pt idx="66">
                  <c:v>95.050200000000004</c:v>
                </c:pt>
                <c:pt idx="67">
                  <c:v>94.857900000000001</c:v>
                </c:pt>
                <c:pt idx="68">
                  <c:v>95.655199999999994</c:v>
                </c:pt>
                <c:pt idx="69">
                  <c:v>95.186099999999996</c:v>
                </c:pt>
                <c:pt idx="70">
                  <c:v>95.579099999999997</c:v>
                </c:pt>
                <c:pt idx="71">
                  <c:v>96.519900000000007</c:v>
                </c:pt>
                <c:pt idx="72">
                  <c:v>97.660200000000003</c:v>
                </c:pt>
                <c:pt idx="73">
                  <c:v>96.428299999999993</c:v>
                </c:pt>
                <c:pt idx="74">
                  <c:v>98.085300000000004</c:v>
                </c:pt>
                <c:pt idx="75">
                  <c:v>98.091899999999995</c:v>
                </c:pt>
                <c:pt idx="76">
                  <c:v>98.3767</c:v>
                </c:pt>
                <c:pt idx="77">
                  <c:v>98.815799999999996</c:v>
                </c:pt>
                <c:pt idx="78">
                  <c:v>99.536600000000007</c:v>
                </c:pt>
                <c:pt idx="79">
                  <c:v>99.338300000000004</c:v>
                </c:pt>
                <c:pt idx="80">
                  <c:v>99.204499999999996</c:v>
                </c:pt>
                <c:pt idx="81">
                  <c:v>99.513999999999996</c:v>
                </c:pt>
                <c:pt idx="82">
                  <c:v>99.566599999999994</c:v>
                </c:pt>
                <c:pt idx="83">
                  <c:v>99.008099999999999</c:v>
                </c:pt>
                <c:pt idx="84">
                  <c:v>99.2119</c:v>
                </c:pt>
                <c:pt idx="85">
                  <c:v>98.234399999999994</c:v>
                </c:pt>
                <c:pt idx="86">
                  <c:v>98.168599999999998</c:v>
                </c:pt>
                <c:pt idx="87">
                  <c:v>97.826599999999999</c:v>
                </c:pt>
                <c:pt idx="88">
                  <c:v>97.526899999999998</c:v>
                </c:pt>
                <c:pt idx="89">
                  <c:v>97.529399999999995</c:v>
                </c:pt>
                <c:pt idx="90">
                  <c:v>97.4328</c:v>
                </c:pt>
                <c:pt idx="91">
                  <c:v>97.115499999999997</c:v>
                </c:pt>
                <c:pt idx="92">
                  <c:v>97.532499999999999</c:v>
                </c:pt>
                <c:pt idx="93">
                  <c:v>97.584500000000006</c:v>
                </c:pt>
                <c:pt idx="94">
                  <c:v>97.708799999999997</c:v>
                </c:pt>
                <c:pt idx="95">
                  <c:v>99.359700000000004</c:v>
                </c:pt>
                <c:pt idx="96">
                  <c:v>99.596500000000006</c:v>
                </c:pt>
                <c:pt idx="97">
                  <c:v>99.286699999999996</c:v>
                </c:pt>
                <c:pt idx="98">
                  <c:v>98.0732</c:v>
                </c:pt>
                <c:pt idx="99">
                  <c:v>97.8797</c:v>
                </c:pt>
                <c:pt idx="100">
                  <c:v>98.159400000000005</c:v>
                </c:pt>
                <c:pt idx="101">
                  <c:v>98.710899999999995</c:v>
                </c:pt>
                <c:pt idx="102">
                  <c:v>97.651200000000003</c:v>
                </c:pt>
                <c:pt idx="103">
                  <c:v>98.232100000000003</c:v>
                </c:pt>
                <c:pt idx="104">
                  <c:v>98.7273</c:v>
                </c:pt>
                <c:pt idx="105">
                  <c:v>98.627499999999998</c:v>
                </c:pt>
                <c:pt idx="106">
                  <c:v>98.980800000000002</c:v>
                </c:pt>
                <c:pt idx="107">
                  <c:v>99.033600000000007</c:v>
                </c:pt>
                <c:pt idx="108">
                  <c:v>98.925600000000003</c:v>
                </c:pt>
                <c:pt idx="109">
                  <c:v>100.3939</c:v>
                </c:pt>
                <c:pt idx="110">
                  <c:v>101.747</c:v>
                </c:pt>
                <c:pt idx="111">
                  <c:v>96.446399999999997</c:v>
                </c:pt>
                <c:pt idx="112">
                  <c:v>94.732699999999994</c:v>
                </c:pt>
                <c:pt idx="113">
                  <c:v>94.578900000000004</c:v>
                </c:pt>
                <c:pt idx="114">
                  <c:v>94.059899999999999</c:v>
                </c:pt>
                <c:pt idx="115">
                  <c:v>94.209000000000003</c:v>
                </c:pt>
                <c:pt idx="116">
                  <c:v>96.426400000000001</c:v>
                </c:pt>
                <c:pt idx="117">
                  <c:v>95.239800000000002</c:v>
                </c:pt>
                <c:pt idx="118">
                  <c:v>94.908100000000005</c:v>
                </c:pt>
                <c:pt idx="119">
                  <c:v>94.405799999999999</c:v>
                </c:pt>
                <c:pt idx="120">
                  <c:v>96.448899999999995</c:v>
                </c:pt>
                <c:pt idx="121">
                  <c:v>97.5809</c:v>
                </c:pt>
                <c:pt idx="122">
                  <c:v>97.218299999999999</c:v>
                </c:pt>
                <c:pt idx="123">
                  <c:v>96.756799999999998</c:v>
                </c:pt>
                <c:pt idx="124">
                  <c:v>96.917199999999994</c:v>
                </c:pt>
                <c:pt idx="125">
                  <c:v>97.685299999999998</c:v>
                </c:pt>
                <c:pt idx="126">
                  <c:v>96.507000000000005</c:v>
                </c:pt>
                <c:pt idx="127">
                  <c:v>97.129199999999997</c:v>
                </c:pt>
                <c:pt idx="128">
                  <c:v>97.317800000000005</c:v>
                </c:pt>
                <c:pt idx="129">
                  <c:v>97.301500000000004</c:v>
                </c:pt>
                <c:pt idx="130">
                  <c:v>97.330399999999997</c:v>
                </c:pt>
                <c:pt idx="131">
                  <c:v>97.287800000000004</c:v>
                </c:pt>
                <c:pt idx="132">
                  <c:v>98.423900000000003</c:v>
                </c:pt>
                <c:pt idx="133">
                  <c:v>96.994299999999996</c:v>
                </c:pt>
                <c:pt idx="134">
                  <c:v>96.828900000000004</c:v>
                </c:pt>
                <c:pt idx="135">
                  <c:v>97.118899999999996</c:v>
                </c:pt>
                <c:pt idx="136">
                  <c:v>96.374300000000005</c:v>
                </c:pt>
                <c:pt idx="137">
                  <c:v>96.525000000000006</c:v>
                </c:pt>
                <c:pt idx="138">
                  <c:v>94.482699999999994</c:v>
                </c:pt>
                <c:pt idx="139">
                  <c:v>94.622200000000007</c:v>
                </c:pt>
                <c:pt idx="140">
                  <c:v>95.713800000000006</c:v>
                </c:pt>
                <c:pt idx="141">
                  <c:v>94.872699999999995</c:v>
                </c:pt>
                <c:pt idx="142">
                  <c:v>95.912400000000005</c:v>
                </c:pt>
                <c:pt idx="143">
                  <c:v>95.445899999999995</c:v>
                </c:pt>
                <c:pt idx="144">
                  <c:v>95.951400000000007</c:v>
                </c:pt>
                <c:pt idx="145">
                  <c:v>96.479900000000001</c:v>
                </c:pt>
                <c:pt idx="146">
                  <c:v>95.977900000000005</c:v>
                </c:pt>
                <c:pt idx="147">
                  <c:v>96.313999999999993</c:v>
                </c:pt>
                <c:pt idx="148">
                  <c:v>96.722300000000004</c:v>
                </c:pt>
                <c:pt idx="149">
                  <c:v>97.142899999999997</c:v>
                </c:pt>
                <c:pt idx="150">
                  <c:v>96.7102</c:v>
                </c:pt>
                <c:pt idx="151">
                  <c:v>97.003799999999998</c:v>
                </c:pt>
                <c:pt idx="152">
                  <c:v>97.745800000000003</c:v>
                </c:pt>
                <c:pt idx="153">
                  <c:v>97.267799999999994</c:v>
                </c:pt>
                <c:pt idx="154">
                  <c:v>96.915999999999997</c:v>
                </c:pt>
                <c:pt idx="155">
                  <c:v>97.433400000000006</c:v>
                </c:pt>
                <c:pt idx="156">
                  <c:v>97.912599999999998</c:v>
                </c:pt>
                <c:pt idx="157">
                  <c:v>97.049199999999999</c:v>
                </c:pt>
                <c:pt idx="158">
                  <c:v>96.669899999999998</c:v>
                </c:pt>
                <c:pt idx="159">
                  <c:v>96.257499999999993</c:v>
                </c:pt>
                <c:pt idx="160">
                  <c:v>97.686899999999994</c:v>
                </c:pt>
                <c:pt idx="161">
                  <c:v>96.916899999999998</c:v>
                </c:pt>
                <c:pt idx="162">
                  <c:v>94.517200000000003</c:v>
                </c:pt>
                <c:pt idx="163">
                  <c:v>95.288499999999999</c:v>
                </c:pt>
                <c:pt idx="164">
                  <c:v>96.6387</c:v>
                </c:pt>
                <c:pt idx="165">
                  <c:v>96.248000000000005</c:v>
                </c:pt>
                <c:pt idx="166">
                  <c:v>97.031599999999997</c:v>
                </c:pt>
                <c:pt idx="167">
                  <c:v>96.862899999999996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PRESION!$D$449:$D$616</c:f>
              <c:numCache>
                <c:formatCode>General</c:formatCode>
                <c:ptCount val="168"/>
                <c:pt idx="0">
                  <c:v>92.440399999999997</c:v>
                </c:pt>
                <c:pt idx="1">
                  <c:v>93.2333</c:v>
                </c:pt>
                <c:pt idx="2">
                  <c:v>92.504599999999996</c:v>
                </c:pt>
                <c:pt idx="3">
                  <c:v>93.598500000000001</c:v>
                </c:pt>
                <c:pt idx="4">
                  <c:v>93.453599999999994</c:v>
                </c:pt>
                <c:pt idx="5">
                  <c:v>94.412899999999993</c:v>
                </c:pt>
                <c:pt idx="6">
                  <c:v>93.573999999999998</c:v>
                </c:pt>
                <c:pt idx="7">
                  <c:v>93.072599999999994</c:v>
                </c:pt>
                <c:pt idx="8">
                  <c:v>92.5535</c:v>
                </c:pt>
                <c:pt idx="9">
                  <c:v>93.977099999999993</c:v>
                </c:pt>
                <c:pt idx="10">
                  <c:v>92.665899999999993</c:v>
                </c:pt>
                <c:pt idx="11">
                  <c:v>92.690399999999997</c:v>
                </c:pt>
                <c:pt idx="12">
                  <c:v>93.366500000000002</c:v>
                </c:pt>
                <c:pt idx="13">
                  <c:v>93.089299999999994</c:v>
                </c:pt>
                <c:pt idx="14">
                  <c:v>92.109099999999998</c:v>
                </c:pt>
                <c:pt idx="15">
                  <c:v>92.431700000000006</c:v>
                </c:pt>
                <c:pt idx="16">
                  <c:v>91.988600000000005</c:v>
                </c:pt>
                <c:pt idx="17">
                  <c:v>91.3566</c:v>
                </c:pt>
                <c:pt idx="18">
                  <c:v>91.181299999999993</c:v>
                </c:pt>
                <c:pt idx="19">
                  <c:v>91.681399999999996</c:v>
                </c:pt>
                <c:pt idx="20">
                  <c:v>91.750399999999999</c:v>
                </c:pt>
                <c:pt idx="21">
                  <c:v>91.724900000000005</c:v>
                </c:pt>
                <c:pt idx="22">
                  <c:v>91.289299999999997</c:v>
                </c:pt>
                <c:pt idx="23">
                  <c:v>91.779600000000002</c:v>
                </c:pt>
                <c:pt idx="24">
                  <c:v>92.858199999999997</c:v>
                </c:pt>
                <c:pt idx="25">
                  <c:v>93.286699999999996</c:v>
                </c:pt>
                <c:pt idx="26">
                  <c:v>93.517499999999998</c:v>
                </c:pt>
                <c:pt idx="27">
                  <c:v>93.738600000000005</c:v>
                </c:pt>
                <c:pt idx="28">
                  <c:v>94.523700000000005</c:v>
                </c:pt>
                <c:pt idx="29">
                  <c:v>94.176900000000003</c:v>
                </c:pt>
                <c:pt idx="30">
                  <c:v>93.167599999999993</c:v>
                </c:pt>
                <c:pt idx="31">
                  <c:v>93.420400000000001</c:v>
                </c:pt>
                <c:pt idx="32">
                  <c:v>93.451999999999998</c:v>
                </c:pt>
                <c:pt idx="33">
                  <c:v>94.172300000000007</c:v>
                </c:pt>
                <c:pt idx="34">
                  <c:v>93.668000000000006</c:v>
                </c:pt>
                <c:pt idx="35">
                  <c:v>93.739800000000002</c:v>
                </c:pt>
                <c:pt idx="36">
                  <c:v>94.328199999999995</c:v>
                </c:pt>
                <c:pt idx="37">
                  <c:v>93.314499999999995</c:v>
                </c:pt>
                <c:pt idx="38">
                  <c:v>92.287800000000004</c:v>
                </c:pt>
                <c:pt idx="39">
                  <c:v>92.2376</c:v>
                </c:pt>
                <c:pt idx="40">
                  <c:v>91.658299999999997</c:v>
                </c:pt>
                <c:pt idx="41">
                  <c:v>92.135099999999994</c:v>
                </c:pt>
                <c:pt idx="42">
                  <c:v>90.842500000000001</c:v>
                </c:pt>
                <c:pt idx="43">
                  <c:v>90.7971</c:v>
                </c:pt>
                <c:pt idx="44">
                  <c:v>92.365700000000004</c:v>
                </c:pt>
                <c:pt idx="45">
                  <c:v>92.316199999999995</c:v>
                </c:pt>
                <c:pt idx="46">
                  <c:v>92.252099999999999</c:v>
                </c:pt>
                <c:pt idx="47">
                  <c:v>92.078199999999995</c:v>
                </c:pt>
                <c:pt idx="48">
                  <c:v>93.303399999999996</c:v>
                </c:pt>
                <c:pt idx="49">
                  <c:v>93.953999999999994</c:v>
                </c:pt>
                <c:pt idx="50">
                  <c:v>92.484499999999997</c:v>
                </c:pt>
                <c:pt idx="51">
                  <c:v>93.639399999999995</c:v>
                </c:pt>
                <c:pt idx="52">
                  <c:v>93.640699999999995</c:v>
                </c:pt>
                <c:pt idx="53">
                  <c:v>93.927499999999995</c:v>
                </c:pt>
                <c:pt idx="54">
                  <c:v>92.549499999999995</c:v>
                </c:pt>
                <c:pt idx="55">
                  <c:v>93.592399999999998</c:v>
                </c:pt>
                <c:pt idx="56">
                  <c:v>93.683700000000002</c:v>
                </c:pt>
                <c:pt idx="57">
                  <c:v>96.409099999999995</c:v>
                </c:pt>
                <c:pt idx="58">
                  <c:v>95.046499999999995</c:v>
                </c:pt>
                <c:pt idx="59">
                  <c:v>93.056399999999996</c:v>
                </c:pt>
                <c:pt idx="60">
                  <c:v>93.375</c:v>
                </c:pt>
                <c:pt idx="61">
                  <c:v>92.852900000000005</c:v>
                </c:pt>
                <c:pt idx="62">
                  <c:v>92.138400000000004</c:v>
                </c:pt>
                <c:pt idx="63">
                  <c:v>91.194500000000005</c:v>
                </c:pt>
                <c:pt idx="64">
                  <c:v>91.700999999999993</c:v>
                </c:pt>
                <c:pt idx="65">
                  <c:v>91.358500000000006</c:v>
                </c:pt>
                <c:pt idx="66">
                  <c:v>90.455699999999993</c:v>
                </c:pt>
                <c:pt idx="67">
                  <c:v>91.0779</c:v>
                </c:pt>
                <c:pt idx="68">
                  <c:v>91.243799999999993</c:v>
                </c:pt>
                <c:pt idx="69">
                  <c:v>90.903400000000005</c:v>
                </c:pt>
                <c:pt idx="70">
                  <c:v>90.603999999999999</c:v>
                </c:pt>
                <c:pt idx="71">
                  <c:v>91.609899999999996</c:v>
                </c:pt>
                <c:pt idx="72">
                  <c:v>93.150400000000005</c:v>
                </c:pt>
                <c:pt idx="73">
                  <c:v>93.076099999999997</c:v>
                </c:pt>
                <c:pt idx="74">
                  <c:v>94.706199999999995</c:v>
                </c:pt>
                <c:pt idx="75">
                  <c:v>94.988900000000001</c:v>
                </c:pt>
                <c:pt idx="76">
                  <c:v>94.776700000000005</c:v>
                </c:pt>
                <c:pt idx="77">
                  <c:v>95.528000000000006</c:v>
                </c:pt>
                <c:pt idx="78">
                  <c:v>95.391900000000007</c:v>
                </c:pt>
                <c:pt idx="79">
                  <c:v>95.215100000000007</c:v>
                </c:pt>
                <c:pt idx="80">
                  <c:v>95.679400000000001</c:v>
                </c:pt>
                <c:pt idx="81">
                  <c:v>95.450999999999993</c:v>
                </c:pt>
                <c:pt idx="82">
                  <c:v>95.930300000000003</c:v>
                </c:pt>
                <c:pt idx="83">
                  <c:v>95.110900000000001</c:v>
                </c:pt>
                <c:pt idx="84">
                  <c:v>95.174999999999997</c:v>
                </c:pt>
                <c:pt idx="85">
                  <c:v>95.013499999999993</c:v>
                </c:pt>
                <c:pt idx="86">
                  <c:v>94.527100000000004</c:v>
                </c:pt>
                <c:pt idx="87">
                  <c:v>94.217299999999994</c:v>
                </c:pt>
                <c:pt idx="88">
                  <c:v>93.586200000000005</c:v>
                </c:pt>
                <c:pt idx="89">
                  <c:v>93.784599999999998</c:v>
                </c:pt>
                <c:pt idx="90">
                  <c:v>93.469300000000004</c:v>
                </c:pt>
                <c:pt idx="91">
                  <c:v>93.362700000000004</c:v>
                </c:pt>
                <c:pt idx="92">
                  <c:v>94.345299999999995</c:v>
                </c:pt>
                <c:pt idx="93">
                  <c:v>93.9893</c:v>
                </c:pt>
                <c:pt idx="94">
                  <c:v>94.212800000000001</c:v>
                </c:pt>
                <c:pt idx="95">
                  <c:v>95.770600000000002</c:v>
                </c:pt>
                <c:pt idx="96">
                  <c:v>95.507800000000003</c:v>
                </c:pt>
                <c:pt idx="97">
                  <c:v>95.630099999999999</c:v>
                </c:pt>
                <c:pt idx="98">
                  <c:v>94.384100000000004</c:v>
                </c:pt>
                <c:pt idx="99">
                  <c:v>94.578999999999994</c:v>
                </c:pt>
                <c:pt idx="100">
                  <c:v>94.115300000000005</c:v>
                </c:pt>
                <c:pt idx="101">
                  <c:v>95.447800000000001</c:v>
                </c:pt>
                <c:pt idx="102">
                  <c:v>94.322400000000002</c:v>
                </c:pt>
                <c:pt idx="103">
                  <c:v>94.387299999999996</c:v>
                </c:pt>
                <c:pt idx="104">
                  <c:v>94.387299999999996</c:v>
                </c:pt>
                <c:pt idx="105">
                  <c:v>94.545500000000004</c:v>
                </c:pt>
                <c:pt idx="106">
                  <c:v>94.456599999999995</c:v>
                </c:pt>
                <c:pt idx="107">
                  <c:v>94.202799999999996</c:v>
                </c:pt>
                <c:pt idx="108">
                  <c:v>94.564899999999994</c:v>
                </c:pt>
                <c:pt idx="109">
                  <c:v>94.680199999999999</c:v>
                </c:pt>
                <c:pt idx="110">
                  <c:v>95.150999999999996</c:v>
                </c:pt>
                <c:pt idx="111">
                  <c:v>92.552199999999999</c:v>
                </c:pt>
                <c:pt idx="112">
                  <c:v>91.349400000000003</c:v>
                </c:pt>
                <c:pt idx="113">
                  <c:v>91.179699999999997</c:v>
                </c:pt>
                <c:pt idx="114">
                  <c:v>91.230999999999995</c:v>
                </c:pt>
                <c:pt idx="115">
                  <c:v>90.986500000000007</c:v>
                </c:pt>
                <c:pt idx="116">
                  <c:v>93.045900000000003</c:v>
                </c:pt>
                <c:pt idx="117">
                  <c:v>91.878200000000007</c:v>
                </c:pt>
                <c:pt idx="118">
                  <c:v>92.117400000000004</c:v>
                </c:pt>
                <c:pt idx="119">
                  <c:v>91.344200000000001</c:v>
                </c:pt>
                <c:pt idx="120">
                  <c:v>92.858400000000003</c:v>
                </c:pt>
                <c:pt idx="121">
                  <c:v>93.844499999999996</c:v>
                </c:pt>
                <c:pt idx="122">
                  <c:v>93.991600000000005</c:v>
                </c:pt>
                <c:pt idx="123">
                  <c:v>93.205600000000004</c:v>
                </c:pt>
                <c:pt idx="124">
                  <c:v>93.485500000000002</c:v>
                </c:pt>
                <c:pt idx="125">
                  <c:v>93.784800000000004</c:v>
                </c:pt>
                <c:pt idx="126">
                  <c:v>92.955299999999994</c:v>
                </c:pt>
                <c:pt idx="127">
                  <c:v>93.341200000000001</c:v>
                </c:pt>
                <c:pt idx="128">
                  <c:v>93.233199999999997</c:v>
                </c:pt>
                <c:pt idx="129">
                  <c:v>93.230099999999993</c:v>
                </c:pt>
                <c:pt idx="130">
                  <c:v>92.977500000000006</c:v>
                </c:pt>
                <c:pt idx="131">
                  <c:v>93.057699999999997</c:v>
                </c:pt>
                <c:pt idx="132">
                  <c:v>93.791399999999996</c:v>
                </c:pt>
                <c:pt idx="133">
                  <c:v>92.948599999999999</c:v>
                </c:pt>
                <c:pt idx="134">
                  <c:v>92.823700000000002</c:v>
                </c:pt>
                <c:pt idx="135">
                  <c:v>92.997</c:v>
                </c:pt>
                <c:pt idx="136">
                  <c:v>92.12</c:v>
                </c:pt>
                <c:pt idx="137">
                  <c:v>92.282399999999996</c:v>
                </c:pt>
                <c:pt idx="138">
                  <c:v>90.694199999999995</c:v>
                </c:pt>
                <c:pt idx="139">
                  <c:v>90.339600000000004</c:v>
                </c:pt>
                <c:pt idx="140">
                  <c:v>91.373999999999995</c:v>
                </c:pt>
                <c:pt idx="141">
                  <c:v>90.649699999999996</c:v>
                </c:pt>
                <c:pt idx="142">
                  <c:v>91.409700000000001</c:v>
                </c:pt>
                <c:pt idx="143">
                  <c:v>91.249499999999998</c:v>
                </c:pt>
                <c:pt idx="144">
                  <c:v>92.391499999999994</c:v>
                </c:pt>
                <c:pt idx="145">
                  <c:v>92.656099999999995</c:v>
                </c:pt>
                <c:pt idx="146">
                  <c:v>92.490300000000005</c:v>
                </c:pt>
                <c:pt idx="147">
                  <c:v>92.367699999999999</c:v>
                </c:pt>
                <c:pt idx="148">
                  <c:v>92.923900000000003</c:v>
                </c:pt>
                <c:pt idx="149">
                  <c:v>93.096800000000002</c:v>
                </c:pt>
                <c:pt idx="150">
                  <c:v>93.087999999999994</c:v>
                </c:pt>
                <c:pt idx="151">
                  <c:v>92.618200000000002</c:v>
                </c:pt>
                <c:pt idx="152">
                  <c:v>93.430400000000006</c:v>
                </c:pt>
                <c:pt idx="153">
                  <c:v>93.063900000000004</c:v>
                </c:pt>
                <c:pt idx="154">
                  <c:v>92.930599999999998</c:v>
                </c:pt>
                <c:pt idx="155">
                  <c:v>93.367900000000006</c:v>
                </c:pt>
                <c:pt idx="156">
                  <c:v>93.875699999999995</c:v>
                </c:pt>
                <c:pt idx="157">
                  <c:v>92.886200000000002</c:v>
                </c:pt>
                <c:pt idx="158">
                  <c:v>92.783500000000004</c:v>
                </c:pt>
                <c:pt idx="159">
                  <c:v>92.724400000000003</c:v>
                </c:pt>
                <c:pt idx="160">
                  <c:v>92.856800000000007</c:v>
                </c:pt>
                <c:pt idx="161">
                  <c:v>92.311700000000002</c:v>
                </c:pt>
                <c:pt idx="162">
                  <c:v>90.499300000000005</c:v>
                </c:pt>
                <c:pt idx="163">
                  <c:v>90.894999999999996</c:v>
                </c:pt>
                <c:pt idx="164">
                  <c:v>92.034999999999997</c:v>
                </c:pt>
                <c:pt idx="165">
                  <c:v>91.921099999999996</c:v>
                </c:pt>
                <c:pt idx="166">
                  <c:v>92.441100000000006</c:v>
                </c:pt>
                <c:pt idx="167">
                  <c:v>91.490399999999994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PRESION!$E$449:$E$616</c:f>
              <c:numCache>
                <c:formatCode>General</c:formatCode>
                <c:ptCount val="168"/>
                <c:pt idx="0">
                  <c:v>102.4141</c:v>
                </c:pt>
                <c:pt idx="1">
                  <c:v>103.42019999999999</c:v>
                </c:pt>
                <c:pt idx="2">
                  <c:v>102.5568</c:v>
                </c:pt>
                <c:pt idx="3">
                  <c:v>103.4879</c:v>
                </c:pt>
                <c:pt idx="4">
                  <c:v>103.52679999999999</c:v>
                </c:pt>
                <c:pt idx="5">
                  <c:v>104.48180000000001</c:v>
                </c:pt>
                <c:pt idx="6">
                  <c:v>103.7925</c:v>
                </c:pt>
                <c:pt idx="7">
                  <c:v>103.148</c:v>
                </c:pt>
                <c:pt idx="8">
                  <c:v>102.9259</c:v>
                </c:pt>
                <c:pt idx="9">
                  <c:v>105.2212</c:v>
                </c:pt>
                <c:pt idx="10">
                  <c:v>102.6904</c:v>
                </c:pt>
                <c:pt idx="11">
                  <c:v>102.4181</c:v>
                </c:pt>
                <c:pt idx="12">
                  <c:v>104.70050000000001</c:v>
                </c:pt>
                <c:pt idx="13">
                  <c:v>102.9258</c:v>
                </c:pt>
                <c:pt idx="14">
                  <c:v>102.2145</c:v>
                </c:pt>
                <c:pt idx="15">
                  <c:v>102.2873</c:v>
                </c:pt>
                <c:pt idx="16">
                  <c:v>102.1314</c:v>
                </c:pt>
                <c:pt idx="17">
                  <c:v>101.8571</c:v>
                </c:pt>
                <c:pt idx="18">
                  <c:v>101.3126</c:v>
                </c:pt>
                <c:pt idx="19">
                  <c:v>101.36109999999999</c:v>
                </c:pt>
                <c:pt idx="20">
                  <c:v>101.9765</c:v>
                </c:pt>
                <c:pt idx="21">
                  <c:v>101.55110000000001</c:v>
                </c:pt>
                <c:pt idx="22">
                  <c:v>101.2359</c:v>
                </c:pt>
                <c:pt idx="23">
                  <c:v>101.47880000000001</c:v>
                </c:pt>
                <c:pt idx="24">
                  <c:v>102.84569999999999</c:v>
                </c:pt>
                <c:pt idx="25">
                  <c:v>103.9419</c:v>
                </c:pt>
                <c:pt idx="26">
                  <c:v>103.4704</c:v>
                </c:pt>
                <c:pt idx="27">
                  <c:v>103.63630000000001</c:v>
                </c:pt>
                <c:pt idx="28">
                  <c:v>104.24</c:v>
                </c:pt>
                <c:pt idx="29">
                  <c:v>104.1326</c:v>
                </c:pt>
                <c:pt idx="30">
                  <c:v>103.01949999999999</c:v>
                </c:pt>
                <c:pt idx="31">
                  <c:v>103.08880000000001</c:v>
                </c:pt>
                <c:pt idx="32">
                  <c:v>103.9157</c:v>
                </c:pt>
                <c:pt idx="33">
                  <c:v>104.9089</c:v>
                </c:pt>
                <c:pt idx="34">
                  <c:v>104.0094</c:v>
                </c:pt>
                <c:pt idx="35">
                  <c:v>103.70869999999999</c:v>
                </c:pt>
                <c:pt idx="36">
                  <c:v>104.9328</c:v>
                </c:pt>
                <c:pt idx="37">
                  <c:v>103.02500000000001</c:v>
                </c:pt>
                <c:pt idx="38">
                  <c:v>102.34869999999999</c:v>
                </c:pt>
                <c:pt idx="39">
                  <c:v>102.1846</c:v>
                </c:pt>
                <c:pt idx="40">
                  <c:v>101.7984</c:v>
                </c:pt>
                <c:pt idx="41">
                  <c:v>101.8574</c:v>
                </c:pt>
                <c:pt idx="42">
                  <c:v>100.5284</c:v>
                </c:pt>
                <c:pt idx="43">
                  <c:v>100.03870000000001</c:v>
                </c:pt>
                <c:pt idx="44">
                  <c:v>102.9706</c:v>
                </c:pt>
                <c:pt idx="45">
                  <c:v>102.0433</c:v>
                </c:pt>
                <c:pt idx="46">
                  <c:v>102.0763</c:v>
                </c:pt>
                <c:pt idx="47">
                  <c:v>101.973</c:v>
                </c:pt>
                <c:pt idx="48">
                  <c:v>102.9614</c:v>
                </c:pt>
                <c:pt idx="49">
                  <c:v>104.51949999999999</c:v>
                </c:pt>
                <c:pt idx="50">
                  <c:v>102.7021</c:v>
                </c:pt>
                <c:pt idx="51">
                  <c:v>103.35169999999999</c:v>
                </c:pt>
                <c:pt idx="52">
                  <c:v>103.94</c:v>
                </c:pt>
                <c:pt idx="53">
                  <c:v>103.8533</c:v>
                </c:pt>
                <c:pt idx="54">
                  <c:v>102.7469</c:v>
                </c:pt>
                <c:pt idx="55">
                  <c:v>103.6147</c:v>
                </c:pt>
                <c:pt idx="56">
                  <c:v>104.2967</c:v>
                </c:pt>
                <c:pt idx="57">
                  <c:v>106.8086</c:v>
                </c:pt>
                <c:pt idx="58">
                  <c:v>105.1207</c:v>
                </c:pt>
                <c:pt idx="59">
                  <c:v>103.3805</c:v>
                </c:pt>
                <c:pt idx="60">
                  <c:v>104.1683</c:v>
                </c:pt>
                <c:pt idx="61">
                  <c:v>103.0116</c:v>
                </c:pt>
                <c:pt idx="62">
                  <c:v>102.0364</c:v>
                </c:pt>
                <c:pt idx="63">
                  <c:v>101.0369</c:v>
                </c:pt>
                <c:pt idx="64">
                  <c:v>101.5766</c:v>
                </c:pt>
                <c:pt idx="65">
                  <c:v>101.6812</c:v>
                </c:pt>
                <c:pt idx="66">
                  <c:v>100.4533</c:v>
                </c:pt>
                <c:pt idx="67">
                  <c:v>100.4991</c:v>
                </c:pt>
                <c:pt idx="68">
                  <c:v>102.25320000000001</c:v>
                </c:pt>
                <c:pt idx="69">
                  <c:v>100.6212</c:v>
                </c:pt>
                <c:pt idx="70">
                  <c:v>100.3075</c:v>
                </c:pt>
                <c:pt idx="71">
                  <c:v>101.3456</c:v>
                </c:pt>
                <c:pt idx="72">
                  <c:v>102.7778</c:v>
                </c:pt>
                <c:pt idx="73">
                  <c:v>104.4024</c:v>
                </c:pt>
                <c:pt idx="74">
                  <c:v>105.6277</c:v>
                </c:pt>
                <c:pt idx="75">
                  <c:v>106.0628</c:v>
                </c:pt>
                <c:pt idx="76">
                  <c:v>106.4776</c:v>
                </c:pt>
                <c:pt idx="77">
                  <c:v>107.2162</c:v>
                </c:pt>
                <c:pt idx="78">
                  <c:v>107.438</c:v>
                </c:pt>
                <c:pt idx="79">
                  <c:v>107.3331</c:v>
                </c:pt>
                <c:pt idx="80">
                  <c:v>107.526</c:v>
                </c:pt>
                <c:pt idx="81">
                  <c:v>108.084</c:v>
                </c:pt>
                <c:pt idx="82">
                  <c:v>108.084</c:v>
                </c:pt>
                <c:pt idx="83">
                  <c:v>106.869</c:v>
                </c:pt>
                <c:pt idx="84">
                  <c:v>106.869</c:v>
                </c:pt>
                <c:pt idx="85">
                  <c:v>106.869</c:v>
                </c:pt>
                <c:pt idx="86">
                  <c:v>105.8849</c:v>
                </c:pt>
                <c:pt idx="87">
                  <c:v>105.8849</c:v>
                </c:pt>
                <c:pt idx="88">
                  <c:v>105.8849</c:v>
                </c:pt>
                <c:pt idx="89">
                  <c:v>105.8849</c:v>
                </c:pt>
                <c:pt idx="90">
                  <c:v>105.8849</c:v>
                </c:pt>
                <c:pt idx="91">
                  <c:v>105.8849</c:v>
                </c:pt>
                <c:pt idx="92">
                  <c:v>105.9876</c:v>
                </c:pt>
                <c:pt idx="93">
                  <c:v>105.9876</c:v>
                </c:pt>
                <c:pt idx="94">
                  <c:v>105.9876</c:v>
                </c:pt>
                <c:pt idx="95">
                  <c:v>107.3087</c:v>
                </c:pt>
                <c:pt idx="96">
                  <c:v>107.09350000000001</c:v>
                </c:pt>
                <c:pt idx="97">
                  <c:v>106.94540000000001</c:v>
                </c:pt>
                <c:pt idx="98">
                  <c:v>104.5476</c:v>
                </c:pt>
                <c:pt idx="99">
                  <c:v>104.3125</c:v>
                </c:pt>
                <c:pt idx="100">
                  <c:v>104.22150000000001</c:v>
                </c:pt>
                <c:pt idx="101">
                  <c:v>105.21510000000001</c:v>
                </c:pt>
                <c:pt idx="102">
                  <c:v>104.0009</c:v>
                </c:pt>
                <c:pt idx="103">
                  <c:v>104.2552</c:v>
                </c:pt>
                <c:pt idx="104">
                  <c:v>104.5638</c:v>
                </c:pt>
                <c:pt idx="105">
                  <c:v>104.6512</c:v>
                </c:pt>
                <c:pt idx="106">
                  <c:v>104.5889</c:v>
                </c:pt>
                <c:pt idx="107">
                  <c:v>104.372</c:v>
                </c:pt>
                <c:pt idx="108">
                  <c:v>105.2347</c:v>
                </c:pt>
                <c:pt idx="109">
                  <c:v>104.5575</c:v>
                </c:pt>
                <c:pt idx="110">
                  <c:v>104.8905</c:v>
                </c:pt>
                <c:pt idx="111">
                  <c:v>102.86879999999999</c:v>
                </c:pt>
                <c:pt idx="112">
                  <c:v>101.4855</c:v>
                </c:pt>
                <c:pt idx="113">
                  <c:v>101.0904</c:v>
                </c:pt>
                <c:pt idx="114">
                  <c:v>100.8926</c:v>
                </c:pt>
                <c:pt idx="115">
                  <c:v>101.42440000000001</c:v>
                </c:pt>
                <c:pt idx="116">
                  <c:v>103.732</c:v>
                </c:pt>
                <c:pt idx="117">
                  <c:v>101.7654</c:v>
                </c:pt>
                <c:pt idx="118">
                  <c:v>101.74079999999999</c:v>
                </c:pt>
                <c:pt idx="119">
                  <c:v>101.3841</c:v>
                </c:pt>
                <c:pt idx="120">
                  <c:v>102.9329</c:v>
                </c:pt>
                <c:pt idx="121">
                  <c:v>104.3415</c:v>
                </c:pt>
                <c:pt idx="122">
                  <c:v>103.8514</c:v>
                </c:pt>
                <c:pt idx="123">
                  <c:v>103.0322</c:v>
                </c:pt>
                <c:pt idx="124">
                  <c:v>103.5072</c:v>
                </c:pt>
                <c:pt idx="125">
                  <c:v>103.9046</c:v>
                </c:pt>
                <c:pt idx="126">
                  <c:v>102.93680000000001</c:v>
                </c:pt>
                <c:pt idx="127">
                  <c:v>103.339</c:v>
                </c:pt>
                <c:pt idx="128">
                  <c:v>103.3665</c:v>
                </c:pt>
                <c:pt idx="129">
                  <c:v>103.5715</c:v>
                </c:pt>
                <c:pt idx="130">
                  <c:v>102.9658</c:v>
                </c:pt>
                <c:pt idx="131">
                  <c:v>103.0192</c:v>
                </c:pt>
                <c:pt idx="132">
                  <c:v>104.9379</c:v>
                </c:pt>
                <c:pt idx="133">
                  <c:v>102.7851</c:v>
                </c:pt>
                <c:pt idx="134">
                  <c:v>102.79640000000001</c:v>
                </c:pt>
                <c:pt idx="135">
                  <c:v>103.1322</c:v>
                </c:pt>
                <c:pt idx="136">
                  <c:v>102.6026</c:v>
                </c:pt>
                <c:pt idx="137">
                  <c:v>102.36620000000001</c:v>
                </c:pt>
                <c:pt idx="138">
                  <c:v>100.5626</c:v>
                </c:pt>
                <c:pt idx="139">
                  <c:v>100.3554</c:v>
                </c:pt>
                <c:pt idx="140">
                  <c:v>102.9123</c:v>
                </c:pt>
                <c:pt idx="141">
                  <c:v>100.57389999999999</c:v>
                </c:pt>
                <c:pt idx="142">
                  <c:v>101.1032</c:v>
                </c:pt>
                <c:pt idx="143">
                  <c:v>101.4616</c:v>
                </c:pt>
                <c:pt idx="144">
                  <c:v>102.2415</c:v>
                </c:pt>
                <c:pt idx="145">
                  <c:v>103.2486</c:v>
                </c:pt>
                <c:pt idx="146">
                  <c:v>102.4348</c:v>
                </c:pt>
                <c:pt idx="147">
                  <c:v>102.2325</c:v>
                </c:pt>
                <c:pt idx="148">
                  <c:v>102.658</c:v>
                </c:pt>
                <c:pt idx="149">
                  <c:v>104.15819999999999</c:v>
                </c:pt>
                <c:pt idx="150">
                  <c:v>102.9346</c:v>
                </c:pt>
                <c:pt idx="151">
                  <c:v>102.6767</c:v>
                </c:pt>
                <c:pt idx="152">
                  <c:v>103.7542</c:v>
                </c:pt>
                <c:pt idx="153">
                  <c:v>103.2435</c:v>
                </c:pt>
                <c:pt idx="154">
                  <c:v>103.0968</c:v>
                </c:pt>
                <c:pt idx="155">
                  <c:v>103.14960000000001</c:v>
                </c:pt>
                <c:pt idx="156">
                  <c:v>104.80710000000001</c:v>
                </c:pt>
                <c:pt idx="157">
                  <c:v>103.2174</c:v>
                </c:pt>
                <c:pt idx="158">
                  <c:v>102.91289999999999</c:v>
                </c:pt>
                <c:pt idx="159">
                  <c:v>102.7024</c:v>
                </c:pt>
                <c:pt idx="160">
                  <c:v>102.89830000000001</c:v>
                </c:pt>
                <c:pt idx="161">
                  <c:v>102.4478</c:v>
                </c:pt>
                <c:pt idx="162">
                  <c:v>100.4683</c:v>
                </c:pt>
                <c:pt idx="163">
                  <c:v>100.82170000000001</c:v>
                </c:pt>
                <c:pt idx="164">
                  <c:v>103.18519999999999</c:v>
                </c:pt>
                <c:pt idx="165">
                  <c:v>101.5421</c:v>
                </c:pt>
                <c:pt idx="166">
                  <c:v>102.5617</c:v>
                </c:pt>
                <c:pt idx="167">
                  <c:v>102.249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PRESION!$F$449:$F$616</c:f>
              <c:numCache>
                <c:formatCode>General</c:formatCode>
                <c:ptCount val="168"/>
                <c:pt idx="0">
                  <c:v>93.985900000000001</c:v>
                </c:pt>
                <c:pt idx="1">
                  <c:v>94.653099999999995</c:v>
                </c:pt>
                <c:pt idx="2">
                  <c:v>93.942400000000006</c:v>
                </c:pt>
                <c:pt idx="3">
                  <c:v>94.986699999999999</c:v>
                </c:pt>
                <c:pt idx="4">
                  <c:v>95.262299999999996</c:v>
                </c:pt>
                <c:pt idx="5">
                  <c:v>95.885999999999996</c:v>
                </c:pt>
                <c:pt idx="6">
                  <c:v>95.175299999999993</c:v>
                </c:pt>
                <c:pt idx="7">
                  <c:v>94.6096</c:v>
                </c:pt>
                <c:pt idx="8">
                  <c:v>94.464600000000004</c:v>
                </c:pt>
                <c:pt idx="9">
                  <c:v>95.407300000000006</c:v>
                </c:pt>
                <c:pt idx="10">
                  <c:v>94.058499999999995</c:v>
                </c:pt>
                <c:pt idx="11">
                  <c:v>94.131</c:v>
                </c:pt>
                <c:pt idx="12">
                  <c:v>95.102699999999999</c:v>
                </c:pt>
                <c:pt idx="13">
                  <c:v>94.6096</c:v>
                </c:pt>
                <c:pt idx="14">
                  <c:v>93.681299999999993</c:v>
                </c:pt>
                <c:pt idx="15">
                  <c:v>93.826400000000007</c:v>
                </c:pt>
                <c:pt idx="16">
                  <c:v>93.492800000000003</c:v>
                </c:pt>
                <c:pt idx="17">
                  <c:v>92.999700000000004</c:v>
                </c:pt>
                <c:pt idx="18">
                  <c:v>92.738600000000005</c:v>
                </c:pt>
                <c:pt idx="19">
                  <c:v>92.985100000000003</c:v>
                </c:pt>
                <c:pt idx="20">
                  <c:v>93.159199999999998</c:v>
                </c:pt>
                <c:pt idx="21">
                  <c:v>93.057699999999997</c:v>
                </c:pt>
                <c:pt idx="22">
                  <c:v>92.869100000000003</c:v>
                </c:pt>
                <c:pt idx="23">
                  <c:v>93.173699999999997</c:v>
                </c:pt>
                <c:pt idx="24">
                  <c:v>94.391999999999996</c:v>
                </c:pt>
                <c:pt idx="25">
                  <c:v>95.001199999999997</c:v>
                </c:pt>
                <c:pt idx="26">
                  <c:v>94.943200000000004</c:v>
                </c:pt>
                <c:pt idx="27">
                  <c:v>95.349299999999999</c:v>
                </c:pt>
                <c:pt idx="28">
                  <c:v>95.7119</c:v>
                </c:pt>
                <c:pt idx="29">
                  <c:v>95.508899999999997</c:v>
                </c:pt>
                <c:pt idx="30">
                  <c:v>94.566100000000006</c:v>
                </c:pt>
                <c:pt idx="31">
                  <c:v>94.740099999999998</c:v>
                </c:pt>
                <c:pt idx="32">
                  <c:v>95.320300000000003</c:v>
                </c:pt>
                <c:pt idx="33">
                  <c:v>95.421800000000005</c:v>
                </c:pt>
                <c:pt idx="34">
                  <c:v>95.276799999999994</c:v>
                </c:pt>
                <c:pt idx="35">
                  <c:v>95.262299999999996</c:v>
                </c:pt>
                <c:pt idx="36">
                  <c:v>95.755399999999995</c:v>
                </c:pt>
                <c:pt idx="37">
                  <c:v>94.653099999999995</c:v>
                </c:pt>
                <c:pt idx="38">
                  <c:v>94.232500000000002</c:v>
                </c:pt>
                <c:pt idx="39">
                  <c:v>93.7684</c:v>
                </c:pt>
                <c:pt idx="40">
                  <c:v>93.173699999999997</c:v>
                </c:pt>
                <c:pt idx="41">
                  <c:v>93.289699999999996</c:v>
                </c:pt>
                <c:pt idx="42">
                  <c:v>92.1584</c:v>
                </c:pt>
                <c:pt idx="43">
                  <c:v>92.056899999999999</c:v>
                </c:pt>
                <c:pt idx="44">
                  <c:v>93.710400000000007</c:v>
                </c:pt>
                <c:pt idx="45">
                  <c:v>93.710400000000007</c:v>
                </c:pt>
                <c:pt idx="46">
                  <c:v>93.724900000000005</c:v>
                </c:pt>
                <c:pt idx="47">
                  <c:v>93.6233</c:v>
                </c:pt>
                <c:pt idx="48">
                  <c:v>94.7256</c:v>
                </c:pt>
                <c:pt idx="49">
                  <c:v>95.465299999999999</c:v>
                </c:pt>
                <c:pt idx="50">
                  <c:v>93.855400000000003</c:v>
                </c:pt>
                <c:pt idx="51">
                  <c:v>94.856200000000001</c:v>
                </c:pt>
                <c:pt idx="52">
                  <c:v>95.160799999999995</c:v>
                </c:pt>
                <c:pt idx="53">
                  <c:v>95.349299999999999</c:v>
                </c:pt>
                <c:pt idx="54">
                  <c:v>94.493600000000001</c:v>
                </c:pt>
                <c:pt idx="55">
                  <c:v>95.030199999999994</c:v>
                </c:pt>
                <c:pt idx="56">
                  <c:v>95.160799999999995</c:v>
                </c:pt>
                <c:pt idx="57">
                  <c:v>97.481399999999994</c:v>
                </c:pt>
                <c:pt idx="58">
                  <c:v>96.408100000000005</c:v>
                </c:pt>
                <c:pt idx="59">
                  <c:v>94.711100000000002</c:v>
                </c:pt>
                <c:pt idx="60">
                  <c:v>95.088200000000001</c:v>
                </c:pt>
                <c:pt idx="61">
                  <c:v>94.508099999999999</c:v>
                </c:pt>
                <c:pt idx="62">
                  <c:v>93.637799999999999</c:v>
                </c:pt>
                <c:pt idx="63">
                  <c:v>92.695099999999996</c:v>
                </c:pt>
                <c:pt idx="64">
                  <c:v>92.999700000000004</c:v>
                </c:pt>
                <c:pt idx="65">
                  <c:v>92.796599999999998</c:v>
                </c:pt>
                <c:pt idx="66">
                  <c:v>92.100399999999993</c:v>
                </c:pt>
                <c:pt idx="67">
                  <c:v>92.1584</c:v>
                </c:pt>
                <c:pt idx="68">
                  <c:v>92.854600000000005</c:v>
                </c:pt>
                <c:pt idx="69">
                  <c:v>92.433999999999997</c:v>
                </c:pt>
                <c:pt idx="70">
                  <c:v>91.984399999999994</c:v>
                </c:pt>
                <c:pt idx="71">
                  <c:v>92.985100000000003</c:v>
                </c:pt>
                <c:pt idx="72">
                  <c:v>94.421099999999996</c:v>
                </c:pt>
                <c:pt idx="73">
                  <c:v>94.6096</c:v>
                </c:pt>
                <c:pt idx="74">
                  <c:v>96.408100000000005</c:v>
                </c:pt>
                <c:pt idx="75">
                  <c:v>96.596699999999998</c:v>
                </c:pt>
                <c:pt idx="76">
                  <c:v>96.509600000000006</c:v>
                </c:pt>
                <c:pt idx="77">
                  <c:v>96.741699999999994</c:v>
                </c:pt>
                <c:pt idx="78">
                  <c:v>96.857699999999994</c:v>
                </c:pt>
                <c:pt idx="79">
                  <c:v>96.901200000000003</c:v>
                </c:pt>
                <c:pt idx="80">
                  <c:v>96.901200000000003</c:v>
                </c:pt>
                <c:pt idx="81">
                  <c:v>97.075299999999999</c:v>
                </c:pt>
                <c:pt idx="82">
                  <c:v>97.104299999999995</c:v>
                </c:pt>
                <c:pt idx="83">
                  <c:v>96.379099999999994</c:v>
                </c:pt>
                <c:pt idx="84">
                  <c:v>96.292100000000005</c:v>
                </c:pt>
                <c:pt idx="85">
                  <c:v>96.06</c:v>
                </c:pt>
                <c:pt idx="86">
                  <c:v>95.929500000000004</c:v>
                </c:pt>
                <c:pt idx="87">
                  <c:v>95.334800000000001</c:v>
                </c:pt>
                <c:pt idx="88">
                  <c:v>94.682100000000005</c:v>
                </c:pt>
                <c:pt idx="89">
                  <c:v>95.102699999999999</c:v>
                </c:pt>
                <c:pt idx="90">
                  <c:v>94.972200000000001</c:v>
                </c:pt>
                <c:pt idx="91">
                  <c:v>94.783600000000007</c:v>
                </c:pt>
                <c:pt idx="92">
                  <c:v>95.349299999999999</c:v>
                </c:pt>
                <c:pt idx="93">
                  <c:v>95.262299999999996</c:v>
                </c:pt>
                <c:pt idx="94">
                  <c:v>95.537899999999993</c:v>
                </c:pt>
                <c:pt idx="95">
                  <c:v>96.785200000000003</c:v>
                </c:pt>
                <c:pt idx="96">
                  <c:v>96.437100000000001</c:v>
                </c:pt>
                <c:pt idx="97">
                  <c:v>96.857699999999994</c:v>
                </c:pt>
                <c:pt idx="98">
                  <c:v>95.320300000000003</c:v>
                </c:pt>
                <c:pt idx="99">
                  <c:v>95.900499999999994</c:v>
                </c:pt>
                <c:pt idx="100">
                  <c:v>95.798900000000003</c:v>
                </c:pt>
                <c:pt idx="101">
                  <c:v>96.277600000000007</c:v>
                </c:pt>
                <c:pt idx="102">
                  <c:v>95.581400000000002</c:v>
                </c:pt>
                <c:pt idx="103">
                  <c:v>95.5959</c:v>
                </c:pt>
                <c:pt idx="104">
                  <c:v>95.682900000000004</c:v>
                </c:pt>
                <c:pt idx="105">
                  <c:v>96.031000000000006</c:v>
                </c:pt>
                <c:pt idx="106">
                  <c:v>95.363799999999998</c:v>
                </c:pt>
                <c:pt idx="107">
                  <c:v>95.276799999999994</c:v>
                </c:pt>
                <c:pt idx="108">
                  <c:v>95.247799999999998</c:v>
                </c:pt>
                <c:pt idx="109">
                  <c:v>95.885999999999996</c:v>
                </c:pt>
                <c:pt idx="110">
                  <c:v>95.769900000000007</c:v>
                </c:pt>
                <c:pt idx="111">
                  <c:v>94.363</c:v>
                </c:pt>
                <c:pt idx="112">
                  <c:v>92.608000000000004</c:v>
                </c:pt>
                <c:pt idx="113">
                  <c:v>93.1447</c:v>
                </c:pt>
                <c:pt idx="114">
                  <c:v>92.230999999999995</c:v>
                </c:pt>
                <c:pt idx="115">
                  <c:v>92.405000000000001</c:v>
                </c:pt>
                <c:pt idx="116">
                  <c:v>94.290499999999994</c:v>
                </c:pt>
                <c:pt idx="117">
                  <c:v>93.217200000000005</c:v>
                </c:pt>
                <c:pt idx="118">
                  <c:v>93.086699999999993</c:v>
                </c:pt>
                <c:pt idx="119">
                  <c:v>92.927099999999996</c:v>
                </c:pt>
                <c:pt idx="120">
                  <c:v>95.030199999999994</c:v>
                </c:pt>
                <c:pt idx="121">
                  <c:v>95.320300000000003</c:v>
                </c:pt>
                <c:pt idx="122">
                  <c:v>95.160799999999995</c:v>
                </c:pt>
                <c:pt idx="123">
                  <c:v>94.580600000000004</c:v>
                </c:pt>
                <c:pt idx="124">
                  <c:v>94.943200000000004</c:v>
                </c:pt>
                <c:pt idx="125">
                  <c:v>95.639399999999995</c:v>
                </c:pt>
                <c:pt idx="126">
                  <c:v>94.377499999999998</c:v>
                </c:pt>
                <c:pt idx="127">
                  <c:v>94.711100000000002</c:v>
                </c:pt>
                <c:pt idx="128">
                  <c:v>94.957700000000003</c:v>
                </c:pt>
                <c:pt idx="129">
                  <c:v>94.841700000000003</c:v>
                </c:pt>
                <c:pt idx="130">
                  <c:v>94.624099999999999</c:v>
                </c:pt>
                <c:pt idx="131">
                  <c:v>94.580600000000004</c:v>
                </c:pt>
                <c:pt idx="132">
                  <c:v>95.552400000000006</c:v>
                </c:pt>
                <c:pt idx="133">
                  <c:v>94.435599999999994</c:v>
                </c:pt>
                <c:pt idx="134">
                  <c:v>94.377499999999998</c:v>
                </c:pt>
                <c:pt idx="135">
                  <c:v>94.595100000000002</c:v>
                </c:pt>
                <c:pt idx="136">
                  <c:v>93.550799999999995</c:v>
                </c:pt>
                <c:pt idx="137">
                  <c:v>93.797399999999996</c:v>
                </c:pt>
                <c:pt idx="138">
                  <c:v>92.172899999999998</c:v>
                </c:pt>
                <c:pt idx="139">
                  <c:v>91.998900000000006</c:v>
                </c:pt>
                <c:pt idx="140">
                  <c:v>92.825599999999994</c:v>
                </c:pt>
                <c:pt idx="141">
                  <c:v>92.376000000000005</c:v>
                </c:pt>
                <c:pt idx="142">
                  <c:v>92.651600000000002</c:v>
                </c:pt>
                <c:pt idx="143">
                  <c:v>92.912599999999998</c:v>
                </c:pt>
                <c:pt idx="144">
                  <c:v>93.927899999999994</c:v>
                </c:pt>
                <c:pt idx="145">
                  <c:v>94.363</c:v>
                </c:pt>
                <c:pt idx="146">
                  <c:v>94.072999999999993</c:v>
                </c:pt>
                <c:pt idx="147">
                  <c:v>93.985900000000001</c:v>
                </c:pt>
                <c:pt idx="148">
                  <c:v>94.072999999999993</c:v>
                </c:pt>
                <c:pt idx="149">
                  <c:v>94.899699999999996</c:v>
                </c:pt>
                <c:pt idx="150">
                  <c:v>94.479100000000003</c:v>
                </c:pt>
                <c:pt idx="151">
                  <c:v>94.058499999999995</c:v>
                </c:pt>
                <c:pt idx="152">
                  <c:v>94.783600000000007</c:v>
                </c:pt>
                <c:pt idx="153">
                  <c:v>94.522599999999997</c:v>
                </c:pt>
                <c:pt idx="154">
                  <c:v>94.566100000000006</c:v>
                </c:pt>
                <c:pt idx="155">
                  <c:v>94.841700000000003</c:v>
                </c:pt>
                <c:pt idx="156">
                  <c:v>95.218800000000002</c:v>
                </c:pt>
                <c:pt idx="157">
                  <c:v>94.580600000000004</c:v>
                </c:pt>
                <c:pt idx="158">
                  <c:v>94.305000000000007</c:v>
                </c:pt>
                <c:pt idx="159">
                  <c:v>94.218000000000004</c:v>
                </c:pt>
                <c:pt idx="160">
                  <c:v>94.16</c:v>
                </c:pt>
                <c:pt idx="161">
                  <c:v>93.6233</c:v>
                </c:pt>
                <c:pt idx="162">
                  <c:v>91.882900000000006</c:v>
                </c:pt>
                <c:pt idx="163">
                  <c:v>92.289000000000001</c:v>
                </c:pt>
                <c:pt idx="164">
                  <c:v>93.507300000000001</c:v>
                </c:pt>
                <c:pt idx="165">
                  <c:v>93.333200000000005</c:v>
                </c:pt>
                <c:pt idx="166">
                  <c:v>94.087500000000006</c:v>
                </c:pt>
                <c:pt idx="167">
                  <c:v>93.826400000000007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PRESION!$G$449:$G$616</c:f>
              <c:numCache>
                <c:formatCode>General</c:formatCode>
                <c:ptCount val="168"/>
                <c:pt idx="0">
                  <c:v>94.296899999999994</c:v>
                </c:pt>
                <c:pt idx="1">
                  <c:v>94.055000000000007</c:v>
                </c:pt>
                <c:pt idx="2">
                  <c:v>93.430099999999996</c:v>
                </c:pt>
                <c:pt idx="3">
                  <c:v>93.430099999999996</c:v>
                </c:pt>
                <c:pt idx="4">
                  <c:v>93.430099999999996</c:v>
                </c:pt>
                <c:pt idx="5">
                  <c:v>93.430099999999996</c:v>
                </c:pt>
                <c:pt idx="6">
                  <c:v>93.430099999999996</c:v>
                </c:pt>
                <c:pt idx="7">
                  <c:v>93.430099999999996</c:v>
                </c:pt>
                <c:pt idx="8">
                  <c:v>93.430099999999996</c:v>
                </c:pt>
                <c:pt idx="9">
                  <c:v>93.430099999999996</c:v>
                </c:pt>
                <c:pt idx="10">
                  <c:v>93.430099999999996</c:v>
                </c:pt>
                <c:pt idx="11">
                  <c:v>93.430099999999996</c:v>
                </c:pt>
                <c:pt idx="12">
                  <c:v>93.430099999999996</c:v>
                </c:pt>
                <c:pt idx="13">
                  <c:v>93.430099999999996</c:v>
                </c:pt>
                <c:pt idx="14">
                  <c:v>93.430099999999996</c:v>
                </c:pt>
                <c:pt idx="15">
                  <c:v>93.430099999999996</c:v>
                </c:pt>
                <c:pt idx="16">
                  <c:v>92.913399999999996</c:v>
                </c:pt>
                <c:pt idx="17">
                  <c:v>92.480999999999995</c:v>
                </c:pt>
                <c:pt idx="18">
                  <c:v>92.734499999999997</c:v>
                </c:pt>
                <c:pt idx="19">
                  <c:v>92.920900000000003</c:v>
                </c:pt>
                <c:pt idx="20">
                  <c:v>92.676100000000005</c:v>
                </c:pt>
                <c:pt idx="21">
                  <c:v>92.212199999999996</c:v>
                </c:pt>
                <c:pt idx="22">
                  <c:v>92.528599999999997</c:v>
                </c:pt>
                <c:pt idx="23">
                  <c:v>93.205500000000001</c:v>
                </c:pt>
                <c:pt idx="24">
                  <c:v>93.052599999999998</c:v>
                </c:pt>
                <c:pt idx="25">
                  <c:v>93.052599999999998</c:v>
                </c:pt>
                <c:pt idx="26">
                  <c:v>93.052599999999998</c:v>
                </c:pt>
                <c:pt idx="27">
                  <c:v>93.052599999999998</c:v>
                </c:pt>
                <c:pt idx="28">
                  <c:v>93.052599999999998</c:v>
                </c:pt>
                <c:pt idx="29">
                  <c:v>93.052599999999998</c:v>
                </c:pt>
                <c:pt idx="30">
                  <c:v>93.052599999999998</c:v>
                </c:pt>
                <c:pt idx="31">
                  <c:v>93.052599999999998</c:v>
                </c:pt>
                <c:pt idx="32">
                  <c:v>93.052599999999998</c:v>
                </c:pt>
                <c:pt idx="33">
                  <c:v>93.052599999999998</c:v>
                </c:pt>
                <c:pt idx="34">
                  <c:v>93.052599999999998</c:v>
                </c:pt>
                <c:pt idx="35">
                  <c:v>93.052599999999998</c:v>
                </c:pt>
                <c:pt idx="36">
                  <c:v>93.052599999999998</c:v>
                </c:pt>
                <c:pt idx="37">
                  <c:v>93.052599999999998</c:v>
                </c:pt>
                <c:pt idx="38">
                  <c:v>93.052599999999998</c:v>
                </c:pt>
                <c:pt idx="39">
                  <c:v>93.052599999999998</c:v>
                </c:pt>
                <c:pt idx="40">
                  <c:v>93.194699999999997</c:v>
                </c:pt>
                <c:pt idx="41">
                  <c:v>92.298100000000005</c:v>
                </c:pt>
                <c:pt idx="42">
                  <c:v>91.891300000000001</c:v>
                </c:pt>
                <c:pt idx="43">
                  <c:v>93.387799999999999</c:v>
                </c:pt>
                <c:pt idx="44">
                  <c:v>93.351799999999997</c:v>
                </c:pt>
                <c:pt idx="45">
                  <c:v>93.4011</c:v>
                </c:pt>
                <c:pt idx="46">
                  <c:v>93.404200000000003</c:v>
                </c:pt>
                <c:pt idx="47">
                  <c:v>92.800399999999996</c:v>
                </c:pt>
                <c:pt idx="48">
                  <c:v>92.643699999999995</c:v>
                </c:pt>
                <c:pt idx="49">
                  <c:v>92.643699999999995</c:v>
                </c:pt>
                <c:pt idx="50">
                  <c:v>92.643699999999995</c:v>
                </c:pt>
                <c:pt idx="51">
                  <c:v>92.643699999999995</c:v>
                </c:pt>
                <c:pt idx="52">
                  <c:v>92.643699999999995</c:v>
                </c:pt>
                <c:pt idx="53">
                  <c:v>92.643699999999995</c:v>
                </c:pt>
                <c:pt idx="54">
                  <c:v>92.643699999999995</c:v>
                </c:pt>
                <c:pt idx="55">
                  <c:v>92.643699999999995</c:v>
                </c:pt>
                <c:pt idx="56">
                  <c:v>92.643699999999995</c:v>
                </c:pt>
                <c:pt idx="57">
                  <c:v>92.643699999999995</c:v>
                </c:pt>
                <c:pt idx="58">
                  <c:v>92.643699999999995</c:v>
                </c:pt>
                <c:pt idx="59">
                  <c:v>92.643699999999995</c:v>
                </c:pt>
                <c:pt idx="60">
                  <c:v>92.643699999999995</c:v>
                </c:pt>
                <c:pt idx="61">
                  <c:v>92.643699999999995</c:v>
                </c:pt>
                <c:pt idx="62">
                  <c:v>92.643699999999995</c:v>
                </c:pt>
                <c:pt idx="63">
                  <c:v>92.643699999999995</c:v>
                </c:pt>
                <c:pt idx="64">
                  <c:v>92.896500000000003</c:v>
                </c:pt>
                <c:pt idx="65">
                  <c:v>91.756500000000003</c:v>
                </c:pt>
                <c:pt idx="66">
                  <c:v>92.005700000000004</c:v>
                </c:pt>
                <c:pt idx="67">
                  <c:v>92.700999999999993</c:v>
                </c:pt>
                <c:pt idx="68">
                  <c:v>92.088800000000006</c:v>
                </c:pt>
                <c:pt idx="69">
                  <c:v>91.309899999999999</c:v>
                </c:pt>
                <c:pt idx="70">
                  <c:v>92.267600000000002</c:v>
                </c:pt>
                <c:pt idx="71">
                  <c:v>92.861000000000004</c:v>
                </c:pt>
                <c:pt idx="72">
                  <c:v>94.746700000000004</c:v>
                </c:pt>
                <c:pt idx="73">
                  <c:v>94.746700000000004</c:v>
                </c:pt>
                <c:pt idx="74">
                  <c:v>94.746700000000004</c:v>
                </c:pt>
                <c:pt idx="75">
                  <c:v>94.746700000000004</c:v>
                </c:pt>
                <c:pt idx="76">
                  <c:v>94.746700000000004</c:v>
                </c:pt>
                <c:pt idx="77">
                  <c:v>94.746700000000004</c:v>
                </c:pt>
                <c:pt idx="78">
                  <c:v>94.746700000000004</c:v>
                </c:pt>
                <c:pt idx="79">
                  <c:v>94.746700000000004</c:v>
                </c:pt>
                <c:pt idx="80">
                  <c:v>94.746700000000004</c:v>
                </c:pt>
                <c:pt idx="81">
                  <c:v>94.746700000000004</c:v>
                </c:pt>
                <c:pt idx="82">
                  <c:v>94.746700000000004</c:v>
                </c:pt>
                <c:pt idx="83">
                  <c:v>94.746700000000004</c:v>
                </c:pt>
                <c:pt idx="84">
                  <c:v>94.746700000000004</c:v>
                </c:pt>
                <c:pt idx="85">
                  <c:v>94.746700000000004</c:v>
                </c:pt>
                <c:pt idx="86">
                  <c:v>94.746700000000004</c:v>
                </c:pt>
                <c:pt idx="87">
                  <c:v>94.746700000000004</c:v>
                </c:pt>
                <c:pt idx="88">
                  <c:v>95.001099999999994</c:v>
                </c:pt>
                <c:pt idx="89">
                  <c:v>94.653800000000004</c:v>
                </c:pt>
                <c:pt idx="90">
                  <c:v>94.6982</c:v>
                </c:pt>
                <c:pt idx="91">
                  <c:v>95.226500000000001</c:v>
                </c:pt>
                <c:pt idx="92">
                  <c:v>95.152600000000007</c:v>
                </c:pt>
                <c:pt idx="93">
                  <c:v>95.078999999999994</c:v>
                </c:pt>
                <c:pt idx="94">
                  <c:v>95.842200000000005</c:v>
                </c:pt>
                <c:pt idx="95">
                  <c:v>92.568200000000004</c:v>
                </c:pt>
                <c:pt idx="96">
                  <c:v>92.568200000000004</c:v>
                </c:pt>
                <c:pt idx="97">
                  <c:v>92.568200000000004</c:v>
                </c:pt>
                <c:pt idx="98">
                  <c:v>92.568200000000004</c:v>
                </c:pt>
                <c:pt idx="99">
                  <c:v>92.568200000000004</c:v>
                </c:pt>
                <c:pt idx="100">
                  <c:v>92.568200000000004</c:v>
                </c:pt>
                <c:pt idx="101">
                  <c:v>92.568200000000004</c:v>
                </c:pt>
                <c:pt idx="102">
                  <c:v>92.568200000000004</c:v>
                </c:pt>
                <c:pt idx="103">
                  <c:v>92.568200000000004</c:v>
                </c:pt>
                <c:pt idx="104">
                  <c:v>92.568200000000004</c:v>
                </c:pt>
                <c:pt idx="105">
                  <c:v>92.568200000000004</c:v>
                </c:pt>
                <c:pt idx="106">
                  <c:v>92.568200000000004</c:v>
                </c:pt>
                <c:pt idx="107">
                  <c:v>92.568200000000004</c:v>
                </c:pt>
                <c:pt idx="108">
                  <c:v>92.568200000000004</c:v>
                </c:pt>
                <c:pt idx="109">
                  <c:v>92.568200000000004</c:v>
                </c:pt>
                <c:pt idx="110">
                  <c:v>92.568200000000004</c:v>
                </c:pt>
                <c:pt idx="111">
                  <c:v>92.568200000000004</c:v>
                </c:pt>
                <c:pt idx="112">
                  <c:v>92.386600000000001</c:v>
                </c:pt>
                <c:pt idx="113">
                  <c:v>92.100700000000003</c:v>
                </c:pt>
                <c:pt idx="114">
                  <c:v>92.363100000000003</c:v>
                </c:pt>
                <c:pt idx="115">
                  <c:v>94.185500000000005</c:v>
                </c:pt>
                <c:pt idx="116">
                  <c:v>92.796999999999997</c:v>
                </c:pt>
                <c:pt idx="117">
                  <c:v>92.770600000000002</c:v>
                </c:pt>
                <c:pt idx="118">
                  <c:v>92.231099999999998</c:v>
                </c:pt>
                <c:pt idx="119">
                  <c:v>95.510999999999996</c:v>
                </c:pt>
                <c:pt idx="120">
                  <c:v>95.510999999999996</c:v>
                </c:pt>
                <c:pt idx="121">
                  <c:v>95.510999999999996</c:v>
                </c:pt>
                <c:pt idx="122">
                  <c:v>95.510999999999996</c:v>
                </c:pt>
                <c:pt idx="123">
                  <c:v>95.510999999999996</c:v>
                </c:pt>
                <c:pt idx="124">
                  <c:v>95.510999999999996</c:v>
                </c:pt>
                <c:pt idx="125">
                  <c:v>95.510999999999996</c:v>
                </c:pt>
                <c:pt idx="126">
                  <c:v>95.510999999999996</c:v>
                </c:pt>
                <c:pt idx="127">
                  <c:v>95.510999999999996</c:v>
                </c:pt>
                <c:pt idx="128">
                  <c:v>95.510999999999996</c:v>
                </c:pt>
                <c:pt idx="129">
                  <c:v>94.043800000000005</c:v>
                </c:pt>
                <c:pt idx="130">
                  <c:v>94.043800000000005</c:v>
                </c:pt>
                <c:pt idx="131">
                  <c:v>95.536000000000001</c:v>
                </c:pt>
                <c:pt idx="132">
                  <c:v>94.190700000000007</c:v>
                </c:pt>
                <c:pt idx="133">
                  <c:v>94.049599999999998</c:v>
                </c:pt>
                <c:pt idx="134">
                  <c:v>94.685000000000002</c:v>
                </c:pt>
                <c:pt idx="135">
                  <c:v>93.405799999999999</c:v>
                </c:pt>
                <c:pt idx="136">
                  <c:v>93.535700000000006</c:v>
                </c:pt>
                <c:pt idx="137">
                  <c:v>92.020300000000006</c:v>
                </c:pt>
                <c:pt idx="138">
                  <c:v>91.620199999999997</c:v>
                </c:pt>
                <c:pt idx="139">
                  <c:v>92.648499999999999</c:v>
                </c:pt>
                <c:pt idx="140">
                  <c:v>92.071299999999994</c:v>
                </c:pt>
                <c:pt idx="141">
                  <c:v>92.128600000000006</c:v>
                </c:pt>
                <c:pt idx="142">
                  <c:v>92.023499999999999</c:v>
                </c:pt>
                <c:pt idx="143">
                  <c:v>93.421700000000001</c:v>
                </c:pt>
                <c:pt idx="144">
                  <c:v>93.421700000000001</c:v>
                </c:pt>
                <c:pt idx="145">
                  <c:v>93.421700000000001</c:v>
                </c:pt>
                <c:pt idx="146">
                  <c:v>93.421700000000001</c:v>
                </c:pt>
                <c:pt idx="147">
                  <c:v>93.421700000000001</c:v>
                </c:pt>
                <c:pt idx="148">
                  <c:v>93.421700000000001</c:v>
                </c:pt>
                <c:pt idx="149">
                  <c:v>93.421700000000001</c:v>
                </c:pt>
                <c:pt idx="150">
                  <c:v>93.421700000000001</c:v>
                </c:pt>
                <c:pt idx="151">
                  <c:v>93.421700000000001</c:v>
                </c:pt>
                <c:pt idx="152">
                  <c:v>93.421700000000001</c:v>
                </c:pt>
                <c:pt idx="153">
                  <c:v>93.421700000000001</c:v>
                </c:pt>
                <c:pt idx="154">
                  <c:v>93.421700000000001</c:v>
                </c:pt>
                <c:pt idx="155">
                  <c:v>93.421700000000001</c:v>
                </c:pt>
                <c:pt idx="156">
                  <c:v>93.421700000000001</c:v>
                </c:pt>
                <c:pt idx="157">
                  <c:v>93.421700000000001</c:v>
                </c:pt>
                <c:pt idx="158">
                  <c:v>93.330799999999996</c:v>
                </c:pt>
                <c:pt idx="159">
                  <c:v>93.918499999999995</c:v>
                </c:pt>
                <c:pt idx="160">
                  <c:v>93.673199999999994</c:v>
                </c:pt>
                <c:pt idx="161">
                  <c:v>91.590199999999996</c:v>
                </c:pt>
                <c:pt idx="162">
                  <c:v>91.637299999999996</c:v>
                </c:pt>
                <c:pt idx="163">
                  <c:v>93.553700000000006</c:v>
                </c:pt>
                <c:pt idx="164">
                  <c:v>93.553700000000006</c:v>
                </c:pt>
                <c:pt idx="165">
                  <c:v>93.553700000000006</c:v>
                </c:pt>
                <c:pt idx="166">
                  <c:v>93.553700000000006</c:v>
                </c:pt>
                <c:pt idx="16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PRESION!$H$449:$H$616</c:f>
              <c:numCache>
                <c:formatCode>General</c:formatCode>
                <c:ptCount val="168"/>
                <c:pt idx="0">
                  <c:v>93.344099999999997</c:v>
                </c:pt>
                <c:pt idx="1">
                  <c:v>93.975099999999998</c:v>
                </c:pt>
                <c:pt idx="2">
                  <c:v>93.436700000000002</c:v>
                </c:pt>
                <c:pt idx="3">
                  <c:v>94.246899999999997</c:v>
                </c:pt>
                <c:pt idx="4">
                  <c:v>94.613100000000003</c:v>
                </c:pt>
                <c:pt idx="5">
                  <c:v>95.519199999999998</c:v>
                </c:pt>
                <c:pt idx="6">
                  <c:v>94.667299999999997</c:v>
                </c:pt>
                <c:pt idx="7">
                  <c:v>93.968800000000002</c:v>
                </c:pt>
                <c:pt idx="8">
                  <c:v>93.525400000000005</c:v>
                </c:pt>
                <c:pt idx="9">
                  <c:v>94.734200000000001</c:v>
                </c:pt>
                <c:pt idx="10">
                  <c:v>93.408100000000005</c:v>
                </c:pt>
                <c:pt idx="11">
                  <c:v>93.399100000000004</c:v>
                </c:pt>
                <c:pt idx="12">
                  <c:v>94.322900000000004</c:v>
                </c:pt>
                <c:pt idx="13">
                  <c:v>94.191000000000003</c:v>
                </c:pt>
                <c:pt idx="14">
                  <c:v>93.239000000000004</c:v>
                </c:pt>
                <c:pt idx="15">
                  <c:v>93.329899999999995</c:v>
                </c:pt>
                <c:pt idx="16">
                  <c:v>93.008700000000005</c:v>
                </c:pt>
                <c:pt idx="17">
                  <c:v>92.588499999999996</c:v>
                </c:pt>
                <c:pt idx="18">
                  <c:v>92.142799999999994</c:v>
                </c:pt>
                <c:pt idx="19">
                  <c:v>92.494900000000001</c:v>
                </c:pt>
                <c:pt idx="20">
                  <c:v>92.431399999999996</c:v>
                </c:pt>
                <c:pt idx="21">
                  <c:v>92.684600000000003</c:v>
                </c:pt>
                <c:pt idx="22">
                  <c:v>92.339699999999993</c:v>
                </c:pt>
                <c:pt idx="23">
                  <c:v>92.492900000000006</c:v>
                </c:pt>
                <c:pt idx="24">
                  <c:v>93.783699999999996</c:v>
                </c:pt>
                <c:pt idx="25">
                  <c:v>94.255099999999999</c:v>
                </c:pt>
                <c:pt idx="26">
                  <c:v>94.457599999999999</c:v>
                </c:pt>
                <c:pt idx="27">
                  <c:v>94.921000000000006</c:v>
                </c:pt>
                <c:pt idx="28">
                  <c:v>95.176299999999998</c:v>
                </c:pt>
                <c:pt idx="29">
                  <c:v>95.0381</c:v>
                </c:pt>
                <c:pt idx="30">
                  <c:v>94.0518</c:v>
                </c:pt>
                <c:pt idx="31">
                  <c:v>93.889200000000002</c:v>
                </c:pt>
                <c:pt idx="32">
                  <c:v>94.573300000000003</c:v>
                </c:pt>
                <c:pt idx="33">
                  <c:v>95.021699999999996</c:v>
                </c:pt>
                <c:pt idx="34">
                  <c:v>94.803100000000001</c:v>
                </c:pt>
                <c:pt idx="35">
                  <c:v>94.765100000000004</c:v>
                </c:pt>
                <c:pt idx="36">
                  <c:v>95.114000000000004</c:v>
                </c:pt>
                <c:pt idx="37">
                  <c:v>93.715900000000005</c:v>
                </c:pt>
                <c:pt idx="38">
                  <c:v>93.058800000000005</c:v>
                </c:pt>
                <c:pt idx="39">
                  <c:v>93.218199999999996</c:v>
                </c:pt>
                <c:pt idx="40">
                  <c:v>92.672200000000004</c:v>
                </c:pt>
                <c:pt idx="41">
                  <c:v>92.938599999999994</c:v>
                </c:pt>
                <c:pt idx="42">
                  <c:v>91.709699999999998</c:v>
                </c:pt>
                <c:pt idx="43">
                  <c:v>91.150499999999994</c:v>
                </c:pt>
                <c:pt idx="44">
                  <c:v>92.796499999999995</c:v>
                </c:pt>
                <c:pt idx="45">
                  <c:v>92.966200000000001</c:v>
                </c:pt>
                <c:pt idx="46">
                  <c:v>92.917900000000003</c:v>
                </c:pt>
                <c:pt idx="47">
                  <c:v>92.998800000000003</c:v>
                </c:pt>
                <c:pt idx="48">
                  <c:v>93.740099999999998</c:v>
                </c:pt>
                <c:pt idx="49">
                  <c:v>94.908500000000004</c:v>
                </c:pt>
                <c:pt idx="50">
                  <c:v>93.274100000000004</c:v>
                </c:pt>
                <c:pt idx="51">
                  <c:v>94.002499999999998</c:v>
                </c:pt>
                <c:pt idx="52">
                  <c:v>94.552000000000007</c:v>
                </c:pt>
                <c:pt idx="53">
                  <c:v>94.572599999999994</c:v>
                </c:pt>
                <c:pt idx="54">
                  <c:v>93.669600000000003</c:v>
                </c:pt>
                <c:pt idx="55">
                  <c:v>94.355500000000006</c:v>
                </c:pt>
                <c:pt idx="56">
                  <c:v>94.466899999999995</c:v>
                </c:pt>
                <c:pt idx="57">
                  <c:v>96.756799999999998</c:v>
                </c:pt>
                <c:pt idx="58">
                  <c:v>95.969800000000006</c:v>
                </c:pt>
                <c:pt idx="59">
                  <c:v>94.133600000000001</c:v>
                </c:pt>
                <c:pt idx="60">
                  <c:v>94.389700000000005</c:v>
                </c:pt>
                <c:pt idx="61">
                  <c:v>93.906599999999997</c:v>
                </c:pt>
                <c:pt idx="62">
                  <c:v>92.962699999999998</c:v>
                </c:pt>
                <c:pt idx="63">
                  <c:v>91.896199999999993</c:v>
                </c:pt>
                <c:pt idx="64">
                  <c:v>92.1417</c:v>
                </c:pt>
                <c:pt idx="65">
                  <c:v>92.433599999999998</c:v>
                </c:pt>
                <c:pt idx="66">
                  <c:v>91.155299999999997</c:v>
                </c:pt>
                <c:pt idx="67">
                  <c:v>91.340299999999999</c:v>
                </c:pt>
                <c:pt idx="68">
                  <c:v>92.084500000000006</c:v>
                </c:pt>
                <c:pt idx="69">
                  <c:v>91.465000000000003</c:v>
                </c:pt>
                <c:pt idx="70">
                  <c:v>91.049300000000002</c:v>
                </c:pt>
                <c:pt idx="71">
                  <c:v>92.067499999999995</c:v>
                </c:pt>
                <c:pt idx="72">
                  <c:v>93.540899999999993</c:v>
                </c:pt>
                <c:pt idx="73">
                  <c:v>93.632300000000001</c:v>
                </c:pt>
                <c:pt idx="74">
                  <c:v>95.691900000000004</c:v>
                </c:pt>
                <c:pt idx="75">
                  <c:v>95.897400000000005</c:v>
                </c:pt>
                <c:pt idx="76">
                  <c:v>96.029700000000005</c:v>
                </c:pt>
                <c:pt idx="77">
                  <c:v>96.325599999999994</c:v>
                </c:pt>
                <c:pt idx="78">
                  <c:v>96.638099999999994</c:v>
                </c:pt>
                <c:pt idx="79">
                  <c:v>96.469200000000001</c:v>
                </c:pt>
                <c:pt idx="80">
                  <c:v>96.689300000000003</c:v>
                </c:pt>
                <c:pt idx="81">
                  <c:v>96.749799999999993</c:v>
                </c:pt>
                <c:pt idx="82">
                  <c:v>96.967200000000005</c:v>
                </c:pt>
                <c:pt idx="83">
                  <c:v>96.288300000000007</c:v>
                </c:pt>
                <c:pt idx="84">
                  <c:v>96.259699999999995</c:v>
                </c:pt>
                <c:pt idx="85">
                  <c:v>95.945999999999998</c:v>
                </c:pt>
                <c:pt idx="86">
                  <c:v>95.601399999999998</c:v>
                </c:pt>
                <c:pt idx="87">
                  <c:v>95.443299999999994</c:v>
                </c:pt>
                <c:pt idx="88">
                  <c:v>94.731300000000005</c:v>
                </c:pt>
                <c:pt idx="89">
                  <c:v>94.882599999999996</c:v>
                </c:pt>
                <c:pt idx="90">
                  <c:v>94.5839</c:v>
                </c:pt>
                <c:pt idx="91">
                  <c:v>94.604799999999997</c:v>
                </c:pt>
                <c:pt idx="92">
                  <c:v>95.092399999999998</c:v>
                </c:pt>
                <c:pt idx="93">
                  <c:v>95.129000000000005</c:v>
                </c:pt>
                <c:pt idx="94">
                  <c:v>95.243600000000001</c:v>
                </c:pt>
                <c:pt idx="95">
                  <c:v>96.517700000000005</c:v>
                </c:pt>
                <c:pt idx="96">
                  <c:v>96.8048</c:v>
                </c:pt>
                <c:pt idx="97">
                  <c:v>96.7791</c:v>
                </c:pt>
                <c:pt idx="98">
                  <c:v>95.574100000000001</c:v>
                </c:pt>
                <c:pt idx="99">
                  <c:v>95.561800000000005</c:v>
                </c:pt>
                <c:pt idx="100">
                  <c:v>95.359200000000001</c:v>
                </c:pt>
                <c:pt idx="101">
                  <c:v>96.202299999999994</c:v>
                </c:pt>
                <c:pt idx="102">
                  <c:v>95.398300000000006</c:v>
                </c:pt>
                <c:pt idx="103">
                  <c:v>95.445599999999999</c:v>
                </c:pt>
                <c:pt idx="104">
                  <c:v>95.549599999999998</c:v>
                </c:pt>
                <c:pt idx="105">
                  <c:v>95.507999999999996</c:v>
                </c:pt>
                <c:pt idx="106">
                  <c:v>95.592399999999998</c:v>
                </c:pt>
                <c:pt idx="107">
                  <c:v>95.424999999999997</c:v>
                </c:pt>
                <c:pt idx="108">
                  <c:v>95.680300000000003</c:v>
                </c:pt>
                <c:pt idx="109">
                  <c:v>95.794700000000006</c:v>
                </c:pt>
                <c:pt idx="110">
                  <c:v>95.690299999999993</c:v>
                </c:pt>
                <c:pt idx="111">
                  <c:v>94.028300000000002</c:v>
                </c:pt>
                <c:pt idx="112">
                  <c:v>92.569599999999994</c:v>
                </c:pt>
                <c:pt idx="113">
                  <c:v>92.287400000000005</c:v>
                </c:pt>
                <c:pt idx="114">
                  <c:v>91.904600000000002</c:v>
                </c:pt>
                <c:pt idx="115">
                  <c:v>91.903899999999993</c:v>
                </c:pt>
                <c:pt idx="116">
                  <c:v>93.854200000000006</c:v>
                </c:pt>
                <c:pt idx="117">
                  <c:v>92.764600000000002</c:v>
                </c:pt>
                <c:pt idx="118">
                  <c:v>92.994299999999996</c:v>
                </c:pt>
                <c:pt idx="119">
                  <c:v>92.275899999999993</c:v>
                </c:pt>
                <c:pt idx="120">
                  <c:v>93.601699999999994</c:v>
                </c:pt>
                <c:pt idx="121">
                  <c:v>94.610200000000006</c:v>
                </c:pt>
                <c:pt idx="122">
                  <c:v>94.897499999999994</c:v>
                </c:pt>
                <c:pt idx="123">
                  <c:v>94.182000000000002</c:v>
                </c:pt>
                <c:pt idx="124">
                  <c:v>94.298299999999998</c:v>
                </c:pt>
                <c:pt idx="125">
                  <c:v>94.942999999999998</c:v>
                </c:pt>
                <c:pt idx="126">
                  <c:v>93.625200000000007</c:v>
                </c:pt>
                <c:pt idx="127">
                  <c:v>94.159499999999994</c:v>
                </c:pt>
                <c:pt idx="128">
                  <c:v>94.257300000000001</c:v>
                </c:pt>
                <c:pt idx="129">
                  <c:v>94.058899999999994</c:v>
                </c:pt>
                <c:pt idx="130">
                  <c:v>94.024500000000003</c:v>
                </c:pt>
                <c:pt idx="131">
                  <c:v>94.003</c:v>
                </c:pt>
                <c:pt idx="132">
                  <c:v>94.873000000000005</c:v>
                </c:pt>
                <c:pt idx="133">
                  <c:v>93.811199999999999</c:v>
                </c:pt>
                <c:pt idx="134">
                  <c:v>93.686099999999996</c:v>
                </c:pt>
                <c:pt idx="135">
                  <c:v>93.973699999999994</c:v>
                </c:pt>
                <c:pt idx="136">
                  <c:v>93.211399999999998</c:v>
                </c:pt>
                <c:pt idx="137">
                  <c:v>93.488600000000005</c:v>
                </c:pt>
                <c:pt idx="138">
                  <c:v>91.727099999999993</c:v>
                </c:pt>
                <c:pt idx="139">
                  <c:v>91.231499999999997</c:v>
                </c:pt>
                <c:pt idx="140">
                  <c:v>92.069699999999997</c:v>
                </c:pt>
                <c:pt idx="141">
                  <c:v>91.706000000000003</c:v>
                </c:pt>
                <c:pt idx="142">
                  <c:v>91.817899999999995</c:v>
                </c:pt>
                <c:pt idx="143">
                  <c:v>92.117699999999999</c:v>
                </c:pt>
                <c:pt idx="144">
                  <c:v>93.197500000000005</c:v>
                </c:pt>
                <c:pt idx="145">
                  <c:v>93.496099999999998</c:v>
                </c:pt>
                <c:pt idx="146">
                  <c:v>93.407200000000003</c:v>
                </c:pt>
                <c:pt idx="147">
                  <c:v>93.215900000000005</c:v>
                </c:pt>
                <c:pt idx="148">
                  <c:v>93.502700000000004</c:v>
                </c:pt>
                <c:pt idx="149">
                  <c:v>94.024900000000002</c:v>
                </c:pt>
                <c:pt idx="150">
                  <c:v>93.973699999999994</c:v>
                </c:pt>
                <c:pt idx="151">
                  <c:v>93.458299999999994</c:v>
                </c:pt>
                <c:pt idx="152">
                  <c:v>93.944000000000003</c:v>
                </c:pt>
                <c:pt idx="153">
                  <c:v>93.659400000000005</c:v>
                </c:pt>
                <c:pt idx="154">
                  <c:v>94.043199999999999</c:v>
                </c:pt>
                <c:pt idx="155">
                  <c:v>93.971299999999999</c:v>
                </c:pt>
                <c:pt idx="156">
                  <c:v>94.750299999999996</c:v>
                </c:pt>
                <c:pt idx="157">
                  <c:v>94.0899</c:v>
                </c:pt>
                <c:pt idx="158">
                  <c:v>93.824600000000004</c:v>
                </c:pt>
                <c:pt idx="159">
                  <c:v>93.3035</c:v>
                </c:pt>
                <c:pt idx="160">
                  <c:v>93.716899999999995</c:v>
                </c:pt>
                <c:pt idx="161">
                  <c:v>93.051699999999997</c:v>
                </c:pt>
                <c:pt idx="162">
                  <c:v>91.013900000000007</c:v>
                </c:pt>
                <c:pt idx="163">
                  <c:v>91.520700000000005</c:v>
                </c:pt>
                <c:pt idx="164">
                  <c:v>92.719099999999997</c:v>
                </c:pt>
                <c:pt idx="165">
                  <c:v>92.529700000000005</c:v>
                </c:pt>
                <c:pt idx="166">
                  <c:v>93.568799999999996</c:v>
                </c:pt>
                <c:pt idx="167">
                  <c:v>93.327600000000004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PRESION!$A$449:$A$616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PRESION!$I$449:$I$616</c:f>
              <c:numCache>
                <c:formatCode>General</c:formatCode>
                <c:ptCount val="168"/>
                <c:pt idx="0">
                  <c:v>93.097999999999999</c:v>
                </c:pt>
                <c:pt idx="1">
                  <c:v>93.773899999999998</c:v>
                </c:pt>
                <c:pt idx="2">
                  <c:v>93.140600000000006</c:v>
                </c:pt>
                <c:pt idx="3">
                  <c:v>92.220500000000001</c:v>
                </c:pt>
                <c:pt idx="4">
                  <c:v>94.344200000000001</c:v>
                </c:pt>
                <c:pt idx="5">
                  <c:v>94.344200000000001</c:v>
                </c:pt>
                <c:pt idx="6">
                  <c:v>94.344200000000001</c:v>
                </c:pt>
                <c:pt idx="7">
                  <c:v>94.344200000000001</c:v>
                </c:pt>
                <c:pt idx="8">
                  <c:v>94.344200000000001</c:v>
                </c:pt>
                <c:pt idx="9">
                  <c:v>94.344200000000001</c:v>
                </c:pt>
                <c:pt idx="10">
                  <c:v>94.344200000000001</c:v>
                </c:pt>
                <c:pt idx="11">
                  <c:v>94.344200000000001</c:v>
                </c:pt>
                <c:pt idx="12">
                  <c:v>94.344200000000001</c:v>
                </c:pt>
                <c:pt idx="13">
                  <c:v>92.799899999999994</c:v>
                </c:pt>
                <c:pt idx="14">
                  <c:v>92.799899999999994</c:v>
                </c:pt>
                <c:pt idx="15">
                  <c:v>92.799899999999994</c:v>
                </c:pt>
                <c:pt idx="16">
                  <c:v>92.089500000000001</c:v>
                </c:pt>
                <c:pt idx="17">
                  <c:v>92.653599999999997</c:v>
                </c:pt>
                <c:pt idx="18">
                  <c:v>92.204400000000007</c:v>
                </c:pt>
                <c:pt idx="19">
                  <c:v>92.626000000000005</c:v>
                </c:pt>
                <c:pt idx="20">
                  <c:v>92.579499999999996</c:v>
                </c:pt>
                <c:pt idx="21">
                  <c:v>92.645300000000006</c:v>
                </c:pt>
                <c:pt idx="22">
                  <c:v>92.030100000000004</c:v>
                </c:pt>
                <c:pt idx="23">
                  <c:v>92.567099999999996</c:v>
                </c:pt>
                <c:pt idx="24">
                  <c:v>93.820400000000006</c:v>
                </c:pt>
                <c:pt idx="25">
                  <c:v>94.261399999999995</c:v>
                </c:pt>
                <c:pt idx="26">
                  <c:v>93.822199999999995</c:v>
                </c:pt>
                <c:pt idx="27">
                  <c:v>93.339500000000001</c:v>
                </c:pt>
                <c:pt idx="28">
                  <c:v>93.339500000000001</c:v>
                </c:pt>
                <c:pt idx="29">
                  <c:v>93.339500000000001</c:v>
                </c:pt>
                <c:pt idx="30">
                  <c:v>93.339500000000001</c:v>
                </c:pt>
                <c:pt idx="31">
                  <c:v>93.339500000000001</c:v>
                </c:pt>
                <c:pt idx="32">
                  <c:v>93.339500000000001</c:v>
                </c:pt>
                <c:pt idx="33">
                  <c:v>93.339500000000001</c:v>
                </c:pt>
                <c:pt idx="34">
                  <c:v>93.339500000000001</c:v>
                </c:pt>
                <c:pt idx="35">
                  <c:v>93.339500000000001</c:v>
                </c:pt>
                <c:pt idx="36">
                  <c:v>93.339500000000001</c:v>
                </c:pt>
                <c:pt idx="37">
                  <c:v>93.339500000000001</c:v>
                </c:pt>
                <c:pt idx="38">
                  <c:v>93.285399999999996</c:v>
                </c:pt>
                <c:pt idx="39">
                  <c:v>93.050899999999999</c:v>
                </c:pt>
                <c:pt idx="40">
                  <c:v>92.6935</c:v>
                </c:pt>
                <c:pt idx="41">
                  <c:v>92.736599999999996</c:v>
                </c:pt>
                <c:pt idx="42">
                  <c:v>91.936899999999994</c:v>
                </c:pt>
                <c:pt idx="43">
                  <c:v>91.550399999999996</c:v>
                </c:pt>
                <c:pt idx="44">
                  <c:v>93.037400000000005</c:v>
                </c:pt>
                <c:pt idx="45">
                  <c:v>93.166499999999999</c:v>
                </c:pt>
                <c:pt idx="46">
                  <c:v>93.207499999999996</c:v>
                </c:pt>
                <c:pt idx="47">
                  <c:v>92.875399999999999</c:v>
                </c:pt>
                <c:pt idx="48">
                  <c:v>93.387100000000004</c:v>
                </c:pt>
                <c:pt idx="49">
                  <c:v>94.741399999999999</c:v>
                </c:pt>
                <c:pt idx="50">
                  <c:v>92.671300000000002</c:v>
                </c:pt>
                <c:pt idx="51">
                  <c:v>94.381600000000006</c:v>
                </c:pt>
                <c:pt idx="52">
                  <c:v>94.381600000000006</c:v>
                </c:pt>
                <c:pt idx="53">
                  <c:v>94.381600000000006</c:v>
                </c:pt>
                <c:pt idx="54">
                  <c:v>94.381600000000006</c:v>
                </c:pt>
                <c:pt idx="55">
                  <c:v>94.381600000000006</c:v>
                </c:pt>
                <c:pt idx="56">
                  <c:v>94.381600000000006</c:v>
                </c:pt>
                <c:pt idx="57">
                  <c:v>94.381600000000006</c:v>
                </c:pt>
                <c:pt idx="58">
                  <c:v>94.381600000000006</c:v>
                </c:pt>
                <c:pt idx="59">
                  <c:v>94.381600000000006</c:v>
                </c:pt>
                <c:pt idx="60">
                  <c:v>94.381600000000006</c:v>
                </c:pt>
                <c:pt idx="61">
                  <c:v>94.381600000000006</c:v>
                </c:pt>
                <c:pt idx="62">
                  <c:v>93.027799999999999</c:v>
                </c:pt>
                <c:pt idx="63">
                  <c:v>92.161600000000007</c:v>
                </c:pt>
                <c:pt idx="64">
                  <c:v>92.458100000000002</c:v>
                </c:pt>
                <c:pt idx="65">
                  <c:v>92.655199999999994</c:v>
                </c:pt>
                <c:pt idx="66">
                  <c:v>91.395700000000005</c:v>
                </c:pt>
                <c:pt idx="67">
                  <c:v>91.682599999999994</c:v>
                </c:pt>
                <c:pt idx="68">
                  <c:v>92.568899999999999</c:v>
                </c:pt>
                <c:pt idx="69">
                  <c:v>91.880200000000002</c:v>
                </c:pt>
                <c:pt idx="70">
                  <c:v>91.350399999999993</c:v>
                </c:pt>
                <c:pt idx="71">
                  <c:v>92.393100000000004</c:v>
                </c:pt>
                <c:pt idx="72">
                  <c:v>94.171000000000006</c:v>
                </c:pt>
                <c:pt idx="73">
                  <c:v>93.612899999999996</c:v>
                </c:pt>
                <c:pt idx="74">
                  <c:v>96.232299999999995</c:v>
                </c:pt>
                <c:pt idx="75">
                  <c:v>96.232299999999995</c:v>
                </c:pt>
                <c:pt idx="76">
                  <c:v>96.232299999999995</c:v>
                </c:pt>
                <c:pt idx="77">
                  <c:v>96.232299999999995</c:v>
                </c:pt>
                <c:pt idx="78">
                  <c:v>96.232299999999995</c:v>
                </c:pt>
                <c:pt idx="79">
                  <c:v>96.232299999999995</c:v>
                </c:pt>
                <c:pt idx="80">
                  <c:v>96.232299999999995</c:v>
                </c:pt>
                <c:pt idx="81">
                  <c:v>96.232299999999995</c:v>
                </c:pt>
                <c:pt idx="82">
                  <c:v>96.232299999999995</c:v>
                </c:pt>
                <c:pt idx="83">
                  <c:v>96.232299999999995</c:v>
                </c:pt>
                <c:pt idx="84">
                  <c:v>96.232299999999995</c:v>
                </c:pt>
                <c:pt idx="85">
                  <c:v>96.232299999999995</c:v>
                </c:pt>
                <c:pt idx="86">
                  <c:v>92.220200000000006</c:v>
                </c:pt>
                <c:pt idx="87">
                  <c:v>92.220200000000006</c:v>
                </c:pt>
                <c:pt idx="88">
                  <c:v>92.220200000000006</c:v>
                </c:pt>
                <c:pt idx="89">
                  <c:v>92.220200000000006</c:v>
                </c:pt>
                <c:pt idx="90">
                  <c:v>92.220200000000006</c:v>
                </c:pt>
                <c:pt idx="91">
                  <c:v>92.220200000000006</c:v>
                </c:pt>
                <c:pt idx="92">
                  <c:v>92.220200000000006</c:v>
                </c:pt>
                <c:pt idx="93">
                  <c:v>92.220200000000006</c:v>
                </c:pt>
                <c:pt idx="94">
                  <c:v>92.220200000000006</c:v>
                </c:pt>
                <c:pt idx="95">
                  <c:v>92.220200000000006</c:v>
                </c:pt>
                <c:pt idx="96">
                  <c:v>92.220200000000006</c:v>
                </c:pt>
                <c:pt idx="97">
                  <c:v>92.220200000000006</c:v>
                </c:pt>
                <c:pt idx="98">
                  <c:v>92.220200000000006</c:v>
                </c:pt>
                <c:pt idx="99">
                  <c:v>92.220200000000006</c:v>
                </c:pt>
                <c:pt idx="100">
                  <c:v>92.220200000000006</c:v>
                </c:pt>
                <c:pt idx="101">
                  <c:v>92.220200000000006</c:v>
                </c:pt>
                <c:pt idx="102">
                  <c:v>92.220200000000006</c:v>
                </c:pt>
                <c:pt idx="103">
                  <c:v>92.220200000000006</c:v>
                </c:pt>
                <c:pt idx="104">
                  <c:v>92.220200000000006</c:v>
                </c:pt>
                <c:pt idx="105">
                  <c:v>92.220200000000006</c:v>
                </c:pt>
                <c:pt idx="106">
                  <c:v>92.220200000000006</c:v>
                </c:pt>
                <c:pt idx="107">
                  <c:v>92.220200000000006</c:v>
                </c:pt>
                <c:pt idx="108">
                  <c:v>92.220200000000006</c:v>
                </c:pt>
                <c:pt idx="109">
                  <c:v>92.220200000000006</c:v>
                </c:pt>
                <c:pt idx="110">
                  <c:v>92.220200000000006</c:v>
                </c:pt>
                <c:pt idx="111">
                  <c:v>92.220200000000006</c:v>
                </c:pt>
                <c:pt idx="112">
                  <c:v>92.220200000000006</c:v>
                </c:pt>
                <c:pt idx="113">
                  <c:v>92.171000000000006</c:v>
                </c:pt>
                <c:pt idx="114">
                  <c:v>91.774799999999999</c:v>
                </c:pt>
                <c:pt idx="115">
                  <c:v>92.050700000000006</c:v>
                </c:pt>
                <c:pt idx="116">
                  <c:v>94.231200000000001</c:v>
                </c:pt>
                <c:pt idx="117">
                  <c:v>92.884799999999998</c:v>
                </c:pt>
                <c:pt idx="118">
                  <c:v>92.93</c:v>
                </c:pt>
                <c:pt idx="119">
                  <c:v>92.292400000000001</c:v>
                </c:pt>
                <c:pt idx="120">
                  <c:v>93.649100000000004</c:v>
                </c:pt>
                <c:pt idx="121">
                  <c:v>94.706500000000005</c:v>
                </c:pt>
                <c:pt idx="122">
                  <c:v>94.694900000000004</c:v>
                </c:pt>
                <c:pt idx="123">
                  <c:v>92.983999999999995</c:v>
                </c:pt>
                <c:pt idx="124">
                  <c:v>93.555000000000007</c:v>
                </c:pt>
                <c:pt idx="125">
                  <c:v>93.555000000000007</c:v>
                </c:pt>
                <c:pt idx="126">
                  <c:v>93.555000000000007</c:v>
                </c:pt>
                <c:pt idx="127">
                  <c:v>93.555000000000007</c:v>
                </c:pt>
                <c:pt idx="128">
                  <c:v>93.555000000000007</c:v>
                </c:pt>
                <c:pt idx="129">
                  <c:v>93.555000000000007</c:v>
                </c:pt>
                <c:pt idx="130">
                  <c:v>93.555000000000007</c:v>
                </c:pt>
                <c:pt idx="131">
                  <c:v>93.555000000000007</c:v>
                </c:pt>
                <c:pt idx="132">
                  <c:v>93.555000000000007</c:v>
                </c:pt>
                <c:pt idx="133">
                  <c:v>93.555000000000007</c:v>
                </c:pt>
                <c:pt idx="134">
                  <c:v>93.555000000000007</c:v>
                </c:pt>
                <c:pt idx="135">
                  <c:v>93.555000000000007</c:v>
                </c:pt>
                <c:pt idx="136">
                  <c:v>93.260599999999997</c:v>
                </c:pt>
                <c:pt idx="137">
                  <c:v>93.428799999999995</c:v>
                </c:pt>
                <c:pt idx="138">
                  <c:v>91.634500000000003</c:v>
                </c:pt>
                <c:pt idx="139">
                  <c:v>91.257000000000005</c:v>
                </c:pt>
                <c:pt idx="140">
                  <c:v>92.161000000000001</c:v>
                </c:pt>
                <c:pt idx="141">
                  <c:v>91.678200000000004</c:v>
                </c:pt>
                <c:pt idx="142">
                  <c:v>92.046700000000001</c:v>
                </c:pt>
                <c:pt idx="143">
                  <c:v>92.235699999999994</c:v>
                </c:pt>
                <c:pt idx="144">
                  <c:v>93.251900000000006</c:v>
                </c:pt>
                <c:pt idx="145">
                  <c:v>93.677000000000007</c:v>
                </c:pt>
                <c:pt idx="146">
                  <c:v>92.5745</c:v>
                </c:pt>
                <c:pt idx="147">
                  <c:v>92.413799999999995</c:v>
                </c:pt>
                <c:pt idx="148">
                  <c:v>92.413799999999995</c:v>
                </c:pt>
                <c:pt idx="149">
                  <c:v>92.413799999999995</c:v>
                </c:pt>
                <c:pt idx="150">
                  <c:v>92.413799999999995</c:v>
                </c:pt>
                <c:pt idx="151">
                  <c:v>92.413799999999995</c:v>
                </c:pt>
                <c:pt idx="152">
                  <c:v>92.413799999999995</c:v>
                </c:pt>
                <c:pt idx="153">
                  <c:v>92.413799999999995</c:v>
                </c:pt>
                <c:pt idx="154">
                  <c:v>92.413799999999995</c:v>
                </c:pt>
                <c:pt idx="155">
                  <c:v>92.413799999999995</c:v>
                </c:pt>
                <c:pt idx="156">
                  <c:v>92.413799999999995</c:v>
                </c:pt>
                <c:pt idx="157">
                  <c:v>92.413799999999995</c:v>
                </c:pt>
                <c:pt idx="158">
                  <c:v>92.413799999999995</c:v>
                </c:pt>
                <c:pt idx="159">
                  <c:v>92.413799999999995</c:v>
                </c:pt>
                <c:pt idx="160">
                  <c:v>92.413799999999995</c:v>
                </c:pt>
                <c:pt idx="161">
                  <c:v>92.413799999999995</c:v>
                </c:pt>
                <c:pt idx="162">
                  <c:v>91.3977</c:v>
                </c:pt>
                <c:pt idx="163">
                  <c:v>91.94</c:v>
                </c:pt>
                <c:pt idx="164">
                  <c:v>92.880300000000005</c:v>
                </c:pt>
                <c:pt idx="165">
                  <c:v>92.719399999999993</c:v>
                </c:pt>
                <c:pt idx="166">
                  <c:v>93.531499999999994</c:v>
                </c:pt>
                <c:pt idx="167">
                  <c:v>93.301900000000003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94304"/>
        <c:axId val="104995840"/>
        <c:axId val="98884672"/>
      </c:line3DChart>
      <c:catAx>
        <c:axId val="104994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4995840"/>
        <c:crosses val="autoZero"/>
        <c:auto val="1"/>
        <c:lblAlgn val="ctr"/>
        <c:lblOffset val="100"/>
        <c:noMultiLvlLbl val="0"/>
      </c:catAx>
      <c:valAx>
        <c:axId val="104995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994304"/>
        <c:crosses val="autoZero"/>
        <c:crossBetween val="between"/>
      </c:valAx>
      <c:serAx>
        <c:axId val="98884672"/>
        <c:scaling>
          <c:orientation val="minMax"/>
        </c:scaling>
        <c:delete val="0"/>
        <c:axPos val="b"/>
        <c:majorTickMark val="out"/>
        <c:minorTickMark val="none"/>
        <c:tickLblPos val="nextTo"/>
        <c:crossAx val="104995840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PRESION!$A$617:$A$760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PRESION!$C$617:$C$760</c:f>
              <c:numCache>
                <c:formatCode>General</c:formatCode>
                <c:ptCount val="144"/>
                <c:pt idx="0">
                  <c:v>98.675700000000006</c:v>
                </c:pt>
                <c:pt idx="1">
                  <c:v>99.825699999999998</c:v>
                </c:pt>
                <c:pt idx="2">
                  <c:v>99.323999999999998</c:v>
                </c:pt>
                <c:pt idx="3">
                  <c:v>101.3325</c:v>
                </c:pt>
                <c:pt idx="4">
                  <c:v>100.4924</c:v>
                </c:pt>
                <c:pt idx="5">
                  <c:v>100.8343</c:v>
                </c:pt>
                <c:pt idx="6">
                  <c:v>100.24509999999999</c:v>
                </c:pt>
                <c:pt idx="7">
                  <c:v>100.5107</c:v>
                </c:pt>
                <c:pt idx="8">
                  <c:v>100.1442</c:v>
                </c:pt>
                <c:pt idx="9">
                  <c:v>100.6681</c:v>
                </c:pt>
                <c:pt idx="10">
                  <c:v>100.0604</c:v>
                </c:pt>
                <c:pt idx="11">
                  <c:v>99.881200000000007</c:v>
                </c:pt>
                <c:pt idx="12">
                  <c:v>100.6601</c:v>
                </c:pt>
                <c:pt idx="13">
                  <c:v>99.596699999999998</c:v>
                </c:pt>
                <c:pt idx="14">
                  <c:v>99.18</c:v>
                </c:pt>
                <c:pt idx="15">
                  <c:v>99.153099999999995</c:v>
                </c:pt>
                <c:pt idx="16">
                  <c:v>99.596400000000003</c:v>
                </c:pt>
                <c:pt idx="17">
                  <c:v>98.998900000000006</c:v>
                </c:pt>
                <c:pt idx="18">
                  <c:v>98.947000000000003</c:v>
                </c:pt>
                <c:pt idx="19">
                  <c:v>98.305499999999995</c:v>
                </c:pt>
                <c:pt idx="20">
                  <c:v>98.855900000000005</c:v>
                </c:pt>
                <c:pt idx="21">
                  <c:v>99.052599999999998</c:v>
                </c:pt>
                <c:pt idx="22">
                  <c:v>98.971199999999996</c:v>
                </c:pt>
                <c:pt idx="23">
                  <c:v>100.6022</c:v>
                </c:pt>
                <c:pt idx="24">
                  <c:v>101.36409999999999</c:v>
                </c:pt>
                <c:pt idx="25">
                  <c:v>102.97620000000001</c:v>
                </c:pt>
                <c:pt idx="26">
                  <c:v>103.102</c:v>
                </c:pt>
                <c:pt idx="27">
                  <c:v>103.4637</c:v>
                </c:pt>
                <c:pt idx="28">
                  <c:v>103.6151</c:v>
                </c:pt>
                <c:pt idx="29">
                  <c:v>103.9679</c:v>
                </c:pt>
                <c:pt idx="30">
                  <c:v>103.13720000000001</c:v>
                </c:pt>
                <c:pt idx="31">
                  <c:v>102.8985</c:v>
                </c:pt>
                <c:pt idx="32">
                  <c:v>103.0796</c:v>
                </c:pt>
                <c:pt idx="33">
                  <c:v>103.4789</c:v>
                </c:pt>
                <c:pt idx="34">
                  <c:v>102.7479</c:v>
                </c:pt>
                <c:pt idx="35">
                  <c:v>103.1056</c:v>
                </c:pt>
                <c:pt idx="36">
                  <c:v>103.48779999999999</c:v>
                </c:pt>
                <c:pt idx="37">
                  <c:v>102.4896</c:v>
                </c:pt>
                <c:pt idx="38">
                  <c:v>102.499</c:v>
                </c:pt>
                <c:pt idx="39">
                  <c:v>101.3817</c:v>
                </c:pt>
                <c:pt idx="40">
                  <c:v>99.914400000000001</c:v>
                </c:pt>
                <c:pt idx="41">
                  <c:v>101.39490000000001</c:v>
                </c:pt>
                <c:pt idx="42">
                  <c:v>101.31829999999999</c:v>
                </c:pt>
                <c:pt idx="43">
                  <c:v>101.0308</c:v>
                </c:pt>
                <c:pt idx="44">
                  <c:v>101.85129999999999</c:v>
                </c:pt>
                <c:pt idx="45">
                  <c:v>101.93170000000001</c:v>
                </c:pt>
                <c:pt idx="46">
                  <c:v>102.4532</c:v>
                </c:pt>
                <c:pt idx="47">
                  <c:v>105.97799999999999</c:v>
                </c:pt>
                <c:pt idx="48">
                  <c:v>108.34950000000001</c:v>
                </c:pt>
                <c:pt idx="49">
                  <c:v>103.3515</c:v>
                </c:pt>
                <c:pt idx="50">
                  <c:v>102.5331</c:v>
                </c:pt>
                <c:pt idx="51">
                  <c:v>103.367</c:v>
                </c:pt>
                <c:pt idx="52">
                  <c:v>103.6343</c:v>
                </c:pt>
                <c:pt idx="53">
                  <c:v>103.56829999999999</c:v>
                </c:pt>
                <c:pt idx="54">
                  <c:v>103.32980000000001</c:v>
                </c:pt>
                <c:pt idx="55">
                  <c:v>103.64570000000001</c:v>
                </c:pt>
                <c:pt idx="56">
                  <c:v>103.9336</c:v>
                </c:pt>
                <c:pt idx="57">
                  <c:v>103.92700000000001</c:v>
                </c:pt>
                <c:pt idx="58">
                  <c:v>102.89400000000001</c:v>
                </c:pt>
                <c:pt idx="59">
                  <c:v>102.9072</c:v>
                </c:pt>
                <c:pt idx="60">
                  <c:v>103.6247</c:v>
                </c:pt>
                <c:pt idx="61">
                  <c:v>102.8747</c:v>
                </c:pt>
                <c:pt idx="62">
                  <c:v>102.9623</c:v>
                </c:pt>
                <c:pt idx="63">
                  <c:v>103.35120000000001</c:v>
                </c:pt>
                <c:pt idx="64">
                  <c:v>103.1264</c:v>
                </c:pt>
                <c:pt idx="65">
                  <c:v>102.1977</c:v>
                </c:pt>
                <c:pt idx="66">
                  <c:v>102.3446</c:v>
                </c:pt>
                <c:pt idx="67">
                  <c:v>102.1801</c:v>
                </c:pt>
                <c:pt idx="68">
                  <c:v>101.87739999999999</c:v>
                </c:pt>
                <c:pt idx="69">
                  <c:v>101.5852</c:v>
                </c:pt>
                <c:pt idx="70">
                  <c:v>102.1555</c:v>
                </c:pt>
                <c:pt idx="71">
                  <c:v>103.1293</c:v>
                </c:pt>
                <c:pt idx="72">
                  <c:v>103.6724</c:v>
                </c:pt>
                <c:pt idx="73">
                  <c:v>106.0286</c:v>
                </c:pt>
                <c:pt idx="74">
                  <c:v>104.709</c:v>
                </c:pt>
                <c:pt idx="75">
                  <c:v>106.1339</c:v>
                </c:pt>
                <c:pt idx="76">
                  <c:v>107.2307</c:v>
                </c:pt>
                <c:pt idx="77">
                  <c:v>107.0817</c:v>
                </c:pt>
                <c:pt idx="78">
                  <c:v>107.23480000000001</c:v>
                </c:pt>
                <c:pt idx="79">
                  <c:v>107.1902</c:v>
                </c:pt>
                <c:pt idx="80">
                  <c:v>106.9431</c:v>
                </c:pt>
                <c:pt idx="81">
                  <c:v>107.03489999999999</c:v>
                </c:pt>
                <c:pt idx="82">
                  <c:v>106.9811</c:v>
                </c:pt>
                <c:pt idx="83">
                  <c:v>106.8027</c:v>
                </c:pt>
                <c:pt idx="84">
                  <c:v>106.5651</c:v>
                </c:pt>
                <c:pt idx="85">
                  <c:v>106.4721</c:v>
                </c:pt>
                <c:pt idx="86">
                  <c:v>106.1747</c:v>
                </c:pt>
                <c:pt idx="87">
                  <c:v>105.80249999999999</c:v>
                </c:pt>
                <c:pt idx="88">
                  <c:v>105.383</c:v>
                </c:pt>
                <c:pt idx="89">
                  <c:v>105.0712</c:v>
                </c:pt>
                <c:pt idx="90">
                  <c:v>105.4135</c:v>
                </c:pt>
                <c:pt idx="91">
                  <c:v>105.4806</c:v>
                </c:pt>
                <c:pt idx="92">
                  <c:v>105.55029999999999</c:v>
                </c:pt>
                <c:pt idx="93">
                  <c:v>106.2713</c:v>
                </c:pt>
                <c:pt idx="94">
                  <c:v>106.94629999999999</c:v>
                </c:pt>
                <c:pt idx="95">
                  <c:v>108.3005</c:v>
                </c:pt>
                <c:pt idx="96">
                  <c:v>108.5568</c:v>
                </c:pt>
                <c:pt idx="97">
                  <c:v>107.6953</c:v>
                </c:pt>
                <c:pt idx="98">
                  <c:v>106.88330000000001</c:v>
                </c:pt>
                <c:pt idx="99">
                  <c:v>106.80800000000001</c:v>
                </c:pt>
                <c:pt idx="100">
                  <c:v>106.9973</c:v>
                </c:pt>
                <c:pt idx="101">
                  <c:v>107.51130000000001</c:v>
                </c:pt>
                <c:pt idx="102">
                  <c:v>106.699</c:v>
                </c:pt>
                <c:pt idx="103">
                  <c:v>106.654</c:v>
                </c:pt>
                <c:pt idx="104">
                  <c:v>106.83069999999999</c:v>
                </c:pt>
                <c:pt idx="105">
                  <c:v>107.1521</c:v>
                </c:pt>
                <c:pt idx="106">
                  <c:v>106.2008</c:v>
                </c:pt>
                <c:pt idx="107">
                  <c:v>105.9207</c:v>
                </c:pt>
                <c:pt idx="108">
                  <c:v>106.6497</c:v>
                </c:pt>
                <c:pt idx="109">
                  <c:v>105.7414</c:v>
                </c:pt>
                <c:pt idx="110">
                  <c:v>105.70489999999999</c:v>
                </c:pt>
                <c:pt idx="111">
                  <c:v>104.7734</c:v>
                </c:pt>
                <c:pt idx="112">
                  <c:v>104.44970000000001</c:v>
                </c:pt>
                <c:pt idx="113">
                  <c:v>104.3905</c:v>
                </c:pt>
                <c:pt idx="114">
                  <c:v>103.97499999999999</c:v>
                </c:pt>
                <c:pt idx="115">
                  <c:v>103.9284</c:v>
                </c:pt>
                <c:pt idx="116">
                  <c:v>104.24299999999999</c:v>
                </c:pt>
                <c:pt idx="117">
                  <c:v>104.2539</c:v>
                </c:pt>
                <c:pt idx="118">
                  <c:v>105.30370000000001</c:v>
                </c:pt>
                <c:pt idx="119">
                  <c:v>106.4285</c:v>
                </c:pt>
                <c:pt idx="120">
                  <c:v>106.6093</c:v>
                </c:pt>
                <c:pt idx="121">
                  <c:v>107.0933</c:v>
                </c:pt>
                <c:pt idx="122">
                  <c:v>107.0868</c:v>
                </c:pt>
                <c:pt idx="123">
                  <c:v>106.4466</c:v>
                </c:pt>
                <c:pt idx="124">
                  <c:v>106.7912</c:v>
                </c:pt>
                <c:pt idx="125">
                  <c:v>107.0761</c:v>
                </c:pt>
                <c:pt idx="126">
                  <c:v>106.4029</c:v>
                </c:pt>
                <c:pt idx="127">
                  <c:v>106.3252</c:v>
                </c:pt>
                <c:pt idx="128">
                  <c:v>106.0959</c:v>
                </c:pt>
                <c:pt idx="129">
                  <c:v>106.3815</c:v>
                </c:pt>
                <c:pt idx="130">
                  <c:v>105.74939999999999</c:v>
                </c:pt>
                <c:pt idx="131">
                  <c:v>105.58450000000001</c:v>
                </c:pt>
                <c:pt idx="132">
                  <c:v>106.0453</c:v>
                </c:pt>
                <c:pt idx="133">
                  <c:v>105.5806</c:v>
                </c:pt>
                <c:pt idx="134">
                  <c:v>105.0445</c:v>
                </c:pt>
                <c:pt idx="135">
                  <c:v>104.5675</c:v>
                </c:pt>
                <c:pt idx="136">
                  <c:v>104.0932</c:v>
                </c:pt>
                <c:pt idx="137">
                  <c:v>104.098</c:v>
                </c:pt>
                <c:pt idx="138">
                  <c:v>103.89360000000001</c:v>
                </c:pt>
                <c:pt idx="139">
                  <c:v>104.1985</c:v>
                </c:pt>
                <c:pt idx="140">
                  <c:v>104.82989999999999</c:v>
                </c:pt>
                <c:pt idx="141">
                  <c:v>105.12309999999999</c:v>
                </c:pt>
                <c:pt idx="142">
                  <c:v>105.70099999999999</c:v>
                </c:pt>
                <c:pt idx="143">
                  <c:v>106.18770000000001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PRESION!$A$617:$A$760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PRESION!$D$617:$D$760</c:f>
              <c:numCache>
                <c:formatCode>General</c:formatCode>
                <c:ptCount val="144"/>
                <c:pt idx="0">
                  <c:v>93.303200000000004</c:v>
                </c:pt>
                <c:pt idx="1">
                  <c:v>93.547600000000003</c:v>
                </c:pt>
                <c:pt idx="2">
                  <c:v>92.897000000000006</c:v>
                </c:pt>
                <c:pt idx="3">
                  <c:v>94.327500000000001</c:v>
                </c:pt>
                <c:pt idx="4">
                  <c:v>93.753399999999999</c:v>
                </c:pt>
                <c:pt idx="5">
                  <c:v>94.193200000000004</c:v>
                </c:pt>
                <c:pt idx="6">
                  <c:v>93.522800000000004</c:v>
                </c:pt>
                <c:pt idx="7">
                  <c:v>93.991200000000006</c:v>
                </c:pt>
                <c:pt idx="8">
                  <c:v>93.3673</c:v>
                </c:pt>
                <c:pt idx="9">
                  <c:v>93.827100000000002</c:v>
                </c:pt>
                <c:pt idx="10">
                  <c:v>93.425799999999995</c:v>
                </c:pt>
                <c:pt idx="11">
                  <c:v>93.367199999999997</c:v>
                </c:pt>
                <c:pt idx="12">
                  <c:v>93.978800000000007</c:v>
                </c:pt>
                <c:pt idx="13">
                  <c:v>92.778300000000002</c:v>
                </c:pt>
                <c:pt idx="14">
                  <c:v>92.343800000000002</c:v>
                </c:pt>
                <c:pt idx="15">
                  <c:v>92.532200000000003</c:v>
                </c:pt>
                <c:pt idx="16">
                  <c:v>92.763499999999993</c:v>
                </c:pt>
                <c:pt idx="17">
                  <c:v>92.078900000000004</c:v>
                </c:pt>
                <c:pt idx="18">
                  <c:v>91.881</c:v>
                </c:pt>
                <c:pt idx="19">
                  <c:v>91.668199999999999</c:v>
                </c:pt>
                <c:pt idx="20">
                  <c:v>91.944299999999998</c:v>
                </c:pt>
                <c:pt idx="21">
                  <c:v>91.435000000000002</c:v>
                </c:pt>
                <c:pt idx="22">
                  <c:v>92.249099999999999</c:v>
                </c:pt>
                <c:pt idx="23">
                  <c:v>93.357500000000002</c:v>
                </c:pt>
                <c:pt idx="24">
                  <c:v>94.094899999999996</c:v>
                </c:pt>
                <c:pt idx="25">
                  <c:v>94.721100000000007</c:v>
                </c:pt>
                <c:pt idx="26">
                  <c:v>94.204099999999997</c:v>
                </c:pt>
                <c:pt idx="27">
                  <c:v>94.564499999999995</c:v>
                </c:pt>
                <c:pt idx="28">
                  <c:v>94.7881</c:v>
                </c:pt>
                <c:pt idx="29">
                  <c:v>94.861699999999999</c:v>
                </c:pt>
                <c:pt idx="30">
                  <c:v>94.140100000000004</c:v>
                </c:pt>
                <c:pt idx="31">
                  <c:v>94.068799999999996</c:v>
                </c:pt>
                <c:pt idx="32">
                  <c:v>94.039400000000001</c:v>
                </c:pt>
                <c:pt idx="33">
                  <c:v>94.455299999999994</c:v>
                </c:pt>
                <c:pt idx="34">
                  <c:v>93.662800000000004</c:v>
                </c:pt>
                <c:pt idx="35">
                  <c:v>93.983599999999996</c:v>
                </c:pt>
                <c:pt idx="36">
                  <c:v>94.224999999999994</c:v>
                </c:pt>
                <c:pt idx="37">
                  <c:v>93.537599999999998</c:v>
                </c:pt>
                <c:pt idx="38">
                  <c:v>93.565299999999993</c:v>
                </c:pt>
                <c:pt idx="39">
                  <c:v>92.529300000000006</c:v>
                </c:pt>
                <c:pt idx="40">
                  <c:v>92.1721</c:v>
                </c:pt>
                <c:pt idx="41">
                  <c:v>92.626199999999997</c:v>
                </c:pt>
                <c:pt idx="42">
                  <c:v>92.521000000000001</c:v>
                </c:pt>
                <c:pt idx="43">
                  <c:v>91.990600000000001</c:v>
                </c:pt>
                <c:pt idx="44">
                  <c:v>92.756900000000002</c:v>
                </c:pt>
                <c:pt idx="45">
                  <c:v>92.503799999999998</c:v>
                </c:pt>
                <c:pt idx="46">
                  <c:v>92.858999999999995</c:v>
                </c:pt>
                <c:pt idx="47">
                  <c:v>95.268799999999999</c:v>
                </c:pt>
                <c:pt idx="48">
                  <c:v>96.398799999999994</c:v>
                </c:pt>
                <c:pt idx="49">
                  <c:v>94.528999999999996</c:v>
                </c:pt>
                <c:pt idx="50">
                  <c:v>93.534999999999997</c:v>
                </c:pt>
                <c:pt idx="51">
                  <c:v>94.444999999999993</c:v>
                </c:pt>
                <c:pt idx="52">
                  <c:v>94.320499999999996</c:v>
                </c:pt>
                <c:pt idx="53">
                  <c:v>94.847999999999999</c:v>
                </c:pt>
                <c:pt idx="54">
                  <c:v>94.407300000000006</c:v>
                </c:pt>
                <c:pt idx="55">
                  <c:v>94.759399999999999</c:v>
                </c:pt>
                <c:pt idx="56">
                  <c:v>95.081999999999994</c:v>
                </c:pt>
                <c:pt idx="57">
                  <c:v>94.809899999999999</c:v>
                </c:pt>
                <c:pt idx="58">
                  <c:v>93.582899999999995</c:v>
                </c:pt>
                <c:pt idx="59">
                  <c:v>94.043899999999994</c:v>
                </c:pt>
                <c:pt idx="60">
                  <c:v>94.725300000000004</c:v>
                </c:pt>
                <c:pt idx="61">
                  <c:v>93.794600000000003</c:v>
                </c:pt>
                <c:pt idx="62">
                  <c:v>93.8</c:v>
                </c:pt>
                <c:pt idx="63">
                  <c:v>94.026399999999995</c:v>
                </c:pt>
                <c:pt idx="64">
                  <c:v>93.706400000000002</c:v>
                </c:pt>
                <c:pt idx="65">
                  <c:v>92.860699999999994</c:v>
                </c:pt>
                <c:pt idx="66">
                  <c:v>93.170900000000003</c:v>
                </c:pt>
                <c:pt idx="67">
                  <c:v>92.808899999999994</c:v>
                </c:pt>
                <c:pt idx="68">
                  <c:v>92.552400000000006</c:v>
                </c:pt>
                <c:pt idx="69">
                  <c:v>92.719399999999993</c:v>
                </c:pt>
                <c:pt idx="70">
                  <c:v>93.026799999999994</c:v>
                </c:pt>
                <c:pt idx="71">
                  <c:v>93.637500000000003</c:v>
                </c:pt>
                <c:pt idx="72">
                  <c:v>94.020700000000005</c:v>
                </c:pt>
                <c:pt idx="73">
                  <c:v>95.347300000000004</c:v>
                </c:pt>
                <c:pt idx="74">
                  <c:v>94.860399999999998</c:v>
                </c:pt>
                <c:pt idx="75">
                  <c:v>95.692800000000005</c:v>
                </c:pt>
                <c:pt idx="76">
                  <c:v>96.528599999999997</c:v>
                </c:pt>
                <c:pt idx="77">
                  <c:v>96.525099999999995</c:v>
                </c:pt>
                <c:pt idx="78">
                  <c:v>96.407399999999996</c:v>
                </c:pt>
                <c:pt idx="79">
                  <c:v>96.408000000000001</c:v>
                </c:pt>
                <c:pt idx="80">
                  <c:v>96.332800000000006</c:v>
                </c:pt>
                <c:pt idx="81">
                  <c:v>96.104799999999997</c:v>
                </c:pt>
                <c:pt idx="82">
                  <c:v>96.291600000000003</c:v>
                </c:pt>
                <c:pt idx="83">
                  <c:v>95.605400000000003</c:v>
                </c:pt>
                <c:pt idx="84">
                  <c:v>95.605400000000003</c:v>
                </c:pt>
                <c:pt idx="85">
                  <c:v>95.605400000000003</c:v>
                </c:pt>
                <c:pt idx="86">
                  <c:v>96.163399999999996</c:v>
                </c:pt>
                <c:pt idx="87">
                  <c:v>95.028199999999998</c:v>
                </c:pt>
                <c:pt idx="88">
                  <c:v>95.028199999999998</c:v>
                </c:pt>
                <c:pt idx="89">
                  <c:v>96.863500000000002</c:v>
                </c:pt>
                <c:pt idx="90">
                  <c:v>96.863500000000002</c:v>
                </c:pt>
                <c:pt idx="91">
                  <c:v>96.863500000000002</c:v>
                </c:pt>
                <c:pt idx="92">
                  <c:v>96.863500000000002</c:v>
                </c:pt>
                <c:pt idx="93">
                  <c:v>96.863500000000002</c:v>
                </c:pt>
                <c:pt idx="94">
                  <c:v>97.3185</c:v>
                </c:pt>
                <c:pt idx="95">
                  <c:v>97.3185</c:v>
                </c:pt>
                <c:pt idx="96">
                  <c:v>97.232600000000005</c:v>
                </c:pt>
                <c:pt idx="97">
                  <c:v>96.724699999999999</c:v>
                </c:pt>
                <c:pt idx="98">
                  <c:v>95.7637</c:v>
                </c:pt>
                <c:pt idx="99">
                  <c:v>95.937299999999993</c:v>
                </c:pt>
                <c:pt idx="100">
                  <c:v>96.398700000000005</c:v>
                </c:pt>
                <c:pt idx="101">
                  <c:v>96.2971</c:v>
                </c:pt>
                <c:pt idx="102">
                  <c:v>95.749899999999997</c:v>
                </c:pt>
                <c:pt idx="103">
                  <c:v>95.698099999999997</c:v>
                </c:pt>
                <c:pt idx="104">
                  <c:v>95.590699999999998</c:v>
                </c:pt>
                <c:pt idx="105">
                  <c:v>95.962699999999998</c:v>
                </c:pt>
                <c:pt idx="106">
                  <c:v>95.204099999999997</c:v>
                </c:pt>
                <c:pt idx="107">
                  <c:v>94.830600000000004</c:v>
                </c:pt>
                <c:pt idx="108">
                  <c:v>95.771199999999993</c:v>
                </c:pt>
                <c:pt idx="109">
                  <c:v>94.657600000000002</c:v>
                </c:pt>
                <c:pt idx="110">
                  <c:v>94.921700000000001</c:v>
                </c:pt>
                <c:pt idx="111">
                  <c:v>93.737200000000001</c:v>
                </c:pt>
                <c:pt idx="112">
                  <c:v>93.6584</c:v>
                </c:pt>
                <c:pt idx="113">
                  <c:v>93.536199999999994</c:v>
                </c:pt>
                <c:pt idx="114">
                  <c:v>93.148200000000003</c:v>
                </c:pt>
                <c:pt idx="115">
                  <c:v>93.341499999999996</c:v>
                </c:pt>
                <c:pt idx="116">
                  <c:v>93.072500000000005</c:v>
                </c:pt>
                <c:pt idx="117">
                  <c:v>93.677700000000002</c:v>
                </c:pt>
                <c:pt idx="118">
                  <c:v>93.437100000000001</c:v>
                </c:pt>
                <c:pt idx="119">
                  <c:v>95.707700000000003</c:v>
                </c:pt>
                <c:pt idx="120">
                  <c:v>95.813999999999993</c:v>
                </c:pt>
                <c:pt idx="121">
                  <c:v>95.768299999999996</c:v>
                </c:pt>
                <c:pt idx="122">
                  <c:v>96.170400000000001</c:v>
                </c:pt>
                <c:pt idx="123">
                  <c:v>95.190600000000003</c:v>
                </c:pt>
                <c:pt idx="124">
                  <c:v>96.122200000000007</c:v>
                </c:pt>
                <c:pt idx="125">
                  <c:v>95.744699999999995</c:v>
                </c:pt>
                <c:pt idx="126">
                  <c:v>95.737099999999998</c:v>
                </c:pt>
                <c:pt idx="127">
                  <c:v>95.354200000000006</c:v>
                </c:pt>
                <c:pt idx="128">
                  <c:v>95.088099999999997</c:v>
                </c:pt>
                <c:pt idx="129">
                  <c:v>95.508300000000006</c:v>
                </c:pt>
                <c:pt idx="130">
                  <c:v>94.743499999999997</c:v>
                </c:pt>
                <c:pt idx="131">
                  <c:v>94.680999999999997</c:v>
                </c:pt>
                <c:pt idx="132">
                  <c:v>95.014799999999994</c:v>
                </c:pt>
                <c:pt idx="133">
                  <c:v>94.711100000000002</c:v>
                </c:pt>
                <c:pt idx="134">
                  <c:v>93.987099999999998</c:v>
                </c:pt>
                <c:pt idx="135">
                  <c:v>93.644400000000005</c:v>
                </c:pt>
                <c:pt idx="136">
                  <c:v>93.085499999999996</c:v>
                </c:pt>
                <c:pt idx="137">
                  <c:v>93.575599999999994</c:v>
                </c:pt>
                <c:pt idx="138">
                  <c:v>92.972200000000001</c:v>
                </c:pt>
                <c:pt idx="139">
                  <c:v>93.259</c:v>
                </c:pt>
                <c:pt idx="140">
                  <c:v>93.781099999999995</c:v>
                </c:pt>
                <c:pt idx="141">
                  <c:v>94.122399999999999</c:v>
                </c:pt>
                <c:pt idx="142">
                  <c:v>94.626599999999996</c:v>
                </c:pt>
                <c:pt idx="143">
                  <c:v>94.900999999999996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PRESION!$A$617:$A$760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PRESION!$E$617:$E$760</c:f>
              <c:numCache>
                <c:formatCode>General</c:formatCode>
                <c:ptCount val="144"/>
                <c:pt idx="0">
                  <c:v>103.1541</c:v>
                </c:pt>
                <c:pt idx="1">
                  <c:v>103.6797</c:v>
                </c:pt>
                <c:pt idx="2">
                  <c:v>102.83799999999999</c:v>
                </c:pt>
                <c:pt idx="3">
                  <c:v>104.0269</c:v>
                </c:pt>
                <c:pt idx="4">
                  <c:v>103.90940000000001</c:v>
                </c:pt>
                <c:pt idx="5">
                  <c:v>104.5638</c:v>
                </c:pt>
                <c:pt idx="6">
                  <c:v>103.2808</c:v>
                </c:pt>
                <c:pt idx="7">
                  <c:v>103.79689999999999</c:v>
                </c:pt>
                <c:pt idx="8">
                  <c:v>103.4585</c:v>
                </c:pt>
                <c:pt idx="9">
                  <c:v>103.6855</c:v>
                </c:pt>
                <c:pt idx="10">
                  <c:v>103.095</c:v>
                </c:pt>
                <c:pt idx="11">
                  <c:v>102.8656</c:v>
                </c:pt>
                <c:pt idx="12">
                  <c:v>104.57850000000001</c:v>
                </c:pt>
                <c:pt idx="13">
                  <c:v>102.90470000000001</c:v>
                </c:pt>
                <c:pt idx="14">
                  <c:v>102.47929999999999</c:v>
                </c:pt>
                <c:pt idx="15">
                  <c:v>102.29730000000001</c:v>
                </c:pt>
                <c:pt idx="16">
                  <c:v>102.657</c:v>
                </c:pt>
                <c:pt idx="17">
                  <c:v>102.1763</c:v>
                </c:pt>
                <c:pt idx="18">
                  <c:v>101.6113</c:v>
                </c:pt>
                <c:pt idx="19">
                  <c:v>100.9447</c:v>
                </c:pt>
                <c:pt idx="20">
                  <c:v>102.4421</c:v>
                </c:pt>
                <c:pt idx="21">
                  <c:v>101.5564</c:v>
                </c:pt>
                <c:pt idx="22">
                  <c:v>101.5363</c:v>
                </c:pt>
                <c:pt idx="23">
                  <c:v>103.22580000000001</c:v>
                </c:pt>
                <c:pt idx="24">
                  <c:v>103.74250000000001</c:v>
                </c:pt>
                <c:pt idx="25">
                  <c:v>104.7295</c:v>
                </c:pt>
                <c:pt idx="26">
                  <c:v>103.6756</c:v>
                </c:pt>
                <c:pt idx="27">
                  <c:v>104.23</c:v>
                </c:pt>
                <c:pt idx="28">
                  <c:v>104.5347</c:v>
                </c:pt>
                <c:pt idx="29">
                  <c:v>104.9756</c:v>
                </c:pt>
                <c:pt idx="30">
                  <c:v>103.93859999999999</c:v>
                </c:pt>
                <c:pt idx="31">
                  <c:v>103.7593</c:v>
                </c:pt>
                <c:pt idx="32">
                  <c:v>103.7432</c:v>
                </c:pt>
                <c:pt idx="33">
                  <c:v>104.3486</c:v>
                </c:pt>
                <c:pt idx="34">
                  <c:v>103.4858</c:v>
                </c:pt>
                <c:pt idx="35">
                  <c:v>103.57599999999999</c:v>
                </c:pt>
                <c:pt idx="36">
                  <c:v>104.8399</c:v>
                </c:pt>
                <c:pt idx="37">
                  <c:v>103.22629999999999</c:v>
                </c:pt>
                <c:pt idx="38">
                  <c:v>103.131</c:v>
                </c:pt>
                <c:pt idx="39">
                  <c:v>102.34229999999999</c:v>
                </c:pt>
                <c:pt idx="40">
                  <c:v>101.7914</c:v>
                </c:pt>
                <c:pt idx="41">
                  <c:v>101.9212</c:v>
                </c:pt>
                <c:pt idx="42">
                  <c:v>102.0911</c:v>
                </c:pt>
                <c:pt idx="43">
                  <c:v>101.44110000000001</c:v>
                </c:pt>
                <c:pt idx="44">
                  <c:v>103.60299999999999</c:v>
                </c:pt>
                <c:pt idx="45">
                  <c:v>101.9357</c:v>
                </c:pt>
                <c:pt idx="46">
                  <c:v>102.61060000000001</c:v>
                </c:pt>
                <c:pt idx="47">
                  <c:v>104.52509999999999</c:v>
                </c:pt>
                <c:pt idx="48">
                  <c:v>106.26690000000001</c:v>
                </c:pt>
                <c:pt idx="49">
                  <c:v>104.58750000000001</c:v>
                </c:pt>
                <c:pt idx="50">
                  <c:v>103.4341</c:v>
                </c:pt>
                <c:pt idx="51">
                  <c:v>104.2127</c:v>
                </c:pt>
                <c:pt idx="52">
                  <c:v>104.4926</c:v>
                </c:pt>
                <c:pt idx="53">
                  <c:v>105.02</c:v>
                </c:pt>
                <c:pt idx="54">
                  <c:v>104.2495</c:v>
                </c:pt>
                <c:pt idx="55">
                  <c:v>104.3741</c:v>
                </c:pt>
                <c:pt idx="56">
                  <c:v>104.81140000000001</c:v>
                </c:pt>
                <c:pt idx="57">
                  <c:v>104.771</c:v>
                </c:pt>
                <c:pt idx="58">
                  <c:v>103.46420000000001</c:v>
                </c:pt>
                <c:pt idx="59">
                  <c:v>103.5343</c:v>
                </c:pt>
                <c:pt idx="60">
                  <c:v>105.4196</c:v>
                </c:pt>
                <c:pt idx="61">
                  <c:v>103.4121</c:v>
                </c:pt>
                <c:pt idx="62">
                  <c:v>103.4502</c:v>
                </c:pt>
                <c:pt idx="63">
                  <c:v>103.5341</c:v>
                </c:pt>
                <c:pt idx="64">
                  <c:v>102.9936</c:v>
                </c:pt>
                <c:pt idx="65">
                  <c:v>102.5968</c:v>
                </c:pt>
                <c:pt idx="66">
                  <c:v>102.8411</c:v>
                </c:pt>
                <c:pt idx="67">
                  <c:v>102.012</c:v>
                </c:pt>
                <c:pt idx="68">
                  <c:v>102.6872</c:v>
                </c:pt>
                <c:pt idx="69">
                  <c:v>102.02979999999999</c:v>
                </c:pt>
                <c:pt idx="70">
                  <c:v>102.19329999999999</c:v>
                </c:pt>
                <c:pt idx="71">
                  <c:v>103.1143</c:v>
                </c:pt>
                <c:pt idx="72">
                  <c:v>103.37569999999999</c:v>
                </c:pt>
                <c:pt idx="73">
                  <c:v>104.8304</c:v>
                </c:pt>
                <c:pt idx="74">
                  <c:v>105.0056</c:v>
                </c:pt>
                <c:pt idx="75">
                  <c:v>105.6373</c:v>
                </c:pt>
                <c:pt idx="76">
                  <c:v>107.8489</c:v>
                </c:pt>
                <c:pt idx="77">
                  <c:v>107.8325</c:v>
                </c:pt>
                <c:pt idx="78">
                  <c:v>107.94070000000001</c:v>
                </c:pt>
                <c:pt idx="79">
                  <c:v>108.0326</c:v>
                </c:pt>
                <c:pt idx="80">
                  <c:v>107.66070000000001</c:v>
                </c:pt>
                <c:pt idx="81">
                  <c:v>107.25230000000001</c:v>
                </c:pt>
                <c:pt idx="82">
                  <c:v>107.29519999999999</c:v>
                </c:pt>
                <c:pt idx="83">
                  <c:v>107.1885</c:v>
                </c:pt>
                <c:pt idx="84">
                  <c:v>106.964</c:v>
                </c:pt>
                <c:pt idx="85">
                  <c:v>107.0951</c:v>
                </c:pt>
                <c:pt idx="86">
                  <c:v>106.79430000000001</c:v>
                </c:pt>
                <c:pt idx="87">
                  <c:v>106.5107</c:v>
                </c:pt>
                <c:pt idx="88">
                  <c:v>106.0215</c:v>
                </c:pt>
                <c:pt idx="89">
                  <c:v>105.24420000000001</c:v>
                </c:pt>
                <c:pt idx="90">
                  <c:v>105.25409999999999</c:v>
                </c:pt>
                <c:pt idx="91">
                  <c:v>105.8511</c:v>
                </c:pt>
                <c:pt idx="92">
                  <c:v>105.8511</c:v>
                </c:pt>
                <c:pt idx="93">
                  <c:v>105.8511</c:v>
                </c:pt>
                <c:pt idx="94">
                  <c:v>106.0228</c:v>
                </c:pt>
                <c:pt idx="95">
                  <c:v>109.0869</c:v>
                </c:pt>
                <c:pt idx="96">
                  <c:v>109.2576</c:v>
                </c:pt>
                <c:pt idx="97">
                  <c:v>106.2038</c:v>
                </c:pt>
                <c:pt idx="98">
                  <c:v>105.562</c:v>
                </c:pt>
                <c:pt idx="99">
                  <c:v>105.2547</c:v>
                </c:pt>
                <c:pt idx="100">
                  <c:v>105.625</c:v>
                </c:pt>
                <c:pt idx="101">
                  <c:v>106.63200000000001</c:v>
                </c:pt>
                <c:pt idx="102">
                  <c:v>105.19110000000001</c:v>
                </c:pt>
                <c:pt idx="103">
                  <c:v>105.0844</c:v>
                </c:pt>
                <c:pt idx="104">
                  <c:v>105.30589999999999</c:v>
                </c:pt>
                <c:pt idx="105">
                  <c:v>105.8382</c:v>
                </c:pt>
                <c:pt idx="106">
                  <c:v>104.8271</c:v>
                </c:pt>
                <c:pt idx="107">
                  <c:v>104.34180000000001</c:v>
                </c:pt>
                <c:pt idx="108">
                  <c:v>105.7043</c:v>
                </c:pt>
                <c:pt idx="109">
                  <c:v>104.2411</c:v>
                </c:pt>
                <c:pt idx="110">
                  <c:v>104.1741</c:v>
                </c:pt>
                <c:pt idx="111">
                  <c:v>103.3185</c:v>
                </c:pt>
                <c:pt idx="112">
                  <c:v>103.2696</c:v>
                </c:pt>
                <c:pt idx="113">
                  <c:v>103.5158</c:v>
                </c:pt>
                <c:pt idx="114">
                  <c:v>102.5269</c:v>
                </c:pt>
                <c:pt idx="115">
                  <c:v>102.6527</c:v>
                </c:pt>
                <c:pt idx="116">
                  <c:v>103.4173</c:v>
                </c:pt>
                <c:pt idx="117">
                  <c:v>102.9314</c:v>
                </c:pt>
                <c:pt idx="118">
                  <c:v>103.98860000000001</c:v>
                </c:pt>
                <c:pt idx="119">
                  <c:v>104.9589</c:v>
                </c:pt>
                <c:pt idx="120">
                  <c:v>105.2718</c:v>
                </c:pt>
                <c:pt idx="121">
                  <c:v>106.19629999999999</c:v>
                </c:pt>
                <c:pt idx="122">
                  <c:v>105.8068</c:v>
                </c:pt>
                <c:pt idx="123">
                  <c:v>105.1589</c:v>
                </c:pt>
                <c:pt idx="124">
                  <c:v>105.42</c:v>
                </c:pt>
                <c:pt idx="125">
                  <c:v>105.69540000000001</c:v>
                </c:pt>
                <c:pt idx="126">
                  <c:v>105.07250000000001</c:v>
                </c:pt>
                <c:pt idx="127">
                  <c:v>104.8246</c:v>
                </c:pt>
                <c:pt idx="128">
                  <c:v>104.8005</c:v>
                </c:pt>
                <c:pt idx="129">
                  <c:v>105.6123</c:v>
                </c:pt>
                <c:pt idx="130">
                  <c:v>104.5728</c:v>
                </c:pt>
                <c:pt idx="131">
                  <c:v>104.149</c:v>
                </c:pt>
                <c:pt idx="132">
                  <c:v>105.5389</c:v>
                </c:pt>
                <c:pt idx="133">
                  <c:v>104.2427</c:v>
                </c:pt>
                <c:pt idx="134">
                  <c:v>103.61239999999999</c:v>
                </c:pt>
                <c:pt idx="135">
                  <c:v>103.08150000000001</c:v>
                </c:pt>
                <c:pt idx="136">
                  <c:v>103.0776</c:v>
                </c:pt>
                <c:pt idx="137">
                  <c:v>103.4684</c:v>
                </c:pt>
                <c:pt idx="138">
                  <c:v>102.59610000000001</c:v>
                </c:pt>
                <c:pt idx="139">
                  <c:v>102.9794</c:v>
                </c:pt>
                <c:pt idx="140">
                  <c:v>104.86320000000001</c:v>
                </c:pt>
                <c:pt idx="141">
                  <c:v>103.6759</c:v>
                </c:pt>
                <c:pt idx="142">
                  <c:v>104.3997</c:v>
                </c:pt>
                <c:pt idx="143">
                  <c:v>104.6558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PRESION!$A$617:$A$760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PRESION!$F$617:$F$760</c:f>
              <c:numCache>
                <c:formatCode>General</c:formatCode>
                <c:ptCount val="144"/>
                <c:pt idx="0">
                  <c:v>94.754599999999996</c:v>
                </c:pt>
                <c:pt idx="1">
                  <c:v>94.841700000000003</c:v>
                </c:pt>
                <c:pt idx="2">
                  <c:v>94.261499999999998</c:v>
                </c:pt>
                <c:pt idx="3">
                  <c:v>95.378299999999996</c:v>
                </c:pt>
                <c:pt idx="4">
                  <c:v>95.146299999999997</c:v>
                </c:pt>
                <c:pt idx="5">
                  <c:v>95.639399999999995</c:v>
                </c:pt>
                <c:pt idx="6">
                  <c:v>94.899699999999996</c:v>
                </c:pt>
                <c:pt idx="7">
                  <c:v>95.247799999999998</c:v>
                </c:pt>
                <c:pt idx="8">
                  <c:v>94.841700000000003</c:v>
                </c:pt>
                <c:pt idx="9">
                  <c:v>95.044700000000006</c:v>
                </c:pt>
                <c:pt idx="10">
                  <c:v>94.566100000000006</c:v>
                </c:pt>
                <c:pt idx="11">
                  <c:v>94.595100000000002</c:v>
                </c:pt>
                <c:pt idx="12">
                  <c:v>95.175299999999993</c:v>
                </c:pt>
                <c:pt idx="13">
                  <c:v>94.275999999999996</c:v>
                </c:pt>
                <c:pt idx="14">
                  <c:v>93.869900000000001</c:v>
                </c:pt>
                <c:pt idx="15">
                  <c:v>93.869900000000001</c:v>
                </c:pt>
                <c:pt idx="16">
                  <c:v>93.913399999999996</c:v>
                </c:pt>
                <c:pt idx="17">
                  <c:v>93.536299999999997</c:v>
                </c:pt>
                <c:pt idx="18">
                  <c:v>93.115700000000004</c:v>
                </c:pt>
                <c:pt idx="19">
                  <c:v>92.593500000000006</c:v>
                </c:pt>
                <c:pt idx="20">
                  <c:v>92.985100000000003</c:v>
                </c:pt>
                <c:pt idx="21">
                  <c:v>92.970600000000005</c:v>
                </c:pt>
                <c:pt idx="22">
                  <c:v>93.333200000000005</c:v>
                </c:pt>
                <c:pt idx="23">
                  <c:v>94.798199999999994</c:v>
                </c:pt>
                <c:pt idx="24">
                  <c:v>95.247799999999998</c:v>
                </c:pt>
                <c:pt idx="25">
                  <c:v>95.885999999999996</c:v>
                </c:pt>
                <c:pt idx="26">
                  <c:v>95.204300000000003</c:v>
                </c:pt>
                <c:pt idx="27">
                  <c:v>95.726399999999998</c:v>
                </c:pt>
                <c:pt idx="28">
                  <c:v>95.871499999999997</c:v>
                </c:pt>
                <c:pt idx="29">
                  <c:v>96.292100000000005</c:v>
                </c:pt>
                <c:pt idx="30">
                  <c:v>95.537899999999993</c:v>
                </c:pt>
                <c:pt idx="31">
                  <c:v>95.218800000000002</c:v>
                </c:pt>
                <c:pt idx="32">
                  <c:v>95.291300000000007</c:v>
                </c:pt>
                <c:pt idx="33">
                  <c:v>95.610399999999998</c:v>
                </c:pt>
                <c:pt idx="34">
                  <c:v>94.943200000000004</c:v>
                </c:pt>
                <c:pt idx="35">
                  <c:v>95.146299999999997</c:v>
                </c:pt>
                <c:pt idx="36">
                  <c:v>95.508899999999997</c:v>
                </c:pt>
                <c:pt idx="37">
                  <c:v>94.682100000000005</c:v>
                </c:pt>
                <c:pt idx="38">
                  <c:v>94.624099999999999</c:v>
                </c:pt>
                <c:pt idx="39">
                  <c:v>93.913399999999996</c:v>
                </c:pt>
                <c:pt idx="40">
                  <c:v>93.246200000000002</c:v>
                </c:pt>
                <c:pt idx="41">
                  <c:v>93.666799999999995</c:v>
                </c:pt>
                <c:pt idx="42">
                  <c:v>93.550799999999995</c:v>
                </c:pt>
                <c:pt idx="43">
                  <c:v>92.869100000000003</c:v>
                </c:pt>
                <c:pt idx="44">
                  <c:v>93.826400000000007</c:v>
                </c:pt>
                <c:pt idx="45">
                  <c:v>93.579800000000006</c:v>
                </c:pt>
                <c:pt idx="46">
                  <c:v>94.174499999999995</c:v>
                </c:pt>
                <c:pt idx="47">
                  <c:v>96.176000000000002</c:v>
                </c:pt>
                <c:pt idx="48">
                  <c:v>97.626400000000004</c:v>
                </c:pt>
                <c:pt idx="49">
                  <c:v>95.639399999999995</c:v>
                </c:pt>
                <c:pt idx="50">
                  <c:v>94.899699999999996</c:v>
                </c:pt>
                <c:pt idx="51">
                  <c:v>95.508899999999997</c:v>
                </c:pt>
                <c:pt idx="52">
                  <c:v>96.016499999999994</c:v>
                </c:pt>
                <c:pt idx="53">
                  <c:v>95.929500000000004</c:v>
                </c:pt>
                <c:pt idx="54">
                  <c:v>95.639399999999995</c:v>
                </c:pt>
                <c:pt idx="55">
                  <c:v>95.915000000000006</c:v>
                </c:pt>
                <c:pt idx="56">
                  <c:v>96.0745</c:v>
                </c:pt>
                <c:pt idx="57">
                  <c:v>95.842399999999998</c:v>
                </c:pt>
                <c:pt idx="58">
                  <c:v>95.088200000000001</c:v>
                </c:pt>
                <c:pt idx="59">
                  <c:v>95.146299999999997</c:v>
                </c:pt>
                <c:pt idx="60">
                  <c:v>95.668400000000005</c:v>
                </c:pt>
                <c:pt idx="61">
                  <c:v>95.030199999999994</c:v>
                </c:pt>
                <c:pt idx="62">
                  <c:v>94.885199999999998</c:v>
                </c:pt>
                <c:pt idx="63">
                  <c:v>95.088200000000001</c:v>
                </c:pt>
                <c:pt idx="64">
                  <c:v>94.696600000000004</c:v>
                </c:pt>
                <c:pt idx="65">
                  <c:v>93.942400000000006</c:v>
                </c:pt>
                <c:pt idx="66">
                  <c:v>93.985900000000001</c:v>
                </c:pt>
                <c:pt idx="67">
                  <c:v>93.666799999999995</c:v>
                </c:pt>
                <c:pt idx="68">
                  <c:v>93.594300000000004</c:v>
                </c:pt>
                <c:pt idx="69">
                  <c:v>93.6233</c:v>
                </c:pt>
                <c:pt idx="70">
                  <c:v>94.043899999999994</c:v>
                </c:pt>
                <c:pt idx="71">
                  <c:v>95.015699999999995</c:v>
                </c:pt>
                <c:pt idx="72">
                  <c:v>95.204300000000003</c:v>
                </c:pt>
                <c:pt idx="73">
                  <c:v>97.0608</c:v>
                </c:pt>
                <c:pt idx="74">
                  <c:v>95.958500000000001</c:v>
                </c:pt>
                <c:pt idx="75">
                  <c:v>96.857699999999994</c:v>
                </c:pt>
                <c:pt idx="76">
                  <c:v>97.597399999999993</c:v>
                </c:pt>
                <c:pt idx="77">
                  <c:v>97.365399999999994</c:v>
                </c:pt>
                <c:pt idx="78">
                  <c:v>97.524900000000002</c:v>
                </c:pt>
                <c:pt idx="79">
                  <c:v>97.452399999999997</c:v>
                </c:pt>
                <c:pt idx="80">
                  <c:v>97.104299999999995</c:v>
                </c:pt>
                <c:pt idx="81">
                  <c:v>97.321799999999996</c:v>
                </c:pt>
                <c:pt idx="82">
                  <c:v>97.2928</c:v>
                </c:pt>
                <c:pt idx="83">
                  <c:v>97.321799999999996</c:v>
                </c:pt>
                <c:pt idx="84">
                  <c:v>97.321799999999996</c:v>
                </c:pt>
                <c:pt idx="85">
                  <c:v>96.669200000000004</c:v>
                </c:pt>
                <c:pt idx="86">
                  <c:v>96.669200000000004</c:v>
                </c:pt>
                <c:pt idx="87">
                  <c:v>95.682900000000004</c:v>
                </c:pt>
                <c:pt idx="88">
                  <c:v>95.682900000000004</c:v>
                </c:pt>
                <c:pt idx="89">
                  <c:v>96.103499999999997</c:v>
                </c:pt>
                <c:pt idx="90">
                  <c:v>96.103499999999997</c:v>
                </c:pt>
                <c:pt idx="91">
                  <c:v>95.813400000000001</c:v>
                </c:pt>
                <c:pt idx="92">
                  <c:v>96.393600000000006</c:v>
                </c:pt>
                <c:pt idx="93">
                  <c:v>96.393600000000006</c:v>
                </c:pt>
                <c:pt idx="94">
                  <c:v>97.220299999999995</c:v>
                </c:pt>
                <c:pt idx="95">
                  <c:v>98.322599999999994</c:v>
                </c:pt>
                <c:pt idx="96">
                  <c:v>97.379900000000006</c:v>
                </c:pt>
                <c:pt idx="97">
                  <c:v>97.379900000000006</c:v>
                </c:pt>
                <c:pt idx="98">
                  <c:v>97.379900000000006</c:v>
                </c:pt>
                <c:pt idx="99">
                  <c:v>97.379900000000006</c:v>
                </c:pt>
                <c:pt idx="100">
                  <c:v>97.379900000000006</c:v>
                </c:pt>
                <c:pt idx="101">
                  <c:v>97.133300000000006</c:v>
                </c:pt>
                <c:pt idx="102">
                  <c:v>97.133300000000006</c:v>
                </c:pt>
                <c:pt idx="103">
                  <c:v>97.133300000000006</c:v>
                </c:pt>
                <c:pt idx="104">
                  <c:v>97.133300000000006</c:v>
                </c:pt>
                <c:pt idx="105">
                  <c:v>97.133300000000006</c:v>
                </c:pt>
                <c:pt idx="106">
                  <c:v>97.133300000000006</c:v>
                </c:pt>
                <c:pt idx="107">
                  <c:v>97.133300000000006</c:v>
                </c:pt>
                <c:pt idx="108">
                  <c:v>97.133300000000006</c:v>
                </c:pt>
                <c:pt idx="109">
                  <c:v>97.133300000000006</c:v>
                </c:pt>
                <c:pt idx="110">
                  <c:v>97.133300000000006</c:v>
                </c:pt>
                <c:pt idx="111">
                  <c:v>97.133300000000006</c:v>
                </c:pt>
                <c:pt idx="112">
                  <c:v>97.133300000000006</c:v>
                </c:pt>
                <c:pt idx="113">
                  <c:v>97.133300000000006</c:v>
                </c:pt>
                <c:pt idx="114">
                  <c:v>97.133300000000006</c:v>
                </c:pt>
                <c:pt idx="115">
                  <c:v>97.133300000000006</c:v>
                </c:pt>
                <c:pt idx="116">
                  <c:v>97.133300000000006</c:v>
                </c:pt>
                <c:pt idx="117">
                  <c:v>97.133300000000006</c:v>
                </c:pt>
                <c:pt idx="118">
                  <c:v>97.133300000000006</c:v>
                </c:pt>
                <c:pt idx="119">
                  <c:v>97.133300000000006</c:v>
                </c:pt>
                <c:pt idx="120">
                  <c:v>96.959199999999996</c:v>
                </c:pt>
                <c:pt idx="121">
                  <c:v>97.437899999999999</c:v>
                </c:pt>
                <c:pt idx="122">
                  <c:v>97.162300000000002</c:v>
                </c:pt>
                <c:pt idx="123">
                  <c:v>96.437100000000001</c:v>
                </c:pt>
                <c:pt idx="124">
                  <c:v>96.988299999999995</c:v>
                </c:pt>
                <c:pt idx="125">
                  <c:v>97.394400000000005</c:v>
                </c:pt>
                <c:pt idx="126">
                  <c:v>96.727199999999996</c:v>
                </c:pt>
                <c:pt idx="127">
                  <c:v>96.437100000000001</c:v>
                </c:pt>
                <c:pt idx="128">
                  <c:v>96.466099999999997</c:v>
                </c:pt>
                <c:pt idx="129">
                  <c:v>96.8142</c:v>
                </c:pt>
                <c:pt idx="130">
                  <c:v>95.944000000000003</c:v>
                </c:pt>
                <c:pt idx="131">
                  <c:v>95.856999999999999</c:v>
                </c:pt>
                <c:pt idx="132">
                  <c:v>96.364599999999996</c:v>
                </c:pt>
                <c:pt idx="133">
                  <c:v>95.8279</c:v>
                </c:pt>
                <c:pt idx="134">
                  <c:v>95.247799999999998</c:v>
                </c:pt>
                <c:pt idx="135">
                  <c:v>94.783600000000007</c:v>
                </c:pt>
                <c:pt idx="136">
                  <c:v>94.319500000000005</c:v>
                </c:pt>
                <c:pt idx="137">
                  <c:v>94.319500000000005</c:v>
                </c:pt>
                <c:pt idx="138">
                  <c:v>94.116500000000002</c:v>
                </c:pt>
                <c:pt idx="139">
                  <c:v>94.624099999999999</c:v>
                </c:pt>
                <c:pt idx="140">
                  <c:v>94.957700000000003</c:v>
                </c:pt>
                <c:pt idx="141">
                  <c:v>95.392799999999994</c:v>
                </c:pt>
                <c:pt idx="142">
                  <c:v>95.871499999999997</c:v>
                </c:pt>
                <c:pt idx="143">
                  <c:v>96.045500000000004</c:v>
                </c:pt>
              </c:numCache>
            </c:numRef>
          </c:val>
          <c:smooth val="0"/>
        </c:ser>
        <c:ser>
          <c:idx val="5"/>
          <c:order val="4"/>
          <c:tx>
            <c:v>REICHHOLD</c:v>
          </c:tx>
          <c:spPr>
            <a:ln w="25400">
              <a:noFill/>
            </a:ln>
          </c:spPr>
          <c:cat>
            <c:numRef>
              <c:f>PRESION!$A$617:$A$760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PRESION!$H$617:$H$760</c:f>
              <c:numCache>
                <c:formatCode>General</c:formatCode>
                <c:ptCount val="144"/>
                <c:pt idx="0">
                  <c:v>94.110900000000001</c:v>
                </c:pt>
                <c:pt idx="1">
                  <c:v>94.2</c:v>
                </c:pt>
                <c:pt idx="2">
                  <c:v>93.401399999999995</c:v>
                </c:pt>
                <c:pt idx="3">
                  <c:v>94.925200000000004</c:v>
                </c:pt>
                <c:pt idx="4">
                  <c:v>94.734800000000007</c:v>
                </c:pt>
                <c:pt idx="5">
                  <c:v>94.666899999999998</c:v>
                </c:pt>
                <c:pt idx="6">
                  <c:v>94.435100000000006</c:v>
                </c:pt>
                <c:pt idx="7">
                  <c:v>94.875</c:v>
                </c:pt>
                <c:pt idx="8">
                  <c:v>94.079599999999999</c:v>
                </c:pt>
                <c:pt idx="9">
                  <c:v>94.283299999999997</c:v>
                </c:pt>
                <c:pt idx="10">
                  <c:v>93.923100000000005</c:v>
                </c:pt>
                <c:pt idx="11">
                  <c:v>93.801900000000003</c:v>
                </c:pt>
                <c:pt idx="12">
                  <c:v>94.627700000000004</c:v>
                </c:pt>
                <c:pt idx="13">
                  <c:v>93.708200000000005</c:v>
                </c:pt>
                <c:pt idx="14">
                  <c:v>93.228200000000001</c:v>
                </c:pt>
                <c:pt idx="15">
                  <c:v>93.206599999999995</c:v>
                </c:pt>
                <c:pt idx="16">
                  <c:v>93.381</c:v>
                </c:pt>
                <c:pt idx="17">
                  <c:v>92.805300000000003</c:v>
                </c:pt>
                <c:pt idx="18">
                  <c:v>92.307500000000005</c:v>
                </c:pt>
                <c:pt idx="19">
                  <c:v>91.790499999999994</c:v>
                </c:pt>
                <c:pt idx="20">
                  <c:v>92.089699999999993</c:v>
                </c:pt>
                <c:pt idx="21">
                  <c:v>92.153899999999993</c:v>
                </c:pt>
                <c:pt idx="22">
                  <c:v>92.402699999999996</c:v>
                </c:pt>
                <c:pt idx="23">
                  <c:v>94.157399999999996</c:v>
                </c:pt>
                <c:pt idx="24">
                  <c:v>94.664000000000001</c:v>
                </c:pt>
                <c:pt idx="25">
                  <c:v>95.195300000000003</c:v>
                </c:pt>
                <c:pt idx="26">
                  <c:v>94.347399999999993</c:v>
                </c:pt>
                <c:pt idx="27">
                  <c:v>95.137699999999995</c:v>
                </c:pt>
                <c:pt idx="28">
                  <c:v>95.247500000000002</c:v>
                </c:pt>
                <c:pt idx="29">
                  <c:v>95.810100000000006</c:v>
                </c:pt>
                <c:pt idx="30">
                  <c:v>94.8797</c:v>
                </c:pt>
                <c:pt idx="31">
                  <c:v>94.497500000000002</c:v>
                </c:pt>
                <c:pt idx="32">
                  <c:v>94.365099999999998</c:v>
                </c:pt>
                <c:pt idx="33">
                  <c:v>94.973699999999994</c:v>
                </c:pt>
                <c:pt idx="34">
                  <c:v>94.211799999999997</c:v>
                </c:pt>
                <c:pt idx="35">
                  <c:v>94.538399999999996</c:v>
                </c:pt>
                <c:pt idx="36">
                  <c:v>94.792599999999993</c:v>
                </c:pt>
                <c:pt idx="37">
                  <c:v>93.433300000000003</c:v>
                </c:pt>
                <c:pt idx="38">
                  <c:v>93.629599999999996</c:v>
                </c:pt>
                <c:pt idx="39">
                  <c:v>92.832700000000003</c:v>
                </c:pt>
                <c:pt idx="40">
                  <c:v>92.080200000000005</c:v>
                </c:pt>
                <c:pt idx="41">
                  <c:v>92.466800000000006</c:v>
                </c:pt>
                <c:pt idx="42">
                  <c:v>92.496499999999997</c:v>
                </c:pt>
                <c:pt idx="43">
                  <c:v>91.684700000000007</c:v>
                </c:pt>
                <c:pt idx="44">
                  <c:v>92.746700000000004</c:v>
                </c:pt>
                <c:pt idx="45">
                  <c:v>92.431100000000001</c:v>
                </c:pt>
                <c:pt idx="46">
                  <c:v>92.957700000000003</c:v>
                </c:pt>
                <c:pt idx="47">
                  <c:v>94.823800000000006</c:v>
                </c:pt>
                <c:pt idx="48">
                  <c:v>96.099599999999995</c:v>
                </c:pt>
                <c:pt idx="49">
                  <c:v>94.455399999999997</c:v>
                </c:pt>
                <c:pt idx="50">
                  <c:v>93.543000000000006</c:v>
                </c:pt>
                <c:pt idx="51">
                  <c:v>94.151700000000005</c:v>
                </c:pt>
                <c:pt idx="52">
                  <c:v>94.581500000000005</c:v>
                </c:pt>
                <c:pt idx="53">
                  <c:v>94.632800000000003</c:v>
                </c:pt>
                <c:pt idx="54">
                  <c:v>94.532300000000006</c:v>
                </c:pt>
                <c:pt idx="55">
                  <c:v>94.646699999999996</c:v>
                </c:pt>
                <c:pt idx="56">
                  <c:v>95.010199999999998</c:v>
                </c:pt>
                <c:pt idx="57">
                  <c:v>94.854600000000005</c:v>
                </c:pt>
                <c:pt idx="58">
                  <c:v>93.980699999999999</c:v>
                </c:pt>
                <c:pt idx="59">
                  <c:v>93.927899999999994</c:v>
                </c:pt>
                <c:pt idx="60">
                  <c:v>94.594700000000003</c:v>
                </c:pt>
                <c:pt idx="61">
                  <c:v>93.718199999999996</c:v>
                </c:pt>
                <c:pt idx="62">
                  <c:v>93.741</c:v>
                </c:pt>
                <c:pt idx="63">
                  <c:v>94.060500000000005</c:v>
                </c:pt>
                <c:pt idx="64">
                  <c:v>93.370699999999999</c:v>
                </c:pt>
                <c:pt idx="65">
                  <c:v>92.811400000000006</c:v>
                </c:pt>
                <c:pt idx="66">
                  <c:v>92.9422</c:v>
                </c:pt>
                <c:pt idx="67">
                  <c:v>92.536299999999997</c:v>
                </c:pt>
                <c:pt idx="68">
                  <c:v>92.195099999999996</c:v>
                </c:pt>
                <c:pt idx="69">
                  <c:v>92.475499999999997</c:v>
                </c:pt>
                <c:pt idx="70">
                  <c:v>93.013400000000004</c:v>
                </c:pt>
                <c:pt idx="71">
                  <c:v>93.779700000000005</c:v>
                </c:pt>
                <c:pt idx="72">
                  <c:v>93.746600000000001</c:v>
                </c:pt>
                <c:pt idx="73">
                  <c:v>95.376000000000005</c:v>
                </c:pt>
                <c:pt idx="74">
                  <c:v>94.697500000000005</c:v>
                </c:pt>
                <c:pt idx="75">
                  <c:v>95.606200000000001</c:v>
                </c:pt>
                <c:pt idx="76">
                  <c:v>96.333100000000002</c:v>
                </c:pt>
                <c:pt idx="77">
                  <c:v>96.238399999999999</c:v>
                </c:pt>
                <c:pt idx="78">
                  <c:v>96.3977</c:v>
                </c:pt>
                <c:pt idx="79">
                  <c:v>96.210300000000004</c:v>
                </c:pt>
                <c:pt idx="80">
                  <c:v>95.951899999999995</c:v>
                </c:pt>
                <c:pt idx="81">
                  <c:v>95.795599999999993</c:v>
                </c:pt>
                <c:pt idx="82">
                  <c:v>95.793999999999997</c:v>
                </c:pt>
                <c:pt idx="83">
                  <c:v>95.66</c:v>
                </c:pt>
                <c:pt idx="84">
                  <c:v>95.418499999999995</c:v>
                </c:pt>
                <c:pt idx="85">
                  <c:v>95.479100000000003</c:v>
                </c:pt>
                <c:pt idx="86">
                  <c:v>95.228899999999996</c:v>
                </c:pt>
                <c:pt idx="87">
                  <c:v>94.771900000000002</c:v>
                </c:pt>
                <c:pt idx="88">
                  <c:v>94.473600000000005</c:v>
                </c:pt>
                <c:pt idx="89">
                  <c:v>94.133899999999997</c:v>
                </c:pt>
                <c:pt idx="90">
                  <c:v>94.297499999999999</c:v>
                </c:pt>
                <c:pt idx="91">
                  <c:v>94.306200000000004</c:v>
                </c:pt>
                <c:pt idx="92">
                  <c:v>94.490399999999994</c:v>
                </c:pt>
                <c:pt idx="93">
                  <c:v>95.038799999999995</c:v>
                </c:pt>
                <c:pt idx="94">
                  <c:v>95.615700000000004</c:v>
                </c:pt>
                <c:pt idx="95">
                  <c:v>96.709599999999995</c:v>
                </c:pt>
                <c:pt idx="96">
                  <c:v>96.751800000000003</c:v>
                </c:pt>
                <c:pt idx="97">
                  <c:v>96.792599999999993</c:v>
                </c:pt>
                <c:pt idx="98">
                  <c:v>96.605400000000003</c:v>
                </c:pt>
                <c:pt idx="99">
                  <c:v>96.5501</c:v>
                </c:pt>
                <c:pt idx="100">
                  <c:v>96.676699999999997</c:v>
                </c:pt>
                <c:pt idx="101">
                  <c:v>97.297200000000004</c:v>
                </c:pt>
                <c:pt idx="102">
                  <c:v>96.542299999999997</c:v>
                </c:pt>
                <c:pt idx="103">
                  <c:v>96.407399999999996</c:v>
                </c:pt>
                <c:pt idx="104">
                  <c:v>96.512799999999999</c:v>
                </c:pt>
                <c:pt idx="105">
                  <c:v>96.942099999999996</c:v>
                </c:pt>
                <c:pt idx="106">
                  <c:v>96.095799999999997</c:v>
                </c:pt>
                <c:pt idx="107">
                  <c:v>95.734700000000004</c:v>
                </c:pt>
                <c:pt idx="108">
                  <c:v>96.465100000000007</c:v>
                </c:pt>
                <c:pt idx="109">
                  <c:v>95.591399999999993</c:v>
                </c:pt>
                <c:pt idx="110">
                  <c:v>95.465100000000007</c:v>
                </c:pt>
                <c:pt idx="111">
                  <c:v>94.553200000000004</c:v>
                </c:pt>
                <c:pt idx="112">
                  <c:v>94.048000000000002</c:v>
                </c:pt>
                <c:pt idx="113">
                  <c:v>93.965000000000003</c:v>
                </c:pt>
                <c:pt idx="114">
                  <c:v>93.560699999999997</c:v>
                </c:pt>
                <c:pt idx="115">
                  <c:v>93.458100000000002</c:v>
                </c:pt>
                <c:pt idx="116">
                  <c:v>93.646100000000004</c:v>
                </c:pt>
                <c:pt idx="117">
                  <c:v>94.029899999999998</c:v>
                </c:pt>
                <c:pt idx="118">
                  <c:v>94.894800000000004</c:v>
                </c:pt>
                <c:pt idx="119">
                  <c:v>96.125299999999996</c:v>
                </c:pt>
                <c:pt idx="120">
                  <c:v>96.171099999999996</c:v>
                </c:pt>
                <c:pt idx="121">
                  <c:v>96.718500000000006</c:v>
                </c:pt>
                <c:pt idx="122">
                  <c:v>96.455699999999993</c:v>
                </c:pt>
                <c:pt idx="123">
                  <c:v>95.939800000000005</c:v>
                </c:pt>
                <c:pt idx="124">
                  <c:v>96.599299999999999</c:v>
                </c:pt>
                <c:pt idx="125">
                  <c:v>96.579700000000003</c:v>
                </c:pt>
                <c:pt idx="126">
                  <c:v>96.042299999999997</c:v>
                </c:pt>
                <c:pt idx="127">
                  <c:v>95.846199999999996</c:v>
                </c:pt>
                <c:pt idx="128">
                  <c:v>95.689700000000002</c:v>
                </c:pt>
                <c:pt idx="129">
                  <c:v>96.062799999999996</c:v>
                </c:pt>
                <c:pt idx="130">
                  <c:v>95.359499999999997</c:v>
                </c:pt>
                <c:pt idx="131">
                  <c:v>95.077399999999997</c:v>
                </c:pt>
                <c:pt idx="132">
                  <c:v>95.512</c:v>
                </c:pt>
                <c:pt idx="133">
                  <c:v>95.452399999999997</c:v>
                </c:pt>
                <c:pt idx="134">
                  <c:v>94.883899999999997</c:v>
                </c:pt>
                <c:pt idx="135">
                  <c:v>94.235399999999998</c:v>
                </c:pt>
                <c:pt idx="136">
                  <c:v>93.6464</c:v>
                </c:pt>
                <c:pt idx="137">
                  <c:v>93.613600000000005</c:v>
                </c:pt>
                <c:pt idx="138">
                  <c:v>93.4255</c:v>
                </c:pt>
                <c:pt idx="139">
                  <c:v>94.004599999999996</c:v>
                </c:pt>
                <c:pt idx="140">
                  <c:v>94.667599999999993</c:v>
                </c:pt>
                <c:pt idx="141">
                  <c:v>94.808000000000007</c:v>
                </c:pt>
                <c:pt idx="142">
                  <c:v>95.149299999999997</c:v>
                </c:pt>
                <c:pt idx="143">
                  <c:v>95.652900000000002</c:v>
                </c:pt>
              </c:numCache>
            </c:numRef>
          </c:val>
          <c:smooth val="0"/>
        </c:ser>
        <c:ser>
          <c:idx val="6"/>
          <c:order val="5"/>
          <c:tx>
            <c:v>SMURFIT KAPPA</c:v>
          </c:tx>
          <c:spPr>
            <a:ln w="25400">
              <a:noFill/>
            </a:ln>
          </c:spPr>
          <c:cat>
            <c:numRef>
              <c:f>PRESION!$A$617:$A$760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PRESION!$I$617:$I$760</c:f>
              <c:numCache>
                <c:formatCode>General</c:formatCode>
                <c:ptCount val="144"/>
                <c:pt idx="0">
                  <c:v>94.122600000000006</c:v>
                </c:pt>
                <c:pt idx="1">
                  <c:v>94.322900000000004</c:v>
                </c:pt>
                <c:pt idx="2">
                  <c:v>92.990099999999998</c:v>
                </c:pt>
                <c:pt idx="3">
                  <c:v>92.880399999999995</c:v>
                </c:pt>
                <c:pt idx="4">
                  <c:v>92.880399999999995</c:v>
                </c:pt>
                <c:pt idx="5">
                  <c:v>92.880399999999995</c:v>
                </c:pt>
                <c:pt idx="6">
                  <c:v>92.880399999999995</c:v>
                </c:pt>
                <c:pt idx="7">
                  <c:v>92.880399999999995</c:v>
                </c:pt>
                <c:pt idx="8">
                  <c:v>92.880399999999995</c:v>
                </c:pt>
                <c:pt idx="9">
                  <c:v>92.880399999999995</c:v>
                </c:pt>
                <c:pt idx="10">
                  <c:v>92.880399999999995</c:v>
                </c:pt>
                <c:pt idx="11">
                  <c:v>92.880399999999995</c:v>
                </c:pt>
                <c:pt idx="12">
                  <c:v>92.880399999999995</c:v>
                </c:pt>
                <c:pt idx="13">
                  <c:v>92.880399999999995</c:v>
                </c:pt>
                <c:pt idx="14">
                  <c:v>92.880399999999995</c:v>
                </c:pt>
                <c:pt idx="15">
                  <c:v>92.880399999999995</c:v>
                </c:pt>
                <c:pt idx="16">
                  <c:v>92.880399999999995</c:v>
                </c:pt>
                <c:pt idx="17">
                  <c:v>92.880399999999995</c:v>
                </c:pt>
                <c:pt idx="18">
                  <c:v>92.653499999999994</c:v>
                </c:pt>
                <c:pt idx="19">
                  <c:v>91.988600000000005</c:v>
                </c:pt>
                <c:pt idx="20">
                  <c:v>92.547399999999996</c:v>
                </c:pt>
                <c:pt idx="21">
                  <c:v>92.440100000000001</c:v>
                </c:pt>
                <c:pt idx="22">
                  <c:v>92.549599999999998</c:v>
                </c:pt>
                <c:pt idx="23">
                  <c:v>93.631</c:v>
                </c:pt>
                <c:pt idx="24">
                  <c:v>94.598100000000002</c:v>
                </c:pt>
                <c:pt idx="25">
                  <c:v>95.335700000000003</c:v>
                </c:pt>
                <c:pt idx="26">
                  <c:v>94.016499999999994</c:v>
                </c:pt>
                <c:pt idx="27">
                  <c:v>94.506900000000002</c:v>
                </c:pt>
                <c:pt idx="28">
                  <c:v>94.506900000000002</c:v>
                </c:pt>
                <c:pt idx="29">
                  <c:v>94.506900000000002</c:v>
                </c:pt>
                <c:pt idx="30">
                  <c:v>94.506900000000002</c:v>
                </c:pt>
                <c:pt idx="31">
                  <c:v>94.506900000000002</c:v>
                </c:pt>
                <c:pt idx="32">
                  <c:v>94.506900000000002</c:v>
                </c:pt>
                <c:pt idx="33">
                  <c:v>94.506900000000002</c:v>
                </c:pt>
                <c:pt idx="34">
                  <c:v>94.506900000000002</c:v>
                </c:pt>
                <c:pt idx="35">
                  <c:v>94.506900000000002</c:v>
                </c:pt>
                <c:pt idx="36">
                  <c:v>94.506900000000002</c:v>
                </c:pt>
                <c:pt idx="37">
                  <c:v>94.506900000000002</c:v>
                </c:pt>
                <c:pt idx="38">
                  <c:v>94.506900000000002</c:v>
                </c:pt>
                <c:pt idx="39">
                  <c:v>92.73</c:v>
                </c:pt>
                <c:pt idx="40">
                  <c:v>92.569900000000004</c:v>
                </c:pt>
                <c:pt idx="41">
                  <c:v>93.089699999999993</c:v>
                </c:pt>
                <c:pt idx="42">
                  <c:v>92.998800000000003</c:v>
                </c:pt>
                <c:pt idx="43">
                  <c:v>92.0946</c:v>
                </c:pt>
                <c:pt idx="44">
                  <c:v>93.516300000000001</c:v>
                </c:pt>
                <c:pt idx="45">
                  <c:v>93.037999999999997</c:v>
                </c:pt>
                <c:pt idx="46">
                  <c:v>93.573700000000002</c:v>
                </c:pt>
                <c:pt idx="47">
                  <c:v>95.424000000000007</c:v>
                </c:pt>
                <c:pt idx="48">
                  <c:v>97.008600000000001</c:v>
                </c:pt>
                <c:pt idx="49">
                  <c:v>94.780199999999994</c:v>
                </c:pt>
                <c:pt idx="50">
                  <c:v>93.744</c:v>
                </c:pt>
                <c:pt idx="51">
                  <c:v>95.802300000000002</c:v>
                </c:pt>
                <c:pt idx="52">
                  <c:v>95.802300000000002</c:v>
                </c:pt>
                <c:pt idx="53">
                  <c:v>95.802300000000002</c:v>
                </c:pt>
                <c:pt idx="54">
                  <c:v>95.802300000000002</c:v>
                </c:pt>
                <c:pt idx="55">
                  <c:v>95.802300000000002</c:v>
                </c:pt>
                <c:pt idx="56">
                  <c:v>95.802300000000002</c:v>
                </c:pt>
                <c:pt idx="57">
                  <c:v>95.802300000000002</c:v>
                </c:pt>
                <c:pt idx="58">
                  <c:v>95.802300000000002</c:v>
                </c:pt>
                <c:pt idx="59">
                  <c:v>95.802300000000002</c:v>
                </c:pt>
                <c:pt idx="60">
                  <c:v>95.802300000000002</c:v>
                </c:pt>
                <c:pt idx="61">
                  <c:v>93.489199999999997</c:v>
                </c:pt>
                <c:pt idx="62">
                  <c:v>93.489199999999997</c:v>
                </c:pt>
                <c:pt idx="63">
                  <c:v>93.489199999999997</c:v>
                </c:pt>
                <c:pt idx="64">
                  <c:v>93.489199999999997</c:v>
                </c:pt>
                <c:pt idx="65">
                  <c:v>93.489199999999997</c:v>
                </c:pt>
                <c:pt idx="66">
                  <c:v>93.546700000000001</c:v>
                </c:pt>
                <c:pt idx="67">
                  <c:v>93.280699999999996</c:v>
                </c:pt>
                <c:pt idx="68">
                  <c:v>93.086699999999993</c:v>
                </c:pt>
                <c:pt idx="69">
                  <c:v>93.016499999999994</c:v>
                </c:pt>
                <c:pt idx="70">
                  <c:v>93.315700000000007</c:v>
                </c:pt>
                <c:pt idx="71">
                  <c:v>94.331699999999998</c:v>
                </c:pt>
                <c:pt idx="72">
                  <c:v>94.630300000000005</c:v>
                </c:pt>
                <c:pt idx="73">
                  <c:v>95.467200000000005</c:v>
                </c:pt>
                <c:pt idx="74">
                  <c:v>94.315899999999999</c:v>
                </c:pt>
                <c:pt idx="75">
                  <c:v>95.721299999999999</c:v>
                </c:pt>
                <c:pt idx="76">
                  <c:v>95.721299999999999</c:v>
                </c:pt>
                <c:pt idx="77">
                  <c:v>95.721299999999999</c:v>
                </c:pt>
                <c:pt idx="78">
                  <c:v>95.721299999999999</c:v>
                </c:pt>
                <c:pt idx="79">
                  <c:v>95.721299999999999</c:v>
                </c:pt>
                <c:pt idx="80">
                  <c:v>95.721299999999999</c:v>
                </c:pt>
                <c:pt idx="81">
                  <c:v>95.721299999999999</c:v>
                </c:pt>
                <c:pt idx="82">
                  <c:v>95.721299999999999</c:v>
                </c:pt>
                <c:pt idx="83">
                  <c:v>95.721299999999999</c:v>
                </c:pt>
                <c:pt idx="84">
                  <c:v>95.721299999999999</c:v>
                </c:pt>
                <c:pt idx="85">
                  <c:v>95.721299999999999</c:v>
                </c:pt>
                <c:pt idx="86">
                  <c:v>95.721299999999999</c:v>
                </c:pt>
                <c:pt idx="87">
                  <c:v>95.721299999999999</c:v>
                </c:pt>
                <c:pt idx="88">
                  <c:v>95.721299999999999</c:v>
                </c:pt>
                <c:pt idx="89">
                  <c:v>95.721299999999999</c:v>
                </c:pt>
                <c:pt idx="90">
                  <c:v>95.721299999999999</c:v>
                </c:pt>
                <c:pt idx="91">
                  <c:v>95.721299999999999</c:v>
                </c:pt>
                <c:pt idx="92">
                  <c:v>95.721299999999999</c:v>
                </c:pt>
                <c:pt idx="93">
                  <c:v>95.721299999999999</c:v>
                </c:pt>
                <c:pt idx="94">
                  <c:v>95.721299999999999</c:v>
                </c:pt>
                <c:pt idx="95">
                  <c:v>95.721299999999999</c:v>
                </c:pt>
                <c:pt idx="96">
                  <c:v>95.721299999999999</c:v>
                </c:pt>
                <c:pt idx="97">
                  <c:v>95.721299999999999</c:v>
                </c:pt>
                <c:pt idx="98">
                  <c:v>95.721299999999999</c:v>
                </c:pt>
                <c:pt idx="99">
                  <c:v>95.721299999999999</c:v>
                </c:pt>
                <c:pt idx="100">
                  <c:v>95.721299999999999</c:v>
                </c:pt>
                <c:pt idx="101">
                  <c:v>95.721299999999999</c:v>
                </c:pt>
                <c:pt idx="102">
                  <c:v>95.721299999999999</c:v>
                </c:pt>
                <c:pt idx="103">
                  <c:v>95.721299999999999</c:v>
                </c:pt>
                <c:pt idx="104">
                  <c:v>95.721299999999999</c:v>
                </c:pt>
                <c:pt idx="105">
                  <c:v>95.721299999999999</c:v>
                </c:pt>
                <c:pt idx="106">
                  <c:v>95.721299999999999</c:v>
                </c:pt>
                <c:pt idx="107">
                  <c:v>95.721299999999999</c:v>
                </c:pt>
                <c:pt idx="108">
                  <c:v>95.721299999999999</c:v>
                </c:pt>
                <c:pt idx="109">
                  <c:v>95.721299999999999</c:v>
                </c:pt>
                <c:pt idx="110">
                  <c:v>95.721299999999999</c:v>
                </c:pt>
                <c:pt idx="111">
                  <c:v>94.516499999999994</c:v>
                </c:pt>
                <c:pt idx="112">
                  <c:v>94.253200000000007</c:v>
                </c:pt>
                <c:pt idx="113">
                  <c:v>94.177199999999999</c:v>
                </c:pt>
                <c:pt idx="114">
                  <c:v>93.697699999999998</c:v>
                </c:pt>
                <c:pt idx="115">
                  <c:v>93.577100000000002</c:v>
                </c:pt>
                <c:pt idx="116">
                  <c:v>93.718800000000002</c:v>
                </c:pt>
                <c:pt idx="117">
                  <c:v>93.878500000000003</c:v>
                </c:pt>
                <c:pt idx="118">
                  <c:v>95.102900000000005</c:v>
                </c:pt>
                <c:pt idx="119">
                  <c:v>95.670599999999993</c:v>
                </c:pt>
                <c:pt idx="120">
                  <c:v>96.1267</c:v>
                </c:pt>
                <c:pt idx="121">
                  <c:v>96.304000000000002</c:v>
                </c:pt>
                <c:pt idx="122">
                  <c:v>96.521500000000003</c:v>
                </c:pt>
                <c:pt idx="123">
                  <c:v>95.0047</c:v>
                </c:pt>
                <c:pt idx="124">
                  <c:v>93.5244</c:v>
                </c:pt>
                <c:pt idx="125">
                  <c:v>93.5244</c:v>
                </c:pt>
                <c:pt idx="126">
                  <c:v>93.5244</c:v>
                </c:pt>
                <c:pt idx="127">
                  <c:v>93.5244</c:v>
                </c:pt>
                <c:pt idx="128">
                  <c:v>93.5244</c:v>
                </c:pt>
                <c:pt idx="129">
                  <c:v>93.5244</c:v>
                </c:pt>
                <c:pt idx="130">
                  <c:v>93.5244</c:v>
                </c:pt>
                <c:pt idx="131">
                  <c:v>93.5244</c:v>
                </c:pt>
                <c:pt idx="132">
                  <c:v>93.5244</c:v>
                </c:pt>
                <c:pt idx="133">
                  <c:v>93.5244</c:v>
                </c:pt>
                <c:pt idx="134">
                  <c:v>93.5244</c:v>
                </c:pt>
                <c:pt idx="135">
                  <c:v>93.5244</c:v>
                </c:pt>
                <c:pt idx="136">
                  <c:v>93.5244</c:v>
                </c:pt>
                <c:pt idx="137">
                  <c:v>93.992199999999997</c:v>
                </c:pt>
                <c:pt idx="138">
                  <c:v>93.673199999999994</c:v>
                </c:pt>
                <c:pt idx="139">
                  <c:v>93.731099999999998</c:v>
                </c:pt>
                <c:pt idx="140">
                  <c:v>94.757099999999994</c:v>
                </c:pt>
                <c:pt idx="141">
                  <c:v>94.733599999999996</c:v>
                </c:pt>
                <c:pt idx="142">
                  <c:v>95.224400000000003</c:v>
                </c:pt>
                <c:pt idx="143">
                  <c:v>95.770200000000003</c:v>
                </c:pt>
              </c:numCache>
            </c:numRef>
          </c:val>
          <c:smooth val="0"/>
        </c:ser>
        <c:ser>
          <c:idx val="4"/>
          <c:order val="6"/>
          <c:tx>
            <c:v>QUERENCIA</c:v>
          </c:tx>
          <c:spPr>
            <a:ln w="25400">
              <a:noFill/>
            </a:ln>
          </c:spPr>
          <c:val>
            <c:numRef>
              <c:f>PRESION!$G$617:$G$760</c:f>
              <c:numCache>
                <c:formatCode>General</c:formatCode>
                <c:ptCount val="144"/>
                <c:pt idx="0">
                  <c:v>93.553700000000006</c:v>
                </c:pt>
                <c:pt idx="1">
                  <c:v>93.553700000000006</c:v>
                </c:pt>
                <c:pt idx="2">
                  <c:v>93.553700000000006</c:v>
                </c:pt>
                <c:pt idx="3">
                  <c:v>93.553700000000006</c:v>
                </c:pt>
                <c:pt idx="4">
                  <c:v>93.553700000000006</c:v>
                </c:pt>
                <c:pt idx="5">
                  <c:v>93.553700000000006</c:v>
                </c:pt>
                <c:pt idx="6">
                  <c:v>93.553700000000006</c:v>
                </c:pt>
                <c:pt idx="7">
                  <c:v>93.553700000000006</c:v>
                </c:pt>
                <c:pt idx="8">
                  <c:v>93.553700000000006</c:v>
                </c:pt>
                <c:pt idx="9">
                  <c:v>93.553700000000006</c:v>
                </c:pt>
                <c:pt idx="10">
                  <c:v>93.553700000000006</c:v>
                </c:pt>
                <c:pt idx="11">
                  <c:v>93.553700000000006</c:v>
                </c:pt>
                <c:pt idx="12">
                  <c:v>93.553700000000006</c:v>
                </c:pt>
                <c:pt idx="13">
                  <c:v>93.553700000000006</c:v>
                </c:pt>
                <c:pt idx="14">
                  <c:v>93.553700000000006</c:v>
                </c:pt>
                <c:pt idx="15">
                  <c:v>93.641900000000007</c:v>
                </c:pt>
                <c:pt idx="16">
                  <c:v>93.678600000000003</c:v>
                </c:pt>
                <c:pt idx="17">
                  <c:v>93.396900000000002</c:v>
                </c:pt>
                <c:pt idx="18">
                  <c:v>92.849699999999999</c:v>
                </c:pt>
                <c:pt idx="19">
                  <c:v>92.436000000000007</c:v>
                </c:pt>
                <c:pt idx="20">
                  <c:v>92.729200000000006</c:v>
                </c:pt>
                <c:pt idx="21">
                  <c:v>92.699100000000001</c:v>
                </c:pt>
                <c:pt idx="22">
                  <c:v>92.941800000000001</c:v>
                </c:pt>
                <c:pt idx="23">
                  <c:v>94.526499999999999</c:v>
                </c:pt>
                <c:pt idx="24">
                  <c:v>95.065200000000004</c:v>
                </c:pt>
                <c:pt idx="25">
                  <c:v>95.5608</c:v>
                </c:pt>
                <c:pt idx="26">
                  <c:v>94.9529</c:v>
                </c:pt>
                <c:pt idx="27">
                  <c:v>95.415000000000006</c:v>
                </c:pt>
                <c:pt idx="28">
                  <c:v>95.678299999999993</c:v>
                </c:pt>
                <c:pt idx="29">
                  <c:v>95.994699999999995</c:v>
                </c:pt>
                <c:pt idx="30">
                  <c:v>95.215400000000002</c:v>
                </c:pt>
                <c:pt idx="31">
                  <c:v>95.181200000000004</c:v>
                </c:pt>
                <c:pt idx="32">
                  <c:v>94.932299999999998</c:v>
                </c:pt>
                <c:pt idx="33">
                  <c:v>95.335999999999999</c:v>
                </c:pt>
                <c:pt idx="34">
                  <c:v>94.645099999999999</c:v>
                </c:pt>
                <c:pt idx="35">
                  <c:v>94.821700000000007</c:v>
                </c:pt>
                <c:pt idx="36">
                  <c:v>95.3399</c:v>
                </c:pt>
                <c:pt idx="37">
                  <c:v>94.314899999999994</c:v>
                </c:pt>
                <c:pt idx="38">
                  <c:v>93.073599999999999</c:v>
                </c:pt>
                <c:pt idx="39">
                  <c:v>93.073599999999999</c:v>
                </c:pt>
                <c:pt idx="40">
                  <c:v>93.073599999999999</c:v>
                </c:pt>
                <c:pt idx="41">
                  <c:v>93.4148</c:v>
                </c:pt>
                <c:pt idx="42">
                  <c:v>93.387299999999996</c:v>
                </c:pt>
                <c:pt idx="43">
                  <c:v>92.823599999999999</c:v>
                </c:pt>
                <c:pt idx="44">
                  <c:v>93.615499999999997</c:v>
                </c:pt>
                <c:pt idx="45">
                  <c:v>93.283799999999999</c:v>
                </c:pt>
                <c:pt idx="46">
                  <c:v>94.008600000000001</c:v>
                </c:pt>
                <c:pt idx="47">
                  <c:v>95.849400000000003</c:v>
                </c:pt>
                <c:pt idx="48">
                  <c:v>97.201800000000006</c:v>
                </c:pt>
                <c:pt idx="49">
                  <c:v>95.555400000000006</c:v>
                </c:pt>
                <c:pt idx="50">
                  <c:v>94.7</c:v>
                </c:pt>
                <c:pt idx="51">
                  <c:v>95.267799999999994</c:v>
                </c:pt>
                <c:pt idx="52">
                  <c:v>94.602199999999996</c:v>
                </c:pt>
                <c:pt idx="53">
                  <c:v>94.602199999999996</c:v>
                </c:pt>
                <c:pt idx="54">
                  <c:v>94.602199999999996</c:v>
                </c:pt>
                <c:pt idx="55">
                  <c:v>94.602199999999996</c:v>
                </c:pt>
                <c:pt idx="56">
                  <c:v>94.602199999999996</c:v>
                </c:pt>
                <c:pt idx="57">
                  <c:v>94.602199999999996</c:v>
                </c:pt>
                <c:pt idx="58">
                  <c:v>94.602199999999996</c:v>
                </c:pt>
                <c:pt idx="59">
                  <c:v>94.602199999999996</c:v>
                </c:pt>
                <c:pt idx="60">
                  <c:v>94.602199999999996</c:v>
                </c:pt>
                <c:pt idx="61">
                  <c:v>94.602199999999996</c:v>
                </c:pt>
                <c:pt idx="62">
                  <c:v>94.882300000000001</c:v>
                </c:pt>
                <c:pt idx="63">
                  <c:v>94.662099999999995</c:v>
                </c:pt>
                <c:pt idx="64">
                  <c:v>94.586100000000002</c:v>
                </c:pt>
                <c:pt idx="65">
                  <c:v>93.876099999999994</c:v>
                </c:pt>
                <c:pt idx="66">
                  <c:v>93.709800000000001</c:v>
                </c:pt>
                <c:pt idx="67">
                  <c:v>93.407399999999996</c:v>
                </c:pt>
                <c:pt idx="68">
                  <c:v>93.397499999999994</c:v>
                </c:pt>
                <c:pt idx="69">
                  <c:v>93.200500000000005</c:v>
                </c:pt>
                <c:pt idx="70">
                  <c:v>93.864999999999995</c:v>
                </c:pt>
                <c:pt idx="71">
                  <c:v>94.811499999999995</c:v>
                </c:pt>
                <c:pt idx="72">
                  <c:v>94.881699999999995</c:v>
                </c:pt>
                <c:pt idx="73">
                  <c:v>96.510099999999994</c:v>
                </c:pt>
                <c:pt idx="74">
                  <c:v>95.462999999999994</c:v>
                </c:pt>
                <c:pt idx="75">
                  <c:v>96.728499999999997</c:v>
                </c:pt>
                <c:pt idx="76">
                  <c:v>96.436099999999996</c:v>
                </c:pt>
                <c:pt idx="77">
                  <c:v>96.436099999999996</c:v>
                </c:pt>
                <c:pt idx="78">
                  <c:v>96.436099999999996</c:v>
                </c:pt>
                <c:pt idx="79">
                  <c:v>96.436099999999996</c:v>
                </c:pt>
                <c:pt idx="80">
                  <c:v>96.436099999999996</c:v>
                </c:pt>
                <c:pt idx="81">
                  <c:v>96.436099999999996</c:v>
                </c:pt>
                <c:pt idx="82">
                  <c:v>96.436099999999996</c:v>
                </c:pt>
                <c:pt idx="83">
                  <c:v>96.436099999999996</c:v>
                </c:pt>
                <c:pt idx="84">
                  <c:v>96.436099999999996</c:v>
                </c:pt>
                <c:pt idx="85">
                  <c:v>96.436099999999996</c:v>
                </c:pt>
                <c:pt idx="86">
                  <c:v>96.436099999999996</c:v>
                </c:pt>
                <c:pt idx="87">
                  <c:v>95.647099999999995</c:v>
                </c:pt>
                <c:pt idx="88">
                  <c:v>95.187899999999999</c:v>
                </c:pt>
                <c:pt idx="89">
                  <c:v>94.912599999999998</c:v>
                </c:pt>
                <c:pt idx="90">
                  <c:v>95.3065</c:v>
                </c:pt>
                <c:pt idx="91">
                  <c:v>95.531899999999993</c:v>
                </c:pt>
                <c:pt idx="92">
                  <c:v>95.622600000000006</c:v>
                </c:pt>
                <c:pt idx="93">
                  <c:v>96.345699999999994</c:v>
                </c:pt>
                <c:pt idx="94">
                  <c:v>96.791600000000003</c:v>
                </c:pt>
                <c:pt idx="95">
                  <c:v>98.0929</c:v>
                </c:pt>
                <c:pt idx="96">
                  <c:v>98.561199999999999</c:v>
                </c:pt>
                <c:pt idx="97">
                  <c:v>97.751000000000005</c:v>
                </c:pt>
                <c:pt idx="98">
                  <c:v>96.751300000000001</c:v>
                </c:pt>
                <c:pt idx="99">
                  <c:v>96.679299999999998</c:v>
                </c:pt>
                <c:pt idx="100">
                  <c:v>96.945599999999999</c:v>
                </c:pt>
                <c:pt idx="101">
                  <c:v>97.438900000000004</c:v>
                </c:pt>
                <c:pt idx="102">
                  <c:v>96.571700000000007</c:v>
                </c:pt>
                <c:pt idx="103">
                  <c:v>96.672799999999995</c:v>
                </c:pt>
                <c:pt idx="104">
                  <c:v>96.695099999999996</c:v>
                </c:pt>
                <c:pt idx="105">
                  <c:v>97.125600000000006</c:v>
                </c:pt>
                <c:pt idx="106">
                  <c:v>96.197100000000006</c:v>
                </c:pt>
                <c:pt idx="107">
                  <c:v>95.924099999999996</c:v>
                </c:pt>
                <c:pt idx="108">
                  <c:v>96.602199999999996</c:v>
                </c:pt>
                <c:pt idx="109">
                  <c:v>95.7881</c:v>
                </c:pt>
                <c:pt idx="110">
                  <c:v>94.400800000000004</c:v>
                </c:pt>
                <c:pt idx="111">
                  <c:v>94.400800000000004</c:v>
                </c:pt>
                <c:pt idx="112">
                  <c:v>94.400800000000004</c:v>
                </c:pt>
                <c:pt idx="113">
                  <c:v>94.357699999999994</c:v>
                </c:pt>
                <c:pt idx="114">
                  <c:v>93.962699999999998</c:v>
                </c:pt>
                <c:pt idx="115">
                  <c:v>93.793899999999994</c:v>
                </c:pt>
                <c:pt idx="116">
                  <c:v>94.292000000000002</c:v>
                </c:pt>
                <c:pt idx="117">
                  <c:v>94.321600000000004</c:v>
                </c:pt>
                <c:pt idx="118">
                  <c:v>95.241500000000002</c:v>
                </c:pt>
                <c:pt idx="119">
                  <c:v>96.341700000000003</c:v>
                </c:pt>
                <c:pt idx="120">
                  <c:v>96.38</c:v>
                </c:pt>
                <c:pt idx="121">
                  <c:v>97.006399999999999</c:v>
                </c:pt>
                <c:pt idx="122">
                  <c:v>97.050799999999995</c:v>
                </c:pt>
                <c:pt idx="123">
                  <c:v>96.155600000000007</c:v>
                </c:pt>
                <c:pt idx="124">
                  <c:v>95.150899999999993</c:v>
                </c:pt>
                <c:pt idx="125">
                  <c:v>95.150899999999993</c:v>
                </c:pt>
                <c:pt idx="126">
                  <c:v>95.150899999999993</c:v>
                </c:pt>
                <c:pt idx="127">
                  <c:v>95.150899999999993</c:v>
                </c:pt>
                <c:pt idx="128">
                  <c:v>95.150899999999993</c:v>
                </c:pt>
                <c:pt idx="129">
                  <c:v>95.150899999999993</c:v>
                </c:pt>
                <c:pt idx="130">
                  <c:v>95.150899999999993</c:v>
                </c:pt>
                <c:pt idx="131">
                  <c:v>95.150899999999993</c:v>
                </c:pt>
                <c:pt idx="132">
                  <c:v>95.150899999999993</c:v>
                </c:pt>
                <c:pt idx="133">
                  <c:v>95.150899999999993</c:v>
                </c:pt>
                <c:pt idx="134">
                  <c:v>95.150899999999993</c:v>
                </c:pt>
                <c:pt idx="135">
                  <c:v>94.481200000000001</c:v>
                </c:pt>
                <c:pt idx="136">
                  <c:v>94.1036</c:v>
                </c:pt>
                <c:pt idx="137">
                  <c:v>94.147800000000004</c:v>
                </c:pt>
                <c:pt idx="138">
                  <c:v>93.871499999999997</c:v>
                </c:pt>
                <c:pt idx="139">
                  <c:v>94.208600000000004</c:v>
                </c:pt>
                <c:pt idx="140">
                  <c:v>94.8386</c:v>
                </c:pt>
                <c:pt idx="141">
                  <c:v>95.061700000000002</c:v>
                </c:pt>
                <c:pt idx="142">
                  <c:v>95.658799999999999</c:v>
                </c:pt>
                <c:pt idx="143">
                  <c:v>95.897099999999995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038592"/>
        <c:axId val="105040128"/>
        <c:axId val="105020480"/>
      </c:line3DChart>
      <c:catAx>
        <c:axId val="105038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040128"/>
        <c:crosses val="autoZero"/>
        <c:auto val="1"/>
        <c:lblAlgn val="ctr"/>
        <c:lblOffset val="100"/>
        <c:noMultiLvlLbl val="0"/>
      </c:catAx>
      <c:valAx>
        <c:axId val="105040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038592"/>
        <c:crosses val="autoZero"/>
        <c:crossBetween val="between"/>
      </c:valAx>
      <c:serAx>
        <c:axId val="105020480"/>
        <c:scaling>
          <c:orientation val="minMax"/>
        </c:scaling>
        <c:delete val="0"/>
        <c:axPos val="b"/>
        <c:majorTickMark val="out"/>
        <c:minorTickMark val="none"/>
        <c:tickLblPos val="nextTo"/>
        <c:crossAx val="105040128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spPr>
            <a:ln w="25400">
              <a:noFill/>
            </a:ln>
          </c:spPr>
          <c:cat>
            <c:numRef>
              <c:f>PRESION!$A$17:$A$760</c:f>
              <c:numCache>
                <c:formatCode>General</c:formatCode>
                <c:ptCount val="744"/>
                <c:pt idx="0">
                  <c:v>744</c:v>
                </c:pt>
                <c:pt idx="1">
                  <c:v>743</c:v>
                </c:pt>
                <c:pt idx="2">
                  <c:v>742</c:v>
                </c:pt>
                <c:pt idx="3">
                  <c:v>741</c:v>
                </c:pt>
                <c:pt idx="4">
                  <c:v>740</c:v>
                </c:pt>
                <c:pt idx="5">
                  <c:v>739</c:v>
                </c:pt>
                <c:pt idx="6">
                  <c:v>738</c:v>
                </c:pt>
                <c:pt idx="7">
                  <c:v>737</c:v>
                </c:pt>
                <c:pt idx="8">
                  <c:v>736</c:v>
                </c:pt>
                <c:pt idx="9">
                  <c:v>735</c:v>
                </c:pt>
                <c:pt idx="10">
                  <c:v>734</c:v>
                </c:pt>
                <c:pt idx="11">
                  <c:v>733</c:v>
                </c:pt>
                <c:pt idx="12">
                  <c:v>732</c:v>
                </c:pt>
                <c:pt idx="13">
                  <c:v>731</c:v>
                </c:pt>
                <c:pt idx="14">
                  <c:v>730</c:v>
                </c:pt>
                <c:pt idx="15">
                  <c:v>729</c:v>
                </c:pt>
                <c:pt idx="16">
                  <c:v>728</c:v>
                </c:pt>
                <c:pt idx="17">
                  <c:v>727</c:v>
                </c:pt>
                <c:pt idx="18">
                  <c:v>726</c:v>
                </c:pt>
                <c:pt idx="19">
                  <c:v>725</c:v>
                </c:pt>
                <c:pt idx="20">
                  <c:v>724</c:v>
                </c:pt>
                <c:pt idx="21">
                  <c:v>723</c:v>
                </c:pt>
                <c:pt idx="22">
                  <c:v>722</c:v>
                </c:pt>
                <c:pt idx="23">
                  <c:v>721</c:v>
                </c:pt>
                <c:pt idx="24">
                  <c:v>720</c:v>
                </c:pt>
                <c:pt idx="25">
                  <c:v>719</c:v>
                </c:pt>
                <c:pt idx="26">
                  <c:v>718</c:v>
                </c:pt>
                <c:pt idx="27">
                  <c:v>717</c:v>
                </c:pt>
                <c:pt idx="28">
                  <c:v>716</c:v>
                </c:pt>
                <c:pt idx="29">
                  <c:v>715</c:v>
                </c:pt>
                <c:pt idx="30">
                  <c:v>714</c:v>
                </c:pt>
                <c:pt idx="31">
                  <c:v>713</c:v>
                </c:pt>
                <c:pt idx="32">
                  <c:v>712</c:v>
                </c:pt>
                <c:pt idx="33">
                  <c:v>711</c:v>
                </c:pt>
                <c:pt idx="34">
                  <c:v>710</c:v>
                </c:pt>
                <c:pt idx="35">
                  <c:v>709</c:v>
                </c:pt>
                <c:pt idx="36">
                  <c:v>708</c:v>
                </c:pt>
                <c:pt idx="37">
                  <c:v>707</c:v>
                </c:pt>
                <c:pt idx="38">
                  <c:v>706</c:v>
                </c:pt>
                <c:pt idx="39">
                  <c:v>705</c:v>
                </c:pt>
                <c:pt idx="40">
                  <c:v>704</c:v>
                </c:pt>
                <c:pt idx="41">
                  <c:v>703</c:v>
                </c:pt>
                <c:pt idx="42">
                  <c:v>702</c:v>
                </c:pt>
                <c:pt idx="43">
                  <c:v>701</c:v>
                </c:pt>
                <c:pt idx="44">
                  <c:v>700</c:v>
                </c:pt>
                <c:pt idx="45">
                  <c:v>699</c:v>
                </c:pt>
                <c:pt idx="46">
                  <c:v>698</c:v>
                </c:pt>
                <c:pt idx="47">
                  <c:v>697</c:v>
                </c:pt>
                <c:pt idx="48">
                  <c:v>696</c:v>
                </c:pt>
                <c:pt idx="49">
                  <c:v>695</c:v>
                </c:pt>
                <c:pt idx="50">
                  <c:v>694</c:v>
                </c:pt>
                <c:pt idx="51">
                  <c:v>693</c:v>
                </c:pt>
                <c:pt idx="52">
                  <c:v>692</c:v>
                </c:pt>
                <c:pt idx="53">
                  <c:v>691</c:v>
                </c:pt>
                <c:pt idx="54">
                  <c:v>690</c:v>
                </c:pt>
                <c:pt idx="55">
                  <c:v>689</c:v>
                </c:pt>
                <c:pt idx="56">
                  <c:v>688</c:v>
                </c:pt>
                <c:pt idx="57">
                  <c:v>687</c:v>
                </c:pt>
                <c:pt idx="58">
                  <c:v>686</c:v>
                </c:pt>
                <c:pt idx="59">
                  <c:v>685</c:v>
                </c:pt>
                <c:pt idx="60">
                  <c:v>684</c:v>
                </c:pt>
                <c:pt idx="61">
                  <c:v>683</c:v>
                </c:pt>
                <c:pt idx="62">
                  <c:v>682</c:v>
                </c:pt>
                <c:pt idx="63">
                  <c:v>681</c:v>
                </c:pt>
                <c:pt idx="64">
                  <c:v>680</c:v>
                </c:pt>
                <c:pt idx="65">
                  <c:v>679</c:v>
                </c:pt>
                <c:pt idx="66">
                  <c:v>678</c:v>
                </c:pt>
                <c:pt idx="67">
                  <c:v>677</c:v>
                </c:pt>
                <c:pt idx="68">
                  <c:v>676</c:v>
                </c:pt>
                <c:pt idx="69">
                  <c:v>675</c:v>
                </c:pt>
                <c:pt idx="70">
                  <c:v>674</c:v>
                </c:pt>
                <c:pt idx="71">
                  <c:v>673</c:v>
                </c:pt>
                <c:pt idx="72">
                  <c:v>672</c:v>
                </c:pt>
                <c:pt idx="73">
                  <c:v>671</c:v>
                </c:pt>
                <c:pt idx="74">
                  <c:v>670</c:v>
                </c:pt>
                <c:pt idx="75">
                  <c:v>669</c:v>
                </c:pt>
                <c:pt idx="76">
                  <c:v>668</c:v>
                </c:pt>
                <c:pt idx="77">
                  <c:v>667</c:v>
                </c:pt>
                <c:pt idx="78">
                  <c:v>666</c:v>
                </c:pt>
                <c:pt idx="79">
                  <c:v>665</c:v>
                </c:pt>
                <c:pt idx="80">
                  <c:v>664</c:v>
                </c:pt>
                <c:pt idx="81">
                  <c:v>663</c:v>
                </c:pt>
                <c:pt idx="82">
                  <c:v>662</c:v>
                </c:pt>
                <c:pt idx="83">
                  <c:v>661</c:v>
                </c:pt>
                <c:pt idx="84">
                  <c:v>660</c:v>
                </c:pt>
                <c:pt idx="85">
                  <c:v>659</c:v>
                </c:pt>
                <c:pt idx="86">
                  <c:v>658</c:v>
                </c:pt>
                <c:pt idx="87">
                  <c:v>657</c:v>
                </c:pt>
                <c:pt idx="88">
                  <c:v>656</c:v>
                </c:pt>
                <c:pt idx="89">
                  <c:v>655</c:v>
                </c:pt>
                <c:pt idx="90">
                  <c:v>654</c:v>
                </c:pt>
                <c:pt idx="91">
                  <c:v>653</c:v>
                </c:pt>
                <c:pt idx="92">
                  <c:v>652</c:v>
                </c:pt>
                <c:pt idx="93">
                  <c:v>651</c:v>
                </c:pt>
                <c:pt idx="94">
                  <c:v>650</c:v>
                </c:pt>
                <c:pt idx="95">
                  <c:v>649</c:v>
                </c:pt>
                <c:pt idx="96">
                  <c:v>648</c:v>
                </c:pt>
                <c:pt idx="97">
                  <c:v>647</c:v>
                </c:pt>
                <c:pt idx="98">
                  <c:v>646</c:v>
                </c:pt>
                <c:pt idx="99">
                  <c:v>645</c:v>
                </c:pt>
                <c:pt idx="100">
                  <c:v>644</c:v>
                </c:pt>
                <c:pt idx="101">
                  <c:v>643</c:v>
                </c:pt>
                <c:pt idx="102">
                  <c:v>642</c:v>
                </c:pt>
                <c:pt idx="103">
                  <c:v>641</c:v>
                </c:pt>
                <c:pt idx="104">
                  <c:v>640</c:v>
                </c:pt>
                <c:pt idx="105">
                  <c:v>639</c:v>
                </c:pt>
                <c:pt idx="106">
                  <c:v>638</c:v>
                </c:pt>
                <c:pt idx="107">
                  <c:v>637</c:v>
                </c:pt>
                <c:pt idx="108">
                  <c:v>636</c:v>
                </c:pt>
                <c:pt idx="109">
                  <c:v>635</c:v>
                </c:pt>
                <c:pt idx="110">
                  <c:v>634</c:v>
                </c:pt>
                <c:pt idx="111">
                  <c:v>633</c:v>
                </c:pt>
                <c:pt idx="112">
                  <c:v>632</c:v>
                </c:pt>
                <c:pt idx="113">
                  <c:v>631</c:v>
                </c:pt>
                <c:pt idx="114">
                  <c:v>630</c:v>
                </c:pt>
                <c:pt idx="115">
                  <c:v>629</c:v>
                </c:pt>
                <c:pt idx="116">
                  <c:v>628</c:v>
                </c:pt>
                <c:pt idx="117">
                  <c:v>627</c:v>
                </c:pt>
                <c:pt idx="118">
                  <c:v>626</c:v>
                </c:pt>
                <c:pt idx="119">
                  <c:v>625</c:v>
                </c:pt>
                <c:pt idx="120">
                  <c:v>624</c:v>
                </c:pt>
                <c:pt idx="121">
                  <c:v>623</c:v>
                </c:pt>
                <c:pt idx="122">
                  <c:v>622</c:v>
                </c:pt>
                <c:pt idx="123">
                  <c:v>621</c:v>
                </c:pt>
                <c:pt idx="124">
                  <c:v>620</c:v>
                </c:pt>
                <c:pt idx="125">
                  <c:v>619</c:v>
                </c:pt>
                <c:pt idx="126">
                  <c:v>618</c:v>
                </c:pt>
                <c:pt idx="127">
                  <c:v>617</c:v>
                </c:pt>
                <c:pt idx="128">
                  <c:v>616</c:v>
                </c:pt>
                <c:pt idx="129">
                  <c:v>615</c:v>
                </c:pt>
                <c:pt idx="130">
                  <c:v>614</c:v>
                </c:pt>
                <c:pt idx="131">
                  <c:v>613</c:v>
                </c:pt>
                <c:pt idx="132">
                  <c:v>612</c:v>
                </c:pt>
                <c:pt idx="133">
                  <c:v>611</c:v>
                </c:pt>
                <c:pt idx="134">
                  <c:v>610</c:v>
                </c:pt>
                <c:pt idx="135">
                  <c:v>609</c:v>
                </c:pt>
                <c:pt idx="136">
                  <c:v>608</c:v>
                </c:pt>
                <c:pt idx="137">
                  <c:v>607</c:v>
                </c:pt>
                <c:pt idx="138">
                  <c:v>606</c:v>
                </c:pt>
                <c:pt idx="139">
                  <c:v>605</c:v>
                </c:pt>
                <c:pt idx="140">
                  <c:v>604</c:v>
                </c:pt>
                <c:pt idx="141">
                  <c:v>603</c:v>
                </c:pt>
                <c:pt idx="142">
                  <c:v>602</c:v>
                </c:pt>
                <c:pt idx="143">
                  <c:v>601</c:v>
                </c:pt>
                <c:pt idx="144">
                  <c:v>600</c:v>
                </c:pt>
                <c:pt idx="145">
                  <c:v>599</c:v>
                </c:pt>
                <c:pt idx="146">
                  <c:v>598</c:v>
                </c:pt>
                <c:pt idx="147">
                  <c:v>597</c:v>
                </c:pt>
                <c:pt idx="148">
                  <c:v>596</c:v>
                </c:pt>
                <c:pt idx="149">
                  <c:v>595</c:v>
                </c:pt>
                <c:pt idx="150">
                  <c:v>594</c:v>
                </c:pt>
                <c:pt idx="151">
                  <c:v>593</c:v>
                </c:pt>
                <c:pt idx="152">
                  <c:v>592</c:v>
                </c:pt>
                <c:pt idx="153">
                  <c:v>591</c:v>
                </c:pt>
                <c:pt idx="154">
                  <c:v>590</c:v>
                </c:pt>
                <c:pt idx="155">
                  <c:v>589</c:v>
                </c:pt>
                <c:pt idx="156">
                  <c:v>588</c:v>
                </c:pt>
                <c:pt idx="157">
                  <c:v>587</c:v>
                </c:pt>
                <c:pt idx="158">
                  <c:v>586</c:v>
                </c:pt>
                <c:pt idx="159">
                  <c:v>585</c:v>
                </c:pt>
                <c:pt idx="160">
                  <c:v>584</c:v>
                </c:pt>
                <c:pt idx="161">
                  <c:v>583</c:v>
                </c:pt>
                <c:pt idx="162">
                  <c:v>582</c:v>
                </c:pt>
                <c:pt idx="163">
                  <c:v>581</c:v>
                </c:pt>
                <c:pt idx="164">
                  <c:v>580</c:v>
                </c:pt>
                <c:pt idx="165">
                  <c:v>579</c:v>
                </c:pt>
                <c:pt idx="166">
                  <c:v>578</c:v>
                </c:pt>
                <c:pt idx="167">
                  <c:v>577</c:v>
                </c:pt>
                <c:pt idx="168">
                  <c:v>576</c:v>
                </c:pt>
                <c:pt idx="169">
                  <c:v>575</c:v>
                </c:pt>
                <c:pt idx="170">
                  <c:v>574</c:v>
                </c:pt>
                <c:pt idx="171">
                  <c:v>573</c:v>
                </c:pt>
                <c:pt idx="172">
                  <c:v>572</c:v>
                </c:pt>
                <c:pt idx="173">
                  <c:v>571</c:v>
                </c:pt>
                <c:pt idx="174">
                  <c:v>570</c:v>
                </c:pt>
                <c:pt idx="175">
                  <c:v>569</c:v>
                </c:pt>
                <c:pt idx="176">
                  <c:v>568</c:v>
                </c:pt>
                <c:pt idx="177">
                  <c:v>567</c:v>
                </c:pt>
                <c:pt idx="178">
                  <c:v>566</c:v>
                </c:pt>
                <c:pt idx="179">
                  <c:v>565</c:v>
                </c:pt>
                <c:pt idx="180">
                  <c:v>564</c:v>
                </c:pt>
                <c:pt idx="181">
                  <c:v>563</c:v>
                </c:pt>
                <c:pt idx="182">
                  <c:v>562</c:v>
                </c:pt>
                <c:pt idx="183">
                  <c:v>561</c:v>
                </c:pt>
                <c:pt idx="184">
                  <c:v>560</c:v>
                </c:pt>
                <c:pt idx="185">
                  <c:v>559</c:v>
                </c:pt>
                <c:pt idx="186">
                  <c:v>558</c:v>
                </c:pt>
                <c:pt idx="187">
                  <c:v>557</c:v>
                </c:pt>
                <c:pt idx="188">
                  <c:v>556</c:v>
                </c:pt>
                <c:pt idx="189">
                  <c:v>555</c:v>
                </c:pt>
                <c:pt idx="190">
                  <c:v>554</c:v>
                </c:pt>
                <c:pt idx="191">
                  <c:v>553</c:v>
                </c:pt>
                <c:pt idx="192">
                  <c:v>552</c:v>
                </c:pt>
                <c:pt idx="193">
                  <c:v>551</c:v>
                </c:pt>
                <c:pt idx="194">
                  <c:v>550</c:v>
                </c:pt>
                <c:pt idx="195">
                  <c:v>549</c:v>
                </c:pt>
                <c:pt idx="196">
                  <c:v>548</c:v>
                </c:pt>
                <c:pt idx="197">
                  <c:v>547</c:v>
                </c:pt>
                <c:pt idx="198">
                  <c:v>546</c:v>
                </c:pt>
                <c:pt idx="199">
                  <c:v>545</c:v>
                </c:pt>
                <c:pt idx="200">
                  <c:v>544</c:v>
                </c:pt>
                <c:pt idx="201">
                  <c:v>543</c:v>
                </c:pt>
                <c:pt idx="202">
                  <c:v>542</c:v>
                </c:pt>
                <c:pt idx="203">
                  <c:v>541</c:v>
                </c:pt>
                <c:pt idx="204">
                  <c:v>540</c:v>
                </c:pt>
                <c:pt idx="205">
                  <c:v>539</c:v>
                </c:pt>
                <c:pt idx="206">
                  <c:v>538</c:v>
                </c:pt>
                <c:pt idx="207">
                  <c:v>537</c:v>
                </c:pt>
                <c:pt idx="208">
                  <c:v>536</c:v>
                </c:pt>
                <c:pt idx="209">
                  <c:v>535</c:v>
                </c:pt>
                <c:pt idx="210">
                  <c:v>534</c:v>
                </c:pt>
                <c:pt idx="211">
                  <c:v>533</c:v>
                </c:pt>
                <c:pt idx="212">
                  <c:v>532</c:v>
                </c:pt>
                <c:pt idx="213">
                  <c:v>531</c:v>
                </c:pt>
                <c:pt idx="214">
                  <c:v>530</c:v>
                </c:pt>
                <c:pt idx="215">
                  <c:v>529</c:v>
                </c:pt>
                <c:pt idx="216">
                  <c:v>528</c:v>
                </c:pt>
                <c:pt idx="217">
                  <c:v>527</c:v>
                </c:pt>
                <c:pt idx="218">
                  <c:v>526</c:v>
                </c:pt>
                <c:pt idx="219">
                  <c:v>525</c:v>
                </c:pt>
                <c:pt idx="220">
                  <c:v>524</c:v>
                </c:pt>
                <c:pt idx="221">
                  <c:v>523</c:v>
                </c:pt>
                <c:pt idx="222">
                  <c:v>522</c:v>
                </c:pt>
                <c:pt idx="223">
                  <c:v>521</c:v>
                </c:pt>
                <c:pt idx="224">
                  <c:v>520</c:v>
                </c:pt>
                <c:pt idx="225">
                  <c:v>519</c:v>
                </c:pt>
                <c:pt idx="226">
                  <c:v>518</c:v>
                </c:pt>
                <c:pt idx="227">
                  <c:v>517</c:v>
                </c:pt>
                <c:pt idx="228">
                  <c:v>516</c:v>
                </c:pt>
                <c:pt idx="229">
                  <c:v>515</c:v>
                </c:pt>
                <c:pt idx="230">
                  <c:v>514</c:v>
                </c:pt>
                <c:pt idx="231">
                  <c:v>513</c:v>
                </c:pt>
                <c:pt idx="232">
                  <c:v>512</c:v>
                </c:pt>
                <c:pt idx="233">
                  <c:v>511</c:v>
                </c:pt>
                <c:pt idx="234">
                  <c:v>510</c:v>
                </c:pt>
                <c:pt idx="235">
                  <c:v>509</c:v>
                </c:pt>
                <c:pt idx="236">
                  <c:v>508</c:v>
                </c:pt>
                <c:pt idx="237">
                  <c:v>507</c:v>
                </c:pt>
                <c:pt idx="238">
                  <c:v>506</c:v>
                </c:pt>
                <c:pt idx="239">
                  <c:v>505</c:v>
                </c:pt>
                <c:pt idx="240">
                  <c:v>504</c:v>
                </c:pt>
                <c:pt idx="241">
                  <c:v>503</c:v>
                </c:pt>
                <c:pt idx="242">
                  <c:v>502</c:v>
                </c:pt>
                <c:pt idx="243">
                  <c:v>501</c:v>
                </c:pt>
                <c:pt idx="244">
                  <c:v>500</c:v>
                </c:pt>
                <c:pt idx="245">
                  <c:v>499</c:v>
                </c:pt>
                <c:pt idx="246">
                  <c:v>498</c:v>
                </c:pt>
                <c:pt idx="247">
                  <c:v>497</c:v>
                </c:pt>
                <c:pt idx="248">
                  <c:v>496</c:v>
                </c:pt>
                <c:pt idx="249">
                  <c:v>495</c:v>
                </c:pt>
                <c:pt idx="250">
                  <c:v>494</c:v>
                </c:pt>
                <c:pt idx="251">
                  <c:v>493</c:v>
                </c:pt>
                <c:pt idx="252">
                  <c:v>492</c:v>
                </c:pt>
                <c:pt idx="253">
                  <c:v>491</c:v>
                </c:pt>
                <c:pt idx="254">
                  <c:v>490</c:v>
                </c:pt>
                <c:pt idx="255">
                  <c:v>489</c:v>
                </c:pt>
                <c:pt idx="256">
                  <c:v>488</c:v>
                </c:pt>
                <c:pt idx="257">
                  <c:v>487</c:v>
                </c:pt>
                <c:pt idx="258">
                  <c:v>486</c:v>
                </c:pt>
                <c:pt idx="259">
                  <c:v>485</c:v>
                </c:pt>
                <c:pt idx="260">
                  <c:v>484</c:v>
                </c:pt>
                <c:pt idx="261">
                  <c:v>483</c:v>
                </c:pt>
                <c:pt idx="262">
                  <c:v>482</c:v>
                </c:pt>
                <c:pt idx="263">
                  <c:v>481</c:v>
                </c:pt>
                <c:pt idx="264">
                  <c:v>480</c:v>
                </c:pt>
                <c:pt idx="265">
                  <c:v>479</c:v>
                </c:pt>
                <c:pt idx="266">
                  <c:v>478</c:v>
                </c:pt>
                <c:pt idx="267">
                  <c:v>477</c:v>
                </c:pt>
                <c:pt idx="268">
                  <c:v>476</c:v>
                </c:pt>
                <c:pt idx="269">
                  <c:v>475</c:v>
                </c:pt>
                <c:pt idx="270">
                  <c:v>474</c:v>
                </c:pt>
                <c:pt idx="271">
                  <c:v>473</c:v>
                </c:pt>
                <c:pt idx="272">
                  <c:v>472</c:v>
                </c:pt>
                <c:pt idx="273">
                  <c:v>471</c:v>
                </c:pt>
                <c:pt idx="274">
                  <c:v>470</c:v>
                </c:pt>
                <c:pt idx="275">
                  <c:v>469</c:v>
                </c:pt>
                <c:pt idx="276">
                  <c:v>468</c:v>
                </c:pt>
                <c:pt idx="277">
                  <c:v>467</c:v>
                </c:pt>
                <c:pt idx="278">
                  <c:v>466</c:v>
                </c:pt>
                <c:pt idx="279">
                  <c:v>465</c:v>
                </c:pt>
                <c:pt idx="280">
                  <c:v>464</c:v>
                </c:pt>
                <c:pt idx="281">
                  <c:v>463</c:v>
                </c:pt>
                <c:pt idx="282">
                  <c:v>462</c:v>
                </c:pt>
                <c:pt idx="283">
                  <c:v>461</c:v>
                </c:pt>
                <c:pt idx="284">
                  <c:v>460</c:v>
                </c:pt>
                <c:pt idx="285">
                  <c:v>459</c:v>
                </c:pt>
                <c:pt idx="286">
                  <c:v>458</c:v>
                </c:pt>
                <c:pt idx="287">
                  <c:v>457</c:v>
                </c:pt>
                <c:pt idx="288">
                  <c:v>456</c:v>
                </c:pt>
                <c:pt idx="289">
                  <c:v>455</c:v>
                </c:pt>
                <c:pt idx="290">
                  <c:v>454</c:v>
                </c:pt>
                <c:pt idx="291">
                  <c:v>453</c:v>
                </c:pt>
                <c:pt idx="292">
                  <c:v>452</c:v>
                </c:pt>
                <c:pt idx="293">
                  <c:v>451</c:v>
                </c:pt>
                <c:pt idx="294">
                  <c:v>450</c:v>
                </c:pt>
                <c:pt idx="295">
                  <c:v>449</c:v>
                </c:pt>
                <c:pt idx="296">
                  <c:v>448</c:v>
                </c:pt>
                <c:pt idx="297">
                  <c:v>447</c:v>
                </c:pt>
                <c:pt idx="298">
                  <c:v>446</c:v>
                </c:pt>
                <c:pt idx="299">
                  <c:v>445</c:v>
                </c:pt>
                <c:pt idx="300">
                  <c:v>444</c:v>
                </c:pt>
                <c:pt idx="301">
                  <c:v>443</c:v>
                </c:pt>
                <c:pt idx="302">
                  <c:v>442</c:v>
                </c:pt>
                <c:pt idx="303">
                  <c:v>441</c:v>
                </c:pt>
                <c:pt idx="304">
                  <c:v>440</c:v>
                </c:pt>
                <c:pt idx="305">
                  <c:v>439</c:v>
                </c:pt>
                <c:pt idx="306">
                  <c:v>438</c:v>
                </c:pt>
                <c:pt idx="307">
                  <c:v>437</c:v>
                </c:pt>
                <c:pt idx="308">
                  <c:v>436</c:v>
                </c:pt>
                <c:pt idx="309">
                  <c:v>435</c:v>
                </c:pt>
                <c:pt idx="310">
                  <c:v>434</c:v>
                </c:pt>
                <c:pt idx="311">
                  <c:v>433</c:v>
                </c:pt>
                <c:pt idx="312">
                  <c:v>432</c:v>
                </c:pt>
                <c:pt idx="313">
                  <c:v>431</c:v>
                </c:pt>
                <c:pt idx="314">
                  <c:v>430</c:v>
                </c:pt>
                <c:pt idx="315">
                  <c:v>429</c:v>
                </c:pt>
                <c:pt idx="316">
                  <c:v>428</c:v>
                </c:pt>
                <c:pt idx="317">
                  <c:v>427</c:v>
                </c:pt>
                <c:pt idx="318">
                  <c:v>426</c:v>
                </c:pt>
                <c:pt idx="319">
                  <c:v>425</c:v>
                </c:pt>
                <c:pt idx="320">
                  <c:v>424</c:v>
                </c:pt>
                <c:pt idx="321">
                  <c:v>423</c:v>
                </c:pt>
                <c:pt idx="322">
                  <c:v>422</c:v>
                </c:pt>
                <c:pt idx="323">
                  <c:v>421</c:v>
                </c:pt>
                <c:pt idx="324">
                  <c:v>420</c:v>
                </c:pt>
                <c:pt idx="325">
                  <c:v>419</c:v>
                </c:pt>
                <c:pt idx="326">
                  <c:v>418</c:v>
                </c:pt>
                <c:pt idx="327">
                  <c:v>417</c:v>
                </c:pt>
                <c:pt idx="328">
                  <c:v>416</c:v>
                </c:pt>
                <c:pt idx="329">
                  <c:v>415</c:v>
                </c:pt>
                <c:pt idx="330">
                  <c:v>414</c:v>
                </c:pt>
                <c:pt idx="331">
                  <c:v>413</c:v>
                </c:pt>
                <c:pt idx="332">
                  <c:v>412</c:v>
                </c:pt>
                <c:pt idx="333">
                  <c:v>411</c:v>
                </c:pt>
                <c:pt idx="334">
                  <c:v>410</c:v>
                </c:pt>
                <c:pt idx="335">
                  <c:v>409</c:v>
                </c:pt>
                <c:pt idx="336">
                  <c:v>408</c:v>
                </c:pt>
                <c:pt idx="337">
                  <c:v>407</c:v>
                </c:pt>
                <c:pt idx="338">
                  <c:v>406</c:v>
                </c:pt>
                <c:pt idx="339">
                  <c:v>405</c:v>
                </c:pt>
                <c:pt idx="340">
                  <c:v>404</c:v>
                </c:pt>
                <c:pt idx="341">
                  <c:v>403</c:v>
                </c:pt>
                <c:pt idx="342">
                  <c:v>402</c:v>
                </c:pt>
                <c:pt idx="343">
                  <c:v>401</c:v>
                </c:pt>
                <c:pt idx="344">
                  <c:v>400</c:v>
                </c:pt>
                <c:pt idx="345">
                  <c:v>399</c:v>
                </c:pt>
                <c:pt idx="346">
                  <c:v>398</c:v>
                </c:pt>
                <c:pt idx="347">
                  <c:v>397</c:v>
                </c:pt>
                <c:pt idx="348">
                  <c:v>396</c:v>
                </c:pt>
                <c:pt idx="349">
                  <c:v>395</c:v>
                </c:pt>
                <c:pt idx="350">
                  <c:v>394</c:v>
                </c:pt>
                <c:pt idx="351">
                  <c:v>393</c:v>
                </c:pt>
                <c:pt idx="352">
                  <c:v>392</c:v>
                </c:pt>
                <c:pt idx="353">
                  <c:v>391</c:v>
                </c:pt>
                <c:pt idx="354">
                  <c:v>390</c:v>
                </c:pt>
                <c:pt idx="355">
                  <c:v>389</c:v>
                </c:pt>
                <c:pt idx="356">
                  <c:v>388</c:v>
                </c:pt>
                <c:pt idx="357">
                  <c:v>387</c:v>
                </c:pt>
                <c:pt idx="358">
                  <c:v>386</c:v>
                </c:pt>
                <c:pt idx="359">
                  <c:v>385</c:v>
                </c:pt>
                <c:pt idx="360">
                  <c:v>384</c:v>
                </c:pt>
                <c:pt idx="361">
                  <c:v>383</c:v>
                </c:pt>
                <c:pt idx="362">
                  <c:v>382</c:v>
                </c:pt>
                <c:pt idx="363">
                  <c:v>381</c:v>
                </c:pt>
                <c:pt idx="364">
                  <c:v>380</c:v>
                </c:pt>
                <c:pt idx="365">
                  <c:v>379</c:v>
                </c:pt>
                <c:pt idx="366">
                  <c:v>378</c:v>
                </c:pt>
                <c:pt idx="367">
                  <c:v>377</c:v>
                </c:pt>
                <c:pt idx="368">
                  <c:v>376</c:v>
                </c:pt>
                <c:pt idx="369">
                  <c:v>375</c:v>
                </c:pt>
                <c:pt idx="370">
                  <c:v>374</c:v>
                </c:pt>
                <c:pt idx="371">
                  <c:v>373</c:v>
                </c:pt>
                <c:pt idx="372">
                  <c:v>372</c:v>
                </c:pt>
                <c:pt idx="373">
                  <c:v>371</c:v>
                </c:pt>
                <c:pt idx="374">
                  <c:v>370</c:v>
                </c:pt>
                <c:pt idx="375">
                  <c:v>369</c:v>
                </c:pt>
                <c:pt idx="376">
                  <c:v>368</c:v>
                </c:pt>
                <c:pt idx="377">
                  <c:v>367</c:v>
                </c:pt>
                <c:pt idx="378">
                  <c:v>366</c:v>
                </c:pt>
                <c:pt idx="379">
                  <c:v>365</c:v>
                </c:pt>
                <c:pt idx="380">
                  <c:v>364</c:v>
                </c:pt>
                <c:pt idx="381">
                  <c:v>363</c:v>
                </c:pt>
                <c:pt idx="382">
                  <c:v>362</c:v>
                </c:pt>
                <c:pt idx="383">
                  <c:v>361</c:v>
                </c:pt>
                <c:pt idx="384">
                  <c:v>360</c:v>
                </c:pt>
                <c:pt idx="385">
                  <c:v>359</c:v>
                </c:pt>
                <c:pt idx="386">
                  <c:v>358</c:v>
                </c:pt>
                <c:pt idx="387">
                  <c:v>357</c:v>
                </c:pt>
                <c:pt idx="388">
                  <c:v>356</c:v>
                </c:pt>
                <c:pt idx="389">
                  <c:v>355</c:v>
                </c:pt>
                <c:pt idx="390">
                  <c:v>354</c:v>
                </c:pt>
                <c:pt idx="391">
                  <c:v>353</c:v>
                </c:pt>
                <c:pt idx="392">
                  <c:v>352</c:v>
                </c:pt>
                <c:pt idx="393">
                  <c:v>351</c:v>
                </c:pt>
                <c:pt idx="394">
                  <c:v>350</c:v>
                </c:pt>
                <c:pt idx="395">
                  <c:v>349</c:v>
                </c:pt>
                <c:pt idx="396">
                  <c:v>348</c:v>
                </c:pt>
                <c:pt idx="397">
                  <c:v>347</c:v>
                </c:pt>
                <c:pt idx="398">
                  <c:v>346</c:v>
                </c:pt>
                <c:pt idx="399">
                  <c:v>345</c:v>
                </c:pt>
                <c:pt idx="400">
                  <c:v>344</c:v>
                </c:pt>
                <c:pt idx="401">
                  <c:v>343</c:v>
                </c:pt>
                <c:pt idx="402">
                  <c:v>342</c:v>
                </c:pt>
                <c:pt idx="403">
                  <c:v>341</c:v>
                </c:pt>
                <c:pt idx="404">
                  <c:v>340</c:v>
                </c:pt>
                <c:pt idx="405">
                  <c:v>339</c:v>
                </c:pt>
                <c:pt idx="406">
                  <c:v>338</c:v>
                </c:pt>
                <c:pt idx="407">
                  <c:v>337</c:v>
                </c:pt>
                <c:pt idx="408">
                  <c:v>336</c:v>
                </c:pt>
                <c:pt idx="409">
                  <c:v>335</c:v>
                </c:pt>
                <c:pt idx="410">
                  <c:v>334</c:v>
                </c:pt>
                <c:pt idx="411">
                  <c:v>333</c:v>
                </c:pt>
                <c:pt idx="412">
                  <c:v>332</c:v>
                </c:pt>
                <c:pt idx="413">
                  <c:v>331</c:v>
                </c:pt>
                <c:pt idx="414">
                  <c:v>330</c:v>
                </c:pt>
                <c:pt idx="415">
                  <c:v>329</c:v>
                </c:pt>
                <c:pt idx="416">
                  <c:v>328</c:v>
                </c:pt>
                <c:pt idx="417">
                  <c:v>327</c:v>
                </c:pt>
                <c:pt idx="418">
                  <c:v>326</c:v>
                </c:pt>
                <c:pt idx="419">
                  <c:v>325</c:v>
                </c:pt>
                <c:pt idx="420">
                  <c:v>324</c:v>
                </c:pt>
                <c:pt idx="421">
                  <c:v>323</c:v>
                </c:pt>
                <c:pt idx="422">
                  <c:v>322</c:v>
                </c:pt>
                <c:pt idx="423">
                  <c:v>321</c:v>
                </c:pt>
                <c:pt idx="424">
                  <c:v>320</c:v>
                </c:pt>
                <c:pt idx="425">
                  <c:v>319</c:v>
                </c:pt>
                <c:pt idx="426">
                  <c:v>318</c:v>
                </c:pt>
                <c:pt idx="427">
                  <c:v>317</c:v>
                </c:pt>
                <c:pt idx="428">
                  <c:v>316</c:v>
                </c:pt>
                <c:pt idx="429">
                  <c:v>315</c:v>
                </c:pt>
                <c:pt idx="430">
                  <c:v>314</c:v>
                </c:pt>
                <c:pt idx="431">
                  <c:v>313</c:v>
                </c:pt>
                <c:pt idx="432">
                  <c:v>312</c:v>
                </c:pt>
                <c:pt idx="433">
                  <c:v>311</c:v>
                </c:pt>
                <c:pt idx="434">
                  <c:v>310</c:v>
                </c:pt>
                <c:pt idx="435">
                  <c:v>309</c:v>
                </c:pt>
                <c:pt idx="436">
                  <c:v>308</c:v>
                </c:pt>
                <c:pt idx="437">
                  <c:v>307</c:v>
                </c:pt>
                <c:pt idx="438">
                  <c:v>306</c:v>
                </c:pt>
                <c:pt idx="439">
                  <c:v>305</c:v>
                </c:pt>
                <c:pt idx="440">
                  <c:v>304</c:v>
                </c:pt>
                <c:pt idx="441">
                  <c:v>303</c:v>
                </c:pt>
                <c:pt idx="442">
                  <c:v>302</c:v>
                </c:pt>
                <c:pt idx="443">
                  <c:v>301</c:v>
                </c:pt>
                <c:pt idx="444">
                  <c:v>300</c:v>
                </c:pt>
                <c:pt idx="445">
                  <c:v>299</c:v>
                </c:pt>
                <c:pt idx="446">
                  <c:v>298</c:v>
                </c:pt>
                <c:pt idx="447">
                  <c:v>297</c:v>
                </c:pt>
                <c:pt idx="448">
                  <c:v>296</c:v>
                </c:pt>
                <c:pt idx="449">
                  <c:v>295</c:v>
                </c:pt>
                <c:pt idx="450">
                  <c:v>294</c:v>
                </c:pt>
                <c:pt idx="451">
                  <c:v>293</c:v>
                </c:pt>
                <c:pt idx="452">
                  <c:v>292</c:v>
                </c:pt>
                <c:pt idx="453">
                  <c:v>291</c:v>
                </c:pt>
                <c:pt idx="454">
                  <c:v>290</c:v>
                </c:pt>
                <c:pt idx="455">
                  <c:v>289</c:v>
                </c:pt>
                <c:pt idx="456">
                  <c:v>288</c:v>
                </c:pt>
                <c:pt idx="457">
                  <c:v>287</c:v>
                </c:pt>
                <c:pt idx="458">
                  <c:v>286</c:v>
                </c:pt>
                <c:pt idx="459">
                  <c:v>285</c:v>
                </c:pt>
                <c:pt idx="460">
                  <c:v>284</c:v>
                </c:pt>
                <c:pt idx="461">
                  <c:v>283</c:v>
                </c:pt>
                <c:pt idx="462">
                  <c:v>282</c:v>
                </c:pt>
                <c:pt idx="463">
                  <c:v>281</c:v>
                </c:pt>
                <c:pt idx="464">
                  <c:v>280</c:v>
                </c:pt>
                <c:pt idx="465">
                  <c:v>279</c:v>
                </c:pt>
                <c:pt idx="466">
                  <c:v>278</c:v>
                </c:pt>
                <c:pt idx="467">
                  <c:v>277</c:v>
                </c:pt>
                <c:pt idx="468">
                  <c:v>276</c:v>
                </c:pt>
                <c:pt idx="469">
                  <c:v>275</c:v>
                </c:pt>
                <c:pt idx="470">
                  <c:v>274</c:v>
                </c:pt>
                <c:pt idx="471">
                  <c:v>273</c:v>
                </c:pt>
                <c:pt idx="472">
                  <c:v>272</c:v>
                </c:pt>
                <c:pt idx="473">
                  <c:v>271</c:v>
                </c:pt>
                <c:pt idx="474">
                  <c:v>270</c:v>
                </c:pt>
                <c:pt idx="475">
                  <c:v>269</c:v>
                </c:pt>
                <c:pt idx="476">
                  <c:v>268</c:v>
                </c:pt>
                <c:pt idx="477">
                  <c:v>267</c:v>
                </c:pt>
                <c:pt idx="478">
                  <c:v>266</c:v>
                </c:pt>
                <c:pt idx="479">
                  <c:v>265</c:v>
                </c:pt>
                <c:pt idx="480">
                  <c:v>264</c:v>
                </c:pt>
                <c:pt idx="481">
                  <c:v>263</c:v>
                </c:pt>
                <c:pt idx="482">
                  <c:v>262</c:v>
                </c:pt>
                <c:pt idx="483">
                  <c:v>261</c:v>
                </c:pt>
                <c:pt idx="484">
                  <c:v>260</c:v>
                </c:pt>
                <c:pt idx="485">
                  <c:v>259</c:v>
                </c:pt>
                <c:pt idx="486">
                  <c:v>258</c:v>
                </c:pt>
                <c:pt idx="487">
                  <c:v>257</c:v>
                </c:pt>
                <c:pt idx="488">
                  <c:v>256</c:v>
                </c:pt>
                <c:pt idx="489">
                  <c:v>255</c:v>
                </c:pt>
                <c:pt idx="490">
                  <c:v>254</c:v>
                </c:pt>
                <c:pt idx="491">
                  <c:v>253</c:v>
                </c:pt>
                <c:pt idx="492">
                  <c:v>252</c:v>
                </c:pt>
                <c:pt idx="493">
                  <c:v>251</c:v>
                </c:pt>
                <c:pt idx="494">
                  <c:v>250</c:v>
                </c:pt>
                <c:pt idx="495">
                  <c:v>249</c:v>
                </c:pt>
                <c:pt idx="496">
                  <c:v>248</c:v>
                </c:pt>
                <c:pt idx="497">
                  <c:v>247</c:v>
                </c:pt>
                <c:pt idx="498">
                  <c:v>246</c:v>
                </c:pt>
                <c:pt idx="499">
                  <c:v>245</c:v>
                </c:pt>
                <c:pt idx="500">
                  <c:v>244</c:v>
                </c:pt>
                <c:pt idx="501">
                  <c:v>243</c:v>
                </c:pt>
                <c:pt idx="502">
                  <c:v>242</c:v>
                </c:pt>
                <c:pt idx="503">
                  <c:v>241</c:v>
                </c:pt>
                <c:pt idx="504">
                  <c:v>240</c:v>
                </c:pt>
                <c:pt idx="505">
                  <c:v>239</c:v>
                </c:pt>
                <c:pt idx="506">
                  <c:v>238</c:v>
                </c:pt>
                <c:pt idx="507">
                  <c:v>237</c:v>
                </c:pt>
                <c:pt idx="508">
                  <c:v>236</c:v>
                </c:pt>
                <c:pt idx="509">
                  <c:v>235</c:v>
                </c:pt>
                <c:pt idx="510">
                  <c:v>234</c:v>
                </c:pt>
                <c:pt idx="511">
                  <c:v>233</c:v>
                </c:pt>
                <c:pt idx="512">
                  <c:v>232</c:v>
                </c:pt>
                <c:pt idx="513">
                  <c:v>231</c:v>
                </c:pt>
                <c:pt idx="514">
                  <c:v>230</c:v>
                </c:pt>
                <c:pt idx="515">
                  <c:v>229</c:v>
                </c:pt>
                <c:pt idx="516">
                  <c:v>228</c:v>
                </c:pt>
                <c:pt idx="517">
                  <c:v>227</c:v>
                </c:pt>
                <c:pt idx="518">
                  <c:v>226</c:v>
                </c:pt>
                <c:pt idx="519">
                  <c:v>225</c:v>
                </c:pt>
                <c:pt idx="520">
                  <c:v>224</c:v>
                </c:pt>
                <c:pt idx="521">
                  <c:v>223</c:v>
                </c:pt>
                <c:pt idx="522">
                  <c:v>222</c:v>
                </c:pt>
                <c:pt idx="523">
                  <c:v>221</c:v>
                </c:pt>
                <c:pt idx="524">
                  <c:v>220</c:v>
                </c:pt>
                <c:pt idx="525">
                  <c:v>219</c:v>
                </c:pt>
                <c:pt idx="526">
                  <c:v>218</c:v>
                </c:pt>
                <c:pt idx="527">
                  <c:v>217</c:v>
                </c:pt>
                <c:pt idx="528">
                  <c:v>216</c:v>
                </c:pt>
                <c:pt idx="529">
                  <c:v>215</c:v>
                </c:pt>
                <c:pt idx="530">
                  <c:v>214</c:v>
                </c:pt>
                <c:pt idx="531">
                  <c:v>213</c:v>
                </c:pt>
                <c:pt idx="532">
                  <c:v>212</c:v>
                </c:pt>
                <c:pt idx="533">
                  <c:v>211</c:v>
                </c:pt>
                <c:pt idx="534">
                  <c:v>210</c:v>
                </c:pt>
                <c:pt idx="535">
                  <c:v>209</c:v>
                </c:pt>
                <c:pt idx="536">
                  <c:v>208</c:v>
                </c:pt>
                <c:pt idx="537">
                  <c:v>207</c:v>
                </c:pt>
                <c:pt idx="538">
                  <c:v>206</c:v>
                </c:pt>
                <c:pt idx="539">
                  <c:v>205</c:v>
                </c:pt>
                <c:pt idx="540">
                  <c:v>204</c:v>
                </c:pt>
                <c:pt idx="541">
                  <c:v>203</c:v>
                </c:pt>
                <c:pt idx="542">
                  <c:v>202</c:v>
                </c:pt>
                <c:pt idx="543">
                  <c:v>201</c:v>
                </c:pt>
                <c:pt idx="544">
                  <c:v>200</c:v>
                </c:pt>
                <c:pt idx="545">
                  <c:v>199</c:v>
                </c:pt>
                <c:pt idx="546">
                  <c:v>198</c:v>
                </c:pt>
                <c:pt idx="547">
                  <c:v>197</c:v>
                </c:pt>
                <c:pt idx="548">
                  <c:v>196</c:v>
                </c:pt>
                <c:pt idx="549">
                  <c:v>195</c:v>
                </c:pt>
                <c:pt idx="550">
                  <c:v>194</c:v>
                </c:pt>
                <c:pt idx="551">
                  <c:v>193</c:v>
                </c:pt>
                <c:pt idx="552">
                  <c:v>192</c:v>
                </c:pt>
                <c:pt idx="553">
                  <c:v>191</c:v>
                </c:pt>
                <c:pt idx="554">
                  <c:v>190</c:v>
                </c:pt>
                <c:pt idx="555">
                  <c:v>189</c:v>
                </c:pt>
                <c:pt idx="556">
                  <c:v>188</c:v>
                </c:pt>
                <c:pt idx="557">
                  <c:v>187</c:v>
                </c:pt>
                <c:pt idx="558">
                  <c:v>186</c:v>
                </c:pt>
                <c:pt idx="559">
                  <c:v>185</c:v>
                </c:pt>
                <c:pt idx="560">
                  <c:v>184</c:v>
                </c:pt>
                <c:pt idx="561">
                  <c:v>183</c:v>
                </c:pt>
                <c:pt idx="562">
                  <c:v>182</c:v>
                </c:pt>
                <c:pt idx="563">
                  <c:v>181</c:v>
                </c:pt>
                <c:pt idx="564">
                  <c:v>180</c:v>
                </c:pt>
                <c:pt idx="565">
                  <c:v>179</c:v>
                </c:pt>
                <c:pt idx="566">
                  <c:v>178</c:v>
                </c:pt>
                <c:pt idx="567">
                  <c:v>177</c:v>
                </c:pt>
                <c:pt idx="568">
                  <c:v>176</c:v>
                </c:pt>
                <c:pt idx="569">
                  <c:v>175</c:v>
                </c:pt>
                <c:pt idx="570">
                  <c:v>174</c:v>
                </c:pt>
                <c:pt idx="571">
                  <c:v>173</c:v>
                </c:pt>
                <c:pt idx="572">
                  <c:v>172</c:v>
                </c:pt>
                <c:pt idx="573">
                  <c:v>171</c:v>
                </c:pt>
                <c:pt idx="574">
                  <c:v>170</c:v>
                </c:pt>
                <c:pt idx="575">
                  <c:v>169</c:v>
                </c:pt>
                <c:pt idx="576">
                  <c:v>168</c:v>
                </c:pt>
                <c:pt idx="577">
                  <c:v>167</c:v>
                </c:pt>
                <c:pt idx="578">
                  <c:v>166</c:v>
                </c:pt>
                <c:pt idx="579">
                  <c:v>165</c:v>
                </c:pt>
                <c:pt idx="580">
                  <c:v>164</c:v>
                </c:pt>
                <c:pt idx="581">
                  <c:v>163</c:v>
                </c:pt>
                <c:pt idx="582">
                  <c:v>162</c:v>
                </c:pt>
                <c:pt idx="583">
                  <c:v>161</c:v>
                </c:pt>
                <c:pt idx="584">
                  <c:v>160</c:v>
                </c:pt>
                <c:pt idx="585">
                  <c:v>159</c:v>
                </c:pt>
                <c:pt idx="586">
                  <c:v>158</c:v>
                </c:pt>
                <c:pt idx="587">
                  <c:v>157</c:v>
                </c:pt>
                <c:pt idx="588">
                  <c:v>156</c:v>
                </c:pt>
                <c:pt idx="589">
                  <c:v>155</c:v>
                </c:pt>
                <c:pt idx="590">
                  <c:v>154</c:v>
                </c:pt>
                <c:pt idx="591">
                  <c:v>153</c:v>
                </c:pt>
                <c:pt idx="592">
                  <c:v>152</c:v>
                </c:pt>
                <c:pt idx="593">
                  <c:v>151</c:v>
                </c:pt>
                <c:pt idx="594">
                  <c:v>150</c:v>
                </c:pt>
                <c:pt idx="595">
                  <c:v>149</c:v>
                </c:pt>
                <c:pt idx="596">
                  <c:v>148</c:v>
                </c:pt>
                <c:pt idx="597">
                  <c:v>147</c:v>
                </c:pt>
                <c:pt idx="598">
                  <c:v>146</c:v>
                </c:pt>
                <c:pt idx="599">
                  <c:v>145</c:v>
                </c:pt>
                <c:pt idx="600">
                  <c:v>144</c:v>
                </c:pt>
                <c:pt idx="601">
                  <c:v>143</c:v>
                </c:pt>
                <c:pt idx="602">
                  <c:v>142</c:v>
                </c:pt>
                <c:pt idx="603">
                  <c:v>141</c:v>
                </c:pt>
                <c:pt idx="604">
                  <c:v>140</c:v>
                </c:pt>
                <c:pt idx="605">
                  <c:v>139</c:v>
                </c:pt>
                <c:pt idx="606">
                  <c:v>138</c:v>
                </c:pt>
                <c:pt idx="607">
                  <c:v>137</c:v>
                </c:pt>
                <c:pt idx="608">
                  <c:v>136</c:v>
                </c:pt>
                <c:pt idx="609">
                  <c:v>135</c:v>
                </c:pt>
                <c:pt idx="610">
                  <c:v>134</c:v>
                </c:pt>
                <c:pt idx="611">
                  <c:v>133</c:v>
                </c:pt>
                <c:pt idx="612">
                  <c:v>132</c:v>
                </c:pt>
                <c:pt idx="613">
                  <c:v>131</c:v>
                </c:pt>
                <c:pt idx="614">
                  <c:v>130</c:v>
                </c:pt>
                <c:pt idx="615">
                  <c:v>129</c:v>
                </c:pt>
                <c:pt idx="616">
                  <c:v>128</c:v>
                </c:pt>
                <c:pt idx="617">
                  <c:v>127</c:v>
                </c:pt>
                <c:pt idx="618">
                  <c:v>126</c:v>
                </c:pt>
                <c:pt idx="619">
                  <c:v>125</c:v>
                </c:pt>
                <c:pt idx="620">
                  <c:v>124</c:v>
                </c:pt>
                <c:pt idx="621">
                  <c:v>123</c:v>
                </c:pt>
                <c:pt idx="622">
                  <c:v>122</c:v>
                </c:pt>
                <c:pt idx="623">
                  <c:v>121</c:v>
                </c:pt>
                <c:pt idx="624">
                  <c:v>120</c:v>
                </c:pt>
                <c:pt idx="625">
                  <c:v>119</c:v>
                </c:pt>
                <c:pt idx="626">
                  <c:v>118</c:v>
                </c:pt>
                <c:pt idx="627">
                  <c:v>117</c:v>
                </c:pt>
                <c:pt idx="628">
                  <c:v>116</c:v>
                </c:pt>
                <c:pt idx="629">
                  <c:v>115</c:v>
                </c:pt>
                <c:pt idx="630">
                  <c:v>114</c:v>
                </c:pt>
                <c:pt idx="631">
                  <c:v>113</c:v>
                </c:pt>
                <c:pt idx="632">
                  <c:v>112</c:v>
                </c:pt>
                <c:pt idx="633">
                  <c:v>111</c:v>
                </c:pt>
                <c:pt idx="634">
                  <c:v>110</c:v>
                </c:pt>
                <c:pt idx="635">
                  <c:v>109</c:v>
                </c:pt>
                <c:pt idx="636">
                  <c:v>108</c:v>
                </c:pt>
                <c:pt idx="637">
                  <c:v>107</c:v>
                </c:pt>
                <c:pt idx="638">
                  <c:v>106</c:v>
                </c:pt>
                <c:pt idx="639">
                  <c:v>105</c:v>
                </c:pt>
                <c:pt idx="640">
                  <c:v>104</c:v>
                </c:pt>
                <c:pt idx="641">
                  <c:v>103</c:v>
                </c:pt>
                <c:pt idx="642">
                  <c:v>102</c:v>
                </c:pt>
                <c:pt idx="643">
                  <c:v>101</c:v>
                </c:pt>
                <c:pt idx="644">
                  <c:v>100</c:v>
                </c:pt>
                <c:pt idx="645">
                  <c:v>99</c:v>
                </c:pt>
                <c:pt idx="646">
                  <c:v>98</c:v>
                </c:pt>
                <c:pt idx="647">
                  <c:v>97</c:v>
                </c:pt>
                <c:pt idx="648">
                  <c:v>96</c:v>
                </c:pt>
                <c:pt idx="649">
                  <c:v>95</c:v>
                </c:pt>
                <c:pt idx="650">
                  <c:v>94</c:v>
                </c:pt>
                <c:pt idx="651">
                  <c:v>93</c:v>
                </c:pt>
                <c:pt idx="652">
                  <c:v>92</c:v>
                </c:pt>
                <c:pt idx="653">
                  <c:v>91</c:v>
                </c:pt>
                <c:pt idx="654">
                  <c:v>90</c:v>
                </c:pt>
                <c:pt idx="655">
                  <c:v>89</c:v>
                </c:pt>
                <c:pt idx="656">
                  <c:v>88</c:v>
                </c:pt>
                <c:pt idx="657">
                  <c:v>87</c:v>
                </c:pt>
                <c:pt idx="658">
                  <c:v>86</c:v>
                </c:pt>
                <c:pt idx="659">
                  <c:v>85</c:v>
                </c:pt>
                <c:pt idx="660">
                  <c:v>84</c:v>
                </c:pt>
                <c:pt idx="661">
                  <c:v>83</c:v>
                </c:pt>
                <c:pt idx="662">
                  <c:v>82</c:v>
                </c:pt>
                <c:pt idx="663">
                  <c:v>81</c:v>
                </c:pt>
                <c:pt idx="664">
                  <c:v>80</c:v>
                </c:pt>
                <c:pt idx="665">
                  <c:v>79</c:v>
                </c:pt>
                <c:pt idx="666">
                  <c:v>78</c:v>
                </c:pt>
                <c:pt idx="667">
                  <c:v>77</c:v>
                </c:pt>
                <c:pt idx="668">
                  <c:v>76</c:v>
                </c:pt>
                <c:pt idx="669">
                  <c:v>75</c:v>
                </c:pt>
                <c:pt idx="670">
                  <c:v>74</c:v>
                </c:pt>
                <c:pt idx="671">
                  <c:v>73</c:v>
                </c:pt>
                <c:pt idx="672">
                  <c:v>72</c:v>
                </c:pt>
                <c:pt idx="673">
                  <c:v>71</c:v>
                </c:pt>
                <c:pt idx="674">
                  <c:v>70</c:v>
                </c:pt>
                <c:pt idx="675">
                  <c:v>69</c:v>
                </c:pt>
                <c:pt idx="676">
                  <c:v>68</c:v>
                </c:pt>
                <c:pt idx="677">
                  <c:v>67</c:v>
                </c:pt>
                <c:pt idx="678">
                  <c:v>66</c:v>
                </c:pt>
                <c:pt idx="679">
                  <c:v>65</c:v>
                </c:pt>
                <c:pt idx="680">
                  <c:v>64</c:v>
                </c:pt>
                <c:pt idx="681">
                  <c:v>63</c:v>
                </c:pt>
                <c:pt idx="682">
                  <c:v>62</c:v>
                </c:pt>
                <c:pt idx="683">
                  <c:v>61</c:v>
                </c:pt>
                <c:pt idx="684">
                  <c:v>60</c:v>
                </c:pt>
                <c:pt idx="685">
                  <c:v>59</c:v>
                </c:pt>
                <c:pt idx="686">
                  <c:v>58</c:v>
                </c:pt>
                <c:pt idx="687">
                  <c:v>57</c:v>
                </c:pt>
                <c:pt idx="688">
                  <c:v>56</c:v>
                </c:pt>
                <c:pt idx="689">
                  <c:v>55</c:v>
                </c:pt>
                <c:pt idx="690">
                  <c:v>54</c:v>
                </c:pt>
                <c:pt idx="691">
                  <c:v>53</c:v>
                </c:pt>
                <c:pt idx="692">
                  <c:v>52</c:v>
                </c:pt>
                <c:pt idx="693">
                  <c:v>51</c:v>
                </c:pt>
                <c:pt idx="694">
                  <c:v>50</c:v>
                </c:pt>
                <c:pt idx="695">
                  <c:v>49</c:v>
                </c:pt>
                <c:pt idx="696">
                  <c:v>48</c:v>
                </c:pt>
                <c:pt idx="697">
                  <c:v>47</c:v>
                </c:pt>
                <c:pt idx="698">
                  <c:v>46</c:v>
                </c:pt>
                <c:pt idx="699">
                  <c:v>45</c:v>
                </c:pt>
                <c:pt idx="700">
                  <c:v>44</c:v>
                </c:pt>
                <c:pt idx="701">
                  <c:v>43</c:v>
                </c:pt>
                <c:pt idx="702">
                  <c:v>42</c:v>
                </c:pt>
                <c:pt idx="703">
                  <c:v>41</c:v>
                </c:pt>
                <c:pt idx="704">
                  <c:v>40</c:v>
                </c:pt>
                <c:pt idx="705">
                  <c:v>39</c:v>
                </c:pt>
                <c:pt idx="706">
                  <c:v>38</c:v>
                </c:pt>
                <c:pt idx="707">
                  <c:v>37</c:v>
                </c:pt>
                <c:pt idx="708">
                  <c:v>36</c:v>
                </c:pt>
                <c:pt idx="709">
                  <c:v>35</c:v>
                </c:pt>
                <c:pt idx="710">
                  <c:v>34</c:v>
                </c:pt>
                <c:pt idx="711">
                  <c:v>33</c:v>
                </c:pt>
                <c:pt idx="712">
                  <c:v>32</c:v>
                </c:pt>
                <c:pt idx="713">
                  <c:v>31</c:v>
                </c:pt>
                <c:pt idx="714">
                  <c:v>30</c:v>
                </c:pt>
                <c:pt idx="715">
                  <c:v>29</c:v>
                </c:pt>
                <c:pt idx="716">
                  <c:v>28</c:v>
                </c:pt>
                <c:pt idx="717">
                  <c:v>27</c:v>
                </c:pt>
                <c:pt idx="718">
                  <c:v>26</c:v>
                </c:pt>
                <c:pt idx="719">
                  <c:v>25</c:v>
                </c:pt>
                <c:pt idx="720">
                  <c:v>24</c:v>
                </c:pt>
                <c:pt idx="721">
                  <c:v>23</c:v>
                </c:pt>
                <c:pt idx="722">
                  <c:v>22</c:v>
                </c:pt>
                <c:pt idx="723">
                  <c:v>21</c:v>
                </c:pt>
                <c:pt idx="724">
                  <c:v>20</c:v>
                </c:pt>
                <c:pt idx="725">
                  <c:v>19</c:v>
                </c:pt>
                <c:pt idx="726">
                  <c:v>18</c:v>
                </c:pt>
                <c:pt idx="727">
                  <c:v>17</c:v>
                </c:pt>
                <c:pt idx="728">
                  <c:v>16</c:v>
                </c:pt>
                <c:pt idx="729">
                  <c:v>15</c:v>
                </c:pt>
                <c:pt idx="730">
                  <c:v>14</c:v>
                </c:pt>
                <c:pt idx="731">
                  <c:v>13</c:v>
                </c:pt>
                <c:pt idx="732">
                  <c:v>12</c:v>
                </c:pt>
                <c:pt idx="733">
                  <c:v>11</c:v>
                </c:pt>
                <c:pt idx="734">
                  <c:v>10</c:v>
                </c:pt>
                <c:pt idx="735">
                  <c:v>9</c:v>
                </c:pt>
                <c:pt idx="736">
                  <c:v>8</c:v>
                </c:pt>
                <c:pt idx="737">
                  <c:v>7</c:v>
                </c:pt>
                <c:pt idx="738">
                  <c:v>6</c:v>
                </c:pt>
                <c:pt idx="739">
                  <c:v>5</c:v>
                </c:pt>
                <c:pt idx="740">
                  <c:v>4</c:v>
                </c:pt>
                <c:pt idx="741">
                  <c:v>3</c:v>
                </c:pt>
                <c:pt idx="742">
                  <c:v>2</c:v>
                </c:pt>
                <c:pt idx="743">
                  <c:v>1</c:v>
                </c:pt>
              </c:numCache>
            </c:numRef>
          </c:cat>
          <c:val>
            <c:numRef>
              <c:f>PRESION!$B$17:$B$760</c:f>
              <c:numCache>
                <c:formatCode>General</c:formatCode>
                <c:ptCount val="744"/>
                <c:pt idx="0">
                  <c:v>693.40219999999999</c:v>
                </c:pt>
                <c:pt idx="1">
                  <c:v>698.45330000000001</c:v>
                </c:pt>
                <c:pt idx="2">
                  <c:v>701.94460000000004</c:v>
                </c:pt>
                <c:pt idx="3">
                  <c:v>704.27599999999995</c:v>
                </c:pt>
                <c:pt idx="4">
                  <c:v>704.16890000000001</c:v>
                </c:pt>
                <c:pt idx="5">
                  <c:v>703.75229999999999</c:v>
                </c:pt>
                <c:pt idx="6">
                  <c:v>702.48019999999997</c:v>
                </c:pt>
                <c:pt idx="7">
                  <c:v>701.23630000000003</c:v>
                </c:pt>
                <c:pt idx="8">
                  <c:v>700.01189999999997</c:v>
                </c:pt>
                <c:pt idx="9">
                  <c:v>699.3587</c:v>
                </c:pt>
                <c:pt idx="10">
                  <c:v>698.85310000000004</c:v>
                </c:pt>
                <c:pt idx="11">
                  <c:v>698.7423</c:v>
                </c:pt>
                <c:pt idx="12">
                  <c:v>698.76589999999999</c:v>
                </c:pt>
                <c:pt idx="13">
                  <c:v>698.42039999999997</c:v>
                </c:pt>
                <c:pt idx="14">
                  <c:v>697.44669999999996</c:v>
                </c:pt>
                <c:pt idx="15">
                  <c:v>695.81029999999998</c:v>
                </c:pt>
                <c:pt idx="16">
                  <c:v>694.83500000000004</c:v>
                </c:pt>
                <c:pt idx="17">
                  <c:v>693.17359999999996</c:v>
                </c:pt>
                <c:pt idx="18">
                  <c:v>690.69600000000003</c:v>
                </c:pt>
                <c:pt idx="19">
                  <c:v>688.06179999999995</c:v>
                </c:pt>
                <c:pt idx="20">
                  <c:v>687.41070000000002</c:v>
                </c:pt>
                <c:pt idx="21">
                  <c:v>689.05330000000004</c:v>
                </c:pt>
                <c:pt idx="22">
                  <c:v>693.39189999999996</c:v>
                </c:pt>
                <c:pt idx="23">
                  <c:v>692.95309999999995</c:v>
                </c:pt>
                <c:pt idx="24">
                  <c:v>688.15930000000003</c:v>
                </c:pt>
                <c:pt idx="25">
                  <c:v>683.6318</c:v>
                </c:pt>
                <c:pt idx="26">
                  <c:v>680.71159999999998</c:v>
                </c:pt>
                <c:pt idx="27">
                  <c:v>678.22979999999995</c:v>
                </c:pt>
                <c:pt idx="28">
                  <c:v>675.72130000000004</c:v>
                </c:pt>
                <c:pt idx="29">
                  <c:v>672.79300000000001</c:v>
                </c:pt>
                <c:pt idx="30">
                  <c:v>667.98649999999998</c:v>
                </c:pt>
                <c:pt idx="31">
                  <c:v>662.72739999999999</c:v>
                </c:pt>
                <c:pt idx="32">
                  <c:v>656.81029999999998</c:v>
                </c:pt>
                <c:pt idx="33">
                  <c:v>650.86649999999997</c:v>
                </c:pt>
                <c:pt idx="34">
                  <c:v>647.9289</c:v>
                </c:pt>
                <c:pt idx="35">
                  <c:v>643.6807</c:v>
                </c:pt>
                <c:pt idx="36">
                  <c:v>641.14279999999997</c:v>
                </c:pt>
                <c:pt idx="37">
                  <c:v>636.37789999999995</c:v>
                </c:pt>
                <c:pt idx="38">
                  <c:v>631.38040000000001</c:v>
                </c:pt>
                <c:pt idx="39">
                  <c:v>628.74480000000005</c:v>
                </c:pt>
                <c:pt idx="40">
                  <c:v>625.14329999999995</c:v>
                </c:pt>
                <c:pt idx="41">
                  <c:v>621.9307</c:v>
                </c:pt>
                <c:pt idx="42">
                  <c:v>620.34389999999996</c:v>
                </c:pt>
                <c:pt idx="43">
                  <c:v>619.74289999999996</c:v>
                </c:pt>
                <c:pt idx="44">
                  <c:v>620.71519999999998</c:v>
                </c:pt>
                <c:pt idx="45">
                  <c:v>624.58579999999995</c:v>
                </c:pt>
                <c:pt idx="46">
                  <c:v>631.66470000000004</c:v>
                </c:pt>
                <c:pt idx="47">
                  <c:v>638.80259999999998</c:v>
                </c:pt>
                <c:pt idx="48">
                  <c:v>642.80349999999999</c:v>
                </c:pt>
                <c:pt idx="49">
                  <c:v>646.41150000000005</c:v>
                </c:pt>
                <c:pt idx="50">
                  <c:v>648.33690000000001</c:v>
                </c:pt>
                <c:pt idx="51">
                  <c:v>649.33709999999996</c:v>
                </c:pt>
                <c:pt idx="52">
                  <c:v>649.56790000000001</c:v>
                </c:pt>
                <c:pt idx="53">
                  <c:v>649.08709999999996</c:v>
                </c:pt>
                <c:pt idx="54">
                  <c:v>649.00819999999999</c:v>
                </c:pt>
                <c:pt idx="55">
                  <c:v>648.37459999999999</c:v>
                </c:pt>
                <c:pt idx="56">
                  <c:v>645.48789999999997</c:v>
                </c:pt>
                <c:pt idx="57">
                  <c:v>648.3723</c:v>
                </c:pt>
                <c:pt idx="58">
                  <c:v>652.16049999999996</c:v>
                </c:pt>
                <c:pt idx="59">
                  <c:v>655.04970000000003</c:v>
                </c:pt>
                <c:pt idx="60">
                  <c:v>657.59529999999995</c:v>
                </c:pt>
                <c:pt idx="61">
                  <c:v>658.83360000000005</c:v>
                </c:pt>
                <c:pt idx="62">
                  <c:v>661.01549999999997</c:v>
                </c:pt>
                <c:pt idx="63">
                  <c:v>664.71540000000005</c:v>
                </c:pt>
                <c:pt idx="64">
                  <c:v>668.4194</c:v>
                </c:pt>
                <c:pt idx="65">
                  <c:v>672.09410000000003</c:v>
                </c:pt>
                <c:pt idx="66">
                  <c:v>675.35820000000001</c:v>
                </c:pt>
                <c:pt idx="67">
                  <c:v>679.41849999999999</c:v>
                </c:pt>
                <c:pt idx="68">
                  <c:v>684.58950000000004</c:v>
                </c:pt>
                <c:pt idx="69">
                  <c:v>689.15089999999998</c:v>
                </c:pt>
                <c:pt idx="70">
                  <c:v>693.36850000000004</c:v>
                </c:pt>
                <c:pt idx="71">
                  <c:v>696.39869999999996</c:v>
                </c:pt>
                <c:pt idx="72">
                  <c:v>699.73580000000004</c:v>
                </c:pt>
                <c:pt idx="73">
                  <c:v>703.07719999999995</c:v>
                </c:pt>
                <c:pt idx="74">
                  <c:v>704.77459999999996</c:v>
                </c:pt>
                <c:pt idx="75">
                  <c:v>705.37310000000002</c:v>
                </c:pt>
                <c:pt idx="76">
                  <c:v>704.69600000000003</c:v>
                </c:pt>
                <c:pt idx="77">
                  <c:v>703.81119999999999</c:v>
                </c:pt>
                <c:pt idx="78">
                  <c:v>702.82849999999996</c:v>
                </c:pt>
                <c:pt idx="79">
                  <c:v>701.79899999999998</c:v>
                </c:pt>
                <c:pt idx="80">
                  <c:v>699.37300000000005</c:v>
                </c:pt>
                <c:pt idx="81">
                  <c:v>698.53049999999996</c:v>
                </c:pt>
                <c:pt idx="82">
                  <c:v>698.3451</c:v>
                </c:pt>
                <c:pt idx="83">
                  <c:v>697.87919999999997</c:v>
                </c:pt>
                <c:pt idx="84">
                  <c:v>697.06269999999995</c:v>
                </c:pt>
                <c:pt idx="85">
                  <c:v>694.46159999999998</c:v>
                </c:pt>
                <c:pt idx="86">
                  <c:v>692.01589999999999</c:v>
                </c:pt>
                <c:pt idx="87">
                  <c:v>689.84280000000001</c:v>
                </c:pt>
                <c:pt idx="88">
                  <c:v>686.99580000000003</c:v>
                </c:pt>
                <c:pt idx="89">
                  <c:v>684.22080000000005</c:v>
                </c:pt>
                <c:pt idx="90">
                  <c:v>680.70550000000003</c:v>
                </c:pt>
                <c:pt idx="91">
                  <c:v>678.45920000000001</c:v>
                </c:pt>
                <c:pt idx="92">
                  <c:v>678.76800000000003</c:v>
                </c:pt>
                <c:pt idx="93">
                  <c:v>679.96109999999999</c:v>
                </c:pt>
                <c:pt idx="94">
                  <c:v>684.27</c:v>
                </c:pt>
                <c:pt idx="95">
                  <c:v>684.41330000000005</c:v>
                </c:pt>
                <c:pt idx="96">
                  <c:v>683.36149999999998</c:v>
                </c:pt>
                <c:pt idx="97">
                  <c:v>681.39200000000005</c:v>
                </c:pt>
                <c:pt idx="98">
                  <c:v>679.25120000000004</c:v>
                </c:pt>
                <c:pt idx="99">
                  <c:v>677.62509999999997</c:v>
                </c:pt>
                <c:pt idx="100">
                  <c:v>675.28449999999998</c:v>
                </c:pt>
                <c:pt idx="101">
                  <c:v>673.0471</c:v>
                </c:pt>
                <c:pt idx="102">
                  <c:v>669.48260000000005</c:v>
                </c:pt>
                <c:pt idx="103">
                  <c:v>665.34670000000006</c:v>
                </c:pt>
                <c:pt idx="104">
                  <c:v>659.85109999999997</c:v>
                </c:pt>
                <c:pt idx="105">
                  <c:v>657.20719999999994</c:v>
                </c:pt>
                <c:pt idx="106">
                  <c:v>653.81539999999995</c:v>
                </c:pt>
                <c:pt idx="107">
                  <c:v>649.08910000000003</c:v>
                </c:pt>
                <c:pt idx="108">
                  <c:v>648.07870000000003</c:v>
                </c:pt>
                <c:pt idx="109">
                  <c:v>646.40179999999998</c:v>
                </c:pt>
                <c:pt idx="110">
                  <c:v>645.44560000000001</c:v>
                </c:pt>
                <c:pt idx="111">
                  <c:v>645.95309999999995</c:v>
                </c:pt>
                <c:pt idx="112">
                  <c:v>647.25250000000005</c:v>
                </c:pt>
                <c:pt idx="113">
                  <c:v>649.76940000000002</c:v>
                </c:pt>
                <c:pt idx="114">
                  <c:v>651.66470000000004</c:v>
                </c:pt>
                <c:pt idx="115">
                  <c:v>653.67729999999995</c:v>
                </c:pt>
                <c:pt idx="116">
                  <c:v>657.26369999999997</c:v>
                </c:pt>
                <c:pt idx="117">
                  <c:v>660.65160000000003</c:v>
                </c:pt>
                <c:pt idx="118">
                  <c:v>666.08879999999999</c:v>
                </c:pt>
                <c:pt idx="119">
                  <c:v>670.79600000000005</c:v>
                </c:pt>
                <c:pt idx="120">
                  <c:v>670.84270000000004</c:v>
                </c:pt>
                <c:pt idx="121">
                  <c:v>671.71770000000004</c:v>
                </c:pt>
                <c:pt idx="122">
                  <c:v>670.5059</c:v>
                </c:pt>
                <c:pt idx="123">
                  <c:v>668.82539999999995</c:v>
                </c:pt>
                <c:pt idx="124">
                  <c:v>666.21789999999999</c:v>
                </c:pt>
                <c:pt idx="125">
                  <c:v>662.84590000000003</c:v>
                </c:pt>
                <c:pt idx="126">
                  <c:v>659.053</c:v>
                </c:pt>
                <c:pt idx="127">
                  <c:v>654.23670000000004</c:v>
                </c:pt>
                <c:pt idx="128">
                  <c:v>645.23519999999996</c:v>
                </c:pt>
                <c:pt idx="129">
                  <c:v>642.26850000000002</c:v>
                </c:pt>
                <c:pt idx="130">
                  <c:v>643.85429999999997</c:v>
                </c:pt>
                <c:pt idx="131">
                  <c:v>646.28179999999998</c:v>
                </c:pt>
                <c:pt idx="132">
                  <c:v>648.45609999999999</c:v>
                </c:pt>
                <c:pt idx="133">
                  <c:v>647.93119999999999</c:v>
                </c:pt>
                <c:pt idx="134">
                  <c:v>648.19830000000002</c:v>
                </c:pt>
                <c:pt idx="135">
                  <c:v>649.90030000000002</c:v>
                </c:pt>
                <c:pt idx="136">
                  <c:v>652.64729999999997</c:v>
                </c:pt>
                <c:pt idx="137">
                  <c:v>655.44389999999999</c:v>
                </c:pt>
                <c:pt idx="138">
                  <c:v>656.67100000000005</c:v>
                </c:pt>
                <c:pt idx="139">
                  <c:v>659.57680000000005</c:v>
                </c:pt>
                <c:pt idx="140">
                  <c:v>662.43920000000003</c:v>
                </c:pt>
                <c:pt idx="141">
                  <c:v>667.41189999999995</c:v>
                </c:pt>
                <c:pt idx="142">
                  <c:v>674.7998</c:v>
                </c:pt>
                <c:pt idx="143">
                  <c:v>679.17909999999995</c:v>
                </c:pt>
                <c:pt idx="144">
                  <c:v>682.00260000000003</c:v>
                </c:pt>
                <c:pt idx="145">
                  <c:v>683.82429999999999</c:v>
                </c:pt>
                <c:pt idx="146">
                  <c:v>686.27279999999996</c:v>
                </c:pt>
                <c:pt idx="147">
                  <c:v>687.27409999999998</c:v>
                </c:pt>
                <c:pt idx="148">
                  <c:v>687.16970000000003</c:v>
                </c:pt>
                <c:pt idx="149">
                  <c:v>686.46389999999997</c:v>
                </c:pt>
                <c:pt idx="150">
                  <c:v>684.89200000000005</c:v>
                </c:pt>
                <c:pt idx="151">
                  <c:v>682.71960000000001</c:v>
                </c:pt>
                <c:pt idx="152">
                  <c:v>677.26660000000004</c:v>
                </c:pt>
                <c:pt idx="153">
                  <c:v>676.48869999999999</c:v>
                </c:pt>
                <c:pt idx="154">
                  <c:v>676.85500000000002</c:v>
                </c:pt>
                <c:pt idx="155">
                  <c:v>677.91160000000002</c:v>
                </c:pt>
                <c:pt idx="156">
                  <c:v>678.2201</c:v>
                </c:pt>
                <c:pt idx="157">
                  <c:v>676.57420000000002</c:v>
                </c:pt>
                <c:pt idx="158">
                  <c:v>677.31320000000005</c:v>
                </c:pt>
                <c:pt idx="159">
                  <c:v>680.44039999999995</c:v>
                </c:pt>
                <c:pt idx="160">
                  <c:v>683.52449999999999</c:v>
                </c:pt>
                <c:pt idx="161">
                  <c:v>686.75379999999996</c:v>
                </c:pt>
                <c:pt idx="162">
                  <c:v>689.56889999999999</c:v>
                </c:pt>
                <c:pt idx="163">
                  <c:v>694.75530000000003</c:v>
                </c:pt>
                <c:pt idx="164">
                  <c:v>700.29790000000003</c:v>
                </c:pt>
                <c:pt idx="165">
                  <c:v>706.26610000000005</c:v>
                </c:pt>
                <c:pt idx="166">
                  <c:v>715.02520000000004</c:v>
                </c:pt>
                <c:pt idx="167">
                  <c:v>719.82209999999998</c:v>
                </c:pt>
                <c:pt idx="168">
                  <c:v>723.55920000000003</c:v>
                </c:pt>
                <c:pt idx="169">
                  <c:v>727.99800000000005</c:v>
                </c:pt>
                <c:pt idx="170">
                  <c:v>733.38610000000006</c:v>
                </c:pt>
                <c:pt idx="171">
                  <c:v>736.72739999999999</c:v>
                </c:pt>
                <c:pt idx="172">
                  <c:v>737.06979999999999</c:v>
                </c:pt>
                <c:pt idx="173">
                  <c:v>737.40959999999995</c:v>
                </c:pt>
                <c:pt idx="174">
                  <c:v>737.38599999999997</c:v>
                </c:pt>
                <c:pt idx="175">
                  <c:v>737.03560000000004</c:v>
                </c:pt>
                <c:pt idx="176">
                  <c:v>736.63229999999999</c:v>
                </c:pt>
                <c:pt idx="177">
                  <c:v>736.33529999999996</c:v>
                </c:pt>
                <c:pt idx="178">
                  <c:v>735.56060000000002</c:v>
                </c:pt>
                <c:pt idx="179">
                  <c:v>733.26030000000003</c:v>
                </c:pt>
                <c:pt idx="180">
                  <c:v>730.26610000000005</c:v>
                </c:pt>
                <c:pt idx="181">
                  <c:v>728.01779999999997</c:v>
                </c:pt>
                <c:pt idx="182">
                  <c:v>724.86839999999995</c:v>
                </c:pt>
                <c:pt idx="183">
                  <c:v>720.69129999999996</c:v>
                </c:pt>
                <c:pt idx="184">
                  <c:v>717.38530000000003</c:v>
                </c:pt>
                <c:pt idx="185">
                  <c:v>714.88789999999995</c:v>
                </c:pt>
                <c:pt idx="186">
                  <c:v>712.3048</c:v>
                </c:pt>
                <c:pt idx="187">
                  <c:v>710.20650000000001</c:v>
                </c:pt>
                <c:pt idx="188">
                  <c:v>708.37699999999995</c:v>
                </c:pt>
                <c:pt idx="189">
                  <c:v>707.07060000000001</c:v>
                </c:pt>
                <c:pt idx="190">
                  <c:v>706.60649999999998</c:v>
                </c:pt>
                <c:pt idx="191">
                  <c:v>704.14689999999996</c:v>
                </c:pt>
                <c:pt idx="192">
                  <c:v>700.82730000000004</c:v>
                </c:pt>
                <c:pt idx="193">
                  <c:v>696.90060000000005</c:v>
                </c:pt>
                <c:pt idx="194">
                  <c:v>692.62490000000003</c:v>
                </c:pt>
                <c:pt idx="195">
                  <c:v>689.65260000000001</c:v>
                </c:pt>
                <c:pt idx="196">
                  <c:v>687.75059999999996</c:v>
                </c:pt>
                <c:pt idx="197">
                  <c:v>685.66859999999997</c:v>
                </c:pt>
                <c:pt idx="198">
                  <c:v>678.70830000000001</c:v>
                </c:pt>
                <c:pt idx="199">
                  <c:v>669.28430000000003</c:v>
                </c:pt>
                <c:pt idx="200">
                  <c:v>661.46090000000004</c:v>
                </c:pt>
                <c:pt idx="201">
                  <c:v>657.56610000000001</c:v>
                </c:pt>
                <c:pt idx="202">
                  <c:v>655.55889999999999</c:v>
                </c:pt>
                <c:pt idx="203">
                  <c:v>654.96500000000003</c:v>
                </c:pt>
                <c:pt idx="204">
                  <c:v>654.2251</c:v>
                </c:pt>
                <c:pt idx="205">
                  <c:v>652.51469999999995</c:v>
                </c:pt>
                <c:pt idx="206">
                  <c:v>652.40660000000003</c:v>
                </c:pt>
                <c:pt idx="207">
                  <c:v>652.34029999999996</c:v>
                </c:pt>
                <c:pt idx="208">
                  <c:v>652.54790000000003</c:v>
                </c:pt>
                <c:pt idx="209">
                  <c:v>652.9008</c:v>
                </c:pt>
                <c:pt idx="210">
                  <c:v>655.09169999999995</c:v>
                </c:pt>
                <c:pt idx="211">
                  <c:v>658.75369999999998</c:v>
                </c:pt>
                <c:pt idx="212">
                  <c:v>659.87660000000005</c:v>
                </c:pt>
                <c:pt idx="213">
                  <c:v>660.10149999999999</c:v>
                </c:pt>
                <c:pt idx="214">
                  <c:v>662.23630000000003</c:v>
                </c:pt>
                <c:pt idx="215">
                  <c:v>663.15129999999999</c:v>
                </c:pt>
                <c:pt idx="216">
                  <c:v>663.02149999999995</c:v>
                </c:pt>
                <c:pt idx="217">
                  <c:v>662.04549999999995</c:v>
                </c:pt>
                <c:pt idx="218">
                  <c:v>659.97820000000002</c:v>
                </c:pt>
                <c:pt idx="219">
                  <c:v>659.02739999999994</c:v>
                </c:pt>
                <c:pt idx="220">
                  <c:v>657.0711</c:v>
                </c:pt>
                <c:pt idx="221">
                  <c:v>655.11059999999998</c:v>
                </c:pt>
                <c:pt idx="222">
                  <c:v>651.74350000000004</c:v>
                </c:pt>
                <c:pt idx="223">
                  <c:v>646.30330000000004</c:v>
                </c:pt>
                <c:pt idx="224">
                  <c:v>640.98770000000002</c:v>
                </c:pt>
                <c:pt idx="225">
                  <c:v>640.05949999999996</c:v>
                </c:pt>
                <c:pt idx="226">
                  <c:v>637.97019999999998</c:v>
                </c:pt>
                <c:pt idx="227">
                  <c:v>636.80100000000004</c:v>
                </c:pt>
                <c:pt idx="228">
                  <c:v>635.99379999999996</c:v>
                </c:pt>
                <c:pt idx="229">
                  <c:v>633.08659999999998</c:v>
                </c:pt>
                <c:pt idx="230">
                  <c:v>631.37800000000004</c:v>
                </c:pt>
                <c:pt idx="231">
                  <c:v>630.64800000000002</c:v>
                </c:pt>
                <c:pt idx="232">
                  <c:v>629.61509999999998</c:v>
                </c:pt>
                <c:pt idx="233">
                  <c:v>629.1413</c:v>
                </c:pt>
                <c:pt idx="234">
                  <c:v>627.33879999999999</c:v>
                </c:pt>
                <c:pt idx="235">
                  <c:v>627.50440000000003</c:v>
                </c:pt>
                <c:pt idx="236">
                  <c:v>631.20320000000004</c:v>
                </c:pt>
                <c:pt idx="237">
                  <c:v>634.84199999999998</c:v>
                </c:pt>
                <c:pt idx="238">
                  <c:v>640.596</c:v>
                </c:pt>
                <c:pt idx="239">
                  <c:v>641.27149999999995</c:v>
                </c:pt>
                <c:pt idx="240">
                  <c:v>641.04070000000002</c:v>
                </c:pt>
                <c:pt idx="241">
                  <c:v>640.84</c:v>
                </c:pt>
                <c:pt idx="242">
                  <c:v>640.09709999999995</c:v>
                </c:pt>
                <c:pt idx="243">
                  <c:v>638.62139999999999</c:v>
                </c:pt>
                <c:pt idx="244">
                  <c:v>635.80200000000002</c:v>
                </c:pt>
                <c:pt idx="245">
                  <c:v>632.66300000000001</c:v>
                </c:pt>
                <c:pt idx="246">
                  <c:v>628.81089999999995</c:v>
                </c:pt>
                <c:pt idx="247">
                  <c:v>624.39769999999999</c:v>
                </c:pt>
                <c:pt idx="248">
                  <c:v>617.48030000000006</c:v>
                </c:pt>
                <c:pt idx="249">
                  <c:v>616.01139999999998</c:v>
                </c:pt>
                <c:pt idx="250">
                  <c:v>615.64409999999998</c:v>
                </c:pt>
                <c:pt idx="251">
                  <c:v>616.28610000000003</c:v>
                </c:pt>
                <c:pt idx="252">
                  <c:v>615.52670000000001</c:v>
                </c:pt>
                <c:pt idx="253">
                  <c:v>614.28980000000001</c:v>
                </c:pt>
                <c:pt idx="254">
                  <c:v>613.75739999999996</c:v>
                </c:pt>
                <c:pt idx="255">
                  <c:v>613.43370000000004</c:v>
                </c:pt>
                <c:pt idx="256">
                  <c:v>614.80089999999996</c:v>
                </c:pt>
                <c:pt idx="257">
                  <c:v>616.23839999999996</c:v>
                </c:pt>
                <c:pt idx="258">
                  <c:v>619.23599999999999</c:v>
                </c:pt>
                <c:pt idx="259">
                  <c:v>622.80240000000003</c:v>
                </c:pt>
                <c:pt idx="260">
                  <c:v>627.42650000000003</c:v>
                </c:pt>
                <c:pt idx="261">
                  <c:v>634.09370000000001</c:v>
                </c:pt>
                <c:pt idx="262">
                  <c:v>641.83249999999998</c:v>
                </c:pt>
                <c:pt idx="263">
                  <c:v>645.44389999999999</c:v>
                </c:pt>
                <c:pt idx="264">
                  <c:v>648.53620000000001</c:v>
                </c:pt>
                <c:pt idx="265">
                  <c:v>650.54750000000001</c:v>
                </c:pt>
                <c:pt idx="266">
                  <c:v>653.08900000000006</c:v>
                </c:pt>
                <c:pt idx="267">
                  <c:v>654.77440000000001</c:v>
                </c:pt>
                <c:pt idx="268">
                  <c:v>656.35929999999996</c:v>
                </c:pt>
                <c:pt idx="269">
                  <c:v>657.22770000000003</c:v>
                </c:pt>
                <c:pt idx="270">
                  <c:v>657.5068</c:v>
                </c:pt>
                <c:pt idx="271">
                  <c:v>657.29539999999997</c:v>
                </c:pt>
                <c:pt idx="272">
                  <c:v>655.62620000000004</c:v>
                </c:pt>
                <c:pt idx="273">
                  <c:v>654.55539999999996</c:v>
                </c:pt>
                <c:pt idx="274">
                  <c:v>656.52260000000001</c:v>
                </c:pt>
                <c:pt idx="275">
                  <c:v>658.66909999999996</c:v>
                </c:pt>
                <c:pt idx="276">
                  <c:v>660.54420000000005</c:v>
                </c:pt>
                <c:pt idx="277">
                  <c:v>659.47310000000004</c:v>
                </c:pt>
                <c:pt idx="278">
                  <c:v>658.1069</c:v>
                </c:pt>
                <c:pt idx="279">
                  <c:v>657.20129999999995</c:v>
                </c:pt>
                <c:pt idx="280">
                  <c:v>658.88670000000002</c:v>
                </c:pt>
                <c:pt idx="281">
                  <c:v>658.8075</c:v>
                </c:pt>
                <c:pt idx="282">
                  <c:v>658.39469999999994</c:v>
                </c:pt>
                <c:pt idx="283">
                  <c:v>658.5009</c:v>
                </c:pt>
                <c:pt idx="284">
                  <c:v>659.91679999999997</c:v>
                </c:pt>
                <c:pt idx="285">
                  <c:v>663.00869999999998</c:v>
                </c:pt>
                <c:pt idx="286">
                  <c:v>667.15340000000003</c:v>
                </c:pt>
                <c:pt idx="287">
                  <c:v>672.41549999999995</c:v>
                </c:pt>
                <c:pt idx="288">
                  <c:v>674.61879999999996</c:v>
                </c:pt>
                <c:pt idx="289">
                  <c:v>675.79629999999997</c:v>
                </c:pt>
                <c:pt idx="290">
                  <c:v>677.91849999999999</c:v>
                </c:pt>
                <c:pt idx="291">
                  <c:v>678.11569999999995</c:v>
                </c:pt>
                <c:pt idx="292">
                  <c:v>677.95839999999998</c:v>
                </c:pt>
                <c:pt idx="293">
                  <c:v>676.31200000000001</c:v>
                </c:pt>
                <c:pt idx="294">
                  <c:v>674.09829999999999</c:v>
                </c:pt>
                <c:pt idx="295">
                  <c:v>671.94929999999999</c:v>
                </c:pt>
                <c:pt idx="296">
                  <c:v>667.42430000000002</c:v>
                </c:pt>
                <c:pt idx="297">
                  <c:v>661.97379999999998</c:v>
                </c:pt>
                <c:pt idx="298">
                  <c:v>659.27319999999997</c:v>
                </c:pt>
                <c:pt idx="299">
                  <c:v>659.11590000000001</c:v>
                </c:pt>
                <c:pt idx="300">
                  <c:v>659.59469999999999</c:v>
                </c:pt>
                <c:pt idx="301">
                  <c:v>659.69169999999997</c:v>
                </c:pt>
                <c:pt idx="302">
                  <c:v>661.26620000000003</c:v>
                </c:pt>
                <c:pt idx="303">
                  <c:v>663.17619999999999</c:v>
                </c:pt>
                <c:pt idx="304">
                  <c:v>667.26969999999994</c:v>
                </c:pt>
                <c:pt idx="305">
                  <c:v>672.01340000000005</c:v>
                </c:pt>
                <c:pt idx="306">
                  <c:v>676.75729999999999</c:v>
                </c:pt>
                <c:pt idx="307">
                  <c:v>682.35490000000004</c:v>
                </c:pt>
                <c:pt idx="308">
                  <c:v>685.74189999999999</c:v>
                </c:pt>
                <c:pt idx="309">
                  <c:v>689.61490000000003</c:v>
                </c:pt>
                <c:pt idx="310">
                  <c:v>693.16</c:v>
                </c:pt>
                <c:pt idx="311">
                  <c:v>698.32360000000006</c:v>
                </c:pt>
                <c:pt idx="312">
                  <c:v>701.57730000000004</c:v>
                </c:pt>
                <c:pt idx="313">
                  <c:v>702.93550000000005</c:v>
                </c:pt>
                <c:pt idx="314">
                  <c:v>701.38589999999999</c:v>
                </c:pt>
                <c:pt idx="315">
                  <c:v>700.18889999999999</c:v>
                </c:pt>
                <c:pt idx="316">
                  <c:v>699.60940000000005</c:v>
                </c:pt>
                <c:pt idx="317">
                  <c:v>697.55340000000001</c:v>
                </c:pt>
                <c:pt idx="318">
                  <c:v>694.6807</c:v>
                </c:pt>
                <c:pt idx="319">
                  <c:v>692.64639999999997</c:v>
                </c:pt>
                <c:pt idx="320">
                  <c:v>691.2509</c:v>
                </c:pt>
                <c:pt idx="321">
                  <c:v>688.83690000000001</c:v>
                </c:pt>
                <c:pt idx="322">
                  <c:v>689.58389999999997</c:v>
                </c:pt>
                <c:pt idx="323">
                  <c:v>691.8777</c:v>
                </c:pt>
                <c:pt idx="324">
                  <c:v>693.01099999999997</c:v>
                </c:pt>
                <c:pt idx="325">
                  <c:v>691.4425</c:v>
                </c:pt>
                <c:pt idx="326">
                  <c:v>690.42650000000003</c:v>
                </c:pt>
                <c:pt idx="327">
                  <c:v>689.12289999999996</c:v>
                </c:pt>
                <c:pt idx="328">
                  <c:v>690.68920000000003</c:v>
                </c:pt>
                <c:pt idx="329">
                  <c:v>693.8175</c:v>
                </c:pt>
                <c:pt idx="330">
                  <c:v>697.59789999999998</c:v>
                </c:pt>
                <c:pt idx="331">
                  <c:v>703.73850000000004</c:v>
                </c:pt>
                <c:pt idx="332">
                  <c:v>710.59519999999998</c:v>
                </c:pt>
                <c:pt idx="333">
                  <c:v>719.00620000000004</c:v>
                </c:pt>
                <c:pt idx="334">
                  <c:v>728.19979999999998</c:v>
                </c:pt>
                <c:pt idx="335">
                  <c:v>734.8732</c:v>
                </c:pt>
                <c:pt idx="336">
                  <c:v>738.77980000000002</c:v>
                </c:pt>
                <c:pt idx="337">
                  <c:v>743.2826</c:v>
                </c:pt>
                <c:pt idx="338">
                  <c:v>747.86919999999998</c:v>
                </c:pt>
                <c:pt idx="339">
                  <c:v>749.21410000000003</c:v>
                </c:pt>
                <c:pt idx="340">
                  <c:v>749.1087</c:v>
                </c:pt>
                <c:pt idx="341">
                  <c:v>748.02509999999995</c:v>
                </c:pt>
                <c:pt idx="342">
                  <c:v>746.35599999999999</c:v>
                </c:pt>
                <c:pt idx="343">
                  <c:v>745.22140000000002</c:v>
                </c:pt>
                <c:pt idx="344">
                  <c:v>743.76969999999994</c:v>
                </c:pt>
                <c:pt idx="345">
                  <c:v>743.09029999999996</c:v>
                </c:pt>
                <c:pt idx="346">
                  <c:v>742.46849999999995</c:v>
                </c:pt>
                <c:pt idx="347">
                  <c:v>742.07619999999997</c:v>
                </c:pt>
                <c:pt idx="348">
                  <c:v>740.7106</c:v>
                </c:pt>
                <c:pt idx="349">
                  <c:v>738.99289999999996</c:v>
                </c:pt>
                <c:pt idx="350">
                  <c:v>737.22760000000005</c:v>
                </c:pt>
                <c:pt idx="351">
                  <c:v>734.95749999999998</c:v>
                </c:pt>
                <c:pt idx="352">
                  <c:v>731.71640000000002</c:v>
                </c:pt>
                <c:pt idx="353">
                  <c:v>728.36350000000004</c:v>
                </c:pt>
                <c:pt idx="354">
                  <c:v>726.2183</c:v>
                </c:pt>
                <c:pt idx="355">
                  <c:v>724.25639999999999</c:v>
                </c:pt>
                <c:pt idx="356">
                  <c:v>721.83889999999997</c:v>
                </c:pt>
                <c:pt idx="357">
                  <c:v>720.17960000000005</c:v>
                </c:pt>
                <c:pt idx="358">
                  <c:v>719.32619999999997</c:v>
                </c:pt>
                <c:pt idx="359">
                  <c:v>717.2106</c:v>
                </c:pt>
                <c:pt idx="360">
                  <c:v>715.5068</c:v>
                </c:pt>
                <c:pt idx="361">
                  <c:v>713.23030000000006</c:v>
                </c:pt>
                <c:pt idx="362">
                  <c:v>710.62369999999999</c:v>
                </c:pt>
                <c:pt idx="363">
                  <c:v>707.82839999999999</c:v>
                </c:pt>
                <c:pt idx="364">
                  <c:v>705.22640000000001</c:v>
                </c:pt>
                <c:pt idx="365">
                  <c:v>702.19539999999995</c:v>
                </c:pt>
                <c:pt idx="366">
                  <c:v>698.56470000000002</c:v>
                </c:pt>
                <c:pt idx="367">
                  <c:v>694.75599999999997</c:v>
                </c:pt>
                <c:pt idx="368">
                  <c:v>689.61310000000003</c:v>
                </c:pt>
                <c:pt idx="369">
                  <c:v>682.65639999999996</c:v>
                </c:pt>
                <c:pt idx="370">
                  <c:v>679.39480000000003</c:v>
                </c:pt>
                <c:pt idx="371">
                  <c:v>677.98310000000004</c:v>
                </c:pt>
                <c:pt idx="372">
                  <c:v>675.77850000000001</c:v>
                </c:pt>
                <c:pt idx="373">
                  <c:v>673.48149999999998</c:v>
                </c:pt>
                <c:pt idx="374">
                  <c:v>670.76400000000001</c:v>
                </c:pt>
                <c:pt idx="375">
                  <c:v>667.69560000000001</c:v>
                </c:pt>
                <c:pt idx="376">
                  <c:v>665.93600000000004</c:v>
                </c:pt>
                <c:pt idx="377">
                  <c:v>664.08630000000005</c:v>
                </c:pt>
                <c:pt idx="378">
                  <c:v>664.22500000000002</c:v>
                </c:pt>
                <c:pt idx="379">
                  <c:v>665.60760000000005</c:v>
                </c:pt>
                <c:pt idx="380">
                  <c:v>666.971</c:v>
                </c:pt>
                <c:pt idx="381">
                  <c:v>668.47919999999999</c:v>
                </c:pt>
                <c:pt idx="382">
                  <c:v>670.56389999999999</c:v>
                </c:pt>
                <c:pt idx="383">
                  <c:v>673.10180000000003</c:v>
                </c:pt>
                <c:pt idx="384">
                  <c:v>671.98910000000001</c:v>
                </c:pt>
                <c:pt idx="385">
                  <c:v>670.61130000000003</c:v>
                </c:pt>
                <c:pt idx="386">
                  <c:v>672.20860000000005</c:v>
                </c:pt>
                <c:pt idx="387">
                  <c:v>674.68330000000003</c:v>
                </c:pt>
                <c:pt idx="388">
                  <c:v>674.91629999999998</c:v>
                </c:pt>
                <c:pt idx="389">
                  <c:v>672.36950000000002</c:v>
                </c:pt>
                <c:pt idx="390">
                  <c:v>669.03300000000002</c:v>
                </c:pt>
                <c:pt idx="391">
                  <c:v>664.81610000000001</c:v>
                </c:pt>
                <c:pt idx="392">
                  <c:v>661.27779999999996</c:v>
                </c:pt>
                <c:pt idx="393">
                  <c:v>655.85929999999996</c:v>
                </c:pt>
                <c:pt idx="394">
                  <c:v>653.78819999999996</c:v>
                </c:pt>
                <c:pt idx="395">
                  <c:v>653.47940000000006</c:v>
                </c:pt>
                <c:pt idx="396">
                  <c:v>651.77679999999998</c:v>
                </c:pt>
                <c:pt idx="397">
                  <c:v>647.75850000000003</c:v>
                </c:pt>
                <c:pt idx="398">
                  <c:v>644.74300000000005</c:v>
                </c:pt>
                <c:pt idx="399">
                  <c:v>644.4828</c:v>
                </c:pt>
                <c:pt idx="400">
                  <c:v>643.86429999999996</c:v>
                </c:pt>
                <c:pt idx="401">
                  <c:v>643.62559999999996</c:v>
                </c:pt>
                <c:pt idx="402">
                  <c:v>644.90800000000002</c:v>
                </c:pt>
                <c:pt idx="403">
                  <c:v>647.37369999999999</c:v>
                </c:pt>
                <c:pt idx="404">
                  <c:v>650.26949999999999</c:v>
                </c:pt>
                <c:pt idx="405">
                  <c:v>654.26949999999999</c:v>
                </c:pt>
                <c:pt idx="406">
                  <c:v>659.36950000000002</c:v>
                </c:pt>
                <c:pt idx="407">
                  <c:v>662.36559999999997</c:v>
                </c:pt>
                <c:pt idx="408">
                  <c:v>665.05960000000005</c:v>
                </c:pt>
                <c:pt idx="409">
                  <c:v>667.53560000000004</c:v>
                </c:pt>
                <c:pt idx="410">
                  <c:v>669.21799999999996</c:v>
                </c:pt>
                <c:pt idx="411">
                  <c:v>665.51829999999995</c:v>
                </c:pt>
                <c:pt idx="412">
                  <c:v>658.04039999999998</c:v>
                </c:pt>
                <c:pt idx="413">
                  <c:v>652.07870000000003</c:v>
                </c:pt>
                <c:pt idx="414">
                  <c:v>648.05510000000004</c:v>
                </c:pt>
                <c:pt idx="415">
                  <c:v>643.98410000000001</c:v>
                </c:pt>
                <c:pt idx="416">
                  <c:v>640.79160000000002</c:v>
                </c:pt>
                <c:pt idx="417">
                  <c:v>636.97640000000001</c:v>
                </c:pt>
                <c:pt idx="418">
                  <c:v>635.08119999999997</c:v>
                </c:pt>
                <c:pt idx="419">
                  <c:v>635.58630000000005</c:v>
                </c:pt>
                <c:pt idx="420">
                  <c:v>636.42840000000001</c:v>
                </c:pt>
                <c:pt idx="421">
                  <c:v>636.2296</c:v>
                </c:pt>
                <c:pt idx="422">
                  <c:v>635.94330000000002</c:v>
                </c:pt>
                <c:pt idx="423">
                  <c:v>636.42880000000002</c:v>
                </c:pt>
                <c:pt idx="424">
                  <c:v>636.63639999999998</c:v>
                </c:pt>
                <c:pt idx="425">
                  <c:v>637.95420000000001</c:v>
                </c:pt>
                <c:pt idx="426">
                  <c:v>640.2106</c:v>
                </c:pt>
                <c:pt idx="427">
                  <c:v>643.6703</c:v>
                </c:pt>
                <c:pt idx="428">
                  <c:v>649.33579999999995</c:v>
                </c:pt>
                <c:pt idx="429">
                  <c:v>654.16610000000003</c:v>
                </c:pt>
                <c:pt idx="430">
                  <c:v>656.78510000000006</c:v>
                </c:pt>
                <c:pt idx="431">
                  <c:v>660.02350000000001</c:v>
                </c:pt>
                <c:pt idx="432">
                  <c:v>662.59349999999995</c:v>
                </c:pt>
                <c:pt idx="433">
                  <c:v>664.90279999999996</c:v>
                </c:pt>
                <c:pt idx="434">
                  <c:v>664.98479999999995</c:v>
                </c:pt>
                <c:pt idx="435">
                  <c:v>664.26769999999999</c:v>
                </c:pt>
                <c:pt idx="436">
                  <c:v>662.6934</c:v>
                </c:pt>
                <c:pt idx="437">
                  <c:v>661.41719999999998</c:v>
                </c:pt>
                <c:pt idx="438">
                  <c:v>659.44579999999996</c:v>
                </c:pt>
                <c:pt idx="439">
                  <c:v>656.68179999999995</c:v>
                </c:pt>
                <c:pt idx="440">
                  <c:v>654.21109999999999</c:v>
                </c:pt>
                <c:pt idx="441">
                  <c:v>650.40250000000003</c:v>
                </c:pt>
                <c:pt idx="442">
                  <c:v>648.68060000000003</c:v>
                </c:pt>
                <c:pt idx="443">
                  <c:v>649.93889999999999</c:v>
                </c:pt>
                <c:pt idx="444">
                  <c:v>650.40779999999995</c:v>
                </c:pt>
                <c:pt idx="445">
                  <c:v>649.72940000000006</c:v>
                </c:pt>
                <c:pt idx="446">
                  <c:v>649.96420000000001</c:v>
                </c:pt>
                <c:pt idx="447">
                  <c:v>651.22879999999998</c:v>
                </c:pt>
                <c:pt idx="448">
                  <c:v>653.4864</c:v>
                </c:pt>
                <c:pt idx="449">
                  <c:v>656.18719999999996</c:v>
                </c:pt>
                <c:pt idx="450">
                  <c:v>658.82399999999996</c:v>
                </c:pt>
                <c:pt idx="451">
                  <c:v>661.93330000000003</c:v>
                </c:pt>
                <c:pt idx="452">
                  <c:v>665.29489999999998</c:v>
                </c:pt>
                <c:pt idx="453">
                  <c:v>669.34159999999997</c:v>
                </c:pt>
                <c:pt idx="454">
                  <c:v>675.53989999999999</c:v>
                </c:pt>
                <c:pt idx="455">
                  <c:v>678.13969999999995</c:v>
                </c:pt>
                <c:pt idx="456">
                  <c:v>679.17489999999998</c:v>
                </c:pt>
                <c:pt idx="457">
                  <c:v>679.99599999999998</c:v>
                </c:pt>
                <c:pt idx="458">
                  <c:v>680.42719999999997</c:v>
                </c:pt>
                <c:pt idx="459">
                  <c:v>679.98950000000002</c:v>
                </c:pt>
                <c:pt idx="460">
                  <c:v>679.13779999999997</c:v>
                </c:pt>
                <c:pt idx="461">
                  <c:v>675.87980000000005</c:v>
                </c:pt>
                <c:pt idx="462">
                  <c:v>672.07029999999997</c:v>
                </c:pt>
                <c:pt idx="463">
                  <c:v>667.31560000000002</c:v>
                </c:pt>
                <c:pt idx="464">
                  <c:v>661.13480000000004</c:v>
                </c:pt>
                <c:pt idx="465">
                  <c:v>654.61180000000002</c:v>
                </c:pt>
                <c:pt idx="466">
                  <c:v>651.7681</c:v>
                </c:pt>
                <c:pt idx="467">
                  <c:v>651.85130000000004</c:v>
                </c:pt>
                <c:pt idx="468">
                  <c:v>651.25049999999999</c:v>
                </c:pt>
                <c:pt idx="469">
                  <c:v>648.8646</c:v>
                </c:pt>
                <c:pt idx="470">
                  <c:v>647.5711</c:v>
                </c:pt>
                <c:pt idx="471">
                  <c:v>647.57449999999994</c:v>
                </c:pt>
                <c:pt idx="472">
                  <c:v>649.65300000000002</c:v>
                </c:pt>
                <c:pt idx="473">
                  <c:v>652.32259999999997</c:v>
                </c:pt>
                <c:pt idx="474">
                  <c:v>656.22310000000004</c:v>
                </c:pt>
                <c:pt idx="475">
                  <c:v>661.29499999999996</c:v>
                </c:pt>
                <c:pt idx="476">
                  <c:v>667.07759999999996</c:v>
                </c:pt>
                <c:pt idx="477">
                  <c:v>674.15309999999999</c:v>
                </c:pt>
                <c:pt idx="478">
                  <c:v>680.32830000000001</c:v>
                </c:pt>
                <c:pt idx="479">
                  <c:v>683.51120000000003</c:v>
                </c:pt>
                <c:pt idx="480">
                  <c:v>686.51859999999999</c:v>
                </c:pt>
                <c:pt idx="481">
                  <c:v>688.34169999999995</c:v>
                </c:pt>
                <c:pt idx="482">
                  <c:v>688.27440000000001</c:v>
                </c:pt>
                <c:pt idx="483">
                  <c:v>688.7396</c:v>
                </c:pt>
                <c:pt idx="484">
                  <c:v>688.6259</c:v>
                </c:pt>
                <c:pt idx="485">
                  <c:v>687.0172</c:v>
                </c:pt>
                <c:pt idx="486">
                  <c:v>685.37580000000003</c:v>
                </c:pt>
                <c:pt idx="487">
                  <c:v>684.20809999999994</c:v>
                </c:pt>
                <c:pt idx="488">
                  <c:v>681.61379999999997</c:v>
                </c:pt>
                <c:pt idx="489">
                  <c:v>679.27369999999996</c:v>
                </c:pt>
                <c:pt idx="490">
                  <c:v>676.93920000000003</c:v>
                </c:pt>
                <c:pt idx="491">
                  <c:v>675.43010000000004</c:v>
                </c:pt>
                <c:pt idx="492">
                  <c:v>674.88789999999995</c:v>
                </c:pt>
                <c:pt idx="493">
                  <c:v>674.71420000000001</c:v>
                </c:pt>
                <c:pt idx="494">
                  <c:v>674.45399999999995</c:v>
                </c:pt>
                <c:pt idx="495">
                  <c:v>673.90309999999999</c:v>
                </c:pt>
                <c:pt idx="496">
                  <c:v>677.22889999999995</c:v>
                </c:pt>
                <c:pt idx="497">
                  <c:v>680.67160000000001</c:v>
                </c:pt>
                <c:pt idx="498">
                  <c:v>683.10130000000004</c:v>
                </c:pt>
                <c:pt idx="499">
                  <c:v>687.42619999999999</c:v>
                </c:pt>
                <c:pt idx="500">
                  <c:v>692.99289999999996</c:v>
                </c:pt>
                <c:pt idx="501">
                  <c:v>698.98519999999996</c:v>
                </c:pt>
                <c:pt idx="502">
                  <c:v>702.4556</c:v>
                </c:pt>
                <c:pt idx="503">
                  <c:v>704.85220000000004</c:v>
                </c:pt>
                <c:pt idx="504">
                  <c:v>706.77549999999997</c:v>
                </c:pt>
                <c:pt idx="505">
                  <c:v>709.66189999999995</c:v>
                </c:pt>
                <c:pt idx="506">
                  <c:v>713.76070000000004</c:v>
                </c:pt>
                <c:pt idx="507">
                  <c:v>716.05489999999998</c:v>
                </c:pt>
                <c:pt idx="508">
                  <c:v>717.71159999999998</c:v>
                </c:pt>
                <c:pt idx="509">
                  <c:v>721.29510000000005</c:v>
                </c:pt>
                <c:pt idx="510">
                  <c:v>723.97519999999997</c:v>
                </c:pt>
                <c:pt idx="511">
                  <c:v>723.30740000000003</c:v>
                </c:pt>
                <c:pt idx="512">
                  <c:v>721.94719999999995</c:v>
                </c:pt>
                <c:pt idx="513">
                  <c:v>720.76530000000002</c:v>
                </c:pt>
                <c:pt idx="514">
                  <c:v>719.78380000000004</c:v>
                </c:pt>
                <c:pt idx="515">
                  <c:v>718.35270000000003</c:v>
                </c:pt>
                <c:pt idx="516">
                  <c:v>716.60929999999996</c:v>
                </c:pt>
                <c:pt idx="517">
                  <c:v>714.0095</c:v>
                </c:pt>
                <c:pt idx="518">
                  <c:v>710.00729999999999</c:v>
                </c:pt>
                <c:pt idx="519">
                  <c:v>706.06060000000002</c:v>
                </c:pt>
                <c:pt idx="520">
                  <c:v>703.26409999999998</c:v>
                </c:pt>
                <c:pt idx="521">
                  <c:v>701.03610000000003</c:v>
                </c:pt>
                <c:pt idx="522">
                  <c:v>698.72950000000003</c:v>
                </c:pt>
                <c:pt idx="523">
                  <c:v>696.07619999999997</c:v>
                </c:pt>
                <c:pt idx="524">
                  <c:v>693.10050000000001</c:v>
                </c:pt>
                <c:pt idx="525">
                  <c:v>690.16079999999999</c:v>
                </c:pt>
                <c:pt idx="526">
                  <c:v>688.00379999999996</c:v>
                </c:pt>
                <c:pt idx="527">
                  <c:v>686.54150000000004</c:v>
                </c:pt>
                <c:pt idx="528">
                  <c:v>682.50739999999996</c:v>
                </c:pt>
                <c:pt idx="529">
                  <c:v>678.45169999999996</c:v>
                </c:pt>
                <c:pt idx="530">
                  <c:v>675.48</c:v>
                </c:pt>
                <c:pt idx="531">
                  <c:v>672.48320000000001</c:v>
                </c:pt>
                <c:pt idx="532">
                  <c:v>668.61620000000005</c:v>
                </c:pt>
                <c:pt idx="533">
                  <c:v>664.89120000000003</c:v>
                </c:pt>
                <c:pt idx="534">
                  <c:v>659.55269999999996</c:v>
                </c:pt>
                <c:pt idx="535">
                  <c:v>655.08810000000005</c:v>
                </c:pt>
                <c:pt idx="536">
                  <c:v>651.11509999999998</c:v>
                </c:pt>
                <c:pt idx="537">
                  <c:v>645.63660000000004</c:v>
                </c:pt>
                <c:pt idx="538">
                  <c:v>642.76189999999997</c:v>
                </c:pt>
                <c:pt idx="539">
                  <c:v>642.20439999999996</c:v>
                </c:pt>
                <c:pt idx="540">
                  <c:v>641.52880000000005</c:v>
                </c:pt>
                <c:pt idx="541">
                  <c:v>640.51300000000003</c:v>
                </c:pt>
                <c:pt idx="542">
                  <c:v>639.94579999999996</c:v>
                </c:pt>
                <c:pt idx="543">
                  <c:v>640.42179999999996</c:v>
                </c:pt>
                <c:pt idx="544">
                  <c:v>642.5104</c:v>
                </c:pt>
                <c:pt idx="545">
                  <c:v>644.40459999999996</c:v>
                </c:pt>
                <c:pt idx="546">
                  <c:v>644.97969999999998</c:v>
                </c:pt>
                <c:pt idx="547">
                  <c:v>646.49969999999996</c:v>
                </c:pt>
                <c:pt idx="548">
                  <c:v>649.02859999999998</c:v>
                </c:pt>
                <c:pt idx="549">
                  <c:v>651.31910000000005</c:v>
                </c:pt>
                <c:pt idx="550">
                  <c:v>656.18910000000005</c:v>
                </c:pt>
                <c:pt idx="551">
                  <c:v>658.85789999999997</c:v>
                </c:pt>
                <c:pt idx="552">
                  <c:v>659.25070000000005</c:v>
                </c:pt>
                <c:pt idx="553">
                  <c:v>658.22130000000004</c:v>
                </c:pt>
                <c:pt idx="554">
                  <c:v>655.67330000000004</c:v>
                </c:pt>
                <c:pt idx="555">
                  <c:v>652.53970000000004</c:v>
                </c:pt>
                <c:pt idx="556">
                  <c:v>649.96069999999997</c:v>
                </c:pt>
                <c:pt idx="557">
                  <c:v>647.79430000000002</c:v>
                </c:pt>
                <c:pt idx="558">
                  <c:v>645.60829999999999</c:v>
                </c:pt>
                <c:pt idx="559">
                  <c:v>643.44029999999998</c:v>
                </c:pt>
                <c:pt idx="560">
                  <c:v>639.16229999999996</c:v>
                </c:pt>
                <c:pt idx="561">
                  <c:v>633.08169999999996</c:v>
                </c:pt>
                <c:pt idx="562">
                  <c:v>629.72500000000002</c:v>
                </c:pt>
                <c:pt idx="563">
                  <c:v>628.49390000000005</c:v>
                </c:pt>
                <c:pt idx="564">
                  <c:v>628.22919999999999</c:v>
                </c:pt>
                <c:pt idx="565">
                  <c:v>627.26549999999997</c:v>
                </c:pt>
                <c:pt idx="566">
                  <c:v>626.90599999999995</c:v>
                </c:pt>
                <c:pt idx="567">
                  <c:v>627.99019999999996</c:v>
                </c:pt>
                <c:pt idx="568">
                  <c:v>630.37339999999995</c:v>
                </c:pt>
                <c:pt idx="569">
                  <c:v>632.23609999999996</c:v>
                </c:pt>
                <c:pt idx="570">
                  <c:v>632.36329999999998</c:v>
                </c:pt>
                <c:pt idx="571">
                  <c:v>634.42510000000004</c:v>
                </c:pt>
                <c:pt idx="572">
                  <c:v>636.99670000000003</c:v>
                </c:pt>
                <c:pt idx="573">
                  <c:v>639.93010000000004</c:v>
                </c:pt>
                <c:pt idx="574">
                  <c:v>644.30960000000005</c:v>
                </c:pt>
                <c:pt idx="575">
                  <c:v>650.07039999999995</c:v>
                </c:pt>
                <c:pt idx="576">
                  <c:v>652.28380000000004</c:v>
                </c:pt>
                <c:pt idx="577">
                  <c:v>651.90160000000003</c:v>
                </c:pt>
                <c:pt idx="578">
                  <c:v>650.12249999999995</c:v>
                </c:pt>
                <c:pt idx="579">
                  <c:v>648.11369999999999</c:v>
                </c:pt>
                <c:pt idx="580">
                  <c:v>645.86540000000002</c:v>
                </c:pt>
                <c:pt idx="581">
                  <c:v>643.39</c:v>
                </c:pt>
                <c:pt idx="582">
                  <c:v>640.00279999999998</c:v>
                </c:pt>
                <c:pt idx="583">
                  <c:v>636.7423</c:v>
                </c:pt>
                <c:pt idx="584">
                  <c:v>633.76509999999996</c:v>
                </c:pt>
                <c:pt idx="585">
                  <c:v>628.73320000000001</c:v>
                </c:pt>
                <c:pt idx="586">
                  <c:v>627.89089999999999</c:v>
                </c:pt>
                <c:pt idx="587">
                  <c:v>628.09140000000002</c:v>
                </c:pt>
                <c:pt idx="588">
                  <c:v>628.32039999999995</c:v>
                </c:pt>
                <c:pt idx="589">
                  <c:v>627.18629999999996</c:v>
                </c:pt>
                <c:pt idx="590">
                  <c:v>627.53189999999995</c:v>
                </c:pt>
                <c:pt idx="591">
                  <c:v>629.21889999999996</c:v>
                </c:pt>
                <c:pt idx="592">
                  <c:v>631.86789999999996</c:v>
                </c:pt>
                <c:pt idx="593">
                  <c:v>634.50030000000004</c:v>
                </c:pt>
                <c:pt idx="594">
                  <c:v>638.91309999999999</c:v>
                </c:pt>
                <c:pt idx="595">
                  <c:v>644.32090000000005</c:v>
                </c:pt>
                <c:pt idx="596">
                  <c:v>648.78740000000005</c:v>
                </c:pt>
                <c:pt idx="597">
                  <c:v>653.34010000000001</c:v>
                </c:pt>
                <c:pt idx="598">
                  <c:v>659.01499999999999</c:v>
                </c:pt>
                <c:pt idx="599">
                  <c:v>659.85059999999999</c:v>
                </c:pt>
                <c:pt idx="600">
                  <c:v>660.19669999999996</c:v>
                </c:pt>
                <c:pt idx="601">
                  <c:v>659.5222</c:v>
                </c:pt>
                <c:pt idx="602">
                  <c:v>658.51189999999997</c:v>
                </c:pt>
                <c:pt idx="603">
                  <c:v>657.16380000000004</c:v>
                </c:pt>
                <c:pt idx="604">
                  <c:v>654.26509999999996</c:v>
                </c:pt>
                <c:pt idx="605">
                  <c:v>650.971</c:v>
                </c:pt>
                <c:pt idx="606">
                  <c:v>645.99559999999997</c:v>
                </c:pt>
                <c:pt idx="607">
                  <c:v>640.87459999999999</c:v>
                </c:pt>
                <c:pt idx="608">
                  <c:v>635.11130000000003</c:v>
                </c:pt>
                <c:pt idx="609">
                  <c:v>632.93730000000005</c:v>
                </c:pt>
                <c:pt idx="610">
                  <c:v>630.10239999999999</c:v>
                </c:pt>
                <c:pt idx="611">
                  <c:v>628.11080000000004</c:v>
                </c:pt>
                <c:pt idx="612">
                  <c:v>626.47140000000002</c:v>
                </c:pt>
                <c:pt idx="613">
                  <c:v>623.89670000000001</c:v>
                </c:pt>
                <c:pt idx="614">
                  <c:v>623.21140000000003</c:v>
                </c:pt>
                <c:pt idx="615">
                  <c:v>624.41880000000003</c:v>
                </c:pt>
                <c:pt idx="616">
                  <c:v>626.19970000000001</c:v>
                </c:pt>
                <c:pt idx="617">
                  <c:v>627.21680000000003</c:v>
                </c:pt>
                <c:pt idx="618">
                  <c:v>628.08399999999995</c:v>
                </c:pt>
                <c:pt idx="619">
                  <c:v>629.97739999999999</c:v>
                </c:pt>
                <c:pt idx="620">
                  <c:v>633.82740000000001</c:v>
                </c:pt>
                <c:pt idx="621">
                  <c:v>640.24459999999999</c:v>
                </c:pt>
                <c:pt idx="622">
                  <c:v>647.94330000000002</c:v>
                </c:pt>
                <c:pt idx="623">
                  <c:v>653.99699999999996</c:v>
                </c:pt>
                <c:pt idx="624">
                  <c:v>657.96169999999995</c:v>
                </c:pt>
                <c:pt idx="625">
                  <c:v>662.11239999999998</c:v>
                </c:pt>
                <c:pt idx="626">
                  <c:v>662.45240000000001</c:v>
                </c:pt>
                <c:pt idx="627">
                  <c:v>663.27809999999999</c:v>
                </c:pt>
                <c:pt idx="628">
                  <c:v>662.06830000000002</c:v>
                </c:pt>
                <c:pt idx="629">
                  <c:v>660.06790000000001</c:v>
                </c:pt>
                <c:pt idx="630">
                  <c:v>656.59479999999996</c:v>
                </c:pt>
                <c:pt idx="631">
                  <c:v>652.3374</c:v>
                </c:pt>
                <c:pt idx="632">
                  <c:v>652.12959999999998</c:v>
                </c:pt>
                <c:pt idx="633">
                  <c:v>653.09159999999997</c:v>
                </c:pt>
                <c:pt idx="634">
                  <c:v>655.55909999999994</c:v>
                </c:pt>
                <c:pt idx="635">
                  <c:v>658.73350000000005</c:v>
                </c:pt>
                <c:pt idx="636">
                  <c:v>662.03899999999999</c:v>
                </c:pt>
                <c:pt idx="637">
                  <c:v>665.05409999999995</c:v>
                </c:pt>
                <c:pt idx="638">
                  <c:v>667.49559999999997</c:v>
                </c:pt>
                <c:pt idx="639">
                  <c:v>670.9864</c:v>
                </c:pt>
                <c:pt idx="640">
                  <c:v>675.32069999999999</c:v>
                </c:pt>
                <c:pt idx="641">
                  <c:v>681.9597</c:v>
                </c:pt>
                <c:pt idx="642">
                  <c:v>686.01700000000005</c:v>
                </c:pt>
                <c:pt idx="643">
                  <c:v>688.23800000000006</c:v>
                </c:pt>
                <c:pt idx="644">
                  <c:v>691.6164</c:v>
                </c:pt>
                <c:pt idx="645">
                  <c:v>694.31370000000004</c:v>
                </c:pt>
                <c:pt idx="646">
                  <c:v>698.68309999999997</c:v>
                </c:pt>
                <c:pt idx="647">
                  <c:v>702.99289999999996</c:v>
                </c:pt>
                <c:pt idx="648">
                  <c:v>706.03279999999995</c:v>
                </c:pt>
                <c:pt idx="649">
                  <c:v>706.84929999999997</c:v>
                </c:pt>
                <c:pt idx="650">
                  <c:v>707.58820000000003</c:v>
                </c:pt>
                <c:pt idx="651">
                  <c:v>709.2595</c:v>
                </c:pt>
                <c:pt idx="652">
                  <c:v>710.37720000000002</c:v>
                </c:pt>
                <c:pt idx="653">
                  <c:v>711.05619999999999</c:v>
                </c:pt>
                <c:pt idx="654">
                  <c:v>711.2799</c:v>
                </c:pt>
                <c:pt idx="655">
                  <c:v>711.50149999999996</c:v>
                </c:pt>
                <c:pt idx="656">
                  <c:v>712.03200000000004</c:v>
                </c:pt>
                <c:pt idx="657">
                  <c:v>711.93610000000001</c:v>
                </c:pt>
                <c:pt idx="658">
                  <c:v>712.35829999999999</c:v>
                </c:pt>
                <c:pt idx="659">
                  <c:v>713.09270000000004</c:v>
                </c:pt>
                <c:pt idx="660">
                  <c:v>714.14089999999999</c:v>
                </c:pt>
                <c:pt idx="661">
                  <c:v>715.17960000000005</c:v>
                </c:pt>
                <c:pt idx="662">
                  <c:v>715.9742</c:v>
                </c:pt>
                <c:pt idx="663">
                  <c:v>717.93679999999995</c:v>
                </c:pt>
                <c:pt idx="664">
                  <c:v>720.94889999999998</c:v>
                </c:pt>
                <c:pt idx="665">
                  <c:v>724.3682</c:v>
                </c:pt>
                <c:pt idx="666">
                  <c:v>727.75340000000006</c:v>
                </c:pt>
                <c:pt idx="667">
                  <c:v>731.83659999999998</c:v>
                </c:pt>
                <c:pt idx="668">
                  <c:v>734.74980000000005</c:v>
                </c:pt>
                <c:pt idx="669">
                  <c:v>737.85580000000004</c:v>
                </c:pt>
                <c:pt idx="670">
                  <c:v>742.33410000000003</c:v>
                </c:pt>
                <c:pt idx="671">
                  <c:v>747.18520000000001</c:v>
                </c:pt>
                <c:pt idx="672">
                  <c:v>751.38639999999998</c:v>
                </c:pt>
                <c:pt idx="673">
                  <c:v>756.48990000000003</c:v>
                </c:pt>
                <c:pt idx="674">
                  <c:v>758.9855</c:v>
                </c:pt>
                <c:pt idx="675">
                  <c:v>762.26170000000002</c:v>
                </c:pt>
                <c:pt idx="676">
                  <c:v>762.92010000000005</c:v>
                </c:pt>
                <c:pt idx="677">
                  <c:v>762.42409999999995</c:v>
                </c:pt>
                <c:pt idx="678">
                  <c:v>761.9008</c:v>
                </c:pt>
                <c:pt idx="679">
                  <c:v>761.44680000000005</c:v>
                </c:pt>
                <c:pt idx="680">
                  <c:v>760.61590000000001</c:v>
                </c:pt>
                <c:pt idx="681">
                  <c:v>759.76480000000004</c:v>
                </c:pt>
                <c:pt idx="682">
                  <c:v>759.72460000000001</c:v>
                </c:pt>
                <c:pt idx="683">
                  <c:v>758.92489999999998</c:v>
                </c:pt>
                <c:pt idx="684">
                  <c:v>757.52290000000005</c:v>
                </c:pt>
                <c:pt idx="685">
                  <c:v>756.67750000000001</c:v>
                </c:pt>
                <c:pt idx="686">
                  <c:v>755.48059999999998</c:v>
                </c:pt>
                <c:pt idx="687">
                  <c:v>754.63149999999996</c:v>
                </c:pt>
                <c:pt idx="688">
                  <c:v>754.70699999999999</c:v>
                </c:pt>
                <c:pt idx="689">
                  <c:v>754.66909999999996</c:v>
                </c:pt>
                <c:pt idx="690">
                  <c:v>755.29909999999995</c:v>
                </c:pt>
                <c:pt idx="691">
                  <c:v>754.9674</c:v>
                </c:pt>
                <c:pt idx="692">
                  <c:v>753.61710000000005</c:v>
                </c:pt>
                <c:pt idx="693">
                  <c:v>752.33510000000001</c:v>
                </c:pt>
                <c:pt idx="694">
                  <c:v>752.14670000000001</c:v>
                </c:pt>
                <c:pt idx="695">
                  <c:v>751.77880000000005</c:v>
                </c:pt>
                <c:pt idx="696">
                  <c:v>750.22770000000003</c:v>
                </c:pt>
                <c:pt idx="697">
                  <c:v>748.07460000000003</c:v>
                </c:pt>
                <c:pt idx="698">
                  <c:v>746.90260000000001</c:v>
                </c:pt>
                <c:pt idx="699">
                  <c:v>745.89829999999995</c:v>
                </c:pt>
                <c:pt idx="700">
                  <c:v>744.53549999999996</c:v>
                </c:pt>
                <c:pt idx="701">
                  <c:v>742.94060000000002</c:v>
                </c:pt>
                <c:pt idx="702">
                  <c:v>740.14610000000005</c:v>
                </c:pt>
                <c:pt idx="703">
                  <c:v>737.10069999999996</c:v>
                </c:pt>
                <c:pt idx="704">
                  <c:v>734.97119999999995</c:v>
                </c:pt>
                <c:pt idx="705">
                  <c:v>732.40139999999997</c:v>
                </c:pt>
                <c:pt idx="706">
                  <c:v>729.8913</c:v>
                </c:pt>
                <c:pt idx="707">
                  <c:v>727.35709999999995</c:v>
                </c:pt>
                <c:pt idx="708">
                  <c:v>725.04459999999995</c:v>
                </c:pt>
                <c:pt idx="709">
                  <c:v>722.05769999999995</c:v>
                </c:pt>
                <c:pt idx="710">
                  <c:v>718.63639999999998</c:v>
                </c:pt>
                <c:pt idx="711">
                  <c:v>716.19</c:v>
                </c:pt>
                <c:pt idx="712">
                  <c:v>714.87090000000001</c:v>
                </c:pt>
                <c:pt idx="713">
                  <c:v>713.23689999999999</c:v>
                </c:pt>
                <c:pt idx="714">
                  <c:v>712.8732</c:v>
                </c:pt>
                <c:pt idx="715">
                  <c:v>713.8211</c:v>
                </c:pt>
                <c:pt idx="716">
                  <c:v>714.55290000000002</c:v>
                </c:pt>
                <c:pt idx="717">
                  <c:v>715.94140000000004</c:v>
                </c:pt>
                <c:pt idx="718">
                  <c:v>717.75549999999998</c:v>
                </c:pt>
                <c:pt idx="719">
                  <c:v>719.30200000000002</c:v>
                </c:pt>
                <c:pt idx="720">
                  <c:v>720.15520000000004</c:v>
                </c:pt>
                <c:pt idx="721">
                  <c:v>720.17039999999997</c:v>
                </c:pt>
                <c:pt idx="722">
                  <c:v>719.81650000000002</c:v>
                </c:pt>
                <c:pt idx="723">
                  <c:v>717.89080000000001</c:v>
                </c:pt>
                <c:pt idx="724">
                  <c:v>714.41179999999997</c:v>
                </c:pt>
                <c:pt idx="725">
                  <c:v>708.43669999999997</c:v>
                </c:pt>
                <c:pt idx="726">
                  <c:v>702.85329999999999</c:v>
                </c:pt>
                <c:pt idx="727">
                  <c:v>700.44309999999996</c:v>
                </c:pt>
                <c:pt idx="728">
                  <c:v>698.92269999999996</c:v>
                </c:pt>
                <c:pt idx="729">
                  <c:v>697.87639999999999</c:v>
                </c:pt>
                <c:pt idx="730">
                  <c:v>696.59299999999996</c:v>
                </c:pt>
                <c:pt idx="731">
                  <c:v>695.25009999999997</c:v>
                </c:pt>
                <c:pt idx="732">
                  <c:v>693.85220000000004</c:v>
                </c:pt>
                <c:pt idx="733">
                  <c:v>692.50189999999998</c:v>
                </c:pt>
                <c:pt idx="734">
                  <c:v>691.02790000000005</c:v>
                </c:pt>
                <c:pt idx="735">
                  <c:v>690.5163</c:v>
                </c:pt>
                <c:pt idx="736">
                  <c:v>689.93439999999998</c:v>
                </c:pt>
                <c:pt idx="737">
                  <c:v>689.37639999999999</c:v>
                </c:pt>
                <c:pt idx="738">
                  <c:v>689.13220000000001</c:v>
                </c:pt>
                <c:pt idx="739">
                  <c:v>689.62720000000002</c:v>
                </c:pt>
                <c:pt idx="740">
                  <c:v>691.50149999999996</c:v>
                </c:pt>
                <c:pt idx="741">
                  <c:v>693.7509</c:v>
                </c:pt>
                <c:pt idx="742">
                  <c:v>696.31949999999995</c:v>
                </c:pt>
                <c:pt idx="743">
                  <c:v>699.9248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39584"/>
        <c:axId val="105149568"/>
        <c:axId val="105128384"/>
      </c:line3DChart>
      <c:catAx>
        <c:axId val="105139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149568"/>
        <c:crosses val="autoZero"/>
        <c:auto val="1"/>
        <c:lblAlgn val="ctr"/>
        <c:lblOffset val="100"/>
        <c:noMultiLvlLbl val="0"/>
      </c:catAx>
      <c:valAx>
        <c:axId val="105149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139584"/>
        <c:crosses val="autoZero"/>
        <c:crossBetween val="between"/>
      </c:valAx>
      <c:serAx>
        <c:axId val="105128384"/>
        <c:scaling>
          <c:orientation val="minMax"/>
        </c:scaling>
        <c:delete val="0"/>
        <c:axPos val="b"/>
        <c:majorTickMark val="out"/>
        <c:minorTickMark val="none"/>
        <c:tickLblPos val="nextTo"/>
        <c:crossAx val="105149568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752474</xdr:colOff>
      <xdr:row>15</xdr:row>
      <xdr:rowOff>185736</xdr:rowOff>
    </xdr:from>
    <xdr:to>
      <xdr:col>23</xdr:col>
      <xdr:colOff>209549</xdr:colOff>
      <xdr:row>42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89</xdr:row>
      <xdr:rowOff>0</xdr:rowOff>
    </xdr:from>
    <xdr:to>
      <xdr:col>23</xdr:col>
      <xdr:colOff>219075</xdr:colOff>
      <xdr:row>115</xdr:row>
      <xdr:rowOff>61914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280</xdr:row>
      <xdr:rowOff>0</xdr:rowOff>
    </xdr:from>
    <xdr:to>
      <xdr:col>23</xdr:col>
      <xdr:colOff>219075</xdr:colOff>
      <xdr:row>306</xdr:row>
      <xdr:rowOff>61914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448</xdr:row>
      <xdr:rowOff>0</xdr:rowOff>
    </xdr:from>
    <xdr:to>
      <xdr:col>23</xdr:col>
      <xdr:colOff>219075</xdr:colOff>
      <xdr:row>474</xdr:row>
      <xdr:rowOff>61914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0</xdr:colOff>
      <xdr:row>616</xdr:row>
      <xdr:rowOff>0</xdr:rowOff>
    </xdr:from>
    <xdr:to>
      <xdr:col>23</xdr:col>
      <xdr:colOff>219075</xdr:colOff>
      <xdr:row>642</xdr:row>
      <xdr:rowOff>61914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752474</xdr:colOff>
      <xdr:row>18</xdr:row>
      <xdr:rowOff>14286</xdr:rowOff>
    </xdr:from>
    <xdr:to>
      <xdr:col>25</xdr:col>
      <xdr:colOff>171449</xdr:colOff>
      <xdr:row>41</xdr:row>
      <xdr:rowOff>133350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89</xdr:row>
      <xdr:rowOff>0</xdr:rowOff>
    </xdr:from>
    <xdr:to>
      <xdr:col>25</xdr:col>
      <xdr:colOff>180975</xdr:colOff>
      <xdr:row>112</xdr:row>
      <xdr:rowOff>119064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281</xdr:row>
      <xdr:rowOff>0</xdr:rowOff>
    </xdr:from>
    <xdr:to>
      <xdr:col>25</xdr:col>
      <xdr:colOff>180975</xdr:colOff>
      <xdr:row>304</xdr:row>
      <xdr:rowOff>119064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449</xdr:row>
      <xdr:rowOff>0</xdr:rowOff>
    </xdr:from>
    <xdr:to>
      <xdr:col>25</xdr:col>
      <xdr:colOff>180975</xdr:colOff>
      <xdr:row>472</xdr:row>
      <xdr:rowOff>119064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617</xdr:row>
      <xdr:rowOff>0</xdr:rowOff>
    </xdr:from>
    <xdr:to>
      <xdr:col>25</xdr:col>
      <xdr:colOff>180975</xdr:colOff>
      <xdr:row>640</xdr:row>
      <xdr:rowOff>119064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761999</xdr:colOff>
      <xdr:row>16</xdr:row>
      <xdr:rowOff>23811</xdr:rowOff>
    </xdr:from>
    <xdr:to>
      <xdr:col>23</xdr:col>
      <xdr:colOff>542925</xdr:colOff>
      <xdr:row>42</xdr:row>
      <xdr:rowOff>47624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88</xdr:row>
      <xdr:rowOff>0</xdr:rowOff>
    </xdr:from>
    <xdr:to>
      <xdr:col>23</xdr:col>
      <xdr:colOff>542926</xdr:colOff>
      <xdr:row>114</xdr:row>
      <xdr:rowOff>23813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280</xdr:row>
      <xdr:rowOff>0</xdr:rowOff>
    </xdr:from>
    <xdr:to>
      <xdr:col>23</xdr:col>
      <xdr:colOff>542926</xdr:colOff>
      <xdr:row>306</xdr:row>
      <xdr:rowOff>23813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448</xdr:row>
      <xdr:rowOff>0</xdr:rowOff>
    </xdr:from>
    <xdr:to>
      <xdr:col>23</xdr:col>
      <xdr:colOff>542926</xdr:colOff>
      <xdr:row>474</xdr:row>
      <xdr:rowOff>23813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616</xdr:row>
      <xdr:rowOff>0</xdr:rowOff>
    </xdr:from>
    <xdr:to>
      <xdr:col>23</xdr:col>
      <xdr:colOff>542926</xdr:colOff>
      <xdr:row>642</xdr:row>
      <xdr:rowOff>23813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761</xdr:row>
      <xdr:rowOff>0</xdr:rowOff>
    </xdr:from>
    <xdr:to>
      <xdr:col>25</xdr:col>
      <xdr:colOff>542926</xdr:colOff>
      <xdr:row>786</xdr:row>
      <xdr:rowOff>128588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61"/>
  <sheetViews>
    <sheetView topLeftCell="A589" workbookViewId="0">
      <selection activeCell="P612" sqref="P612:P613"/>
    </sheetView>
  </sheetViews>
  <sheetFormatPr baseColWidth="10" defaultRowHeight="15" x14ac:dyDescent="0.25"/>
  <sheetData>
    <row r="1" spans="1:31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5">
      <c r="B2" t="s">
        <v>1</v>
      </c>
      <c r="C2">
        <v>22151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B6" t="s">
        <v>8</v>
      </c>
      <c r="C6" t="s">
        <v>9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P8" s="2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P9" s="2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P10" s="2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P11" s="2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P12" s="2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P13" s="2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744</v>
      </c>
      <c r="B14" s="1">
        <v>0.33333333333333331</v>
      </c>
      <c r="C14" s="53">
        <v>2014</v>
      </c>
      <c r="D14" s="53">
        <v>9</v>
      </c>
      <c r="E14" s="53">
        <v>1</v>
      </c>
      <c r="F14" s="53">
        <v>86054056</v>
      </c>
      <c r="G14" s="53">
        <v>86054056</v>
      </c>
      <c r="H14" s="53">
        <v>1707140</v>
      </c>
      <c r="I14" s="53">
        <v>1707140</v>
      </c>
      <c r="J14" s="53">
        <v>0</v>
      </c>
      <c r="K14" s="53">
        <v>0</v>
      </c>
      <c r="L14" s="53">
        <v>693.40219999999999</v>
      </c>
      <c r="M14" s="53">
        <v>16.82</v>
      </c>
      <c r="N14" s="53">
        <v>98443.883000000002</v>
      </c>
      <c r="O14" s="53">
        <v>8</v>
      </c>
      <c r="P14" s="2">
        <f>F14-F15</f>
        <v>3103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743</v>
      </c>
      <c r="B15" s="1">
        <v>0.29166666666666669</v>
      </c>
      <c r="C15" s="53">
        <v>2014</v>
      </c>
      <c r="D15" s="53">
        <v>9</v>
      </c>
      <c r="E15" s="53">
        <v>1</v>
      </c>
      <c r="F15" s="53">
        <v>86050953</v>
      </c>
      <c r="G15" s="53">
        <v>86050953</v>
      </c>
      <c r="H15" s="53">
        <v>1707083</v>
      </c>
      <c r="I15" s="53">
        <v>1707083</v>
      </c>
      <c r="J15" s="53">
        <v>0</v>
      </c>
      <c r="K15" s="53">
        <v>0</v>
      </c>
      <c r="L15" s="53">
        <v>698.45330000000001</v>
      </c>
      <c r="M15" s="53">
        <v>16.850000000000001</v>
      </c>
      <c r="N15" s="53">
        <v>99087.156000000003</v>
      </c>
      <c r="O15" s="53">
        <v>8</v>
      </c>
      <c r="P15" s="2">
        <f>F15-F16</f>
        <v>2963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742</v>
      </c>
      <c r="B16" s="1">
        <v>0.25</v>
      </c>
      <c r="C16" s="53">
        <v>2014</v>
      </c>
      <c r="D16" s="53">
        <v>9</v>
      </c>
      <c r="E16" s="53">
        <v>1</v>
      </c>
      <c r="F16" s="53">
        <v>86047990</v>
      </c>
      <c r="G16" s="53">
        <v>86047990</v>
      </c>
      <c r="H16" s="53">
        <v>1707029</v>
      </c>
      <c r="I16" s="53">
        <v>1707029</v>
      </c>
      <c r="J16" s="53">
        <v>0</v>
      </c>
      <c r="K16" s="53">
        <v>0</v>
      </c>
      <c r="L16" s="53">
        <v>701.94460000000004</v>
      </c>
      <c r="M16" s="53">
        <v>16.920000000000002</v>
      </c>
      <c r="N16" s="53">
        <v>99620.883000000002</v>
      </c>
      <c r="O16" s="53">
        <v>8</v>
      </c>
      <c r="P16" s="2">
        <f t="shared" ref="P16:P79" si="0">F16-F17</f>
        <v>3034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741</v>
      </c>
      <c r="B17" s="1">
        <v>0.20833333333333334</v>
      </c>
      <c r="C17" s="53">
        <v>2014</v>
      </c>
      <c r="D17" s="53">
        <v>9</v>
      </c>
      <c r="E17" s="53">
        <v>1</v>
      </c>
      <c r="F17" s="53">
        <v>86044956</v>
      </c>
      <c r="G17" s="53">
        <v>86044956</v>
      </c>
      <c r="H17" s="53">
        <v>1706974</v>
      </c>
      <c r="I17" s="53">
        <v>1706974</v>
      </c>
      <c r="J17" s="53">
        <v>0</v>
      </c>
      <c r="K17" s="53">
        <v>0</v>
      </c>
      <c r="L17" s="53">
        <v>704.27599999999995</v>
      </c>
      <c r="M17" s="53">
        <v>16.88</v>
      </c>
      <c r="N17" s="53">
        <v>99711.789000000004</v>
      </c>
      <c r="O17" s="53">
        <v>8</v>
      </c>
      <c r="P17" s="2">
        <f t="shared" si="0"/>
        <v>2547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740</v>
      </c>
      <c r="B18" s="1">
        <v>0.16666666666666666</v>
      </c>
      <c r="C18" s="53">
        <v>2014</v>
      </c>
      <c r="D18" s="53">
        <v>9</v>
      </c>
      <c r="E18" s="53">
        <v>1</v>
      </c>
      <c r="F18" s="53">
        <v>86042409</v>
      </c>
      <c r="G18" s="53">
        <v>86042409</v>
      </c>
      <c r="H18" s="53">
        <v>1706928</v>
      </c>
      <c r="I18" s="53">
        <v>1706928</v>
      </c>
      <c r="J18" s="53">
        <v>0</v>
      </c>
      <c r="K18" s="53">
        <v>0</v>
      </c>
      <c r="L18" s="53">
        <v>704.16890000000001</v>
      </c>
      <c r="M18" s="53">
        <v>17</v>
      </c>
      <c r="N18" s="53">
        <v>99693.406000000003</v>
      </c>
      <c r="O18" s="53">
        <v>8</v>
      </c>
      <c r="P18" s="2">
        <f t="shared" si="0"/>
        <v>2489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739</v>
      </c>
      <c r="B19" s="1">
        <v>0.125</v>
      </c>
      <c r="C19" s="53">
        <v>2014</v>
      </c>
      <c r="D19" s="53">
        <v>9</v>
      </c>
      <c r="E19" s="53">
        <v>1</v>
      </c>
      <c r="F19" s="53">
        <v>86039920</v>
      </c>
      <c r="G19" s="53">
        <v>86039920</v>
      </c>
      <c r="H19" s="53">
        <v>1706883</v>
      </c>
      <c r="I19" s="53">
        <v>1706883</v>
      </c>
      <c r="J19" s="53">
        <v>0</v>
      </c>
      <c r="K19" s="53">
        <v>0</v>
      </c>
      <c r="L19" s="53">
        <v>703.75229999999999</v>
      </c>
      <c r="M19" s="53">
        <v>17.13</v>
      </c>
      <c r="N19" s="53">
        <v>99551.773000000001</v>
      </c>
      <c r="O19" s="53">
        <v>8</v>
      </c>
      <c r="P19" s="2">
        <f t="shared" si="0"/>
        <v>2210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738</v>
      </c>
      <c r="B20" s="1">
        <v>8.3333333333333329E-2</v>
      </c>
      <c r="C20" s="53">
        <v>2014</v>
      </c>
      <c r="D20" s="53">
        <v>9</v>
      </c>
      <c r="E20" s="53">
        <v>1</v>
      </c>
      <c r="F20" s="53">
        <v>86037710</v>
      </c>
      <c r="G20" s="53">
        <v>86037710</v>
      </c>
      <c r="H20" s="53">
        <v>1706843</v>
      </c>
      <c r="I20" s="53">
        <v>1706843</v>
      </c>
      <c r="J20" s="53">
        <v>0</v>
      </c>
      <c r="K20" s="53">
        <v>0</v>
      </c>
      <c r="L20" s="53">
        <v>702.48019999999997</v>
      </c>
      <c r="M20" s="53">
        <v>17.170000000000002</v>
      </c>
      <c r="N20" s="53">
        <v>99346.539000000004</v>
      </c>
      <c r="O20" s="53">
        <v>8</v>
      </c>
      <c r="P20" s="2">
        <f t="shared" si="0"/>
        <v>2316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737</v>
      </c>
      <c r="B21" s="1">
        <v>4.1666666666666664E-2</v>
      </c>
      <c r="C21" s="53">
        <v>2014</v>
      </c>
      <c r="D21" s="53">
        <v>9</v>
      </c>
      <c r="E21" s="53">
        <v>1</v>
      </c>
      <c r="F21" s="53">
        <v>86035394</v>
      </c>
      <c r="G21" s="53">
        <v>86035394</v>
      </c>
      <c r="H21" s="53">
        <v>1706801</v>
      </c>
      <c r="I21" s="53">
        <v>1706801</v>
      </c>
      <c r="J21" s="53">
        <v>0</v>
      </c>
      <c r="K21" s="53">
        <v>0</v>
      </c>
      <c r="L21" s="53">
        <v>701.23630000000003</v>
      </c>
      <c r="M21" s="53">
        <v>17.260000000000002</v>
      </c>
      <c r="N21" s="53">
        <v>99140.608999999997</v>
      </c>
      <c r="O21" s="53">
        <v>8</v>
      </c>
      <c r="P21" s="2">
        <f t="shared" si="0"/>
        <v>2090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736</v>
      </c>
      <c r="B22" s="1">
        <v>0</v>
      </c>
      <c r="C22" s="53">
        <v>2014</v>
      </c>
      <c r="D22" s="53">
        <v>9</v>
      </c>
      <c r="E22" s="53">
        <v>1</v>
      </c>
      <c r="F22" s="53">
        <v>86033304</v>
      </c>
      <c r="G22" s="53">
        <v>86033304</v>
      </c>
      <c r="H22" s="53">
        <v>1706763</v>
      </c>
      <c r="I22" s="53">
        <v>1706763</v>
      </c>
      <c r="J22" s="53">
        <v>0</v>
      </c>
      <c r="K22" s="53">
        <v>0</v>
      </c>
      <c r="L22" s="53">
        <v>700.01189999999997</v>
      </c>
      <c r="M22" s="53">
        <v>17.2</v>
      </c>
      <c r="N22" s="53">
        <v>98907.75</v>
      </c>
      <c r="O22" s="53">
        <v>8</v>
      </c>
      <c r="P22" s="2">
        <f t="shared" si="0"/>
        <v>1977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735</v>
      </c>
      <c r="B23" s="1">
        <v>0.95833333333333337</v>
      </c>
      <c r="C23" s="53">
        <v>2014</v>
      </c>
      <c r="D23" s="53">
        <v>8</v>
      </c>
      <c r="E23" s="53">
        <v>31</v>
      </c>
      <c r="F23" s="53">
        <v>86031327</v>
      </c>
      <c r="G23" s="53">
        <v>86031327</v>
      </c>
      <c r="H23" s="53">
        <v>1706727</v>
      </c>
      <c r="I23" s="53">
        <v>1706727</v>
      </c>
      <c r="J23" s="53">
        <v>0</v>
      </c>
      <c r="K23" s="53">
        <v>0</v>
      </c>
      <c r="L23" s="53">
        <v>699.3587</v>
      </c>
      <c r="M23" s="53">
        <v>17.16</v>
      </c>
      <c r="N23" s="53">
        <v>98843.468999999997</v>
      </c>
      <c r="O23" s="53">
        <v>8</v>
      </c>
      <c r="P23" s="2">
        <f t="shared" si="0"/>
        <v>2084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734</v>
      </c>
      <c r="B24" s="1">
        <v>0.91666666666666663</v>
      </c>
      <c r="C24" s="53">
        <v>2014</v>
      </c>
      <c r="D24" s="53">
        <v>8</v>
      </c>
      <c r="E24" s="53">
        <v>31</v>
      </c>
      <c r="F24" s="53">
        <v>86029243</v>
      </c>
      <c r="G24" s="53">
        <v>86029243</v>
      </c>
      <c r="H24" s="53">
        <v>1706689</v>
      </c>
      <c r="I24" s="53">
        <v>1706689</v>
      </c>
      <c r="J24" s="53">
        <v>0</v>
      </c>
      <c r="K24" s="53">
        <v>0</v>
      </c>
      <c r="L24" s="53">
        <v>698.85310000000004</v>
      </c>
      <c r="M24" s="53">
        <v>17.04</v>
      </c>
      <c r="N24" s="53">
        <v>98793.047000000006</v>
      </c>
      <c r="O24" s="53">
        <v>8</v>
      </c>
      <c r="P24" s="2">
        <f t="shared" si="0"/>
        <v>1975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733</v>
      </c>
      <c r="B25" s="1">
        <v>0.875</v>
      </c>
      <c r="C25" s="53">
        <v>2014</v>
      </c>
      <c r="D25" s="53">
        <v>8</v>
      </c>
      <c r="E25" s="53">
        <v>31</v>
      </c>
      <c r="F25" s="53">
        <v>86027268</v>
      </c>
      <c r="G25" s="53">
        <v>86027268</v>
      </c>
      <c r="H25" s="53">
        <v>1706653</v>
      </c>
      <c r="I25" s="53">
        <v>1706653</v>
      </c>
      <c r="J25" s="53">
        <v>0</v>
      </c>
      <c r="K25" s="53">
        <v>0</v>
      </c>
      <c r="L25" s="53">
        <v>698.7423</v>
      </c>
      <c r="M25" s="53">
        <v>17.12</v>
      </c>
      <c r="N25" s="53">
        <v>98810.523000000001</v>
      </c>
      <c r="O25" s="53">
        <v>8</v>
      </c>
      <c r="P25" s="2">
        <f t="shared" si="0"/>
        <v>2083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732</v>
      </c>
      <c r="B26" s="1">
        <v>0.83333333333333337</v>
      </c>
      <c r="C26" s="53">
        <v>2014</v>
      </c>
      <c r="D26" s="53">
        <v>8</v>
      </c>
      <c r="E26" s="53">
        <v>31</v>
      </c>
      <c r="F26" s="53">
        <v>86025185</v>
      </c>
      <c r="G26" s="53">
        <v>86025185</v>
      </c>
      <c r="H26" s="53">
        <v>1706615</v>
      </c>
      <c r="I26" s="53">
        <v>1706615</v>
      </c>
      <c r="J26" s="53">
        <v>0</v>
      </c>
      <c r="K26" s="53">
        <v>0</v>
      </c>
      <c r="L26" s="53">
        <v>698.76589999999999</v>
      </c>
      <c r="M26" s="53">
        <v>17.78</v>
      </c>
      <c r="N26" s="53">
        <v>98520.726999999999</v>
      </c>
      <c r="O26" s="53">
        <v>8</v>
      </c>
      <c r="P26" s="2">
        <f t="shared" si="0"/>
        <v>2022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731</v>
      </c>
      <c r="B27" s="1">
        <v>0.79166666666666663</v>
      </c>
      <c r="C27" s="53">
        <v>2014</v>
      </c>
      <c r="D27" s="53">
        <v>8</v>
      </c>
      <c r="E27" s="53">
        <v>31</v>
      </c>
      <c r="F27" s="53">
        <v>86023163</v>
      </c>
      <c r="G27" s="53">
        <v>86023163</v>
      </c>
      <c r="H27" s="53">
        <v>1706578</v>
      </c>
      <c r="I27" s="53">
        <v>1706578</v>
      </c>
      <c r="J27" s="53">
        <v>0</v>
      </c>
      <c r="K27" s="53">
        <v>0</v>
      </c>
      <c r="L27" s="53">
        <v>698.42039999999997</v>
      </c>
      <c r="M27" s="53">
        <v>18.64</v>
      </c>
      <c r="N27" s="53">
        <v>98116.218999999997</v>
      </c>
      <c r="O27" s="53">
        <v>8</v>
      </c>
      <c r="P27" s="2">
        <f t="shared" si="0"/>
        <v>2067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730</v>
      </c>
      <c r="B28" s="1">
        <v>0.75</v>
      </c>
      <c r="C28" s="53">
        <v>2014</v>
      </c>
      <c r="D28" s="53">
        <v>8</v>
      </c>
      <c r="E28" s="53">
        <v>31</v>
      </c>
      <c r="F28" s="53">
        <v>86021096</v>
      </c>
      <c r="G28" s="53">
        <v>86021096</v>
      </c>
      <c r="H28" s="53">
        <v>1706540</v>
      </c>
      <c r="I28" s="53">
        <v>1706540</v>
      </c>
      <c r="J28" s="53">
        <v>0</v>
      </c>
      <c r="K28" s="53">
        <v>0</v>
      </c>
      <c r="L28" s="53">
        <v>697.44669999999996</v>
      </c>
      <c r="M28" s="53">
        <v>18.86</v>
      </c>
      <c r="N28" s="53">
        <v>97802.351999999999</v>
      </c>
      <c r="O28" s="53">
        <v>8</v>
      </c>
      <c r="P28" s="2">
        <f t="shared" si="0"/>
        <v>2007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729</v>
      </c>
      <c r="B29" s="1">
        <v>0.70833333333333337</v>
      </c>
      <c r="C29" s="53">
        <v>2014</v>
      </c>
      <c r="D29" s="53">
        <v>8</v>
      </c>
      <c r="E29" s="53">
        <v>31</v>
      </c>
      <c r="F29" s="53">
        <v>86019089</v>
      </c>
      <c r="G29" s="53">
        <v>86019089</v>
      </c>
      <c r="H29" s="53">
        <v>1706503</v>
      </c>
      <c r="I29" s="53">
        <v>1706503</v>
      </c>
      <c r="J29" s="53">
        <v>0</v>
      </c>
      <c r="K29" s="53">
        <v>0</v>
      </c>
      <c r="L29" s="53">
        <v>695.81029999999998</v>
      </c>
      <c r="M29" s="53">
        <v>19.3</v>
      </c>
      <c r="N29" s="53">
        <v>97377.851999999999</v>
      </c>
      <c r="O29" s="53">
        <v>8</v>
      </c>
      <c r="P29" s="2">
        <f t="shared" si="0"/>
        <v>2105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728</v>
      </c>
      <c r="B30" s="1">
        <v>0.66666666666666663</v>
      </c>
      <c r="C30" s="53">
        <v>2014</v>
      </c>
      <c r="D30" s="53">
        <v>8</v>
      </c>
      <c r="E30" s="53">
        <v>31</v>
      </c>
      <c r="F30" s="53">
        <v>86016984</v>
      </c>
      <c r="G30" s="53">
        <v>86016984</v>
      </c>
      <c r="H30" s="53">
        <v>1706464</v>
      </c>
      <c r="I30" s="53">
        <v>1706464</v>
      </c>
      <c r="J30" s="53">
        <v>0</v>
      </c>
      <c r="K30" s="53">
        <v>0</v>
      </c>
      <c r="L30" s="53">
        <v>694.83500000000004</v>
      </c>
      <c r="M30" s="53">
        <v>19.52</v>
      </c>
      <c r="N30" s="53">
        <v>97099.047000000006</v>
      </c>
      <c r="O30" s="53">
        <v>8</v>
      </c>
      <c r="P30" s="2">
        <f t="shared" si="0"/>
        <v>1993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727</v>
      </c>
      <c r="B31" s="1">
        <v>0.625</v>
      </c>
      <c r="C31" s="53">
        <v>2014</v>
      </c>
      <c r="D31" s="53">
        <v>8</v>
      </c>
      <c r="E31" s="53">
        <v>31</v>
      </c>
      <c r="F31" s="53">
        <v>86014991</v>
      </c>
      <c r="G31" s="53">
        <v>86014991</v>
      </c>
      <c r="H31" s="53">
        <v>1706427</v>
      </c>
      <c r="I31" s="53">
        <v>1706427</v>
      </c>
      <c r="J31" s="53">
        <v>0</v>
      </c>
      <c r="K31" s="53">
        <v>0</v>
      </c>
      <c r="L31" s="53">
        <v>693.17359999999996</v>
      </c>
      <c r="M31" s="53">
        <v>19.510000000000002</v>
      </c>
      <c r="N31" s="53">
        <v>96786.773000000001</v>
      </c>
      <c r="O31" s="53">
        <v>8</v>
      </c>
      <c r="P31" s="2">
        <f t="shared" si="0"/>
        <v>1880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726</v>
      </c>
      <c r="B32" s="1">
        <v>0.58333333333333337</v>
      </c>
      <c r="C32" s="53">
        <v>2014</v>
      </c>
      <c r="D32" s="53">
        <v>8</v>
      </c>
      <c r="E32" s="53">
        <v>31</v>
      </c>
      <c r="F32" s="53">
        <v>86013111</v>
      </c>
      <c r="G32" s="53">
        <v>86013111</v>
      </c>
      <c r="H32" s="53">
        <v>1706392</v>
      </c>
      <c r="I32" s="53">
        <v>1706392</v>
      </c>
      <c r="J32" s="53">
        <v>0</v>
      </c>
      <c r="K32" s="53">
        <v>0</v>
      </c>
      <c r="L32" s="53">
        <v>690.69600000000003</v>
      </c>
      <c r="M32" s="53">
        <v>19.07</v>
      </c>
      <c r="N32" s="53">
        <v>96702.116999999998</v>
      </c>
      <c r="O32" s="53">
        <v>8</v>
      </c>
      <c r="P32" s="2">
        <f t="shared" si="0"/>
        <v>1876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725</v>
      </c>
      <c r="B33" s="1">
        <v>0.54166666666666663</v>
      </c>
      <c r="C33" s="53">
        <v>2014</v>
      </c>
      <c r="D33" s="53">
        <v>8</v>
      </c>
      <c r="E33" s="53">
        <v>31</v>
      </c>
      <c r="F33" s="53">
        <v>86011235</v>
      </c>
      <c r="G33" s="53">
        <v>86011235</v>
      </c>
      <c r="H33" s="53">
        <v>1706357</v>
      </c>
      <c r="I33" s="53">
        <v>1706357</v>
      </c>
      <c r="J33" s="53">
        <v>0</v>
      </c>
      <c r="K33" s="53">
        <v>0</v>
      </c>
      <c r="L33" s="53">
        <v>688.06179999999995</v>
      </c>
      <c r="M33" s="53">
        <v>18.57</v>
      </c>
      <c r="N33" s="53">
        <v>96428.476999999999</v>
      </c>
      <c r="O33" s="53">
        <v>8</v>
      </c>
      <c r="P33" s="2">
        <f t="shared" si="0"/>
        <v>1873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724</v>
      </c>
      <c r="B34" s="1">
        <v>0.5</v>
      </c>
      <c r="C34" s="53">
        <v>2014</v>
      </c>
      <c r="D34" s="53">
        <v>8</v>
      </c>
      <c r="E34" s="53">
        <v>31</v>
      </c>
      <c r="F34" s="53">
        <v>86009362</v>
      </c>
      <c r="G34" s="53">
        <v>86009362</v>
      </c>
      <c r="H34" s="53">
        <v>1706322</v>
      </c>
      <c r="I34" s="53">
        <v>1706322</v>
      </c>
      <c r="J34" s="53">
        <v>0</v>
      </c>
      <c r="K34" s="53">
        <v>0</v>
      </c>
      <c r="L34" s="53">
        <v>687.41070000000002</v>
      </c>
      <c r="M34" s="53">
        <v>17.87</v>
      </c>
      <c r="N34" s="53">
        <v>96732.25</v>
      </c>
      <c r="O34" s="53">
        <v>8</v>
      </c>
      <c r="P34" s="2">
        <f t="shared" si="0"/>
        <v>1878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723</v>
      </c>
      <c r="B35" s="1">
        <v>0.45833333333333331</v>
      </c>
      <c r="C35" s="53">
        <v>2014</v>
      </c>
      <c r="D35" s="53">
        <v>8</v>
      </c>
      <c r="E35" s="53">
        <v>31</v>
      </c>
      <c r="F35" s="53">
        <v>86007484</v>
      </c>
      <c r="G35" s="53">
        <v>86007484</v>
      </c>
      <c r="H35" s="53">
        <v>1706287</v>
      </c>
      <c r="I35" s="53">
        <v>1706287</v>
      </c>
      <c r="J35" s="53">
        <v>0</v>
      </c>
      <c r="K35" s="53">
        <v>0</v>
      </c>
      <c r="L35" s="53">
        <v>689.05330000000004</v>
      </c>
      <c r="M35" s="53">
        <v>17.36</v>
      </c>
      <c r="N35" s="53">
        <v>97457.702999999994</v>
      </c>
      <c r="O35" s="53">
        <v>8</v>
      </c>
      <c r="P35" s="2">
        <f t="shared" si="0"/>
        <v>1941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722</v>
      </c>
      <c r="B36" s="1">
        <v>0.41666666666666669</v>
      </c>
      <c r="C36" s="53">
        <v>2014</v>
      </c>
      <c r="D36" s="53">
        <v>8</v>
      </c>
      <c r="E36" s="53">
        <v>31</v>
      </c>
      <c r="F36" s="53">
        <v>86005543</v>
      </c>
      <c r="G36" s="53">
        <v>86005543</v>
      </c>
      <c r="H36" s="53">
        <v>1706251</v>
      </c>
      <c r="I36" s="53">
        <v>1706251</v>
      </c>
      <c r="J36" s="53">
        <v>0</v>
      </c>
      <c r="K36" s="53">
        <v>0</v>
      </c>
      <c r="L36" s="53">
        <v>693.39189999999996</v>
      </c>
      <c r="M36" s="53">
        <v>17.010000000000002</v>
      </c>
      <c r="N36" s="53">
        <v>98164.202999999994</v>
      </c>
      <c r="O36" s="53">
        <v>8</v>
      </c>
      <c r="P36" s="2">
        <f t="shared" si="0"/>
        <v>1904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721</v>
      </c>
      <c r="B37" s="1">
        <v>0.375</v>
      </c>
      <c r="C37" s="53">
        <v>2014</v>
      </c>
      <c r="D37" s="53">
        <v>8</v>
      </c>
      <c r="E37" s="53">
        <v>31</v>
      </c>
      <c r="F37" s="53">
        <v>86003639</v>
      </c>
      <c r="G37" s="53">
        <v>86003639</v>
      </c>
      <c r="H37" s="53">
        <v>1706216</v>
      </c>
      <c r="I37" s="53">
        <v>1706216</v>
      </c>
      <c r="J37" s="53">
        <v>0</v>
      </c>
      <c r="K37" s="53">
        <v>0</v>
      </c>
      <c r="L37" s="53">
        <v>692.95309999999995</v>
      </c>
      <c r="M37" s="53">
        <v>16.78</v>
      </c>
      <c r="N37" s="53">
        <v>98161.116999999998</v>
      </c>
      <c r="O37" s="53">
        <v>8</v>
      </c>
      <c r="P37" s="2">
        <f t="shared" si="0"/>
        <v>1904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720</v>
      </c>
      <c r="B38" s="1">
        <v>0.33333333333333331</v>
      </c>
      <c r="C38" s="53">
        <v>2014</v>
      </c>
      <c r="D38" s="53">
        <v>8</v>
      </c>
      <c r="E38" s="53">
        <v>31</v>
      </c>
      <c r="F38" s="53">
        <v>86001735</v>
      </c>
      <c r="G38" s="53">
        <v>86001735</v>
      </c>
      <c r="H38" s="53">
        <v>1706181</v>
      </c>
      <c r="I38" s="53">
        <v>1706181</v>
      </c>
      <c r="J38" s="53">
        <v>0</v>
      </c>
      <c r="K38" s="53">
        <v>0</v>
      </c>
      <c r="L38" s="53">
        <v>688.15930000000003</v>
      </c>
      <c r="M38" s="53">
        <v>16.579999999999998</v>
      </c>
      <c r="N38" s="53">
        <v>97681.641000000003</v>
      </c>
      <c r="O38" s="53">
        <v>8</v>
      </c>
      <c r="P38" s="2">
        <f t="shared" si="0"/>
        <v>2054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719</v>
      </c>
      <c r="B39" s="1">
        <v>0.29166666666666669</v>
      </c>
      <c r="C39" s="53">
        <v>2014</v>
      </c>
      <c r="D39" s="53">
        <v>8</v>
      </c>
      <c r="E39" s="53">
        <v>31</v>
      </c>
      <c r="F39" s="53">
        <v>85999681</v>
      </c>
      <c r="G39" s="53">
        <v>85999681</v>
      </c>
      <c r="H39" s="53">
        <v>1706143</v>
      </c>
      <c r="I39" s="53">
        <v>1706143</v>
      </c>
      <c r="J39" s="53">
        <v>0</v>
      </c>
      <c r="K39" s="53">
        <v>0</v>
      </c>
      <c r="L39" s="53">
        <v>683.6318</v>
      </c>
      <c r="M39" s="53">
        <v>16.55</v>
      </c>
      <c r="N39" s="53">
        <v>96915.023000000001</v>
      </c>
      <c r="O39" s="53">
        <v>8</v>
      </c>
      <c r="P39" s="2">
        <f t="shared" si="0"/>
        <v>1932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718</v>
      </c>
      <c r="B40" s="1">
        <v>0.25</v>
      </c>
      <c r="C40" s="53">
        <v>2014</v>
      </c>
      <c r="D40" s="53">
        <v>8</v>
      </c>
      <c r="E40" s="53">
        <v>31</v>
      </c>
      <c r="F40" s="53">
        <v>85997749</v>
      </c>
      <c r="G40" s="53">
        <v>85997749</v>
      </c>
      <c r="H40" s="53">
        <v>1706107</v>
      </c>
      <c r="I40" s="53">
        <v>1706107</v>
      </c>
      <c r="J40" s="53">
        <v>0</v>
      </c>
      <c r="K40" s="53">
        <v>0</v>
      </c>
      <c r="L40" s="53">
        <v>680.71159999999998</v>
      </c>
      <c r="M40" s="53">
        <v>16.32</v>
      </c>
      <c r="N40" s="53">
        <v>96353.562000000005</v>
      </c>
      <c r="O40" s="53">
        <v>8</v>
      </c>
      <c r="P40" s="2">
        <f t="shared" si="0"/>
        <v>1979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717</v>
      </c>
      <c r="B41" s="1">
        <v>0.20833333333333334</v>
      </c>
      <c r="C41" s="53">
        <v>2014</v>
      </c>
      <c r="D41" s="53">
        <v>8</v>
      </c>
      <c r="E41" s="53">
        <v>31</v>
      </c>
      <c r="F41" s="53">
        <v>85995770</v>
      </c>
      <c r="G41" s="53">
        <v>85995770</v>
      </c>
      <c r="H41" s="53">
        <v>1706070</v>
      </c>
      <c r="I41" s="53">
        <v>1706070</v>
      </c>
      <c r="J41" s="53">
        <v>0</v>
      </c>
      <c r="K41" s="53">
        <v>0</v>
      </c>
      <c r="L41" s="53">
        <v>678.22979999999995</v>
      </c>
      <c r="M41" s="53">
        <v>16.010000000000002</v>
      </c>
      <c r="N41" s="53">
        <v>96158.202999999994</v>
      </c>
      <c r="O41" s="53">
        <v>8</v>
      </c>
      <c r="P41" s="2">
        <f t="shared" si="0"/>
        <v>2133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716</v>
      </c>
      <c r="B42" s="1">
        <v>0.16666666666666666</v>
      </c>
      <c r="C42" s="53">
        <v>2014</v>
      </c>
      <c r="D42" s="53">
        <v>8</v>
      </c>
      <c r="E42" s="53">
        <v>31</v>
      </c>
      <c r="F42" s="53">
        <v>85993637</v>
      </c>
      <c r="G42" s="53">
        <v>85993637</v>
      </c>
      <c r="H42" s="53">
        <v>1706030</v>
      </c>
      <c r="I42" s="53">
        <v>1706030</v>
      </c>
      <c r="J42" s="53">
        <v>0</v>
      </c>
      <c r="K42" s="53">
        <v>0</v>
      </c>
      <c r="L42" s="53">
        <v>675.72130000000004</v>
      </c>
      <c r="M42" s="53">
        <v>16.190000000000001</v>
      </c>
      <c r="N42" s="53">
        <v>95807.898000000001</v>
      </c>
      <c r="O42" s="53">
        <v>8</v>
      </c>
      <c r="P42" s="2">
        <f t="shared" si="0"/>
        <v>2017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715</v>
      </c>
      <c r="B43" s="1">
        <v>0.125</v>
      </c>
      <c r="C43" s="53">
        <v>2014</v>
      </c>
      <c r="D43" s="53">
        <v>8</v>
      </c>
      <c r="E43" s="53">
        <v>31</v>
      </c>
      <c r="F43" s="53">
        <v>85991620</v>
      </c>
      <c r="G43" s="53">
        <v>85991620</v>
      </c>
      <c r="H43" s="53">
        <v>1705992</v>
      </c>
      <c r="I43" s="53">
        <v>1705992</v>
      </c>
      <c r="J43" s="53">
        <v>0</v>
      </c>
      <c r="K43" s="53">
        <v>0</v>
      </c>
      <c r="L43" s="53">
        <v>672.79300000000001</v>
      </c>
      <c r="M43" s="53">
        <v>16.11</v>
      </c>
      <c r="N43" s="53">
        <v>95356.960999999996</v>
      </c>
      <c r="O43" s="53">
        <v>8</v>
      </c>
      <c r="P43" s="2">
        <f t="shared" si="0"/>
        <v>2061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714</v>
      </c>
      <c r="B44" s="1">
        <v>8.3333333333333329E-2</v>
      </c>
      <c r="C44" s="53">
        <v>2014</v>
      </c>
      <c r="D44" s="53">
        <v>8</v>
      </c>
      <c r="E44" s="53">
        <v>31</v>
      </c>
      <c r="F44" s="53">
        <v>85989559</v>
      </c>
      <c r="G44" s="53">
        <v>85989559</v>
      </c>
      <c r="H44" s="53">
        <v>1705953</v>
      </c>
      <c r="I44" s="53">
        <v>1705953</v>
      </c>
      <c r="J44" s="53">
        <v>0</v>
      </c>
      <c r="K44" s="53">
        <v>0</v>
      </c>
      <c r="L44" s="53">
        <v>667.98649999999998</v>
      </c>
      <c r="M44" s="53">
        <v>16.27</v>
      </c>
      <c r="N44" s="53">
        <v>94826.468999999997</v>
      </c>
      <c r="O44" s="53">
        <v>8</v>
      </c>
      <c r="P44" s="2">
        <f t="shared" si="0"/>
        <v>2096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713</v>
      </c>
      <c r="B45" s="1">
        <v>4.1666666666666664E-2</v>
      </c>
      <c r="C45" s="53">
        <v>2014</v>
      </c>
      <c r="D45" s="53">
        <v>8</v>
      </c>
      <c r="E45" s="53">
        <v>31</v>
      </c>
      <c r="F45" s="53">
        <v>85987463</v>
      </c>
      <c r="G45" s="53">
        <v>85987463</v>
      </c>
      <c r="H45" s="53">
        <v>1705913</v>
      </c>
      <c r="I45" s="53">
        <v>1705913</v>
      </c>
      <c r="J45" s="53">
        <v>0</v>
      </c>
      <c r="K45" s="53">
        <v>0</v>
      </c>
      <c r="L45" s="53">
        <v>662.72739999999999</v>
      </c>
      <c r="M45" s="53">
        <v>16.84</v>
      </c>
      <c r="N45" s="53">
        <v>93723.422000000006</v>
      </c>
      <c r="O45" s="53">
        <v>8</v>
      </c>
      <c r="P45" s="2">
        <f t="shared" si="0"/>
        <v>2072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712</v>
      </c>
      <c r="B46" s="1">
        <v>0</v>
      </c>
      <c r="C46" s="53">
        <v>2014</v>
      </c>
      <c r="D46" s="53">
        <v>8</v>
      </c>
      <c r="E46" s="53">
        <v>31</v>
      </c>
      <c r="F46" s="53">
        <v>85985391</v>
      </c>
      <c r="G46" s="53">
        <v>85985391</v>
      </c>
      <c r="H46" s="53">
        <v>1705873</v>
      </c>
      <c r="I46" s="53">
        <v>1705873</v>
      </c>
      <c r="J46" s="53">
        <v>0</v>
      </c>
      <c r="K46" s="53">
        <v>0</v>
      </c>
      <c r="L46" s="53">
        <v>656.81029999999998</v>
      </c>
      <c r="M46" s="53">
        <v>16.88</v>
      </c>
      <c r="N46" s="53">
        <v>92790.289000000004</v>
      </c>
      <c r="O46" s="53">
        <v>8</v>
      </c>
      <c r="P46" s="2">
        <f t="shared" si="0"/>
        <v>2051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711</v>
      </c>
      <c r="B47" s="1">
        <v>0.95833333333333337</v>
      </c>
      <c r="C47" s="53">
        <v>2014</v>
      </c>
      <c r="D47" s="53">
        <v>8</v>
      </c>
      <c r="E47" s="53">
        <v>30</v>
      </c>
      <c r="F47" s="53">
        <v>85983340</v>
      </c>
      <c r="G47" s="53">
        <v>85983340</v>
      </c>
      <c r="H47" s="53">
        <v>1705833</v>
      </c>
      <c r="I47" s="53">
        <v>1705833</v>
      </c>
      <c r="J47" s="53">
        <v>0</v>
      </c>
      <c r="K47" s="53">
        <v>0</v>
      </c>
      <c r="L47" s="53">
        <v>650.86649999999997</v>
      </c>
      <c r="M47" s="53">
        <v>16.88</v>
      </c>
      <c r="N47" s="53">
        <v>91753.577999999994</v>
      </c>
      <c r="O47" s="53">
        <v>8</v>
      </c>
      <c r="P47" s="2">
        <f t="shared" si="0"/>
        <v>2183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710</v>
      </c>
      <c r="B48" s="1">
        <v>0.91666666666666663</v>
      </c>
      <c r="C48" s="53">
        <v>2014</v>
      </c>
      <c r="D48" s="53">
        <v>8</v>
      </c>
      <c r="E48" s="53">
        <v>30</v>
      </c>
      <c r="F48" s="53">
        <v>85981157</v>
      </c>
      <c r="G48" s="53">
        <v>85981157</v>
      </c>
      <c r="H48" s="53">
        <v>1705790</v>
      </c>
      <c r="I48" s="53">
        <v>1705790</v>
      </c>
      <c r="J48" s="53">
        <v>0</v>
      </c>
      <c r="K48" s="53">
        <v>0</v>
      </c>
      <c r="L48" s="53">
        <v>647.9289</v>
      </c>
      <c r="M48" s="53">
        <v>16.670000000000002</v>
      </c>
      <c r="N48" s="53">
        <v>91271.702999999994</v>
      </c>
      <c r="O48" s="53">
        <v>8</v>
      </c>
      <c r="P48" s="2">
        <f t="shared" si="0"/>
        <v>2174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709</v>
      </c>
      <c r="B49" s="1">
        <v>0.875</v>
      </c>
      <c r="C49" s="53">
        <v>2014</v>
      </c>
      <c r="D49" s="53">
        <v>8</v>
      </c>
      <c r="E49" s="53">
        <v>30</v>
      </c>
      <c r="F49" s="53">
        <v>85978983</v>
      </c>
      <c r="G49" s="53">
        <v>85978983</v>
      </c>
      <c r="H49" s="53">
        <v>1705747</v>
      </c>
      <c r="I49" s="53">
        <v>1705747</v>
      </c>
      <c r="J49" s="53">
        <v>0</v>
      </c>
      <c r="K49" s="53">
        <v>0</v>
      </c>
      <c r="L49" s="53">
        <v>643.6807</v>
      </c>
      <c r="M49" s="53">
        <v>16.5</v>
      </c>
      <c r="N49" s="53">
        <v>90744.062000000005</v>
      </c>
      <c r="O49" s="53">
        <v>8</v>
      </c>
      <c r="P49" s="2">
        <f t="shared" si="0"/>
        <v>2261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708</v>
      </c>
      <c r="B50" s="1">
        <v>0.83333333333333337</v>
      </c>
      <c r="C50" s="53">
        <v>2014</v>
      </c>
      <c r="D50" s="53">
        <v>8</v>
      </c>
      <c r="E50" s="53">
        <v>30</v>
      </c>
      <c r="F50" s="53">
        <v>85976722</v>
      </c>
      <c r="G50" s="53">
        <v>85976722</v>
      </c>
      <c r="H50" s="53">
        <v>1705702</v>
      </c>
      <c r="I50" s="53">
        <v>1705702</v>
      </c>
      <c r="J50" s="53">
        <v>0</v>
      </c>
      <c r="K50" s="53">
        <v>0</v>
      </c>
      <c r="L50" s="53">
        <v>641.14279999999997</v>
      </c>
      <c r="M50" s="53">
        <v>17.32</v>
      </c>
      <c r="N50" s="53">
        <v>90136.148000000001</v>
      </c>
      <c r="O50" s="53">
        <v>8</v>
      </c>
      <c r="P50" s="2">
        <f t="shared" si="0"/>
        <v>2093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707</v>
      </c>
      <c r="B51" s="1">
        <v>0.79166666666666663</v>
      </c>
      <c r="C51" s="53">
        <v>2014</v>
      </c>
      <c r="D51" s="53">
        <v>8</v>
      </c>
      <c r="E51" s="53">
        <v>30</v>
      </c>
      <c r="F51" s="53">
        <v>85974629</v>
      </c>
      <c r="G51" s="53">
        <v>85974629</v>
      </c>
      <c r="H51" s="53">
        <v>1705660</v>
      </c>
      <c r="I51" s="53">
        <v>1705660</v>
      </c>
      <c r="J51" s="53">
        <v>0</v>
      </c>
      <c r="K51" s="53">
        <v>0</v>
      </c>
      <c r="L51" s="53">
        <v>636.37789999999995</v>
      </c>
      <c r="M51" s="53">
        <v>18</v>
      </c>
      <c r="N51" s="53">
        <v>89222.960999999996</v>
      </c>
      <c r="O51" s="53">
        <v>8</v>
      </c>
      <c r="P51" s="2">
        <f t="shared" si="0"/>
        <v>2217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706</v>
      </c>
      <c r="B52" s="1">
        <v>0.75</v>
      </c>
      <c r="C52" s="53">
        <v>2014</v>
      </c>
      <c r="D52" s="53">
        <v>8</v>
      </c>
      <c r="E52" s="53">
        <v>30</v>
      </c>
      <c r="F52" s="53">
        <v>85972412</v>
      </c>
      <c r="G52" s="53">
        <v>85972412</v>
      </c>
      <c r="H52" s="53">
        <v>1705615</v>
      </c>
      <c r="I52" s="53">
        <v>1705615</v>
      </c>
      <c r="J52" s="53">
        <v>0</v>
      </c>
      <c r="K52" s="53">
        <v>0</v>
      </c>
      <c r="L52" s="53">
        <v>631.38040000000001</v>
      </c>
      <c r="M52" s="53">
        <v>18.399999999999999</v>
      </c>
      <c r="N52" s="53">
        <v>88240.968999999997</v>
      </c>
      <c r="O52" s="53">
        <v>8</v>
      </c>
      <c r="P52" s="2">
        <f t="shared" si="0"/>
        <v>2487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705</v>
      </c>
      <c r="B53" s="1">
        <v>0.70833333333333337</v>
      </c>
      <c r="C53" s="53">
        <v>2014</v>
      </c>
      <c r="D53" s="53">
        <v>8</v>
      </c>
      <c r="E53" s="53">
        <v>30</v>
      </c>
      <c r="F53" s="53">
        <v>85969925</v>
      </c>
      <c r="G53" s="53">
        <v>85969925</v>
      </c>
      <c r="H53" s="53">
        <v>1705564</v>
      </c>
      <c r="I53" s="53">
        <v>1705564</v>
      </c>
      <c r="J53" s="53">
        <v>0</v>
      </c>
      <c r="K53" s="53">
        <v>0</v>
      </c>
      <c r="L53" s="53">
        <v>628.74480000000005</v>
      </c>
      <c r="M53" s="53">
        <v>18.850000000000001</v>
      </c>
      <c r="N53" s="53">
        <v>87392.726999999999</v>
      </c>
      <c r="O53" s="53">
        <v>8</v>
      </c>
      <c r="P53" s="2">
        <f t="shared" si="0"/>
        <v>2518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704</v>
      </c>
      <c r="B54" s="1">
        <v>0.66666666666666663</v>
      </c>
      <c r="C54" s="53">
        <v>2014</v>
      </c>
      <c r="D54" s="53">
        <v>8</v>
      </c>
      <c r="E54" s="53">
        <v>30</v>
      </c>
      <c r="F54" s="53">
        <v>85967407</v>
      </c>
      <c r="G54" s="53">
        <v>85967407</v>
      </c>
      <c r="H54" s="53">
        <v>1705512</v>
      </c>
      <c r="I54" s="53">
        <v>1705512</v>
      </c>
      <c r="J54" s="53">
        <v>0</v>
      </c>
      <c r="K54" s="53">
        <v>0</v>
      </c>
      <c r="L54" s="53">
        <v>625.14329999999995</v>
      </c>
      <c r="M54" s="53">
        <v>19.27</v>
      </c>
      <c r="N54" s="53">
        <v>86827.968999999997</v>
      </c>
      <c r="O54" s="53">
        <v>8</v>
      </c>
      <c r="P54" s="2">
        <f t="shared" si="0"/>
        <v>2689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703</v>
      </c>
      <c r="B55" s="1">
        <v>0.625</v>
      </c>
      <c r="C55" s="53">
        <v>2014</v>
      </c>
      <c r="D55" s="53">
        <v>8</v>
      </c>
      <c r="E55" s="53">
        <v>30</v>
      </c>
      <c r="F55" s="53">
        <v>85964718</v>
      </c>
      <c r="G55" s="53">
        <v>85964718</v>
      </c>
      <c r="H55" s="53">
        <v>1705456</v>
      </c>
      <c r="I55" s="53">
        <v>1705456</v>
      </c>
      <c r="J55" s="53">
        <v>0</v>
      </c>
      <c r="K55" s="53">
        <v>0</v>
      </c>
      <c r="L55" s="53">
        <v>621.9307</v>
      </c>
      <c r="M55" s="53">
        <v>19.73</v>
      </c>
      <c r="N55" s="53">
        <v>86036.297000000006</v>
      </c>
      <c r="O55" s="53">
        <v>8</v>
      </c>
      <c r="P55" s="2">
        <f t="shared" si="0"/>
        <v>2812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702</v>
      </c>
      <c r="B56" s="1">
        <v>0.58333333333333337</v>
      </c>
      <c r="C56" s="53">
        <v>2014</v>
      </c>
      <c r="D56" s="53">
        <v>8</v>
      </c>
      <c r="E56" s="53">
        <v>30</v>
      </c>
      <c r="F56" s="53">
        <v>85961906</v>
      </c>
      <c r="G56" s="53">
        <v>85961906</v>
      </c>
      <c r="H56" s="53">
        <v>1705397</v>
      </c>
      <c r="I56" s="53">
        <v>1705397</v>
      </c>
      <c r="J56" s="53">
        <v>0</v>
      </c>
      <c r="K56" s="53">
        <v>0</v>
      </c>
      <c r="L56" s="53">
        <v>620.34389999999996</v>
      </c>
      <c r="M56" s="53">
        <v>19.46</v>
      </c>
      <c r="N56" s="53">
        <v>85753.023000000001</v>
      </c>
      <c r="O56" s="53">
        <v>8</v>
      </c>
      <c r="P56" s="2">
        <f t="shared" si="0"/>
        <v>2856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701</v>
      </c>
      <c r="B57" s="1">
        <v>0.54166666666666663</v>
      </c>
      <c r="C57" s="53">
        <v>2014</v>
      </c>
      <c r="D57" s="53">
        <v>8</v>
      </c>
      <c r="E57" s="53">
        <v>30</v>
      </c>
      <c r="F57" s="53">
        <v>85959050</v>
      </c>
      <c r="G57" s="53">
        <v>85959050</v>
      </c>
      <c r="H57" s="53">
        <v>1705337</v>
      </c>
      <c r="I57" s="53">
        <v>1705337</v>
      </c>
      <c r="J57" s="53">
        <v>0</v>
      </c>
      <c r="K57" s="53">
        <v>0</v>
      </c>
      <c r="L57" s="53">
        <v>619.74289999999996</v>
      </c>
      <c r="M57" s="53">
        <v>18.93</v>
      </c>
      <c r="N57" s="53">
        <v>85888.187999999995</v>
      </c>
      <c r="O57" s="53">
        <v>8</v>
      </c>
      <c r="P57" s="2">
        <f t="shared" si="0"/>
        <v>2668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700</v>
      </c>
      <c r="B58" s="1">
        <v>0.5</v>
      </c>
      <c r="C58" s="53">
        <v>2014</v>
      </c>
      <c r="D58" s="53">
        <v>8</v>
      </c>
      <c r="E58" s="53">
        <v>30</v>
      </c>
      <c r="F58" s="53">
        <v>85956382</v>
      </c>
      <c r="G58" s="53">
        <v>85956382</v>
      </c>
      <c r="H58" s="53">
        <v>1705281</v>
      </c>
      <c r="I58" s="53">
        <v>1705281</v>
      </c>
      <c r="J58" s="53">
        <v>0</v>
      </c>
      <c r="K58" s="53">
        <v>0</v>
      </c>
      <c r="L58" s="53">
        <v>620.71519999999998</v>
      </c>
      <c r="M58" s="53">
        <v>19.059999999999999</v>
      </c>
      <c r="N58" s="53">
        <v>86213.031000000003</v>
      </c>
      <c r="O58" s="53">
        <v>8</v>
      </c>
      <c r="P58" s="2">
        <f t="shared" si="0"/>
        <v>2958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699</v>
      </c>
      <c r="B59" s="1">
        <v>0.45833333333333331</v>
      </c>
      <c r="C59" s="53">
        <v>2014</v>
      </c>
      <c r="D59" s="53">
        <v>8</v>
      </c>
      <c r="E59" s="53">
        <v>30</v>
      </c>
      <c r="F59" s="53">
        <v>85953424</v>
      </c>
      <c r="G59" s="53">
        <v>85953424</v>
      </c>
      <c r="H59" s="53">
        <v>1705219</v>
      </c>
      <c r="I59" s="53">
        <v>1705219</v>
      </c>
      <c r="J59" s="53">
        <v>0</v>
      </c>
      <c r="K59" s="53">
        <v>0</v>
      </c>
      <c r="L59" s="53">
        <v>624.58579999999995</v>
      </c>
      <c r="M59" s="53">
        <v>18.579999999999998</v>
      </c>
      <c r="N59" s="53">
        <v>87189.351999999999</v>
      </c>
      <c r="O59" s="53">
        <v>8</v>
      </c>
      <c r="P59" s="2">
        <f t="shared" si="0"/>
        <v>2504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698</v>
      </c>
      <c r="B60" s="1">
        <v>0.41666666666666669</v>
      </c>
      <c r="C60" s="53">
        <v>2014</v>
      </c>
      <c r="D60" s="53">
        <v>8</v>
      </c>
      <c r="E60" s="53">
        <v>30</v>
      </c>
      <c r="F60" s="53">
        <v>85950920</v>
      </c>
      <c r="G60" s="53">
        <v>85950920</v>
      </c>
      <c r="H60" s="53">
        <v>1705167</v>
      </c>
      <c r="I60" s="53">
        <v>1705167</v>
      </c>
      <c r="J60" s="53">
        <v>0</v>
      </c>
      <c r="K60" s="53">
        <v>0</v>
      </c>
      <c r="L60" s="53">
        <v>631.66470000000004</v>
      </c>
      <c r="M60" s="53">
        <v>17.73</v>
      </c>
      <c r="N60" s="53">
        <v>88986.047000000006</v>
      </c>
      <c r="O60" s="53">
        <v>8</v>
      </c>
      <c r="P60" s="2">
        <f t="shared" si="0"/>
        <v>2545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697</v>
      </c>
      <c r="B61" s="1">
        <v>0.375</v>
      </c>
      <c r="C61" s="53">
        <v>2014</v>
      </c>
      <c r="D61" s="53">
        <v>8</v>
      </c>
      <c r="E61" s="53">
        <v>30</v>
      </c>
      <c r="F61" s="53">
        <v>85948375</v>
      </c>
      <c r="G61" s="53">
        <v>85948375</v>
      </c>
      <c r="H61" s="53">
        <v>1705115</v>
      </c>
      <c r="I61" s="53">
        <v>1705115</v>
      </c>
      <c r="J61" s="53">
        <v>0</v>
      </c>
      <c r="K61" s="53">
        <v>0</v>
      </c>
      <c r="L61" s="53">
        <v>638.80259999999998</v>
      </c>
      <c r="M61" s="53">
        <v>16.8</v>
      </c>
      <c r="N61" s="53">
        <v>90050.077999999994</v>
      </c>
      <c r="O61" s="53">
        <v>8</v>
      </c>
      <c r="P61" s="2">
        <f t="shared" si="0"/>
        <v>2488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696</v>
      </c>
      <c r="B62" s="1">
        <v>0.33333333333333331</v>
      </c>
      <c r="C62" s="53">
        <v>2014</v>
      </c>
      <c r="D62" s="53">
        <v>8</v>
      </c>
      <c r="E62" s="53">
        <v>30</v>
      </c>
      <c r="F62" s="53">
        <v>85945887</v>
      </c>
      <c r="G62" s="53">
        <v>85945887</v>
      </c>
      <c r="H62" s="53">
        <v>1705065</v>
      </c>
      <c r="I62" s="53">
        <v>1705065</v>
      </c>
      <c r="J62" s="53">
        <v>0</v>
      </c>
      <c r="K62" s="53">
        <v>0</v>
      </c>
      <c r="L62" s="53">
        <v>642.80349999999999</v>
      </c>
      <c r="M62" s="53">
        <v>16.45</v>
      </c>
      <c r="N62" s="53">
        <v>90596.32</v>
      </c>
      <c r="O62" s="53">
        <v>8</v>
      </c>
      <c r="P62" s="2">
        <f t="shared" si="0"/>
        <v>2710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695</v>
      </c>
      <c r="B63" s="1">
        <v>0.29166666666666669</v>
      </c>
      <c r="C63" s="53">
        <v>2014</v>
      </c>
      <c r="D63" s="53">
        <v>8</v>
      </c>
      <c r="E63" s="53">
        <v>30</v>
      </c>
      <c r="F63" s="53">
        <v>85943177</v>
      </c>
      <c r="G63" s="53">
        <v>85943177</v>
      </c>
      <c r="H63" s="53">
        <v>1705011</v>
      </c>
      <c r="I63" s="53">
        <v>1705011</v>
      </c>
      <c r="J63" s="53">
        <v>0</v>
      </c>
      <c r="K63" s="53">
        <v>0</v>
      </c>
      <c r="L63" s="53">
        <v>646.41150000000005</v>
      </c>
      <c r="M63" s="53">
        <v>16.55</v>
      </c>
      <c r="N63" s="53">
        <v>91071.773000000001</v>
      </c>
      <c r="O63" s="53">
        <v>8</v>
      </c>
      <c r="P63" s="2">
        <f t="shared" si="0"/>
        <v>2725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694</v>
      </c>
      <c r="B64" s="1">
        <v>0.25</v>
      </c>
      <c r="C64" s="53">
        <v>2014</v>
      </c>
      <c r="D64" s="53">
        <v>8</v>
      </c>
      <c r="E64" s="53">
        <v>30</v>
      </c>
      <c r="F64" s="53">
        <v>85940452</v>
      </c>
      <c r="G64" s="53">
        <v>85940452</v>
      </c>
      <c r="H64" s="53">
        <v>1704957</v>
      </c>
      <c r="I64" s="53">
        <v>1704957</v>
      </c>
      <c r="J64" s="53">
        <v>0</v>
      </c>
      <c r="K64" s="53">
        <v>0</v>
      </c>
      <c r="L64" s="53">
        <v>648.33690000000001</v>
      </c>
      <c r="M64" s="53">
        <v>16.61</v>
      </c>
      <c r="N64" s="53">
        <v>91218.812000000005</v>
      </c>
      <c r="O64" s="53">
        <v>8</v>
      </c>
      <c r="P64" s="2">
        <f t="shared" si="0"/>
        <v>2987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693</v>
      </c>
      <c r="B65" s="1">
        <v>0.20833333333333334</v>
      </c>
      <c r="C65" s="53">
        <v>2014</v>
      </c>
      <c r="D65" s="53">
        <v>8</v>
      </c>
      <c r="E65" s="53">
        <v>30</v>
      </c>
      <c r="F65" s="53">
        <v>85937465</v>
      </c>
      <c r="G65" s="53">
        <v>85937465</v>
      </c>
      <c r="H65" s="53">
        <v>1704898</v>
      </c>
      <c r="I65" s="53">
        <v>1704898</v>
      </c>
      <c r="J65" s="53">
        <v>0</v>
      </c>
      <c r="K65" s="53">
        <v>0</v>
      </c>
      <c r="L65" s="53">
        <v>649.33709999999996</v>
      </c>
      <c r="M65" s="53">
        <v>16.62</v>
      </c>
      <c r="N65" s="53">
        <v>91356.562000000005</v>
      </c>
      <c r="O65" s="53">
        <v>8</v>
      </c>
      <c r="P65" s="2">
        <f t="shared" si="0"/>
        <v>2940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692</v>
      </c>
      <c r="B66" s="1">
        <v>0.16666666666666666</v>
      </c>
      <c r="C66" s="53">
        <v>2014</v>
      </c>
      <c r="D66" s="53">
        <v>8</v>
      </c>
      <c r="E66" s="53">
        <v>30</v>
      </c>
      <c r="F66" s="53">
        <v>85934525</v>
      </c>
      <c r="G66" s="53">
        <v>85934525</v>
      </c>
      <c r="H66" s="53">
        <v>1704840</v>
      </c>
      <c r="I66" s="53">
        <v>1704840</v>
      </c>
      <c r="J66" s="53">
        <v>0</v>
      </c>
      <c r="K66" s="53">
        <v>0</v>
      </c>
      <c r="L66" s="53">
        <v>649.56790000000001</v>
      </c>
      <c r="M66" s="53">
        <v>16.73</v>
      </c>
      <c r="N66" s="53">
        <v>91369.187999999995</v>
      </c>
      <c r="O66" s="53">
        <v>8</v>
      </c>
      <c r="P66" s="2">
        <f t="shared" si="0"/>
        <v>2941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691</v>
      </c>
      <c r="B67" s="1">
        <v>0.125</v>
      </c>
      <c r="C67" s="53">
        <v>2014</v>
      </c>
      <c r="D67" s="53">
        <v>8</v>
      </c>
      <c r="E67" s="53">
        <v>30</v>
      </c>
      <c r="F67" s="53">
        <v>85931584</v>
      </c>
      <c r="G67" s="53">
        <v>85931584</v>
      </c>
      <c r="H67" s="53">
        <v>1704782</v>
      </c>
      <c r="I67" s="53">
        <v>1704782</v>
      </c>
      <c r="J67" s="53">
        <v>0</v>
      </c>
      <c r="K67" s="53">
        <v>0</v>
      </c>
      <c r="L67" s="53">
        <v>649.08709999999996</v>
      </c>
      <c r="M67" s="53">
        <v>16.8</v>
      </c>
      <c r="N67" s="53">
        <v>91254.077999999994</v>
      </c>
      <c r="O67" s="53">
        <v>8</v>
      </c>
      <c r="P67" s="2">
        <f t="shared" si="0"/>
        <v>2835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690</v>
      </c>
      <c r="B68" s="1">
        <v>8.3333333333333329E-2</v>
      </c>
      <c r="C68" s="53">
        <v>2014</v>
      </c>
      <c r="D68" s="53">
        <v>8</v>
      </c>
      <c r="E68" s="53">
        <v>30</v>
      </c>
      <c r="F68" s="53">
        <v>85928749</v>
      </c>
      <c r="G68" s="53">
        <v>85928749</v>
      </c>
      <c r="H68" s="53">
        <v>1704726</v>
      </c>
      <c r="I68" s="53">
        <v>1704726</v>
      </c>
      <c r="J68" s="53">
        <v>0</v>
      </c>
      <c r="K68" s="53">
        <v>0</v>
      </c>
      <c r="L68" s="53">
        <v>649.00819999999999</v>
      </c>
      <c r="M68" s="53">
        <v>16.88</v>
      </c>
      <c r="N68" s="53">
        <v>91164.218999999997</v>
      </c>
      <c r="O68" s="53">
        <v>8</v>
      </c>
      <c r="P68" s="2">
        <f t="shared" si="0"/>
        <v>3138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689</v>
      </c>
      <c r="B69" s="1">
        <v>4.1666666666666664E-2</v>
      </c>
      <c r="C69" s="53">
        <v>2014</v>
      </c>
      <c r="D69" s="53">
        <v>8</v>
      </c>
      <c r="E69" s="53">
        <v>30</v>
      </c>
      <c r="F69" s="53">
        <v>85925611</v>
      </c>
      <c r="G69" s="53">
        <v>85925611</v>
      </c>
      <c r="H69" s="53">
        <v>1704664</v>
      </c>
      <c r="I69" s="53">
        <v>1704664</v>
      </c>
      <c r="J69" s="53">
        <v>0</v>
      </c>
      <c r="K69" s="53">
        <v>0</v>
      </c>
      <c r="L69" s="53">
        <v>648.37459999999999</v>
      </c>
      <c r="M69" s="53">
        <v>16.920000000000002</v>
      </c>
      <c r="N69" s="53">
        <v>91152.202999999994</v>
      </c>
      <c r="O69" s="53">
        <v>8</v>
      </c>
      <c r="P69" s="2">
        <f t="shared" si="0"/>
        <v>2882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688</v>
      </c>
      <c r="B70" s="1">
        <v>0</v>
      </c>
      <c r="C70" s="53">
        <v>2014</v>
      </c>
      <c r="D70" s="53">
        <v>8</v>
      </c>
      <c r="E70" s="53">
        <v>30</v>
      </c>
      <c r="F70" s="53">
        <v>85922729</v>
      </c>
      <c r="G70" s="53">
        <v>85922729</v>
      </c>
      <c r="H70" s="53">
        <v>1704607</v>
      </c>
      <c r="I70" s="53">
        <v>1704607</v>
      </c>
      <c r="J70" s="53">
        <v>0</v>
      </c>
      <c r="K70" s="53">
        <v>0</v>
      </c>
      <c r="L70" s="53">
        <v>645.48789999999997</v>
      </c>
      <c r="M70" s="53">
        <v>17.04</v>
      </c>
      <c r="N70" s="53">
        <v>90638.452999999994</v>
      </c>
      <c r="O70" s="53">
        <v>8</v>
      </c>
      <c r="P70" s="2">
        <f t="shared" si="0"/>
        <v>2965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687</v>
      </c>
      <c r="B71" s="1">
        <v>0.95833333333333337</v>
      </c>
      <c r="C71" s="53">
        <v>2014</v>
      </c>
      <c r="D71" s="53">
        <v>8</v>
      </c>
      <c r="E71" s="53">
        <v>29</v>
      </c>
      <c r="F71" s="53">
        <v>85919764</v>
      </c>
      <c r="G71" s="53">
        <v>85919764</v>
      </c>
      <c r="H71" s="53">
        <v>1704548</v>
      </c>
      <c r="I71" s="53">
        <v>1704548</v>
      </c>
      <c r="J71" s="53">
        <v>0</v>
      </c>
      <c r="K71" s="53">
        <v>0</v>
      </c>
      <c r="L71" s="53">
        <v>648.3723</v>
      </c>
      <c r="M71" s="53">
        <v>17.18</v>
      </c>
      <c r="N71" s="53">
        <v>91240.976999999999</v>
      </c>
      <c r="O71" s="53">
        <v>8</v>
      </c>
      <c r="P71" s="2">
        <f t="shared" si="0"/>
        <v>2878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686</v>
      </c>
      <c r="B72" s="1">
        <v>0.91666666666666663</v>
      </c>
      <c r="C72" s="53">
        <v>2014</v>
      </c>
      <c r="D72" s="53">
        <v>8</v>
      </c>
      <c r="E72" s="53">
        <v>29</v>
      </c>
      <c r="F72" s="53">
        <v>85916886</v>
      </c>
      <c r="G72" s="53">
        <v>85916886</v>
      </c>
      <c r="H72" s="53">
        <v>1704491</v>
      </c>
      <c r="I72" s="53">
        <v>1704491</v>
      </c>
      <c r="J72" s="53">
        <v>0</v>
      </c>
      <c r="K72" s="53">
        <v>0</v>
      </c>
      <c r="L72" s="53">
        <v>652.16049999999996</v>
      </c>
      <c r="M72" s="53">
        <v>17.3</v>
      </c>
      <c r="N72" s="53">
        <v>91609.391000000003</v>
      </c>
      <c r="O72" s="53">
        <v>8</v>
      </c>
      <c r="P72" s="2">
        <f t="shared" si="0"/>
        <v>2996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685</v>
      </c>
      <c r="B73" s="1">
        <v>0.875</v>
      </c>
      <c r="C73" s="53">
        <v>2014</v>
      </c>
      <c r="D73" s="53">
        <v>8</v>
      </c>
      <c r="E73" s="53">
        <v>29</v>
      </c>
      <c r="F73" s="53">
        <v>85913890</v>
      </c>
      <c r="G73" s="53">
        <v>85913890</v>
      </c>
      <c r="H73" s="53">
        <v>1704432</v>
      </c>
      <c r="I73" s="53">
        <v>1704432</v>
      </c>
      <c r="J73" s="53">
        <v>0</v>
      </c>
      <c r="K73" s="53">
        <v>0</v>
      </c>
      <c r="L73" s="53">
        <v>655.04970000000003</v>
      </c>
      <c r="M73" s="53">
        <v>17.52</v>
      </c>
      <c r="N73" s="53">
        <v>91963.781000000003</v>
      </c>
      <c r="O73" s="53">
        <v>8</v>
      </c>
      <c r="P73" s="2">
        <f t="shared" si="0"/>
        <v>2956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684</v>
      </c>
      <c r="B74" s="1">
        <v>0.83333333333333337</v>
      </c>
      <c r="C74" s="53">
        <v>2014</v>
      </c>
      <c r="D74" s="53">
        <v>8</v>
      </c>
      <c r="E74" s="53">
        <v>29</v>
      </c>
      <c r="F74" s="53">
        <v>85910934</v>
      </c>
      <c r="G74" s="53">
        <v>85910934</v>
      </c>
      <c r="H74" s="53">
        <v>1704374</v>
      </c>
      <c r="I74" s="53">
        <v>1704374</v>
      </c>
      <c r="J74" s="53">
        <v>0</v>
      </c>
      <c r="K74" s="53">
        <v>0</v>
      </c>
      <c r="L74" s="53">
        <v>657.59529999999995</v>
      </c>
      <c r="M74" s="53">
        <v>17.87</v>
      </c>
      <c r="N74" s="53">
        <v>92036.616999999998</v>
      </c>
      <c r="O74" s="53">
        <v>8</v>
      </c>
      <c r="P74" s="2">
        <f t="shared" si="0"/>
        <v>2862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683</v>
      </c>
      <c r="B75" s="1">
        <v>0.79166666666666663</v>
      </c>
      <c r="C75" s="53">
        <v>2014</v>
      </c>
      <c r="D75" s="53">
        <v>8</v>
      </c>
      <c r="E75" s="53">
        <v>29</v>
      </c>
      <c r="F75" s="53">
        <v>85908072</v>
      </c>
      <c r="G75" s="53">
        <v>85908072</v>
      </c>
      <c r="H75" s="53">
        <v>1704318</v>
      </c>
      <c r="I75" s="53">
        <v>1704318</v>
      </c>
      <c r="J75" s="53">
        <v>0</v>
      </c>
      <c r="K75" s="53">
        <v>0</v>
      </c>
      <c r="L75" s="53">
        <v>658.83360000000005</v>
      </c>
      <c r="M75" s="53">
        <v>18.07</v>
      </c>
      <c r="N75" s="53">
        <v>92168.726999999999</v>
      </c>
      <c r="O75" s="53">
        <v>8</v>
      </c>
      <c r="P75" s="2">
        <f t="shared" si="0"/>
        <v>2967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682</v>
      </c>
      <c r="B76" s="1">
        <v>0.75</v>
      </c>
      <c r="C76" s="53">
        <v>2014</v>
      </c>
      <c r="D76" s="53">
        <v>8</v>
      </c>
      <c r="E76" s="53">
        <v>29</v>
      </c>
      <c r="F76" s="53">
        <v>85905105</v>
      </c>
      <c r="G76" s="53">
        <v>85905105</v>
      </c>
      <c r="H76" s="53">
        <v>1704260</v>
      </c>
      <c r="I76" s="53">
        <v>1704260</v>
      </c>
      <c r="J76" s="53">
        <v>0</v>
      </c>
      <c r="K76" s="53">
        <v>0</v>
      </c>
      <c r="L76" s="53">
        <v>661.01549999999997</v>
      </c>
      <c r="M76" s="53">
        <v>18.37</v>
      </c>
      <c r="N76" s="53">
        <v>92457.023000000001</v>
      </c>
      <c r="O76" s="53">
        <v>8</v>
      </c>
      <c r="P76" s="2">
        <f t="shared" si="0"/>
        <v>3127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681</v>
      </c>
      <c r="B77" s="1">
        <v>0.70833333333333337</v>
      </c>
      <c r="C77" s="53">
        <v>2014</v>
      </c>
      <c r="D77" s="53">
        <v>8</v>
      </c>
      <c r="E77" s="53">
        <v>29</v>
      </c>
      <c r="F77" s="53">
        <v>85901978</v>
      </c>
      <c r="G77" s="53">
        <v>85901978</v>
      </c>
      <c r="H77" s="53">
        <v>1704199</v>
      </c>
      <c r="I77" s="53">
        <v>1704199</v>
      </c>
      <c r="J77" s="53">
        <v>0</v>
      </c>
      <c r="K77" s="53">
        <v>0</v>
      </c>
      <c r="L77" s="53">
        <v>664.71540000000005</v>
      </c>
      <c r="M77" s="53">
        <v>18.91</v>
      </c>
      <c r="N77" s="53">
        <v>92854.82</v>
      </c>
      <c r="O77" s="53">
        <v>8</v>
      </c>
      <c r="P77" s="2">
        <f t="shared" si="0"/>
        <v>3190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680</v>
      </c>
      <c r="B78" s="1">
        <v>0.66666666666666663</v>
      </c>
      <c r="C78" s="53">
        <v>2014</v>
      </c>
      <c r="D78" s="53">
        <v>8</v>
      </c>
      <c r="E78" s="53">
        <v>29</v>
      </c>
      <c r="F78" s="53">
        <v>85898788</v>
      </c>
      <c r="G78" s="53">
        <v>85898788</v>
      </c>
      <c r="H78" s="53">
        <v>1704137</v>
      </c>
      <c r="I78" s="53">
        <v>1704137</v>
      </c>
      <c r="J78" s="53">
        <v>0</v>
      </c>
      <c r="K78" s="53">
        <v>0</v>
      </c>
      <c r="L78" s="53">
        <v>668.4194</v>
      </c>
      <c r="M78" s="53">
        <v>19.170000000000002</v>
      </c>
      <c r="N78" s="53">
        <v>93346.452999999994</v>
      </c>
      <c r="O78" s="53">
        <v>8</v>
      </c>
      <c r="P78" s="2">
        <f t="shared" si="0"/>
        <v>3257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679</v>
      </c>
      <c r="B79" s="1">
        <v>0.625</v>
      </c>
      <c r="C79" s="53">
        <v>2014</v>
      </c>
      <c r="D79" s="53">
        <v>8</v>
      </c>
      <c r="E79" s="53">
        <v>29</v>
      </c>
      <c r="F79" s="53">
        <v>85895531</v>
      </c>
      <c r="G79" s="53">
        <v>85895531</v>
      </c>
      <c r="H79" s="53">
        <v>1704074</v>
      </c>
      <c r="I79" s="53">
        <v>1704074</v>
      </c>
      <c r="J79" s="53">
        <v>0</v>
      </c>
      <c r="K79" s="53">
        <v>0</v>
      </c>
      <c r="L79" s="53">
        <v>672.09410000000003</v>
      </c>
      <c r="M79" s="53">
        <v>19.38</v>
      </c>
      <c r="N79" s="53">
        <v>93814.383000000002</v>
      </c>
      <c r="O79" s="53">
        <v>8</v>
      </c>
      <c r="P79" s="2">
        <f t="shared" si="0"/>
        <v>3169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678</v>
      </c>
      <c r="B80" s="1">
        <v>0.58333333333333337</v>
      </c>
      <c r="C80" s="53">
        <v>2014</v>
      </c>
      <c r="D80" s="53">
        <v>8</v>
      </c>
      <c r="E80" s="53">
        <v>29</v>
      </c>
      <c r="F80" s="53">
        <v>85892362</v>
      </c>
      <c r="G80" s="53">
        <v>85892362</v>
      </c>
      <c r="H80" s="53">
        <v>1704013</v>
      </c>
      <c r="I80" s="53">
        <v>1704013</v>
      </c>
      <c r="J80" s="53">
        <v>0</v>
      </c>
      <c r="K80" s="53">
        <v>0</v>
      </c>
      <c r="L80" s="53">
        <v>675.35820000000001</v>
      </c>
      <c r="M80" s="53">
        <v>19.09</v>
      </c>
      <c r="N80" s="53">
        <v>94566.508000000002</v>
      </c>
      <c r="O80" s="53">
        <v>8</v>
      </c>
      <c r="P80" s="2">
        <f t="shared" ref="P80:P143" si="1">F80-F81</f>
        <v>3139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677</v>
      </c>
      <c r="B81" s="1">
        <v>0.54166666666666663</v>
      </c>
      <c r="C81" s="53">
        <v>2014</v>
      </c>
      <c r="D81" s="53">
        <v>8</v>
      </c>
      <c r="E81" s="53">
        <v>29</v>
      </c>
      <c r="F81" s="53">
        <v>85889223</v>
      </c>
      <c r="G81" s="53">
        <v>85889223</v>
      </c>
      <c r="H81" s="53">
        <v>1703953</v>
      </c>
      <c r="I81" s="53">
        <v>1703953</v>
      </c>
      <c r="J81" s="53">
        <v>0</v>
      </c>
      <c r="K81" s="53">
        <v>0</v>
      </c>
      <c r="L81" s="53">
        <v>679.41849999999999</v>
      </c>
      <c r="M81" s="53">
        <v>18.98</v>
      </c>
      <c r="N81" s="53">
        <v>95202.93</v>
      </c>
      <c r="O81" s="53">
        <v>8</v>
      </c>
      <c r="P81" s="2">
        <f t="shared" si="1"/>
        <v>3318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676</v>
      </c>
      <c r="B82" s="1">
        <v>0.5</v>
      </c>
      <c r="C82" s="53">
        <v>2014</v>
      </c>
      <c r="D82" s="53">
        <v>8</v>
      </c>
      <c r="E82" s="53">
        <v>29</v>
      </c>
      <c r="F82" s="53">
        <v>85885905</v>
      </c>
      <c r="G82" s="53">
        <v>85885905</v>
      </c>
      <c r="H82" s="53">
        <v>1703890</v>
      </c>
      <c r="I82" s="53">
        <v>1703890</v>
      </c>
      <c r="J82" s="53">
        <v>0</v>
      </c>
      <c r="K82" s="53">
        <v>0</v>
      </c>
      <c r="L82" s="53">
        <v>684.58950000000004</v>
      </c>
      <c r="M82" s="53">
        <v>19.079999999999998</v>
      </c>
      <c r="N82" s="53">
        <v>96018.523000000001</v>
      </c>
      <c r="O82" s="53">
        <v>8</v>
      </c>
      <c r="P82" s="2">
        <f t="shared" si="1"/>
        <v>3027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675</v>
      </c>
      <c r="B83" s="1">
        <v>0.45833333333333331</v>
      </c>
      <c r="C83" s="53">
        <v>2014</v>
      </c>
      <c r="D83" s="53">
        <v>8</v>
      </c>
      <c r="E83" s="53">
        <v>29</v>
      </c>
      <c r="F83" s="53">
        <v>85882878</v>
      </c>
      <c r="G83" s="53">
        <v>85882878</v>
      </c>
      <c r="H83" s="53">
        <v>1703833</v>
      </c>
      <c r="I83" s="53">
        <v>1703833</v>
      </c>
      <c r="J83" s="53">
        <v>0</v>
      </c>
      <c r="K83" s="53">
        <v>0</v>
      </c>
      <c r="L83" s="53">
        <v>689.15089999999998</v>
      </c>
      <c r="M83" s="53">
        <v>18.579999999999998</v>
      </c>
      <c r="N83" s="53">
        <v>96988.047000000006</v>
      </c>
      <c r="O83" s="53">
        <v>8</v>
      </c>
      <c r="P83" s="2">
        <f t="shared" si="1"/>
        <v>3324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674</v>
      </c>
      <c r="B84" s="1">
        <v>0.41666666666666669</v>
      </c>
      <c r="C84" s="53">
        <v>2014</v>
      </c>
      <c r="D84" s="53">
        <v>8</v>
      </c>
      <c r="E84" s="53">
        <v>29</v>
      </c>
      <c r="F84" s="53">
        <v>85879554</v>
      </c>
      <c r="G84" s="53">
        <v>85879554</v>
      </c>
      <c r="H84" s="53">
        <v>1703771</v>
      </c>
      <c r="I84" s="53">
        <v>1703771</v>
      </c>
      <c r="J84" s="53">
        <v>0</v>
      </c>
      <c r="K84" s="53">
        <v>0</v>
      </c>
      <c r="L84" s="53">
        <v>693.36850000000004</v>
      </c>
      <c r="M84" s="53">
        <v>17.899999999999999</v>
      </c>
      <c r="N84" s="53">
        <v>97970.883000000002</v>
      </c>
      <c r="O84" s="53">
        <v>8</v>
      </c>
      <c r="P84" s="2">
        <f t="shared" si="1"/>
        <v>3303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673</v>
      </c>
      <c r="B85" s="1">
        <v>0.375</v>
      </c>
      <c r="C85" s="53">
        <v>2014</v>
      </c>
      <c r="D85" s="53">
        <v>8</v>
      </c>
      <c r="E85" s="53">
        <v>29</v>
      </c>
      <c r="F85" s="53">
        <v>85876251</v>
      </c>
      <c r="G85" s="53">
        <v>85876251</v>
      </c>
      <c r="H85" s="53">
        <v>1703710</v>
      </c>
      <c r="I85" s="53">
        <v>1703710</v>
      </c>
      <c r="J85" s="53">
        <v>0</v>
      </c>
      <c r="K85" s="53">
        <v>0</v>
      </c>
      <c r="L85" s="53">
        <v>696.39869999999996</v>
      </c>
      <c r="M85" s="53">
        <v>17.11</v>
      </c>
      <c r="N85" s="53">
        <v>98639.687999999995</v>
      </c>
      <c r="O85" s="53">
        <v>8</v>
      </c>
      <c r="P85" s="2">
        <f t="shared" si="1"/>
        <v>3442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672</v>
      </c>
      <c r="B86" s="1">
        <v>0.33333333333333331</v>
      </c>
      <c r="C86" s="53">
        <v>2014</v>
      </c>
      <c r="D86" s="53">
        <v>8</v>
      </c>
      <c r="E86" s="53">
        <v>29</v>
      </c>
      <c r="F86" s="53">
        <v>85872809</v>
      </c>
      <c r="G86" s="53">
        <v>85872809</v>
      </c>
      <c r="H86" s="53">
        <v>1703647</v>
      </c>
      <c r="I86" s="53">
        <v>1703647</v>
      </c>
      <c r="J86" s="53">
        <v>0</v>
      </c>
      <c r="K86" s="53">
        <v>0</v>
      </c>
      <c r="L86" s="53">
        <v>699.73580000000004</v>
      </c>
      <c r="M86" s="53">
        <v>16.600000000000001</v>
      </c>
      <c r="N86" s="53">
        <v>99528.422000000006</v>
      </c>
      <c r="O86" s="53">
        <v>8</v>
      </c>
      <c r="P86" s="2">
        <f t="shared" si="1"/>
        <v>3248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671</v>
      </c>
      <c r="B87" s="1">
        <v>0.29166666666666669</v>
      </c>
      <c r="C87" s="53">
        <v>2014</v>
      </c>
      <c r="D87" s="53">
        <v>8</v>
      </c>
      <c r="E87" s="53">
        <v>29</v>
      </c>
      <c r="F87" s="53">
        <v>85869561</v>
      </c>
      <c r="G87" s="53">
        <v>85869561</v>
      </c>
      <c r="H87" s="53">
        <v>1703588</v>
      </c>
      <c r="I87" s="53">
        <v>1703588</v>
      </c>
      <c r="J87" s="53">
        <v>0</v>
      </c>
      <c r="K87" s="53">
        <v>0</v>
      </c>
      <c r="L87" s="53">
        <v>703.07719999999995</v>
      </c>
      <c r="M87" s="53">
        <v>16.57</v>
      </c>
      <c r="N87" s="53">
        <v>99845.960999999996</v>
      </c>
      <c r="O87" s="53">
        <v>8</v>
      </c>
      <c r="P87" s="2">
        <f t="shared" si="1"/>
        <v>3099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670</v>
      </c>
      <c r="B88" s="1">
        <v>0.25</v>
      </c>
      <c r="C88" s="53">
        <v>2014</v>
      </c>
      <c r="D88" s="53">
        <v>8</v>
      </c>
      <c r="E88" s="53">
        <v>29</v>
      </c>
      <c r="F88" s="53">
        <v>85866462</v>
      </c>
      <c r="G88" s="53">
        <v>85866462</v>
      </c>
      <c r="H88" s="53">
        <v>1703532</v>
      </c>
      <c r="I88" s="53">
        <v>1703532</v>
      </c>
      <c r="J88" s="53">
        <v>0</v>
      </c>
      <c r="K88" s="53">
        <v>0</v>
      </c>
      <c r="L88" s="53">
        <v>704.77459999999996</v>
      </c>
      <c r="M88" s="53">
        <v>16.68</v>
      </c>
      <c r="N88" s="53">
        <v>99969.547000000006</v>
      </c>
      <c r="O88" s="53">
        <v>8</v>
      </c>
      <c r="P88" s="2">
        <f t="shared" si="1"/>
        <v>3439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669</v>
      </c>
      <c r="B89" s="1">
        <v>0.20833333333333334</v>
      </c>
      <c r="C89" s="53">
        <v>2014</v>
      </c>
      <c r="D89" s="53">
        <v>8</v>
      </c>
      <c r="E89" s="53">
        <v>29</v>
      </c>
      <c r="F89" s="53">
        <v>85863023</v>
      </c>
      <c r="G89" s="53">
        <v>85863023</v>
      </c>
      <c r="H89" s="53">
        <v>1703470</v>
      </c>
      <c r="I89" s="53">
        <v>1703470</v>
      </c>
      <c r="J89" s="53">
        <v>0</v>
      </c>
      <c r="K89" s="53">
        <v>0</v>
      </c>
      <c r="L89" s="53">
        <v>705.37310000000002</v>
      </c>
      <c r="M89" s="53">
        <v>16.71</v>
      </c>
      <c r="N89" s="53">
        <v>99981.75</v>
      </c>
      <c r="O89" s="53">
        <v>8</v>
      </c>
      <c r="P89" s="2">
        <f t="shared" si="1"/>
        <v>3330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668</v>
      </c>
      <c r="B90" s="1">
        <v>0.16666666666666666</v>
      </c>
      <c r="C90" s="53">
        <v>2014</v>
      </c>
      <c r="D90" s="53">
        <v>8</v>
      </c>
      <c r="E90" s="53">
        <v>29</v>
      </c>
      <c r="F90" s="53">
        <v>85859693</v>
      </c>
      <c r="G90" s="53">
        <v>85859693</v>
      </c>
      <c r="H90" s="53">
        <v>1703410</v>
      </c>
      <c r="I90" s="53">
        <v>1703410</v>
      </c>
      <c r="J90" s="53">
        <v>0</v>
      </c>
      <c r="K90" s="53">
        <v>0</v>
      </c>
      <c r="L90" s="53">
        <v>704.69600000000003</v>
      </c>
      <c r="M90" s="53">
        <v>16.77</v>
      </c>
      <c r="N90" s="53">
        <v>99959.07</v>
      </c>
      <c r="O90" s="53">
        <v>8</v>
      </c>
      <c r="P90" s="2">
        <f t="shared" si="1"/>
        <v>3326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667</v>
      </c>
      <c r="B91" s="1">
        <v>0.125</v>
      </c>
      <c r="C91" s="53">
        <v>2014</v>
      </c>
      <c r="D91" s="53">
        <v>8</v>
      </c>
      <c r="E91" s="53">
        <v>29</v>
      </c>
      <c r="F91" s="53">
        <v>85856367</v>
      </c>
      <c r="G91" s="53">
        <v>85856367</v>
      </c>
      <c r="H91" s="53">
        <v>1703350</v>
      </c>
      <c r="I91" s="53">
        <v>1703350</v>
      </c>
      <c r="J91" s="53">
        <v>0</v>
      </c>
      <c r="K91" s="53">
        <v>0</v>
      </c>
      <c r="L91" s="53">
        <v>703.81119999999999</v>
      </c>
      <c r="M91" s="53">
        <v>16.809999999999999</v>
      </c>
      <c r="N91" s="53">
        <v>99752.202999999994</v>
      </c>
      <c r="O91" s="53">
        <v>8</v>
      </c>
      <c r="P91" s="2">
        <f t="shared" si="1"/>
        <v>2989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666</v>
      </c>
      <c r="B92" s="1">
        <v>8.3333333333333329E-2</v>
      </c>
      <c r="C92" s="53">
        <v>2014</v>
      </c>
      <c r="D92" s="53">
        <v>8</v>
      </c>
      <c r="E92" s="53">
        <v>29</v>
      </c>
      <c r="F92" s="53">
        <v>85853378</v>
      </c>
      <c r="G92" s="53">
        <v>85853378</v>
      </c>
      <c r="H92" s="53">
        <v>1703296</v>
      </c>
      <c r="I92" s="53">
        <v>1703296</v>
      </c>
      <c r="J92" s="53">
        <v>0</v>
      </c>
      <c r="K92" s="53">
        <v>0</v>
      </c>
      <c r="L92" s="53">
        <v>702.82849999999996</v>
      </c>
      <c r="M92" s="53">
        <v>16.89</v>
      </c>
      <c r="N92" s="53">
        <v>99511.383000000002</v>
      </c>
      <c r="O92" s="53">
        <v>8</v>
      </c>
      <c r="P92" s="2">
        <f t="shared" si="1"/>
        <v>3204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665</v>
      </c>
      <c r="B93" s="1">
        <v>4.1666666666666664E-2</v>
      </c>
      <c r="C93" s="53">
        <v>2014</v>
      </c>
      <c r="D93" s="53">
        <v>8</v>
      </c>
      <c r="E93" s="53">
        <v>29</v>
      </c>
      <c r="F93" s="53">
        <v>85850174</v>
      </c>
      <c r="G93" s="53">
        <v>85850174</v>
      </c>
      <c r="H93" s="53">
        <v>1703238</v>
      </c>
      <c r="I93" s="53">
        <v>1703238</v>
      </c>
      <c r="J93" s="53">
        <v>0</v>
      </c>
      <c r="K93" s="53">
        <v>0</v>
      </c>
      <c r="L93" s="53">
        <v>701.79899999999998</v>
      </c>
      <c r="M93" s="53">
        <v>16.989999999999998</v>
      </c>
      <c r="N93" s="53">
        <v>99399.726999999999</v>
      </c>
      <c r="O93" s="53">
        <v>8</v>
      </c>
      <c r="P93" s="2">
        <f t="shared" si="1"/>
        <v>3307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664</v>
      </c>
      <c r="B94" s="1">
        <v>0</v>
      </c>
      <c r="C94" s="53">
        <v>2014</v>
      </c>
      <c r="D94" s="53">
        <v>8</v>
      </c>
      <c r="E94" s="53">
        <v>29</v>
      </c>
      <c r="F94" s="53">
        <v>85846867</v>
      </c>
      <c r="G94" s="53">
        <v>85846867</v>
      </c>
      <c r="H94" s="53">
        <v>1703178</v>
      </c>
      <c r="I94" s="53">
        <v>1703178</v>
      </c>
      <c r="J94" s="53">
        <v>0</v>
      </c>
      <c r="K94" s="53">
        <v>0</v>
      </c>
      <c r="L94" s="53">
        <v>699.37300000000005</v>
      </c>
      <c r="M94" s="53">
        <v>17.12</v>
      </c>
      <c r="N94" s="53">
        <v>99162.273000000001</v>
      </c>
      <c r="O94" s="53">
        <v>8</v>
      </c>
      <c r="P94" s="2">
        <f t="shared" si="1"/>
        <v>3238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663</v>
      </c>
      <c r="B95" s="1">
        <v>0.95833333333333337</v>
      </c>
      <c r="C95" s="53">
        <v>2014</v>
      </c>
      <c r="D95" s="53">
        <v>8</v>
      </c>
      <c r="E95" s="53">
        <v>28</v>
      </c>
      <c r="F95" s="53">
        <v>85843629</v>
      </c>
      <c r="G95" s="53">
        <v>85843629</v>
      </c>
      <c r="H95" s="53">
        <v>1703119</v>
      </c>
      <c r="I95" s="53">
        <v>1703119</v>
      </c>
      <c r="J95" s="53">
        <v>0</v>
      </c>
      <c r="K95" s="53">
        <v>0</v>
      </c>
      <c r="L95" s="53">
        <v>698.53049999999996</v>
      </c>
      <c r="M95" s="53">
        <v>17.23</v>
      </c>
      <c r="N95" s="53">
        <v>98695.241999999998</v>
      </c>
      <c r="O95" s="53">
        <v>8</v>
      </c>
      <c r="P95" s="2">
        <f t="shared" si="1"/>
        <v>2957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662</v>
      </c>
      <c r="B96" s="1">
        <v>0.91666666666666663</v>
      </c>
      <c r="C96" s="53">
        <v>2014</v>
      </c>
      <c r="D96" s="53">
        <v>8</v>
      </c>
      <c r="E96" s="53">
        <v>28</v>
      </c>
      <c r="F96" s="53">
        <v>85840672</v>
      </c>
      <c r="G96" s="53">
        <v>85840672</v>
      </c>
      <c r="H96" s="53">
        <v>1703065</v>
      </c>
      <c r="I96" s="53">
        <v>1703065</v>
      </c>
      <c r="J96" s="53">
        <v>0</v>
      </c>
      <c r="K96" s="53">
        <v>0</v>
      </c>
      <c r="L96" s="53">
        <v>698.3451</v>
      </c>
      <c r="M96" s="53">
        <v>17.34</v>
      </c>
      <c r="N96" s="53">
        <v>98595.75</v>
      </c>
      <c r="O96" s="53">
        <v>8</v>
      </c>
      <c r="P96" s="2">
        <f t="shared" si="1"/>
        <v>3065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661</v>
      </c>
      <c r="B97" s="1">
        <v>0.875</v>
      </c>
      <c r="C97" s="53">
        <v>2014</v>
      </c>
      <c r="D97" s="53">
        <v>8</v>
      </c>
      <c r="E97" s="53">
        <v>28</v>
      </c>
      <c r="F97" s="53">
        <v>85837607</v>
      </c>
      <c r="G97" s="53">
        <v>85837607</v>
      </c>
      <c r="H97" s="53">
        <v>1703009</v>
      </c>
      <c r="I97" s="53">
        <v>1703009</v>
      </c>
      <c r="J97" s="53">
        <v>0</v>
      </c>
      <c r="K97" s="53">
        <v>0</v>
      </c>
      <c r="L97" s="53">
        <v>697.87919999999997</v>
      </c>
      <c r="M97" s="53">
        <v>17.52</v>
      </c>
      <c r="N97" s="53">
        <v>98492.827999999994</v>
      </c>
      <c r="O97" s="53">
        <v>8</v>
      </c>
      <c r="P97" s="2">
        <f t="shared" si="1"/>
        <v>3279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660</v>
      </c>
      <c r="B98" s="1">
        <v>0.83333333333333337</v>
      </c>
      <c r="C98" s="53">
        <v>2014</v>
      </c>
      <c r="D98" s="53">
        <v>8</v>
      </c>
      <c r="E98" s="53">
        <v>28</v>
      </c>
      <c r="F98" s="53">
        <v>85834328</v>
      </c>
      <c r="G98" s="53">
        <v>85834328</v>
      </c>
      <c r="H98" s="53">
        <v>1702949</v>
      </c>
      <c r="I98" s="53">
        <v>1702949</v>
      </c>
      <c r="J98" s="53">
        <v>0</v>
      </c>
      <c r="K98" s="53">
        <v>0</v>
      </c>
      <c r="L98" s="53">
        <v>697.06269999999995</v>
      </c>
      <c r="M98" s="53">
        <v>17.79</v>
      </c>
      <c r="N98" s="53">
        <v>98264.57</v>
      </c>
      <c r="O98" s="53">
        <v>8</v>
      </c>
      <c r="P98" s="2">
        <f t="shared" si="1"/>
        <v>2888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659</v>
      </c>
      <c r="B99" s="1">
        <v>0.79166666666666663</v>
      </c>
      <c r="C99" s="53">
        <v>2014</v>
      </c>
      <c r="D99" s="53">
        <v>8</v>
      </c>
      <c r="E99" s="53">
        <v>28</v>
      </c>
      <c r="F99" s="53">
        <v>85831440</v>
      </c>
      <c r="G99" s="53">
        <v>85831440</v>
      </c>
      <c r="H99" s="53">
        <v>1702896</v>
      </c>
      <c r="I99" s="53">
        <v>1702896</v>
      </c>
      <c r="J99" s="53">
        <v>0</v>
      </c>
      <c r="K99" s="53">
        <v>0</v>
      </c>
      <c r="L99" s="53">
        <v>694.46159999999998</v>
      </c>
      <c r="M99" s="53">
        <v>18.02</v>
      </c>
      <c r="N99" s="53">
        <v>97875.210999999996</v>
      </c>
      <c r="O99" s="53">
        <v>8</v>
      </c>
      <c r="P99" s="2">
        <f t="shared" si="1"/>
        <v>3253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658</v>
      </c>
      <c r="B100" s="1">
        <v>0.75</v>
      </c>
      <c r="C100" s="53">
        <v>2014</v>
      </c>
      <c r="D100" s="53">
        <v>8</v>
      </c>
      <c r="E100" s="53">
        <v>28</v>
      </c>
      <c r="F100" s="53">
        <v>85828187</v>
      </c>
      <c r="G100" s="53">
        <v>85828187</v>
      </c>
      <c r="H100" s="53">
        <v>1702836</v>
      </c>
      <c r="I100" s="53">
        <v>1702836</v>
      </c>
      <c r="J100" s="53">
        <v>0</v>
      </c>
      <c r="K100" s="53">
        <v>0</v>
      </c>
      <c r="L100" s="53">
        <v>692.01589999999999</v>
      </c>
      <c r="M100" s="53">
        <v>18.37</v>
      </c>
      <c r="N100" s="53">
        <v>97336.843999999997</v>
      </c>
      <c r="O100" s="53">
        <v>8</v>
      </c>
      <c r="P100" s="2">
        <f t="shared" si="1"/>
        <v>2965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657</v>
      </c>
      <c r="B101" s="1">
        <v>0.70833333333333337</v>
      </c>
      <c r="C101" s="53">
        <v>2014</v>
      </c>
      <c r="D101" s="53">
        <v>8</v>
      </c>
      <c r="E101" s="53">
        <v>28</v>
      </c>
      <c r="F101" s="53">
        <v>85825222</v>
      </c>
      <c r="G101" s="53">
        <v>85825222</v>
      </c>
      <c r="H101" s="53">
        <v>1702781</v>
      </c>
      <c r="I101" s="53">
        <v>1702781</v>
      </c>
      <c r="J101" s="53">
        <v>0</v>
      </c>
      <c r="K101" s="53">
        <v>0</v>
      </c>
      <c r="L101" s="53">
        <v>689.84280000000001</v>
      </c>
      <c r="M101" s="53">
        <v>18.920000000000002</v>
      </c>
      <c r="N101" s="53">
        <v>96734.773000000001</v>
      </c>
      <c r="O101" s="53">
        <v>8</v>
      </c>
      <c r="P101" s="2">
        <f t="shared" si="1"/>
        <v>3053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656</v>
      </c>
      <c r="B102" s="1">
        <v>0.66666666666666663</v>
      </c>
      <c r="C102" s="53">
        <v>2014</v>
      </c>
      <c r="D102" s="53">
        <v>8</v>
      </c>
      <c r="E102" s="53">
        <v>28</v>
      </c>
      <c r="F102" s="53">
        <v>85822169</v>
      </c>
      <c r="G102" s="53">
        <v>85822169</v>
      </c>
      <c r="H102" s="53">
        <v>1702724</v>
      </c>
      <c r="I102" s="53">
        <v>1702724</v>
      </c>
      <c r="J102" s="53">
        <v>0</v>
      </c>
      <c r="K102" s="53">
        <v>0</v>
      </c>
      <c r="L102" s="53">
        <v>686.99580000000003</v>
      </c>
      <c r="M102" s="53">
        <v>19.07</v>
      </c>
      <c r="N102" s="53">
        <v>96181.25</v>
      </c>
      <c r="O102" s="53">
        <v>8</v>
      </c>
      <c r="P102" s="2">
        <f t="shared" si="1"/>
        <v>3305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655</v>
      </c>
      <c r="B103" s="1">
        <v>0.625</v>
      </c>
      <c r="C103" s="53">
        <v>2014</v>
      </c>
      <c r="D103" s="53">
        <v>8</v>
      </c>
      <c r="E103" s="53">
        <v>28</v>
      </c>
      <c r="F103" s="53">
        <v>85818864</v>
      </c>
      <c r="G103" s="53">
        <v>85818864</v>
      </c>
      <c r="H103" s="53">
        <v>1702662</v>
      </c>
      <c r="I103" s="53">
        <v>1702662</v>
      </c>
      <c r="J103" s="53">
        <v>0</v>
      </c>
      <c r="K103" s="53">
        <v>0</v>
      </c>
      <c r="L103" s="53">
        <v>684.22080000000005</v>
      </c>
      <c r="M103" s="53">
        <v>19.28</v>
      </c>
      <c r="N103" s="53">
        <v>95703.702999999994</v>
      </c>
      <c r="O103" s="53">
        <v>8</v>
      </c>
      <c r="P103" s="2">
        <f t="shared" si="1"/>
        <v>2968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654</v>
      </c>
      <c r="B104" s="1">
        <v>0.58333333333333337</v>
      </c>
      <c r="C104" s="53">
        <v>2014</v>
      </c>
      <c r="D104" s="53">
        <v>8</v>
      </c>
      <c r="E104" s="53">
        <v>28</v>
      </c>
      <c r="F104" s="53">
        <v>85815896</v>
      </c>
      <c r="G104" s="53">
        <v>85815896</v>
      </c>
      <c r="H104" s="53">
        <v>1702606</v>
      </c>
      <c r="I104" s="53">
        <v>1702606</v>
      </c>
      <c r="J104" s="53">
        <v>0</v>
      </c>
      <c r="K104" s="53">
        <v>0</v>
      </c>
      <c r="L104" s="53">
        <v>680.70550000000003</v>
      </c>
      <c r="M104" s="53">
        <v>19.2</v>
      </c>
      <c r="N104" s="53">
        <v>95196.991999999998</v>
      </c>
      <c r="O104" s="53">
        <v>8</v>
      </c>
      <c r="P104" s="2">
        <f t="shared" si="1"/>
        <v>3217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653</v>
      </c>
      <c r="B105" s="1">
        <v>0.54166666666666663</v>
      </c>
      <c r="C105" s="53">
        <v>2014</v>
      </c>
      <c r="D105" s="53">
        <v>8</v>
      </c>
      <c r="E105" s="53">
        <v>28</v>
      </c>
      <c r="F105" s="53">
        <v>85812679</v>
      </c>
      <c r="G105" s="53">
        <v>85812679</v>
      </c>
      <c r="H105" s="53">
        <v>1702545</v>
      </c>
      <c r="I105" s="53">
        <v>1702545</v>
      </c>
      <c r="J105" s="53">
        <v>0</v>
      </c>
      <c r="K105" s="53">
        <v>0</v>
      </c>
      <c r="L105" s="53">
        <v>678.45920000000001</v>
      </c>
      <c r="M105" s="53">
        <v>19.09</v>
      </c>
      <c r="N105" s="53">
        <v>94749.226999999999</v>
      </c>
      <c r="O105" s="53">
        <v>8</v>
      </c>
      <c r="P105" s="2">
        <f t="shared" si="1"/>
        <v>3364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652</v>
      </c>
      <c r="B106" s="1">
        <v>0.5</v>
      </c>
      <c r="C106" s="53">
        <v>2014</v>
      </c>
      <c r="D106" s="53">
        <v>8</v>
      </c>
      <c r="E106" s="53">
        <v>28</v>
      </c>
      <c r="F106" s="53">
        <v>85809315</v>
      </c>
      <c r="G106" s="53">
        <v>85809315</v>
      </c>
      <c r="H106" s="53">
        <v>1702481</v>
      </c>
      <c r="I106" s="53">
        <v>1702481</v>
      </c>
      <c r="J106" s="53">
        <v>0</v>
      </c>
      <c r="K106" s="53">
        <v>0</v>
      </c>
      <c r="L106" s="53">
        <v>678.76800000000003</v>
      </c>
      <c r="M106" s="53">
        <v>18.920000000000002</v>
      </c>
      <c r="N106" s="53">
        <v>94898.702999999994</v>
      </c>
      <c r="O106" s="53">
        <v>8</v>
      </c>
      <c r="P106" s="2">
        <f t="shared" si="1"/>
        <v>3158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651</v>
      </c>
      <c r="B107" s="1">
        <v>0.45833333333333331</v>
      </c>
      <c r="C107" s="53">
        <v>2014</v>
      </c>
      <c r="D107" s="53">
        <v>8</v>
      </c>
      <c r="E107" s="53">
        <v>28</v>
      </c>
      <c r="F107" s="53">
        <v>85806157</v>
      </c>
      <c r="G107" s="53">
        <v>85806157</v>
      </c>
      <c r="H107" s="53">
        <v>1702421</v>
      </c>
      <c r="I107" s="53">
        <v>1702421</v>
      </c>
      <c r="J107" s="53">
        <v>0</v>
      </c>
      <c r="K107" s="53">
        <v>0</v>
      </c>
      <c r="L107" s="53">
        <v>679.96109999999999</v>
      </c>
      <c r="M107" s="53">
        <v>18.45</v>
      </c>
      <c r="N107" s="53">
        <v>95622.312000000005</v>
      </c>
      <c r="O107" s="53">
        <v>8</v>
      </c>
      <c r="P107" s="2">
        <f t="shared" si="1"/>
        <v>3278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650</v>
      </c>
      <c r="B108" s="1">
        <v>0.41666666666666669</v>
      </c>
      <c r="C108" s="53">
        <v>2014</v>
      </c>
      <c r="D108" s="53">
        <v>8</v>
      </c>
      <c r="E108" s="53">
        <v>28</v>
      </c>
      <c r="F108" s="53">
        <v>85802879</v>
      </c>
      <c r="G108" s="53">
        <v>85802879</v>
      </c>
      <c r="H108" s="53">
        <v>1702359</v>
      </c>
      <c r="I108" s="53">
        <v>1702359</v>
      </c>
      <c r="J108" s="53">
        <v>0</v>
      </c>
      <c r="K108" s="53">
        <v>0</v>
      </c>
      <c r="L108" s="53">
        <v>684.27</v>
      </c>
      <c r="M108" s="53">
        <v>17.739999999999998</v>
      </c>
      <c r="N108" s="53">
        <v>96542.672000000006</v>
      </c>
      <c r="O108" s="53">
        <v>8</v>
      </c>
      <c r="P108" s="2">
        <f t="shared" si="1"/>
        <v>3365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649</v>
      </c>
      <c r="B109" s="1">
        <v>0.375</v>
      </c>
      <c r="C109" s="53">
        <v>2014</v>
      </c>
      <c r="D109" s="53">
        <v>8</v>
      </c>
      <c r="E109" s="53">
        <v>28</v>
      </c>
      <c r="F109" s="53">
        <v>85799514</v>
      </c>
      <c r="G109" s="53">
        <v>85799514</v>
      </c>
      <c r="H109" s="53">
        <v>1702296</v>
      </c>
      <c r="I109" s="53">
        <v>1702296</v>
      </c>
      <c r="J109" s="53">
        <v>0</v>
      </c>
      <c r="K109" s="53">
        <v>0</v>
      </c>
      <c r="L109" s="53">
        <v>684.41330000000005</v>
      </c>
      <c r="M109" s="53">
        <v>16.920000000000002</v>
      </c>
      <c r="N109" s="53">
        <v>96665.366999999998</v>
      </c>
      <c r="O109" s="53">
        <v>8</v>
      </c>
      <c r="P109" s="2">
        <f t="shared" si="1"/>
        <v>3486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648</v>
      </c>
      <c r="B110" s="1">
        <v>0.33333333333333331</v>
      </c>
      <c r="C110" s="53">
        <v>2014</v>
      </c>
      <c r="D110" s="53">
        <v>8</v>
      </c>
      <c r="E110" s="53">
        <v>28</v>
      </c>
      <c r="F110" s="53">
        <v>85796028</v>
      </c>
      <c r="G110" s="53">
        <v>85796028</v>
      </c>
      <c r="H110" s="53">
        <v>1702231</v>
      </c>
      <c r="I110" s="53">
        <v>1702231</v>
      </c>
      <c r="J110" s="53">
        <v>0</v>
      </c>
      <c r="K110" s="53">
        <v>0</v>
      </c>
      <c r="L110" s="53">
        <v>683.36149999999998</v>
      </c>
      <c r="M110" s="53">
        <v>16.29</v>
      </c>
      <c r="N110" s="53">
        <v>96776.952999999994</v>
      </c>
      <c r="O110" s="53">
        <v>8</v>
      </c>
      <c r="P110" s="2">
        <f t="shared" si="1"/>
        <v>3384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647</v>
      </c>
      <c r="B111" s="1">
        <v>0.29166666666666669</v>
      </c>
      <c r="C111" s="53">
        <v>2014</v>
      </c>
      <c r="D111" s="53">
        <v>8</v>
      </c>
      <c r="E111" s="53">
        <v>28</v>
      </c>
      <c r="F111" s="53">
        <v>85792644</v>
      </c>
      <c r="G111" s="53">
        <v>85792644</v>
      </c>
      <c r="H111" s="53">
        <v>1702168</v>
      </c>
      <c r="I111" s="53">
        <v>1702168</v>
      </c>
      <c r="J111" s="53">
        <v>0</v>
      </c>
      <c r="K111" s="53">
        <v>0</v>
      </c>
      <c r="L111" s="53">
        <v>681.39200000000005</v>
      </c>
      <c r="M111" s="53">
        <v>16.27</v>
      </c>
      <c r="N111" s="53">
        <v>96614.391000000003</v>
      </c>
      <c r="O111" s="53">
        <v>8</v>
      </c>
      <c r="P111" s="2">
        <f t="shared" si="1"/>
        <v>3159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646</v>
      </c>
      <c r="B112" s="1">
        <v>0.25</v>
      </c>
      <c r="C112" s="53">
        <v>2014</v>
      </c>
      <c r="D112" s="53">
        <v>8</v>
      </c>
      <c r="E112" s="53">
        <v>28</v>
      </c>
      <c r="F112" s="53">
        <v>85789485</v>
      </c>
      <c r="G112" s="53">
        <v>85789485</v>
      </c>
      <c r="H112" s="53">
        <v>1702109</v>
      </c>
      <c r="I112" s="53">
        <v>1702109</v>
      </c>
      <c r="J112" s="53">
        <v>0</v>
      </c>
      <c r="K112" s="53">
        <v>0</v>
      </c>
      <c r="L112" s="53">
        <v>679.25120000000004</v>
      </c>
      <c r="M112" s="53">
        <v>16.45</v>
      </c>
      <c r="N112" s="53">
        <v>96189.297000000006</v>
      </c>
      <c r="O112" s="53">
        <v>8</v>
      </c>
      <c r="P112" s="2">
        <f t="shared" si="1"/>
        <v>3359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645</v>
      </c>
      <c r="B113" s="1">
        <v>0.20833333333333334</v>
      </c>
      <c r="C113" s="53">
        <v>2014</v>
      </c>
      <c r="D113" s="53">
        <v>8</v>
      </c>
      <c r="E113" s="53">
        <v>28</v>
      </c>
      <c r="F113" s="53">
        <v>85786126</v>
      </c>
      <c r="G113" s="53">
        <v>85786126</v>
      </c>
      <c r="H113" s="53">
        <v>1702046</v>
      </c>
      <c r="I113" s="53">
        <v>1702046</v>
      </c>
      <c r="J113" s="53">
        <v>0</v>
      </c>
      <c r="K113" s="53">
        <v>0</v>
      </c>
      <c r="L113" s="53">
        <v>677.62509999999997</v>
      </c>
      <c r="M113" s="53">
        <v>16.48</v>
      </c>
      <c r="N113" s="53">
        <v>95868.773000000001</v>
      </c>
      <c r="O113" s="53">
        <v>8</v>
      </c>
      <c r="P113" s="2">
        <f t="shared" si="1"/>
        <v>3137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644</v>
      </c>
      <c r="B114" s="1">
        <v>0.16666666666666666</v>
      </c>
      <c r="C114" s="53">
        <v>2014</v>
      </c>
      <c r="D114" s="53">
        <v>8</v>
      </c>
      <c r="E114" s="53">
        <v>28</v>
      </c>
      <c r="F114" s="53">
        <v>85782989</v>
      </c>
      <c r="G114" s="53">
        <v>85782989</v>
      </c>
      <c r="H114" s="53">
        <v>1701987</v>
      </c>
      <c r="I114" s="53">
        <v>1701987</v>
      </c>
      <c r="J114" s="53">
        <v>0</v>
      </c>
      <c r="K114" s="53">
        <v>0</v>
      </c>
      <c r="L114" s="53">
        <v>675.28449999999998</v>
      </c>
      <c r="M114" s="53">
        <v>16.559999999999999</v>
      </c>
      <c r="N114" s="53">
        <v>95473.008000000002</v>
      </c>
      <c r="O114" s="53">
        <v>8</v>
      </c>
      <c r="P114" s="2">
        <f t="shared" si="1"/>
        <v>3123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643</v>
      </c>
      <c r="B115" s="1">
        <v>0.125</v>
      </c>
      <c r="C115" s="53">
        <v>2014</v>
      </c>
      <c r="D115" s="53">
        <v>8</v>
      </c>
      <c r="E115" s="53">
        <v>28</v>
      </c>
      <c r="F115" s="53">
        <v>85779866</v>
      </c>
      <c r="G115" s="53">
        <v>85779866</v>
      </c>
      <c r="H115" s="53">
        <v>1701928</v>
      </c>
      <c r="I115" s="53">
        <v>1701928</v>
      </c>
      <c r="J115" s="53">
        <v>0</v>
      </c>
      <c r="K115" s="53">
        <v>0</v>
      </c>
      <c r="L115" s="53">
        <v>673.0471</v>
      </c>
      <c r="M115" s="53">
        <v>16.73</v>
      </c>
      <c r="N115" s="53">
        <v>95213.358999999997</v>
      </c>
      <c r="O115" s="53">
        <v>8</v>
      </c>
      <c r="P115" s="2">
        <f t="shared" si="1"/>
        <v>2847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642</v>
      </c>
      <c r="B116" s="1">
        <v>8.3333333333333329E-2</v>
      </c>
      <c r="C116" s="53">
        <v>2014</v>
      </c>
      <c r="D116" s="53">
        <v>8</v>
      </c>
      <c r="E116" s="53">
        <v>28</v>
      </c>
      <c r="F116" s="53">
        <v>85777019</v>
      </c>
      <c r="G116" s="53">
        <v>85777019</v>
      </c>
      <c r="H116" s="53">
        <v>1701874</v>
      </c>
      <c r="I116" s="53">
        <v>1701874</v>
      </c>
      <c r="J116" s="53">
        <v>0</v>
      </c>
      <c r="K116" s="53">
        <v>0</v>
      </c>
      <c r="L116" s="53">
        <v>669.48260000000005</v>
      </c>
      <c r="M116" s="53">
        <v>16.82</v>
      </c>
      <c r="N116" s="53">
        <v>94552.398000000001</v>
      </c>
      <c r="O116" s="53">
        <v>8</v>
      </c>
      <c r="P116" s="2">
        <f t="shared" si="1"/>
        <v>3142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641</v>
      </c>
      <c r="B117" s="1">
        <v>4.1666666666666664E-2</v>
      </c>
      <c r="C117" s="53">
        <v>2014</v>
      </c>
      <c r="D117" s="53">
        <v>8</v>
      </c>
      <c r="E117" s="53">
        <v>28</v>
      </c>
      <c r="F117" s="53">
        <v>85773877</v>
      </c>
      <c r="G117" s="53">
        <v>85773877</v>
      </c>
      <c r="H117" s="53">
        <v>1701814</v>
      </c>
      <c r="I117" s="53">
        <v>1701814</v>
      </c>
      <c r="J117" s="53">
        <v>0</v>
      </c>
      <c r="K117" s="53">
        <v>0</v>
      </c>
      <c r="L117" s="53">
        <v>665.34670000000006</v>
      </c>
      <c r="M117" s="53">
        <v>16.87</v>
      </c>
      <c r="N117" s="53">
        <v>93973.781000000003</v>
      </c>
      <c r="O117" s="53">
        <v>8</v>
      </c>
      <c r="P117" s="2">
        <f t="shared" si="1"/>
        <v>3225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640</v>
      </c>
      <c r="B118" s="1">
        <v>0</v>
      </c>
      <c r="C118" s="53">
        <v>2014</v>
      </c>
      <c r="D118" s="53">
        <v>8</v>
      </c>
      <c r="E118" s="53">
        <v>28</v>
      </c>
      <c r="F118" s="53">
        <v>85770652</v>
      </c>
      <c r="G118" s="53">
        <v>85770652</v>
      </c>
      <c r="H118" s="53">
        <v>1701752</v>
      </c>
      <c r="I118" s="53">
        <v>1701752</v>
      </c>
      <c r="J118" s="53">
        <v>0</v>
      </c>
      <c r="K118" s="53">
        <v>0</v>
      </c>
      <c r="L118" s="53">
        <v>659.85109999999997</v>
      </c>
      <c r="M118" s="53">
        <v>16.97</v>
      </c>
      <c r="N118" s="53">
        <v>93141.343999999997</v>
      </c>
      <c r="O118" s="53">
        <v>8</v>
      </c>
      <c r="P118" s="2">
        <f t="shared" si="1"/>
        <v>3091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639</v>
      </c>
      <c r="B119" s="1">
        <v>0.95833333333333337</v>
      </c>
      <c r="C119" s="53">
        <v>2014</v>
      </c>
      <c r="D119" s="53">
        <v>8</v>
      </c>
      <c r="E119" s="53">
        <v>27</v>
      </c>
      <c r="F119" s="53">
        <v>85767561</v>
      </c>
      <c r="G119" s="53">
        <v>85767561</v>
      </c>
      <c r="H119" s="53">
        <v>1701692</v>
      </c>
      <c r="I119" s="53">
        <v>1701692</v>
      </c>
      <c r="J119" s="53">
        <v>0</v>
      </c>
      <c r="K119" s="53">
        <v>0</v>
      </c>
      <c r="L119" s="53">
        <v>657.20719999999994</v>
      </c>
      <c r="M119" s="53">
        <v>17.12</v>
      </c>
      <c r="N119" s="53">
        <v>92403</v>
      </c>
      <c r="O119" s="53">
        <v>8</v>
      </c>
      <c r="P119" s="2">
        <f t="shared" si="1"/>
        <v>3024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638</v>
      </c>
      <c r="B120" s="1">
        <v>0.91666666666666663</v>
      </c>
      <c r="C120" s="53">
        <v>2014</v>
      </c>
      <c r="D120" s="53">
        <v>8</v>
      </c>
      <c r="E120" s="53">
        <v>27</v>
      </c>
      <c r="F120" s="53">
        <v>85764537</v>
      </c>
      <c r="G120" s="53">
        <v>85764537</v>
      </c>
      <c r="H120" s="53">
        <v>1701633</v>
      </c>
      <c r="I120" s="53">
        <v>1701633</v>
      </c>
      <c r="J120" s="53">
        <v>0</v>
      </c>
      <c r="K120" s="53">
        <v>0</v>
      </c>
      <c r="L120" s="53">
        <v>653.81539999999995</v>
      </c>
      <c r="M120" s="53">
        <v>17.25</v>
      </c>
      <c r="N120" s="53">
        <v>92085.593999999997</v>
      </c>
      <c r="O120" s="53">
        <v>8</v>
      </c>
      <c r="P120" s="2">
        <f t="shared" si="1"/>
        <v>3106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637</v>
      </c>
      <c r="B121" s="1">
        <v>0.875</v>
      </c>
      <c r="C121" s="53">
        <v>2014</v>
      </c>
      <c r="D121" s="53">
        <v>8</v>
      </c>
      <c r="E121" s="53">
        <v>27</v>
      </c>
      <c r="F121" s="53">
        <v>85761431</v>
      </c>
      <c r="G121" s="53">
        <v>85761431</v>
      </c>
      <c r="H121" s="53">
        <v>1701572</v>
      </c>
      <c r="I121" s="53">
        <v>1701572</v>
      </c>
      <c r="J121" s="53">
        <v>0</v>
      </c>
      <c r="K121" s="53">
        <v>0</v>
      </c>
      <c r="L121" s="53">
        <v>649.08910000000003</v>
      </c>
      <c r="M121" s="53">
        <v>17.47</v>
      </c>
      <c r="N121" s="53">
        <v>91292.991999999998</v>
      </c>
      <c r="O121" s="53">
        <v>8</v>
      </c>
      <c r="P121" s="2">
        <f t="shared" si="1"/>
        <v>3180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636</v>
      </c>
      <c r="B122" s="1">
        <v>0.83333333333333337</v>
      </c>
      <c r="C122" s="53">
        <v>2014</v>
      </c>
      <c r="D122" s="53">
        <v>8</v>
      </c>
      <c r="E122" s="53">
        <v>27</v>
      </c>
      <c r="F122" s="53">
        <v>85758251</v>
      </c>
      <c r="G122" s="53">
        <v>85758251</v>
      </c>
      <c r="H122" s="53">
        <v>1701509</v>
      </c>
      <c r="I122" s="53">
        <v>1701509</v>
      </c>
      <c r="J122" s="53">
        <v>0</v>
      </c>
      <c r="K122" s="53">
        <v>0</v>
      </c>
      <c r="L122" s="53">
        <v>648.07870000000003</v>
      </c>
      <c r="M122" s="53">
        <v>17.829999999999998</v>
      </c>
      <c r="N122" s="53">
        <v>90701.773000000001</v>
      </c>
      <c r="O122" s="53">
        <v>8</v>
      </c>
      <c r="P122" s="2">
        <f t="shared" si="1"/>
        <v>2666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635</v>
      </c>
      <c r="B123" s="1">
        <v>0.79166666666666663</v>
      </c>
      <c r="C123" s="53">
        <v>2014</v>
      </c>
      <c r="D123" s="53">
        <v>8</v>
      </c>
      <c r="E123" s="53">
        <v>27</v>
      </c>
      <c r="F123" s="53">
        <v>85755585</v>
      </c>
      <c r="G123" s="53">
        <v>85755585</v>
      </c>
      <c r="H123" s="53">
        <v>1701456</v>
      </c>
      <c r="I123" s="53">
        <v>1701456</v>
      </c>
      <c r="J123" s="53">
        <v>0</v>
      </c>
      <c r="K123" s="53">
        <v>0</v>
      </c>
      <c r="L123" s="53">
        <v>646.40179999999998</v>
      </c>
      <c r="M123" s="53">
        <v>18.100000000000001</v>
      </c>
      <c r="N123" s="53">
        <v>90306.273000000001</v>
      </c>
      <c r="O123" s="53">
        <v>8</v>
      </c>
      <c r="P123" s="2">
        <f t="shared" si="1"/>
        <v>2855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634</v>
      </c>
      <c r="B124" s="1">
        <v>0.75</v>
      </c>
      <c r="C124" s="53">
        <v>2014</v>
      </c>
      <c r="D124" s="53">
        <v>8</v>
      </c>
      <c r="E124" s="53">
        <v>27</v>
      </c>
      <c r="F124" s="53">
        <v>85752730</v>
      </c>
      <c r="G124" s="53">
        <v>85752730</v>
      </c>
      <c r="H124" s="53">
        <v>1701399</v>
      </c>
      <c r="I124" s="53">
        <v>1701399</v>
      </c>
      <c r="J124" s="53">
        <v>0</v>
      </c>
      <c r="K124" s="53">
        <v>0</v>
      </c>
      <c r="L124" s="53">
        <v>645.44560000000001</v>
      </c>
      <c r="M124" s="53">
        <v>18.43</v>
      </c>
      <c r="N124" s="53">
        <v>89980.741999999998</v>
      </c>
      <c r="O124" s="53">
        <v>8</v>
      </c>
      <c r="P124" s="2">
        <f t="shared" si="1"/>
        <v>2946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633</v>
      </c>
      <c r="B125" s="1">
        <v>0.70833333333333337</v>
      </c>
      <c r="C125" s="53">
        <v>2014</v>
      </c>
      <c r="D125" s="53">
        <v>8</v>
      </c>
      <c r="E125" s="53">
        <v>27</v>
      </c>
      <c r="F125" s="53">
        <v>85749784</v>
      </c>
      <c r="G125" s="53">
        <v>85749784</v>
      </c>
      <c r="H125" s="53">
        <v>1701340</v>
      </c>
      <c r="I125" s="53">
        <v>1701340</v>
      </c>
      <c r="J125" s="53">
        <v>0</v>
      </c>
      <c r="K125" s="53">
        <v>0</v>
      </c>
      <c r="L125" s="53">
        <v>645.95309999999995</v>
      </c>
      <c r="M125" s="53">
        <v>18.98</v>
      </c>
      <c r="N125" s="53">
        <v>89793.57</v>
      </c>
      <c r="O125" s="53">
        <v>8</v>
      </c>
      <c r="P125" s="2">
        <f t="shared" si="1"/>
        <v>3041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632</v>
      </c>
      <c r="B126" s="1">
        <v>0.66666666666666663</v>
      </c>
      <c r="C126" s="53">
        <v>2014</v>
      </c>
      <c r="D126" s="53">
        <v>8</v>
      </c>
      <c r="E126" s="53">
        <v>27</v>
      </c>
      <c r="F126" s="53">
        <v>85746743</v>
      </c>
      <c r="G126" s="53">
        <v>85746743</v>
      </c>
      <c r="H126" s="53">
        <v>1701279</v>
      </c>
      <c r="I126" s="53">
        <v>1701279</v>
      </c>
      <c r="J126" s="53">
        <v>0</v>
      </c>
      <c r="K126" s="53">
        <v>0</v>
      </c>
      <c r="L126" s="53">
        <v>647.25250000000005</v>
      </c>
      <c r="M126" s="53">
        <v>19.239999999999998</v>
      </c>
      <c r="N126" s="53">
        <v>89981.797000000006</v>
      </c>
      <c r="O126" s="53">
        <v>8</v>
      </c>
      <c r="P126" s="2">
        <f t="shared" si="1"/>
        <v>3043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631</v>
      </c>
      <c r="B127" s="1">
        <v>0.625</v>
      </c>
      <c r="C127" s="53">
        <v>2014</v>
      </c>
      <c r="D127" s="53">
        <v>8</v>
      </c>
      <c r="E127" s="53">
        <v>27</v>
      </c>
      <c r="F127" s="53">
        <v>85743700</v>
      </c>
      <c r="G127" s="53">
        <v>85743700</v>
      </c>
      <c r="H127" s="53">
        <v>1701218</v>
      </c>
      <c r="I127" s="53">
        <v>1701218</v>
      </c>
      <c r="J127" s="53">
        <v>0</v>
      </c>
      <c r="K127" s="53">
        <v>0</v>
      </c>
      <c r="L127" s="53">
        <v>649.76940000000002</v>
      </c>
      <c r="M127" s="53">
        <v>19.54</v>
      </c>
      <c r="N127" s="53">
        <v>90216.523000000001</v>
      </c>
      <c r="O127" s="53">
        <v>8</v>
      </c>
      <c r="P127" s="2">
        <f t="shared" si="1"/>
        <v>2852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630</v>
      </c>
      <c r="B128" s="1">
        <v>0.58333333333333337</v>
      </c>
      <c r="C128" s="53">
        <v>2014</v>
      </c>
      <c r="D128" s="53">
        <v>8</v>
      </c>
      <c r="E128" s="53">
        <v>27</v>
      </c>
      <c r="F128" s="53">
        <v>85740848</v>
      </c>
      <c r="G128" s="53">
        <v>85740848</v>
      </c>
      <c r="H128" s="53">
        <v>1701161</v>
      </c>
      <c r="I128" s="53">
        <v>1701161</v>
      </c>
      <c r="J128" s="53">
        <v>0</v>
      </c>
      <c r="K128" s="53">
        <v>0</v>
      </c>
      <c r="L128" s="53">
        <v>651.66470000000004</v>
      </c>
      <c r="M128" s="53">
        <v>19.350000000000001</v>
      </c>
      <c r="N128" s="53">
        <v>90588.672000000006</v>
      </c>
      <c r="O128" s="53">
        <v>8</v>
      </c>
      <c r="P128" s="2">
        <f t="shared" si="1"/>
        <v>3014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629</v>
      </c>
      <c r="B129" s="1">
        <v>0.54166666666666663</v>
      </c>
      <c r="C129" s="53">
        <v>2014</v>
      </c>
      <c r="D129" s="53">
        <v>8</v>
      </c>
      <c r="E129" s="53">
        <v>27</v>
      </c>
      <c r="F129" s="53">
        <v>85737834</v>
      </c>
      <c r="G129" s="53">
        <v>85737834</v>
      </c>
      <c r="H129" s="53">
        <v>1701101</v>
      </c>
      <c r="I129" s="53">
        <v>1701101</v>
      </c>
      <c r="J129" s="53">
        <v>0</v>
      </c>
      <c r="K129" s="53">
        <v>0</v>
      </c>
      <c r="L129" s="53">
        <v>653.67729999999995</v>
      </c>
      <c r="M129" s="53">
        <v>19.190000000000001</v>
      </c>
      <c r="N129" s="53">
        <v>91100.773000000001</v>
      </c>
      <c r="O129" s="53">
        <v>8</v>
      </c>
      <c r="P129" s="2">
        <f t="shared" si="1"/>
        <v>3179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628</v>
      </c>
      <c r="B130" s="1">
        <v>0.5</v>
      </c>
      <c r="C130" s="53">
        <v>2014</v>
      </c>
      <c r="D130" s="53">
        <v>8</v>
      </c>
      <c r="E130" s="53">
        <v>27</v>
      </c>
      <c r="F130" s="53">
        <v>85734655</v>
      </c>
      <c r="G130" s="53">
        <v>85734655</v>
      </c>
      <c r="H130" s="53">
        <v>1701038</v>
      </c>
      <c r="I130" s="53">
        <v>1701038</v>
      </c>
      <c r="J130" s="53">
        <v>0</v>
      </c>
      <c r="K130" s="53">
        <v>0</v>
      </c>
      <c r="L130" s="53">
        <v>657.26369999999997</v>
      </c>
      <c r="M130" s="53">
        <v>18.98</v>
      </c>
      <c r="N130" s="53">
        <v>91772.758000000002</v>
      </c>
      <c r="O130" s="53">
        <v>8</v>
      </c>
      <c r="P130" s="2">
        <f t="shared" si="1"/>
        <v>2794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627</v>
      </c>
      <c r="B131" s="1">
        <v>0.45833333333333331</v>
      </c>
      <c r="C131" s="53">
        <v>2014</v>
      </c>
      <c r="D131" s="53">
        <v>8</v>
      </c>
      <c r="E131" s="53">
        <v>27</v>
      </c>
      <c r="F131" s="53">
        <v>85731861</v>
      </c>
      <c r="G131" s="53">
        <v>85731861</v>
      </c>
      <c r="H131" s="53">
        <v>1700983</v>
      </c>
      <c r="I131" s="53">
        <v>1700983</v>
      </c>
      <c r="J131" s="53">
        <v>0</v>
      </c>
      <c r="K131" s="53">
        <v>0</v>
      </c>
      <c r="L131" s="53">
        <v>660.65160000000003</v>
      </c>
      <c r="M131" s="53">
        <v>18.47</v>
      </c>
      <c r="N131" s="53">
        <v>92618.406000000003</v>
      </c>
      <c r="O131" s="53">
        <v>8</v>
      </c>
      <c r="P131" s="2">
        <f t="shared" si="1"/>
        <v>3226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626</v>
      </c>
      <c r="B132" s="1">
        <v>0.41666666666666669</v>
      </c>
      <c r="C132" s="53">
        <v>2014</v>
      </c>
      <c r="D132" s="53">
        <v>8</v>
      </c>
      <c r="E132" s="53">
        <v>27</v>
      </c>
      <c r="F132" s="53">
        <v>85728635</v>
      </c>
      <c r="G132" s="53">
        <v>85728635</v>
      </c>
      <c r="H132" s="53">
        <v>1700920</v>
      </c>
      <c r="I132" s="53">
        <v>1700920</v>
      </c>
      <c r="J132" s="53">
        <v>0</v>
      </c>
      <c r="K132" s="53">
        <v>0</v>
      </c>
      <c r="L132" s="53">
        <v>666.08879999999999</v>
      </c>
      <c r="M132" s="53">
        <v>17.809999999999999</v>
      </c>
      <c r="N132" s="53">
        <v>94046.758000000002</v>
      </c>
      <c r="O132" s="53">
        <v>8</v>
      </c>
      <c r="P132" s="2">
        <f t="shared" si="1"/>
        <v>3318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625</v>
      </c>
      <c r="B133" s="1">
        <v>0.375</v>
      </c>
      <c r="C133" s="53">
        <v>2014</v>
      </c>
      <c r="D133" s="53">
        <v>8</v>
      </c>
      <c r="E133" s="53">
        <v>27</v>
      </c>
      <c r="F133" s="53">
        <v>85725317</v>
      </c>
      <c r="G133" s="53">
        <v>85725317</v>
      </c>
      <c r="H133" s="53">
        <v>1700856</v>
      </c>
      <c r="I133" s="53">
        <v>1700856</v>
      </c>
      <c r="J133" s="53">
        <v>0</v>
      </c>
      <c r="K133" s="53">
        <v>0</v>
      </c>
      <c r="L133" s="53">
        <v>670.79600000000005</v>
      </c>
      <c r="M133" s="53">
        <v>17.07</v>
      </c>
      <c r="N133" s="53">
        <v>94525.898000000001</v>
      </c>
      <c r="O133" s="53">
        <v>8</v>
      </c>
      <c r="P133" s="2">
        <f t="shared" si="1"/>
        <v>3303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624</v>
      </c>
      <c r="B134" s="1">
        <v>0.33333333333333331</v>
      </c>
      <c r="C134" s="53">
        <v>2014</v>
      </c>
      <c r="D134" s="53">
        <v>8</v>
      </c>
      <c r="E134" s="53">
        <v>27</v>
      </c>
      <c r="F134" s="53">
        <v>85722014</v>
      </c>
      <c r="G134" s="53">
        <v>85722014</v>
      </c>
      <c r="H134" s="53">
        <v>1700793</v>
      </c>
      <c r="I134" s="53">
        <v>1700793</v>
      </c>
      <c r="J134" s="53">
        <v>0</v>
      </c>
      <c r="K134" s="53">
        <v>0</v>
      </c>
      <c r="L134" s="53">
        <v>670.84270000000004</v>
      </c>
      <c r="M134" s="53">
        <v>16.5</v>
      </c>
      <c r="N134" s="53">
        <v>94877.906000000003</v>
      </c>
      <c r="O134" s="53">
        <v>8</v>
      </c>
      <c r="P134" s="2">
        <f t="shared" si="1"/>
        <v>3470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623</v>
      </c>
      <c r="B135" s="1">
        <v>0.29166666666666669</v>
      </c>
      <c r="C135" s="53">
        <v>2014</v>
      </c>
      <c r="D135" s="53">
        <v>8</v>
      </c>
      <c r="E135" s="53">
        <v>27</v>
      </c>
      <c r="F135" s="53">
        <v>85718544</v>
      </c>
      <c r="G135" s="53">
        <v>85718544</v>
      </c>
      <c r="H135" s="53">
        <v>1700727</v>
      </c>
      <c r="I135" s="53">
        <v>1700727</v>
      </c>
      <c r="J135" s="53">
        <v>0</v>
      </c>
      <c r="K135" s="53">
        <v>0</v>
      </c>
      <c r="L135" s="53">
        <v>671.71770000000004</v>
      </c>
      <c r="M135" s="53">
        <v>16.47</v>
      </c>
      <c r="N135" s="53">
        <v>94896.702999999994</v>
      </c>
      <c r="O135" s="53">
        <v>8</v>
      </c>
      <c r="P135" s="2">
        <f t="shared" si="1"/>
        <v>3055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622</v>
      </c>
      <c r="B136" s="1">
        <v>0.25</v>
      </c>
      <c r="C136" s="53">
        <v>2014</v>
      </c>
      <c r="D136" s="53">
        <v>8</v>
      </c>
      <c r="E136" s="53">
        <v>27</v>
      </c>
      <c r="F136" s="53">
        <v>85715489</v>
      </c>
      <c r="G136" s="53">
        <v>85715489</v>
      </c>
      <c r="H136" s="53">
        <v>1700669</v>
      </c>
      <c r="I136" s="53">
        <v>1700669</v>
      </c>
      <c r="J136" s="53">
        <v>0</v>
      </c>
      <c r="K136" s="53">
        <v>0</v>
      </c>
      <c r="L136" s="53">
        <v>670.5059</v>
      </c>
      <c r="M136" s="53">
        <v>16.43</v>
      </c>
      <c r="N136" s="53">
        <v>94752.968999999997</v>
      </c>
      <c r="O136" s="53">
        <v>8</v>
      </c>
      <c r="P136" s="2">
        <f t="shared" si="1"/>
        <v>3416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621</v>
      </c>
      <c r="B137" s="1">
        <v>0.20833333333333334</v>
      </c>
      <c r="C137" s="53">
        <v>2014</v>
      </c>
      <c r="D137" s="53">
        <v>8</v>
      </c>
      <c r="E137" s="53">
        <v>27</v>
      </c>
      <c r="F137" s="53">
        <v>85712073</v>
      </c>
      <c r="G137" s="53">
        <v>85712073</v>
      </c>
      <c r="H137" s="53">
        <v>1700604</v>
      </c>
      <c r="I137" s="53">
        <v>1700604</v>
      </c>
      <c r="J137" s="53">
        <v>0</v>
      </c>
      <c r="K137" s="53">
        <v>0</v>
      </c>
      <c r="L137" s="53">
        <v>668.82539999999995</v>
      </c>
      <c r="M137" s="53">
        <v>16.47</v>
      </c>
      <c r="N137" s="53">
        <v>94599.358999999997</v>
      </c>
      <c r="O137" s="53">
        <v>8</v>
      </c>
      <c r="P137" s="2">
        <f t="shared" si="1"/>
        <v>2935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620</v>
      </c>
      <c r="B138" s="1">
        <v>0.16666666666666666</v>
      </c>
      <c r="C138" s="53">
        <v>2014</v>
      </c>
      <c r="D138" s="53">
        <v>8</v>
      </c>
      <c r="E138" s="53">
        <v>27</v>
      </c>
      <c r="F138" s="53">
        <v>85709138</v>
      </c>
      <c r="G138" s="53">
        <v>85709138</v>
      </c>
      <c r="H138" s="53">
        <v>1700548</v>
      </c>
      <c r="I138" s="53">
        <v>1700548</v>
      </c>
      <c r="J138" s="53">
        <v>0</v>
      </c>
      <c r="K138" s="53">
        <v>0</v>
      </c>
      <c r="L138" s="53">
        <v>666.21789999999999</v>
      </c>
      <c r="M138" s="53">
        <v>16.61</v>
      </c>
      <c r="N138" s="53">
        <v>94112.062000000005</v>
      </c>
      <c r="O138" s="53">
        <v>8</v>
      </c>
      <c r="P138" s="2">
        <f t="shared" si="1"/>
        <v>3025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619</v>
      </c>
      <c r="B139" s="1">
        <v>0.125</v>
      </c>
      <c r="C139" s="53">
        <v>2014</v>
      </c>
      <c r="D139" s="53">
        <v>8</v>
      </c>
      <c r="E139" s="53">
        <v>27</v>
      </c>
      <c r="F139" s="53">
        <v>85706113</v>
      </c>
      <c r="G139" s="53">
        <v>85706113</v>
      </c>
      <c r="H139" s="53">
        <v>1700490</v>
      </c>
      <c r="I139" s="53">
        <v>1700490</v>
      </c>
      <c r="J139" s="53">
        <v>0</v>
      </c>
      <c r="K139" s="53">
        <v>0</v>
      </c>
      <c r="L139" s="53">
        <v>662.84590000000003</v>
      </c>
      <c r="M139" s="53">
        <v>16.579999999999998</v>
      </c>
      <c r="N139" s="53">
        <v>93636.07</v>
      </c>
      <c r="O139" s="53">
        <v>8</v>
      </c>
      <c r="P139" s="2">
        <f t="shared" si="1"/>
        <v>2749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618</v>
      </c>
      <c r="B140" s="1">
        <v>8.3333333333333329E-2</v>
      </c>
      <c r="C140" s="53">
        <v>2014</v>
      </c>
      <c r="D140" s="53">
        <v>8</v>
      </c>
      <c r="E140" s="53">
        <v>27</v>
      </c>
      <c r="F140" s="53">
        <v>85703364</v>
      </c>
      <c r="G140" s="53">
        <v>85703364</v>
      </c>
      <c r="H140" s="53">
        <v>1700437</v>
      </c>
      <c r="I140" s="53">
        <v>1700437</v>
      </c>
      <c r="J140" s="53">
        <v>0</v>
      </c>
      <c r="K140" s="53">
        <v>0</v>
      </c>
      <c r="L140" s="53">
        <v>659.053</v>
      </c>
      <c r="M140" s="53">
        <v>16.66</v>
      </c>
      <c r="N140" s="53">
        <v>93029.141000000003</v>
      </c>
      <c r="O140" s="53">
        <v>8</v>
      </c>
      <c r="P140" s="2">
        <f t="shared" si="1"/>
        <v>3040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617</v>
      </c>
      <c r="B141" s="1">
        <v>4.1666666666666664E-2</v>
      </c>
      <c r="C141" s="53">
        <v>2014</v>
      </c>
      <c r="D141" s="53">
        <v>8</v>
      </c>
      <c r="E141" s="53">
        <v>27</v>
      </c>
      <c r="F141" s="53">
        <v>85700324</v>
      </c>
      <c r="G141" s="53">
        <v>85700324</v>
      </c>
      <c r="H141" s="53">
        <v>1700378</v>
      </c>
      <c r="I141" s="53">
        <v>1700378</v>
      </c>
      <c r="J141" s="53">
        <v>0</v>
      </c>
      <c r="K141" s="53">
        <v>0</v>
      </c>
      <c r="L141" s="53">
        <v>654.23670000000004</v>
      </c>
      <c r="M141" s="53">
        <v>16.690000000000001</v>
      </c>
      <c r="N141" s="53">
        <v>92451.991999999998</v>
      </c>
      <c r="O141" s="53">
        <v>8</v>
      </c>
      <c r="P141" s="2">
        <f t="shared" si="1"/>
        <v>3066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616</v>
      </c>
      <c r="B142" s="1">
        <v>0</v>
      </c>
      <c r="C142" s="53">
        <v>2014</v>
      </c>
      <c r="D142" s="53">
        <v>8</v>
      </c>
      <c r="E142" s="53">
        <v>27</v>
      </c>
      <c r="F142" s="53">
        <v>85697258</v>
      </c>
      <c r="G142" s="53">
        <v>85697258</v>
      </c>
      <c r="H142" s="53">
        <v>1700318</v>
      </c>
      <c r="I142" s="53">
        <v>1700318</v>
      </c>
      <c r="J142" s="53">
        <v>0</v>
      </c>
      <c r="K142" s="53">
        <v>0</v>
      </c>
      <c r="L142" s="53">
        <v>645.23519999999996</v>
      </c>
      <c r="M142" s="53">
        <v>16.739999999999998</v>
      </c>
      <c r="N142" s="53">
        <v>91346.156000000003</v>
      </c>
      <c r="O142" s="53">
        <v>8</v>
      </c>
      <c r="P142" s="2">
        <f t="shared" si="1"/>
        <v>3019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615</v>
      </c>
      <c r="B143" s="1">
        <v>0.95833333333333337</v>
      </c>
      <c r="C143" s="53">
        <v>2014</v>
      </c>
      <c r="D143" s="53">
        <v>8</v>
      </c>
      <c r="E143" s="53">
        <v>26</v>
      </c>
      <c r="F143" s="53">
        <v>85694239</v>
      </c>
      <c r="G143" s="53">
        <v>85694239</v>
      </c>
      <c r="H143" s="53">
        <v>1700258</v>
      </c>
      <c r="I143" s="53">
        <v>1700258</v>
      </c>
      <c r="J143" s="53">
        <v>0</v>
      </c>
      <c r="K143" s="53">
        <v>0</v>
      </c>
      <c r="L143" s="53">
        <v>642.26850000000002</v>
      </c>
      <c r="M143" s="53">
        <v>16.89</v>
      </c>
      <c r="N143" s="53">
        <v>90152.960999999996</v>
      </c>
      <c r="O143" s="53">
        <v>8</v>
      </c>
      <c r="P143" s="2">
        <f t="shared" si="1"/>
        <v>2752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614</v>
      </c>
      <c r="B144" s="1">
        <v>0.91666666666666663</v>
      </c>
      <c r="C144" s="53">
        <v>2014</v>
      </c>
      <c r="D144" s="53">
        <v>8</v>
      </c>
      <c r="E144" s="53">
        <v>26</v>
      </c>
      <c r="F144" s="53">
        <v>85691487</v>
      </c>
      <c r="G144" s="53">
        <v>85691487</v>
      </c>
      <c r="H144" s="53">
        <v>1700203</v>
      </c>
      <c r="I144" s="53">
        <v>1700203</v>
      </c>
      <c r="J144" s="53">
        <v>0</v>
      </c>
      <c r="K144" s="53">
        <v>0</v>
      </c>
      <c r="L144" s="53">
        <v>643.85429999999997</v>
      </c>
      <c r="M144" s="53">
        <v>17.11</v>
      </c>
      <c r="N144" s="53">
        <v>90373.258000000002</v>
      </c>
      <c r="O144" s="53">
        <v>8</v>
      </c>
      <c r="P144" s="2">
        <f t="shared" ref="P144:P207" si="2">F144-F145</f>
        <v>2957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613</v>
      </c>
      <c r="B145" s="1">
        <v>0.875</v>
      </c>
      <c r="C145" s="53">
        <v>2014</v>
      </c>
      <c r="D145" s="53">
        <v>8</v>
      </c>
      <c r="E145" s="53">
        <v>26</v>
      </c>
      <c r="F145" s="53">
        <v>85688530</v>
      </c>
      <c r="G145" s="53">
        <v>85688530</v>
      </c>
      <c r="H145" s="53">
        <v>1700144</v>
      </c>
      <c r="I145" s="53">
        <v>1700144</v>
      </c>
      <c r="J145" s="53">
        <v>0</v>
      </c>
      <c r="K145" s="53">
        <v>0</v>
      </c>
      <c r="L145" s="53">
        <v>646.28179999999998</v>
      </c>
      <c r="M145" s="53">
        <v>17.43</v>
      </c>
      <c r="N145" s="53">
        <v>90631.851999999999</v>
      </c>
      <c r="O145" s="53">
        <v>8</v>
      </c>
      <c r="P145" s="2">
        <f t="shared" si="2"/>
        <v>3165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612</v>
      </c>
      <c r="B146" s="1">
        <v>0.83333333333333337</v>
      </c>
      <c r="C146" s="53">
        <v>2014</v>
      </c>
      <c r="D146" s="53">
        <v>8</v>
      </c>
      <c r="E146" s="53">
        <v>26</v>
      </c>
      <c r="F146" s="53">
        <v>85685365</v>
      </c>
      <c r="G146" s="53">
        <v>85685365</v>
      </c>
      <c r="H146" s="53">
        <v>1700081</v>
      </c>
      <c r="I146" s="53">
        <v>1700081</v>
      </c>
      <c r="J146" s="53">
        <v>0</v>
      </c>
      <c r="K146" s="53">
        <v>0</v>
      </c>
      <c r="L146" s="53">
        <v>648.45609999999999</v>
      </c>
      <c r="M146" s="53">
        <v>17.8</v>
      </c>
      <c r="N146" s="53">
        <v>90711.726999999999</v>
      </c>
      <c r="O146" s="53">
        <v>8</v>
      </c>
      <c r="P146" s="2">
        <f t="shared" si="2"/>
        <v>2668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611</v>
      </c>
      <c r="B147" s="1">
        <v>0.79166666666666663</v>
      </c>
      <c r="C147" s="53">
        <v>2014</v>
      </c>
      <c r="D147" s="53">
        <v>8</v>
      </c>
      <c r="E147" s="53">
        <v>26</v>
      </c>
      <c r="F147" s="53">
        <v>85682697</v>
      </c>
      <c r="G147" s="53">
        <v>85682697</v>
      </c>
      <c r="H147" s="53">
        <v>1700028</v>
      </c>
      <c r="I147" s="53">
        <v>1700028</v>
      </c>
      <c r="J147" s="53">
        <v>0</v>
      </c>
      <c r="K147" s="53">
        <v>0</v>
      </c>
      <c r="L147" s="53">
        <v>647.93119999999999</v>
      </c>
      <c r="M147" s="53">
        <v>18.010000000000002</v>
      </c>
      <c r="N147" s="53">
        <v>90546.202999999994</v>
      </c>
      <c r="O147" s="53">
        <v>8</v>
      </c>
      <c r="P147" s="2">
        <f t="shared" si="2"/>
        <v>2864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610</v>
      </c>
      <c r="B148" s="1">
        <v>0.75</v>
      </c>
      <c r="C148" s="53">
        <v>2014</v>
      </c>
      <c r="D148" s="53">
        <v>8</v>
      </c>
      <c r="E148" s="53">
        <v>26</v>
      </c>
      <c r="F148" s="53">
        <v>85679833</v>
      </c>
      <c r="G148" s="53">
        <v>85679833</v>
      </c>
      <c r="H148" s="53">
        <v>1699971</v>
      </c>
      <c r="I148" s="53">
        <v>1699971</v>
      </c>
      <c r="J148" s="53">
        <v>0</v>
      </c>
      <c r="K148" s="53">
        <v>0</v>
      </c>
      <c r="L148" s="53">
        <v>648.19830000000002</v>
      </c>
      <c r="M148" s="53">
        <v>18.260000000000002</v>
      </c>
      <c r="N148" s="53">
        <v>90496.616999999998</v>
      </c>
      <c r="O148" s="53">
        <v>8</v>
      </c>
      <c r="P148" s="2">
        <f t="shared" si="2"/>
        <v>2912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609</v>
      </c>
      <c r="B149" s="1">
        <v>0.70833333333333337</v>
      </c>
      <c r="C149" s="53">
        <v>2014</v>
      </c>
      <c r="D149" s="53">
        <v>8</v>
      </c>
      <c r="E149" s="53">
        <v>26</v>
      </c>
      <c r="F149" s="53">
        <v>85676921</v>
      </c>
      <c r="G149" s="53">
        <v>85676921</v>
      </c>
      <c r="H149" s="53">
        <v>1699913</v>
      </c>
      <c r="I149" s="53">
        <v>1699913</v>
      </c>
      <c r="J149" s="53">
        <v>0</v>
      </c>
      <c r="K149" s="53">
        <v>0</v>
      </c>
      <c r="L149" s="53">
        <v>649.90030000000002</v>
      </c>
      <c r="M149" s="53">
        <v>18.89</v>
      </c>
      <c r="N149" s="53">
        <v>90520.593999999997</v>
      </c>
      <c r="O149" s="53">
        <v>8</v>
      </c>
      <c r="P149" s="2">
        <f t="shared" si="2"/>
        <v>3062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608</v>
      </c>
      <c r="B150" s="1">
        <v>0.66666666666666663</v>
      </c>
      <c r="C150" s="53">
        <v>2014</v>
      </c>
      <c r="D150" s="53">
        <v>8</v>
      </c>
      <c r="E150" s="53">
        <v>26</v>
      </c>
      <c r="F150" s="53">
        <v>85673859</v>
      </c>
      <c r="G150" s="53">
        <v>85673859</v>
      </c>
      <c r="H150" s="53">
        <v>1699852</v>
      </c>
      <c r="I150" s="53">
        <v>1699852</v>
      </c>
      <c r="J150" s="53">
        <v>0</v>
      </c>
      <c r="K150" s="53">
        <v>0</v>
      </c>
      <c r="L150" s="53">
        <v>652.64729999999997</v>
      </c>
      <c r="M150" s="53">
        <v>19.079999999999998</v>
      </c>
      <c r="N150" s="53">
        <v>90929.172000000006</v>
      </c>
      <c r="O150" s="53">
        <v>8</v>
      </c>
      <c r="P150" s="2">
        <f t="shared" si="2"/>
        <v>2973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607</v>
      </c>
      <c r="B151" s="1">
        <v>0.625</v>
      </c>
      <c r="C151" s="53">
        <v>2014</v>
      </c>
      <c r="D151" s="53">
        <v>8</v>
      </c>
      <c r="E151" s="53">
        <v>26</v>
      </c>
      <c r="F151" s="53">
        <v>85670886</v>
      </c>
      <c r="G151" s="53">
        <v>85670886</v>
      </c>
      <c r="H151" s="53">
        <v>1699793</v>
      </c>
      <c r="I151" s="53">
        <v>1699793</v>
      </c>
      <c r="J151" s="53">
        <v>0</v>
      </c>
      <c r="K151" s="53">
        <v>0</v>
      </c>
      <c r="L151" s="53">
        <v>655.44389999999999</v>
      </c>
      <c r="M151" s="53">
        <v>19.38</v>
      </c>
      <c r="N151" s="53">
        <v>91209.702999999994</v>
      </c>
      <c r="O151" s="53">
        <v>8</v>
      </c>
      <c r="P151" s="2">
        <f t="shared" si="2"/>
        <v>2730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606</v>
      </c>
      <c r="B152" s="1">
        <v>0.58333333333333337</v>
      </c>
      <c r="C152" s="53">
        <v>2014</v>
      </c>
      <c r="D152" s="53">
        <v>8</v>
      </c>
      <c r="E152" s="53">
        <v>26</v>
      </c>
      <c r="F152" s="53">
        <v>85668156</v>
      </c>
      <c r="G152" s="53">
        <v>85668156</v>
      </c>
      <c r="H152" s="53">
        <v>1699739</v>
      </c>
      <c r="I152" s="53">
        <v>1699739</v>
      </c>
      <c r="J152" s="53">
        <v>0</v>
      </c>
      <c r="K152" s="53">
        <v>0</v>
      </c>
      <c r="L152" s="53">
        <v>656.67100000000005</v>
      </c>
      <c r="M152" s="53">
        <v>19.16</v>
      </c>
      <c r="N152" s="53">
        <v>91413.093999999997</v>
      </c>
      <c r="O152" s="53">
        <v>8</v>
      </c>
      <c r="P152" s="2">
        <f t="shared" si="2"/>
        <v>3195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605</v>
      </c>
      <c r="B153" s="1">
        <v>0.54166666666666663</v>
      </c>
      <c r="C153" s="53">
        <v>2014</v>
      </c>
      <c r="D153" s="53">
        <v>8</v>
      </c>
      <c r="E153" s="53">
        <v>26</v>
      </c>
      <c r="F153" s="53">
        <v>85664961</v>
      </c>
      <c r="G153" s="53">
        <v>85664961</v>
      </c>
      <c r="H153" s="53">
        <v>1699676</v>
      </c>
      <c r="I153" s="53">
        <v>1699676</v>
      </c>
      <c r="J153" s="53">
        <v>0</v>
      </c>
      <c r="K153" s="53">
        <v>0</v>
      </c>
      <c r="L153" s="53">
        <v>659.57680000000005</v>
      </c>
      <c r="M153" s="53">
        <v>19.059999999999999</v>
      </c>
      <c r="N153" s="53">
        <v>91988.843999999997</v>
      </c>
      <c r="O153" s="53">
        <v>8</v>
      </c>
      <c r="P153" s="2">
        <f t="shared" si="2"/>
        <v>3211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604</v>
      </c>
      <c r="B154" s="1">
        <v>0.5</v>
      </c>
      <c r="C154" s="53">
        <v>2014</v>
      </c>
      <c r="D154" s="53">
        <v>8</v>
      </c>
      <c r="E154" s="53">
        <v>26</v>
      </c>
      <c r="F154" s="53">
        <v>85661750</v>
      </c>
      <c r="G154" s="53">
        <v>85661750</v>
      </c>
      <c r="H154" s="53">
        <v>1699613</v>
      </c>
      <c r="I154" s="53">
        <v>1699613</v>
      </c>
      <c r="J154" s="53">
        <v>0</v>
      </c>
      <c r="K154" s="53">
        <v>0</v>
      </c>
      <c r="L154" s="53">
        <v>662.43920000000003</v>
      </c>
      <c r="M154" s="53">
        <v>18.89</v>
      </c>
      <c r="N154" s="53">
        <v>92726.687999999995</v>
      </c>
      <c r="O154" s="53">
        <v>8</v>
      </c>
      <c r="P154" s="2">
        <f t="shared" si="2"/>
        <v>2871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603</v>
      </c>
      <c r="B155" s="1">
        <v>0.45833333333333331</v>
      </c>
      <c r="C155" s="53">
        <v>2014</v>
      </c>
      <c r="D155" s="53">
        <v>8</v>
      </c>
      <c r="E155" s="53">
        <v>26</v>
      </c>
      <c r="F155" s="53">
        <v>85658879</v>
      </c>
      <c r="G155" s="53">
        <v>85658879</v>
      </c>
      <c r="H155" s="53">
        <v>1699557</v>
      </c>
      <c r="I155" s="53">
        <v>1699557</v>
      </c>
      <c r="J155" s="53">
        <v>0</v>
      </c>
      <c r="K155" s="53">
        <v>0</v>
      </c>
      <c r="L155" s="53">
        <v>667.41189999999995</v>
      </c>
      <c r="M155" s="53">
        <v>18.3</v>
      </c>
      <c r="N155" s="53">
        <v>93978.812000000005</v>
      </c>
      <c r="O155" s="53">
        <v>8</v>
      </c>
      <c r="P155" s="2">
        <f t="shared" si="2"/>
        <v>3162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602</v>
      </c>
      <c r="B156" s="1">
        <v>0.41666666666666669</v>
      </c>
      <c r="C156" s="53">
        <v>2014</v>
      </c>
      <c r="D156" s="53">
        <v>8</v>
      </c>
      <c r="E156" s="53">
        <v>26</v>
      </c>
      <c r="F156" s="53">
        <v>85655717</v>
      </c>
      <c r="G156" s="53">
        <v>85655717</v>
      </c>
      <c r="H156" s="53">
        <v>1699496</v>
      </c>
      <c r="I156" s="53">
        <v>1699496</v>
      </c>
      <c r="J156" s="53">
        <v>0</v>
      </c>
      <c r="K156" s="53">
        <v>0</v>
      </c>
      <c r="L156" s="53">
        <v>674.7998</v>
      </c>
      <c r="M156" s="53">
        <v>17.64</v>
      </c>
      <c r="N156" s="53">
        <v>95413.843999999997</v>
      </c>
      <c r="O156" s="53">
        <v>8</v>
      </c>
      <c r="P156" s="2">
        <f t="shared" si="2"/>
        <v>3263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601</v>
      </c>
      <c r="B157" s="1">
        <v>0.375</v>
      </c>
      <c r="C157" s="53">
        <v>2014</v>
      </c>
      <c r="D157" s="53">
        <v>8</v>
      </c>
      <c r="E157" s="53">
        <v>26</v>
      </c>
      <c r="F157" s="53">
        <v>85652454</v>
      </c>
      <c r="G157" s="53">
        <v>85652454</v>
      </c>
      <c r="H157" s="53">
        <v>1699434</v>
      </c>
      <c r="I157" s="53">
        <v>1699434</v>
      </c>
      <c r="J157" s="53">
        <v>0</v>
      </c>
      <c r="K157" s="53">
        <v>0</v>
      </c>
      <c r="L157" s="53">
        <v>679.17909999999995</v>
      </c>
      <c r="M157" s="53">
        <v>16.84</v>
      </c>
      <c r="N157" s="53">
        <v>96170.991999999998</v>
      </c>
      <c r="O157" s="53">
        <v>8</v>
      </c>
      <c r="P157" s="2">
        <f t="shared" si="2"/>
        <v>3246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600</v>
      </c>
      <c r="B158" s="1">
        <v>0.33333333333333331</v>
      </c>
      <c r="C158" s="53">
        <v>2014</v>
      </c>
      <c r="D158" s="53">
        <v>8</v>
      </c>
      <c r="E158" s="53">
        <v>26</v>
      </c>
      <c r="F158" s="53">
        <v>85649208</v>
      </c>
      <c r="G158" s="53">
        <v>85649208</v>
      </c>
      <c r="H158" s="53">
        <v>1699373</v>
      </c>
      <c r="I158" s="53">
        <v>1699373</v>
      </c>
      <c r="J158" s="53">
        <v>0</v>
      </c>
      <c r="K158" s="53">
        <v>0</v>
      </c>
      <c r="L158" s="53">
        <v>682.00260000000003</v>
      </c>
      <c r="M158" s="53">
        <v>16.39</v>
      </c>
      <c r="N158" s="53">
        <v>96667.976999999999</v>
      </c>
      <c r="O158" s="53">
        <v>8</v>
      </c>
      <c r="P158" s="2">
        <f t="shared" si="2"/>
        <v>3214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599</v>
      </c>
      <c r="B159" s="1">
        <v>0.29166666666666669</v>
      </c>
      <c r="C159" s="53">
        <v>2014</v>
      </c>
      <c r="D159" s="53">
        <v>8</v>
      </c>
      <c r="E159" s="53">
        <v>26</v>
      </c>
      <c r="F159" s="53">
        <v>85645994</v>
      </c>
      <c r="G159" s="53">
        <v>85645994</v>
      </c>
      <c r="H159" s="53">
        <v>1699313</v>
      </c>
      <c r="I159" s="53">
        <v>1699313</v>
      </c>
      <c r="J159" s="53">
        <v>0</v>
      </c>
      <c r="K159" s="53">
        <v>0</v>
      </c>
      <c r="L159" s="53">
        <v>683.82429999999999</v>
      </c>
      <c r="M159" s="53">
        <v>16.45</v>
      </c>
      <c r="N159" s="53">
        <v>96891.726999999999</v>
      </c>
      <c r="O159" s="53">
        <v>8</v>
      </c>
      <c r="P159" s="2">
        <f t="shared" si="2"/>
        <v>3223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598</v>
      </c>
      <c r="B160" s="1">
        <v>0.25</v>
      </c>
      <c r="C160" s="53">
        <v>2014</v>
      </c>
      <c r="D160" s="53">
        <v>8</v>
      </c>
      <c r="E160" s="53">
        <v>26</v>
      </c>
      <c r="F160" s="53">
        <v>85642771</v>
      </c>
      <c r="G160" s="53">
        <v>85642771</v>
      </c>
      <c r="H160" s="53">
        <v>1699253</v>
      </c>
      <c r="I160" s="53">
        <v>1699253</v>
      </c>
      <c r="J160" s="53">
        <v>0</v>
      </c>
      <c r="K160" s="53">
        <v>0</v>
      </c>
      <c r="L160" s="53">
        <v>686.27279999999996</v>
      </c>
      <c r="M160" s="53">
        <v>16.45</v>
      </c>
      <c r="N160" s="53">
        <v>97212.077999999994</v>
      </c>
      <c r="O160" s="53">
        <v>8</v>
      </c>
      <c r="P160" s="2">
        <f t="shared" si="2"/>
        <v>3128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597</v>
      </c>
      <c r="B161" s="1">
        <v>0.20833333333333334</v>
      </c>
      <c r="C161" s="53">
        <v>2014</v>
      </c>
      <c r="D161" s="53">
        <v>8</v>
      </c>
      <c r="E161" s="53">
        <v>26</v>
      </c>
      <c r="F161" s="53">
        <v>85639643</v>
      </c>
      <c r="G161" s="53">
        <v>85639643</v>
      </c>
      <c r="H161" s="53">
        <v>1699195</v>
      </c>
      <c r="I161" s="53">
        <v>1699195</v>
      </c>
      <c r="J161" s="53">
        <v>0</v>
      </c>
      <c r="K161" s="53">
        <v>0</v>
      </c>
      <c r="L161" s="53">
        <v>687.27409999999998</v>
      </c>
      <c r="M161" s="53">
        <v>16.47</v>
      </c>
      <c r="N161" s="53">
        <v>97317.273000000001</v>
      </c>
      <c r="O161" s="53">
        <v>8</v>
      </c>
      <c r="P161" s="2">
        <f t="shared" si="2"/>
        <v>3240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596</v>
      </c>
      <c r="B162" s="1">
        <v>0.16666666666666666</v>
      </c>
      <c r="C162" s="53">
        <v>2014</v>
      </c>
      <c r="D162" s="53">
        <v>8</v>
      </c>
      <c r="E162" s="53">
        <v>26</v>
      </c>
      <c r="F162" s="53">
        <v>85636403</v>
      </c>
      <c r="G162" s="53">
        <v>85636403</v>
      </c>
      <c r="H162" s="53">
        <v>1699135</v>
      </c>
      <c r="I162" s="53">
        <v>1699135</v>
      </c>
      <c r="J162" s="53">
        <v>0</v>
      </c>
      <c r="K162" s="53">
        <v>0</v>
      </c>
      <c r="L162" s="53">
        <v>687.16970000000003</v>
      </c>
      <c r="M162" s="53">
        <v>16.52</v>
      </c>
      <c r="N162" s="53">
        <v>97243.858999999997</v>
      </c>
      <c r="O162" s="53">
        <v>8</v>
      </c>
      <c r="P162" s="2">
        <f t="shared" si="2"/>
        <v>3131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595</v>
      </c>
      <c r="B163" s="1">
        <v>0.125</v>
      </c>
      <c r="C163" s="53">
        <v>2014</v>
      </c>
      <c r="D163" s="53">
        <v>8</v>
      </c>
      <c r="E163" s="53">
        <v>26</v>
      </c>
      <c r="F163" s="53">
        <v>85633272</v>
      </c>
      <c r="G163" s="53">
        <v>85633272</v>
      </c>
      <c r="H163" s="53">
        <v>1699077</v>
      </c>
      <c r="I163" s="53">
        <v>1699077</v>
      </c>
      <c r="J163" s="53">
        <v>0</v>
      </c>
      <c r="K163" s="53">
        <v>0</v>
      </c>
      <c r="L163" s="53">
        <v>686.46389999999997</v>
      </c>
      <c r="M163" s="53">
        <v>16.63</v>
      </c>
      <c r="N163" s="53">
        <v>97174.633000000002</v>
      </c>
      <c r="O163" s="53">
        <v>8</v>
      </c>
      <c r="P163" s="2">
        <f t="shared" si="2"/>
        <v>2802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594</v>
      </c>
      <c r="B164" s="1">
        <v>8.3333333333333329E-2</v>
      </c>
      <c r="C164" s="53">
        <v>2014</v>
      </c>
      <c r="D164" s="53">
        <v>8</v>
      </c>
      <c r="E164" s="53">
        <v>26</v>
      </c>
      <c r="F164" s="53">
        <v>85630470</v>
      </c>
      <c r="G164" s="53">
        <v>85630470</v>
      </c>
      <c r="H164" s="53">
        <v>1699025</v>
      </c>
      <c r="I164" s="53">
        <v>1699025</v>
      </c>
      <c r="J164" s="53">
        <v>0</v>
      </c>
      <c r="K164" s="53">
        <v>0</v>
      </c>
      <c r="L164" s="53">
        <v>684.89200000000005</v>
      </c>
      <c r="M164" s="53">
        <v>16.75</v>
      </c>
      <c r="N164" s="53">
        <v>96816.327999999994</v>
      </c>
      <c r="O164" s="53">
        <v>8</v>
      </c>
      <c r="P164" s="2">
        <f t="shared" si="2"/>
        <v>3116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593</v>
      </c>
      <c r="B165" s="1">
        <v>4.1666666666666664E-2</v>
      </c>
      <c r="C165" s="53">
        <v>2014</v>
      </c>
      <c r="D165" s="53">
        <v>8</v>
      </c>
      <c r="E165" s="53">
        <v>26</v>
      </c>
      <c r="F165" s="53">
        <v>85627354</v>
      </c>
      <c r="G165" s="53">
        <v>85627354</v>
      </c>
      <c r="H165" s="53">
        <v>1698967</v>
      </c>
      <c r="I165" s="53">
        <v>1698967</v>
      </c>
      <c r="J165" s="53">
        <v>0</v>
      </c>
      <c r="K165" s="53">
        <v>0</v>
      </c>
      <c r="L165" s="53">
        <v>682.71960000000001</v>
      </c>
      <c r="M165" s="53">
        <v>16.82</v>
      </c>
      <c r="N165" s="53">
        <v>96616.312000000005</v>
      </c>
      <c r="O165" s="53">
        <v>8</v>
      </c>
      <c r="P165" s="2">
        <f t="shared" si="2"/>
        <v>3158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592</v>
      </c>
      <c r="B166" s="1">
        <v>0</v>
      </c>
      <c r="C166" s="53">
        <v>2014</v>
      </c>
      <c r="D166" s="53">
        <v>8</v>
      </c>
      <c r="E166" s="53">
        <v>26</v>
      </c>
      <c r="F166" s="53">
        <v>85624196</v>
      </c>
      <c r="G166" s="53">
        <v>85624196</v>
      </c>
      <c r="H166" s="53">
        <v>1698908</v>
      </c>
      <c r="I166" s="53">
        <v>1698908</v>
      </c>
      <c r="J166" s="53">
        <v>0</v>
      </c>
      <c r="K166" s="53">
        <v>0</v>
      </c>
      <c r="L166" s="53">
        <v>677.26660000000004</v>
      </c>
      <c r="M166" s="53">
        <v>16.84</v>
      </c>
      <c r="N166" s="53">
        <v>95881.797000000006</v>
      </c>
      <c r="O166" s="53">
        <v>8</v>
      </c>
      <c r="P166" s="2">
        <f t="shared" si="2"/>
        <v>3235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591</v>
      </c>
      <c r="B167" s="1">
        <v>0.95833333333333337</v>
      </c>
      <c r="C167" s="53">
        <v>2014</v>
      </c>
      <c r="D167" s="53">
        <v>8</v>
      </c>
      <c r="E167" s="53">
        <v>25</v>
      </c>
      <c r="F167" s="53">
        <v>85620961</v>
      </c>
      <c r="G167" s="53">
        <v>85620961</v>
      </c>
      <c r="H167" s="53">
        <v>1698847</v>
      </c>
      <c r="I167" s="53">
        <v>1698847</v>
      </c>
      <c r="J167" s="53">
        <v>0</v>
      </c>
      <c r="K167" s="53">
        <v>0</v>
      </c>
      <c r="L167" s="53">
        <v>676.48869999999999</v>
      </c>
      <c r="M167" s="53">
        <v>16.98</v>
      </c>
      <c r="N167" s="53">
        <v>95378.468999999997</v>
      </c>
      <c r="O167" s="53">
        <v>8</v>
      </c>
      <c r="P167" s="2">
        <f t="shared" si="2"/>
        <v>2806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590</v>
      </c>
      <c r="B168" s="1">
        <v>0.91666666666666663</v>
      </c>
      <c r="C168" s="53">
        <v>2014</v>
      </c>
      <c r="D168" s="53">
        <v>8</v>
      </c>
      <c r="E168" s="53">
        <v>25</v>
      </c>
      <c r="F168" s="53">
        <v>85618155</v>
      </c>
      <c r="G168" s="53">
        <v>85618155</v>
      </c>
      <c r="H168" s="53">
        <v>1698794</v>
      </c>
      <c r="I168" s="53">
        <v>1698794</v>
      </c>
      <c r="J168" s="53">
        <v>0</v>
      </c>
      <c r="K168" s="53">
        <v>0</v>
      </c>
      <c r="L168" s="53">
        <v>676.85500000000002</v>
      </c>
      <c r="M168" s="53">
        <v>17.100000000000001</v>
      </c>
      <c r="N168" s="53">
        <v>95363.57</v>
      </c>
      <c r="O168" s="53">
        <v>8</v>
      </c>
      <c r="P168" s="2">
        <f t="shared" si="2"/>
        <v>3071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589</v>
      </c>
      <c r="B169" s="1">
        <v>0.875</v>
      </c>
      <c r="C169" s="53">
        <v>2014</v>
      </c>
      <c r="D169" s="53">
        <v>8</v>
      </c>
      <c r="E169" s="53">
        <v>25</v>
      </c>
      <c r="F169" s="53">
        <v>85615084</v>
      </c>
      <c r="G169" s="53">
        <v>85615084</v>
      </c>
      <c r="H169" s="53">
        <v>1698736</v>
      </c>
      <c r="I169" s="53">
        <v>1698736</v>
      </c>
      <c r="J169" s="53">
        <v>0</v>
      </c>
      <c r="K169" s="53">
        <v>0</v>
      </c>
      <c r="L169" s="53">
        <v>677.91160000000002</v>
      </c>
      <c r="M169" s="53">
        <v>17.309999999999999</v>
      </c>
      <c r="N169" s="53">
        <v>95419.531000000003</v>
      </c>
      <c r="O169" s="53">
        <v>8</v>
      </c>
      <c r="P169" s="2">
        <f t="shared" si="2"/>
        <v>3231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588</v>
      </c>
      <c r="B170" s="1">
        <v>0.83333333333333337</v>
      </c>
      <c r="C170" s="53">
        <v>2014</v>
      </c>
      <c r="D170" s="53">
        <v>8</v>
      </c>
      <c r="E170" s="53">
        <v>25</v>
      </c>
      <c r="F170" s="53">
        <v>85611853</v>
      </c>
      <c r="G170" s="53">
        <v>85611853</v>
      </c>
      <c r="H170" s="53">
        <v>1698675</v>
      </c>
      <c r="I170" s="53">
        <v>1698675</v>
      </c>
      <c r="J170" s="53">
        <v>0</v>
      </c>
      <c r="K170" s="53">
        <v>0</v>
      </c>
      <c r="L170" s="53">
        <v>678.2201</v>
      </c>
      <c r="M170" s="53">
        <v>17.62</v>
      </c>
      <c r="N170" s="53">
        <v>95437.202999999994</v>
      </c>
      <c r="O170" s="53">
        <v>8</v>
      </c>
      <c r="P170" s="2">
        <f t="shared" si="2"/>
        <v>2752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587</v>
      </c>
      <c r="B171" s="1">
        <v>0.79166666666666663</v>
      </c>
      <c r="C171" s="53">
        <v>2014</v>
      </c>
      <c r="D171" s="53">
        <v>8</v>
      </c>
      <c r="E171" s="53">
        <v>25</v>
      </c>
      <c r="F171" s="53">
        <v>85609101</v>
      </c>
      <c r="G171" s="53">
        <v>85609101</v>
      </c>
      <c r="H171" s="53">
        <v>1698623</v>
      </c>
      <c r="I171" s="53">
        <v>1698623</v>
      </c>
      <c r="J171" s="53">
        <v>0</v>
      </c>
      <c r="K171" s="53">
        <v>0</v>
      </c>
      <c r="L171" s="53">
        <v>676.57420000000002</v>
      </c>
      <c r="M171" s="53">
        <v>17.84</v>
      </c>
      <c r="N171" s="53">
        <v>95122.383000000002</v>
      </c>
      <c r="O171" s="53">
        <v>8</v>
      </c>
      <c r="P171" s="2">
        <f t="shared" si="2"/>
        <v>3059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586</v>
      </c>
      <c r="B172" s="1">
        <v>0.75</v>
      </c>
      <c r="C172" s="53">
        <v>2014</v>
      </c>
      <c r="D172" s="53">
        <v>8</v>
      </c>
      <c r="E172" s="53">
        <v>25</v>
      </c>
      <c r="F172" s="53">
        <v>85606042</v>
      </c>
      <c r="G172" s="53">
        <v>85606042</v>
      </c>
      <c r="H172" s="53">
        <v>1698565</v>
      </c>
      <c r="I172" s="53">
        <v>1698565</v>
      </c>
      <c r="J172" s="53">
        <v>0</v>
      </c>
      <c r="K172" s="53">
        <v>0</v>
      </c>
      <c r="L172" s="53">
        <v>677.31320000000005</v>
      </c>
      <c r="M172" s="53">
        <v>18.05</v>
      </c>
      <c r="N172" s="53">
        <v>95026.773000000001</v>
      </c>
      <c r="O172" s="53">
        <v>8</v>
      </c>
      <c r="P172" s="2">
        <f t="shared" si="2"/>
        <v>3164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585</v>
      </c>
      <c r="B173" s="1">
        <v>0.70833333333333337</v>
      </c>
      <c r="C173" s="53">
        <v>2014</v>
      </c>
      <c r="D173" s="53">
        <v>8</v>
      </c>
      <c r="E173" s="53">
        <v>25</v>
      </c>
      <c r="F173" s="53">
        <v>85602878</v>
      </c>
      <c r="G173" s="53">
        <v>85602878</v>
      </c>
      <c r="H173" s="53">
        <v>1698505</v>
      </c>
      <c r="I173" s="53">
        <v>1698505</v>
      </c>
      <c r="J173" s="53">
        <v>0</v>
      </c>
      <c r="K173" s="53">
        <v>0</v>
      </c>
      <c r="L173" s="53">
        <v>680.44039999999995</v>
      </c>
      <c r="M173" s="53">
        <v>18.34</v>
      </c>
      <c r="N173" s="53">
        <v>95453.210999999996</v>
      </c>
      <c r="O173" s="53">
        <v>8</v>
      </c>
      <c r="P173" s="2">
        <f t="shared" si="2"/>
        <v>3123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584</v>
      </c>
      <c r="B174" s="1">
        <v>0.66666666666666663</v>
      </c>
      <c r="C174" s="53">
        <v>2014</v>
      </c>
      <c r="D174" s="53">
        <v>8</v>
      </c>
      <c r="E174" s="53">
        <v>25</v>
      </c>
      <c r="F174" s="53">
        <v>85599755</v>
      </c>
      <c r="G174" s="53">
        <v>85599755</v>
      </c>
      <c r="H174" s="53">
        <v>1698446</v>
      </c>
      <c r="I174" s="53">
        <v>1698446</v>
      </c>
      <c r="J174" s="53">
        <v>0</v>
      </c>
      <c r="K174" s="53">
        <v>0</v>
      </c>
      <c r="L174" s="53">
        <v>683.52449999999999</v>
      </c>
      <c r="M174" s="53">
        <v>18.63</v>
      </c>
      <c r="N174" s="53">
        <v>95776.883000000002</v>
      </c>
      <c r="O174" s="53">
        <v>8</v>
      </c>
      <c r="P174" s="2">
        <f t="shared" si="2"/>
        <v>3187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583</v>
      </c>
      <c r="B175" s="1">
        <v>0.625</v>
      </c>
      <c r="C175" s="53">
        <v>2014</v>
      </c>
      <c r="D175" s="53">
        <v>8</v>
      </c>
      <c r="E175" s="53">
        <v>25</v>
      </c>
      <c r="F175" s="53">
        <v>85596568</v>
      </c>
      <c r="G175" s="53">
        <v>85596568</v>
      </c>
      <c r="H175" s="53">
        <v>1698386</v>
      </c>
      <c r="I175" s="53">
        <v>1698386</v>
      </c>
      <c r="J175" s="53">
        <v>0</v>
      </c>
      <c r="K175" s="53">
        <v>0</v>
      </c>
      <c r="L175" s="53">
        <v>686.75379999999996</v>
      </c>
      <c r="M175" s="53">
        <v>18.940000000000001</v>
      </c>
      <c r="N175" s="53">
        <v>96224.648000000001</v>
      </c>
      <c r="O175" s="53">
        <v>8</v>
      </c>
      <c r="P175" s="2">
        <f t="shared" si="2"/>
        <v>2985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582</v>
      </c>
      <c r="B176" s="1">
        <v>0.58333333333333337</v>
      </c>
      <c r="C176" s="53">
        <v>2014</v>
      </c>
      <c r="D176" s="53">
        <v>8</v>
      </c>
      <c r="E176" s="53">
        <v>25</v>
      </c>
      <c r="F176" s="53">
        <v>85593583</v>
      </c>
      <c r="G176" s="53">
        <v>85593583</v>
      </c>
      <c r="H176" s="53">
        <v>1698330</v>
      </c>
      <c r="I176" s="53">
        <v>1698330</v>
      </c>
      <c r="J176" s="53">
        <v>0</v>
      </c>
      <c r="K176" s="53">
        <v>0</v>
      </c>
      <c r="L176" s="53">
        <v>689.56889999999999</v>
      </c>
      <c r="M176" s="53">
        <v>18.559999999999999</v>
      </c>
      <c r="N176" s="53">
        <v>96744.008000000002</v>
      </c>
      <c r="O176" s="53">
        <v>8</v>
      </c>
      <c r="P176" s="2">
        <f t="shared" si="2"/>
        <v>3327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581</v>
      </c>
      <c r="B177" s="1">
        <v>0.54166666666666663</v>
      </c>
      <c r="C177" s="53">
        <v>2014</v>
      </c>
      <c r="D177" s="53">
        <v>8</v>
      </c>
      <c r="E177" s="53">
        <v>25</v>
      </c>
      <c r="F177" s="53">
        <v>85590256</v>
      </c>
      <c r="G177" s="53">
        <v>85590256</v>
      </c>
      <c r="H177" s="53">
        <v>1698268</v>
      </c>
      <c r="I177" s="53">
        <v>1698268</v>
      </c>
      <c r="J177" s="53">
        <v>0</v>
      </c>
      <c r="K177" s="53">
        <v>0</v>
      </c>
      <c r="L177" s="53">
        <v>694.75530000000003</v>
      </c>
      <c r="M177" s="53">
        <v>18.8</v>
      </c>
      <c r="N177" s="53">
        <v>97720.718999999997</v>
      </c>
      <c r="O177" s="53">
        <v>8</v>
      </c>
      <c r="P177" s="2">
        <f t="shared" si="2"/>
        <v>3187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580</v>
      </c>
      <c r="B178" s="1">
        <v>0.5</v>
      </c>
      <c r="C178" s="53">
        <v>2014</v>
      </c>
      <c r="D178" s="53">
        <v>8</v>
      </c>
      <c r="E178" s="53">
        <v>25</v>
      </c>
      <c r="F178" s="53">
        <v>85587069</v>
      </c>
      <c r="G178" s="53">
        <v>85587069</v>
      </c>
      <c r="H178" s="53">
        <v>1698209</v>
      </c>
      <c r="I178" s="53">
        <v>1698209</v>
      </c>
      <c r="J178" s="53">
        <v>0</v>
      </c>
      <c r="K178" s="53">
        <v>0</v>
      </c>
      <c r="L178" s="53">
        <v>700.29790000000003</v>
      </c>
      <c r="M178" s="53">
        <v>18.350000000000001</v>
      </c>
      <c r="N178" s="53">
        <v>98875.343999999997</v>
      </c>
      <c r="O178" s="53">
        <v>8</v>
      </c>
      <c r="P178" s="2">
        <f t="shared" si="2"/>
        <v>2950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579</v>
      </c>
      <c r="B179" s="1">
        <v>0.45833333333333331</v>
      </c>
      <c r="C179" s="53">
        <v>2014</v>
      </c>
      <c r="D179" s="53">
        <v>8</v>
      </c>
      <c r="E179" s="53">
        <v>25</v>
      </c>
      <c r="F179" s="53">
        <v>85584119</v>
      </c>
      <c r="G179" s="53">
        <v>85584119</v>
      </c>
      <c r="H179" s="53">
        <v>1698155</v>
      </c>
      <c r="I179" s="53">
        <v>1698155</v>
      </c>
      <c r="J179" s="53">
        <v>0</v>
      </c>
      <c r="K179" s="53">
        <v>0</v>
      </c>
      <c r="L179" s="53">
        <v>706.26610000000005</v>
      </c>
      <c r="M179" s="53">
        <v>17.489999999999998</v>
      </c>
      <c r="N179" s="53">
        <v>100686.039</v>
      </c>
      <c r="O179" s="53">
        <v>8</v>
      </c>
      <c r="P179" s="2">
        <f t="shared" si="2"/>
        <v>3489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578</v>
      </c>
      <c r="B180" s="1">
        <v>0.41666666666666669</v>
      </c>
      <c r="C180" s="53">
        <v>2014</v>
      </c>
      <c r="D180" s="53">
        <v>8</v>
      </c>
      <c r="E180" s="53">
        <v>25</v>
      </c>
      <c r="F180" s="53">
        <v>85580630</v>
      </c>
      <c r="G180" s="53">
        <v>85580630</v>
      </c>
      <c r="H180" s="53">
        <v>1698092</v>
      </c>
      <c r="I180" s="53">
        <v>1698092</v>
      </c>
      <c r="J180" s="53">
        <v>0</v>
      </c>
      <c r="K180" s="53">
        <v>0</v>
      </c>
      <c r="L180" s="53">
        <v>715.02520000000004</v>
      </c>
      <c r="M180" s="53">
        <v>16.89</v>
      </c>
      <c r="N180" s="53">
        <v>101810.95299999999</v>
      </c>
      <c r="O180" s="53">
        <v>8</v>
      </c>
      <c r="P180" s="2">
        <f t="shared" si="2"/>
        <v>3266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577</v>
      </c>
      <c r="B181" s="1">
        <v>0.375</v>
      </c>
      <c r="C181" s="53">
        <v>2014</v>
      </c>
      <c r="D181" s="53">
        <v>8</v>
      </c>
      <c r="E181" s="53">
        <v>25</v>
      </c>
      <c r="F181" s="53">
        <v>85577364</v>
      </c>
      <c r="G181" s="53">
        <v>85577364</v>
      </c>
      <c r="H181" s="53">
        <v>1698034</v>
      </c>
      <c r="I181" s="53">
        <v>1698034</v>
      </c>
      <c r="J181" s="53">
        <v>0</v>
      </c>
      <c r="K181" s="53">
        <v>0</v>
      </c>
      <c r="L181" s="53">
        <v>719.82209999999998</v>
      </c>
      <c r="M181" s="53">
        <v>16.73</v>
      </c>
      <c r="N181" s="53">
        <v>102499.359</v>
      </c>
      <c r="O181" s="53">
        <v>8</v>
      </c>
      <c r="P181" s="2">
        <f t="shared" si="2"/>
        <v>3348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576</v>
      </c>
      <c r="B182" s="1">
        <v>0.33333333333333331</v>
      </c>
      <c r="C182" s="53">
        <v>2014</v>
      </c>
      <c r="D182" s="53">
        <v>8</v>
      </c>
      <c r="E182" s="53">
        <v>25</v>
      </c>
      <c r="F182" s="53">
        <v>85574016</v>
      </c>
      <c r="G182" s="53">
        <v>85574016</v>
      </c>
      <c r="H182" s="53">
        <v>1697975</v>
      </c>
      <c r="I182" s="53">
        <v>1697975</v>
      </c>
      <c r="J182" s="53">
        <v>0</v>
      </c>
      <c r="K182" s="53">
        <v>0</v>
      </c>
      <c r="L182" s="53">
        <v>723.55920000000003</v>
      </c>
      <c r="M182" s="53">
        <v>16.600000000000001</v>
      </c>
      <c r="N182" s="53">
        <v>103276.148</v>
      </c>
      <c r="O182" s="53">
        <v>8</v>
      </c>
      <c r="P182" s="2">
        <f t="shared" si="2"/>
        <v>3257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575</v>
      </c>
      <c r="B183" s="1">
        <v>0.29166666666666669</v>
      </c>
      <c r="C183" s="53">
        <v>2014</v>
      </c>
      <c r="D183" s="53">
        <v>8</v>
      </c>
      <c r="E183" s="53">
        <v>25</v>
      </c>
      <c r="F183" s="53">
        <v>85570759</v>
      </c>
      <c r="G183" s="53">
        <v>85570759</v>
      </c>
      <c r="H183" s="53">
        <v>1697918</v>
      </c>
      <c r="I183" s="53">
        <v>1697918</v>
      </c>
      <c r="J183" s="53">
        <v>0</v>
      </c>
      <c r="K183" s="53">
        <v>0</v>
      </c>
      <c r="L183" s="53">
        <v>727.99800000000005</v>
      </c>
      <c r="M183" s="53">
        <v>16.68</v>
      </c>
      <c r="N183" s="53">
        <v>103964.109</v>
      </c>
      <c r="O183" s="53">
        <v>8</v>
      </c>
      <c r="P183" s="2">
        <f t="shared" si="2"/>
        <v>3219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574</v>
      </c>
      <c r="B184" s="1">
        <v>0.25</v>
      </c>
      <c r="C184" s="53">
        <v>2014</v>
      </c>
      <c r="D184" s="53">
        <v>8</v>
      </c>
      <c r="E184" s="53">
        <v>25</v>
      </c>
      <c r="F184" s="53">
        <v>85567540</v>
      </c>
      <c r="G184" s="53">
        <v>85567540</v>
      </c>
      <c r="H184" s="53">
        <v>1697862</v>
      </c>
      <c r="I184" s="53">
        <v>1697862</v>
      </c>
      <c r="J184" s="53">
        <v>0</v>
      </c>
      <c r="K184" s="53">
        <v>0</v>
      </c>
      <c r="L184" s="53">
        <v>733.38610000000006</v>
      </c>
      <c r="M184" s="53">
        <v>16.670000000000002</v>
      </c>
      <c r="N184" s="53">
        <v>104692.102</v>
      </c>
      <c r="O184" s="53">
        <v>8</v>
      </c>
      <c r="P184" s="2">
        <f t="shared" si="2"/>
        <v>2782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573</v>
      </c>
      <c r="B185" s="1">
        <v>0.20833333333333334</v>
      </c>
      <c r="C185" s="53">
        <v>2014</v>
      </c>
      <c r="D185" s="53">
        <v>8</v>
      </c>
      <c r="E185" s="53">
        <v>25</v>
      </c>
      <c r="F185" s="53">
        <v>85564758</v>
      </c>
      <c r="G185" s="53">
        <v>85564758</v>
      </c>
      <c r="H185" s="53">
        <v>1697814</v>
      </c>
      <c r="I185" s="53">
        <v>1697814</v>
      </c>
      <c r="J185" s="53">
        <v>0</v>
      </c>
      <c r="K185" s="53">
        <v>0</v>
      </c>
      <c r="L185" s="53">
        <v>736.72739999999999</v>
      </c>
      <c r="M185" s="53">
        <v>16.72</v>
      </c>
      <c r="N185" s="53">
        <v>104919.531</v>
      </c>
      <c r="O185" s="53">
        <v>8</v>
      </c>
      <c r="P185" s="2">
        <f t="shared" si="2"/>
        <v>2504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572</v>
      </c>
      <c r="B186" s="1">
        <v>0.16666666666666666</v>
      </c>
      <c r="C186" s="53">
        <v>2014</v>
      </c>
      <c r="D186" s="53">
        <v>8</v>
      </c>
      <c r="E186" s="53">
        <v>25</v>
      </c>
      <c r="F186" s="53">
        <v>85562254</v>
      </c>
      <c r="G186" s="53">
        <v>85562254</v>
      </c>
      <c r="H186" s="53">
        <v>1697771</v>
      </c>
      <c r="I186" s="53">
        <v>1697771</v>
      </c>
      <c r="J186" s="53">
        <v>0</v>
      </c>
      <c r="K186" s="53">
        <v>0</v>
      </c>
      <c r="L186" s="53">
        <v>737.06979999999999</v>
      </c>
      <c r="M186" s="53">
        <v>16.79</v>
      </c>
      <c r="N186" s="53">
        <v>104920.617</v>
      </c>
      <c r="O186" s="53">
        <v>8</v>
      </c>
      <c r="P186" s="2">
        <f t="shared" si="2"/>
        <v>2680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571</v>
      </c>
      <c r="B187" s="1">
        <v>0.125</v>
      </c>
      <c r="C187" s="53">
        <v>2014</v>
      </c>
      <c r="D187" s="53">
        <v>8</v>
      </c>
      <c r="E187" s="53">
        <v>25</v>
      </c>
      <c r="F187" s="53">
        <v>85559574</v>
      </c>
      <c r="G187" s="53">
        <v>85559574</v>
      </c>
      <c r="H187" s="53">
        <v>1697725</v>
      </c>
      <c r="I187" s="53">
        <v>1697725</v>
      </c>
      <c r="J187" s="53">
        <v>0</v>
      </c>
      <c r="K187" s="53">
        <v>0</v>
      </c>
      <c r="L187" s="53">
        <v>737.40959999999995</v>
      </c>
      <c r="M187" s="53">
        <v>16.809999999999999</v>
      </c>
      <c r="N187" s="53">
        <v>104977.95299999999</v>
      </c>
      <c r="O187" s="53">
        <v>8</v>
      </c>
      <c r="P187" s="2">
        <f t="shared" si="2"/>
        <v>2564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570</v>
      </c>
      <c r="B188" s="1">
        <v>8.3333333333333329E-2</v>
      </c>
      <c r="C188" s="53">
        <v>2014</v>
      </c>
      <c r="D188" s="53">
        <v>8</v>
      </c>
      <c r="E188" s="53">
        <v>25</v>
      </c>
      <c r="F188" s="53">
        <v>85557010</v>
      </c>
      <c r="G188" s="53">
        <v>85557010</v>
      </c>
      <c r="H188" s="53">
        <v>1697681</v>
      </c>
      <c r="I188" s="53">
        <v>1697681</v>
      </c>
      <c r="J188" s="53">
        <v>0</v>
      </c>
      <c r="K188" s="53">
        <v>0</v>
      </c>
      <c r="L188" s="53">
        <v>737.38599999999997</v>
      </c>
      <c r="M188" s="53">
        <v>16.809999999999999</v>
      </c>
      <c r="N188" s="53">
        <v>104953.727</v>
      </c>
      <c r="O188" s="53">
        <v>8</v>
      </c>
      <c r="P188" s="2">
        <f t="shared" si="2"/>
        <v>2564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569</v>
      </c>
      <c r="B189" s="1">
        <v>4.1666666666666664E-2</v>
      </c>
      <c r="C189" s="53">
        <v>2014</v>
      </c>
      <c r="D189" s="53">
        <v>8</v>
      </c>
      <c r="E189" s="53">
        <v>25</v>
      </c>
      <c r="F189" s="53">
        <v>85554446</v>
      </c>
      <c r="G189" s="53">
        <v>85554446</v>
      </c>
      <c r="H189" s="53">
        <v>1697637</v>
      </c>
      <c r="I189" s="53">
        <v>1697637</v>
      </c>
      <c r="J189" s="53">
        <v>0</v>
      </c>
      <c r="K189" s="53">
        <v>0</v>
      </c>
      <c r="L189" s="53">
        <v>737.03560000000004</v>
      </c>
      <c r="M189" s="53">
        <v>16.75</v>
      </c>
      <c r="N189" s="53">
        <v>104916.273</v>
      </c>
      <c r="O189" s="53">
        <v>8</v>
      </c>
      <c r="P189" s="2">
        <f t="shared" si="2"/>
        <v>2447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568</v>
      </c>
      <c r="B190" s="1">
        <v>0</v>
      </c>
      <c r="C190" s="53">
        <v>2014</v>
      </c>
      <c r="D190" s="53">
        <v>8</v>
      </c>
      <c r="E190" s="53">
        <v>25</v>
      </c>
      <c r="F190" s="53">
        <v>85551999</v>
      </c>
      <c r="G190" s="53">
        <v>85551999</v>
      </c>
      <c r="H190" s="53">
        <v>1697595</v>
      </c>
      <c r="I190" s="53">
        <v>1697595</v>
      </c>
      <c r="J190" s="53">
        <v>0</v>
      </c>
      <c r="K190" s="53">
        <v>0</v>
      </c>
      <c r="L190" s="53">
        <v>736.63229999999999</v>
      </c>
      <c r="M190" s="53">
        <v>16.75</v>
      </c>
      <c r="N190" s="53">
        <v>104860.469</v>
      </c>
      <c r="O190" s="53">
        <v>8</v>
      </c>
      <c r="P190" s="2">
        <f t="shared" si="2"/>
        <v>2445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567</v>
      </c>
      <c r="B191" s="1">
        <v>0.95833333333333337</v>
      </c>
      <c r="C191" s="53">
        <v>2014</v>
      </c>
      <c r="D191" s="53">
        <v>8</v>
      </c>
      <c r="E191" s="53">
        <v>24</v>
      </c>
      <c r="F191" s="53">
        <v>85549554</v>
      </c>
      <c r="G191" s="53">
        <v>85549554</v>
      </c>
      <c r="H191" s="53">
        <v>1697553</v>
      </c>
      <c r="I191" s="53">
        <v>1697553</v>
      </c>
      <c r="J191" s="53">
        <v>0</v>
      </c>
      <c r="K191" s="53">
        <v>0</v>
      </c>
      <c r="L191" s="53">
        <v>736.33529999999996</v>
      </c>
      <c r="M191" s="53">
        <v>16.940000000000001</v>
      </c>
      <c r="N191" s="53">
        <v>104785.45299999999</v>
      </c>
      <c r="O191" s="53">
        <v>8</v>
      </c>
      <c r="P191" s="2">
        <f t="shared" si="2"/>
        <v>2151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566</v>
      </c>
      <c r="B192" s="1">
        <v>0.91666666666666663</v>
      </c>
      <c r="C192" s="53">
        <v>2014</v>
      </c>
      <c r="D192" s="53">
        <v>8</v>
      </c>
      <c r="E192" s="53">
        <v>24</v>
      </c>
      <c r="F192" s="53">
        <v>85547403</v>
      </c>
      <c r="G192" s="53">
        <v>85547403</v>
      </c>
      <c r="H192" s="53">
        <v>1697516</v>
      </c>
      <c r="I192" s="53">
        <v>1697516</v>
      </c>
      <c r="J192" s="53">
        <v>0</v>
      </c>
      <c r="K192" s="53">
        <v>0</v>
      </c>
      <c r="L192" s="53">
        <v>735.56060000000002</v>
      </c>
      <c r="M192" s="53">
        <v>17.010000000000002</v>
      </c>
      <c r="N192" s="53">
        <v>104544.477</v>
      </c>
      <c r="O192" s="53">
        <v>8</v>
      </c>
      <c r="P192" s="2">
        <f t="shared" si="2"/>
        <v>2206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565</v>
      </c>
      <c r="B193" s="1">
        <v>0.875</v>
      </c>
      <c r="C193" s="53">
        <v>2014</v>
      </c>
      <c r="D193" s="53">
        <v>8</v>
      </c>
      <c r="E193" s="53">
        <v>24</v>
      </c>
      <c r="F193" s="53">
        <v>85545197</v>
      </c>
      <c r="G193" s="53">
        <v>85545197</v>
      </c>
      <c r="H193" s="53">
        <v>1697478</v>
      </c>
      <c r="I193" s="53">
        <v>1697478</v>
      </c>
      <c r="J193" s="53">
        <v>0</v>
      </c>
      <c r="K193" s="53">
        <v>0</v>
      </c>
      <c r="L193" s="53">
        <v>733.26030000000003</v>
      </c>
      <c r="M193" s="53">
        <v>16.95</v>
      </c>
      <c r="N193" s="53">
        <v>104413.891</v>
      </c>
      <c r="O193" s="53">
        <v>8</v>
      </c>
      <c r="P193" s="2">
        <f t="shared" si="2"/>
        <v>2199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564</v>
      </c>
      <c r="B194" s="1">
        <v>0.83333333333333337</v>
      </c>
      <c r="C194" s="53">
        <v>2014</v>
      </c>
      <c r="D194" s="53">
        <v>8</v>
      </c>
      <c r="E194" s="53">
        <v>24</v>
      </c>
      <c r="F194" s="53">
        <v>85542998</v>
      </c>
      <c r="G194" s="53">
        <v>85542998</v>
      </c>
      <c r="H194" s="53">
        <v>1697440</v>
      </c>
      <c r="I194" s="53">
        <v>1697440</v>
      </c>
      <c r="J194" s="53">
        <v>0</v>
      </c>
      <c r="K194" s="53">
        <v>0</v>
      </c>
      <c r="L194" s="53">
        <v>730.26610000000005</v>
      </c>
      <c r="M194" s="53">
        <v>17.05</v>
      </c>
      <c r="N194" s="53">
        <v>103833.5</v>
      </c>
      <c r="O194" s="53">
        <v>8</v>
      </c>
      <c r="P194" s="2">
        <f t="shared" si="2"/>
        <v>2246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563</v>
      </c>
      <c r="B195" s="1">
        <v>0.79166666666666663</v>
      </c>
      <c r="C195" s="53">
        <v>2014</v>
      </c>
      <c r="D195" s="53">
        <v>8</v>
      </c>
      <c r="E195" s="53">
        <v>24</v>
      </c>
      <c r="F195" s="53">
        <v>85540752</v>
      </c>
      <c r="G195" s="53">
        <v>85540752</v>
      </c>
      <c r="H195" s="53">
        <v>1697401</v>
      </c>
      <c r="I195" s="53">
        <v>1697401</v>
      </c>
      <c r="J195" s="53">
        <v>0</v>
      </c>
      <c r="K195" s="53">
        <v>0</v>
      </c>
      <c r="L195" s="53">
        <v>728.01779999999997</v>
      </c>
      <c r="M195" s="53">
        <v>16.97</v>
      </c>
      <c r="N195" s="53">
        <v>103535.023</v>
      </c>
      <c r="O195" s="53">
        <v>8</v>
      </c>
      <c r="P195" s="2">
        <f t="shared" si="2"/>
        <v>2066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562</v>
      </c>
      <c r="B196" s="1">
        <v>0.75</v>
      </c>
      <c r="C196" s="53">
        <v>2014</v>
      </c>
      <c r="D196" s="53">
        <v>8</v>
      </c>
      <c r="E196" s="53">
        <v>24</v>
      </c>
      <c r="F196" s="53">
        <v>85538686</v>
      </c>
      <c r="G196" s="53">
        <v>85538686</v>
      </c>
      <c r="H196" s="53">
        <v>1697365</v>
      </c>
      <c r="I196" s="53">
        <v>1697365</v>
      </c>
      <c r="J196" s="53">
        <v>0</v>
      </c>
      <c r="K196" s="53">
        <v>0</v>
      </c>
      <c r="L196" s="53">
        <v>724.86839999999995</v>
      </c>
      <c r="M196" s="53">
        <v>17.28</v>
      </c>
      <c r="N196" s="53">
        <v>103049.92200000001</v>
      </c>
      <c r="O196" s="53">
        <v>8</v>
      </c>
      <c r="P196" s="2">
        <f t="shared" si="2"/>
        <v>2054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561</v>
      </c>
      <c r="B197" s="1">
        <v>0.70833333333333337</v>
      </c>
      <c r="C197" s="53">
        <v>2014</v>
      </c>
      <c r="D197" s="53">
        <v>8</v>
      </c>
      <c r="E197" s="53">
        <v>24</v>
      </c>
      <c r="F197" s="53">
        <v>85536632</v>
      </c>
      <c r="G197" s="53">
        <v>85536632</v>
      </c>
      <c r="H197" s="53">
        <v>1697329</v>
      </c>
      <c r="I197" s="53">
        <v>1697329</v>
      </c>
      <c r="J197" s="53">
        <v>0</v>
      </c>
      <c r="K197" s="53">
        <v>0</v>
      </c>
      <c r="L197" s="53">
        <v>720.69129999999996</v>
      </c>
      <c r="M197" s="53">
        <v>17.39</v>
      </c>
      <c r="N197" s="53">
        <v>102197.68</v>
      </c>
      <c r="O197" s="53">
        <v>8</v>
      </c>
      <c r="P197" s="2">
        <f t="shared" si="2"/>
        <v>2152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560</v>
      </c>
      <c r="B198" s="1">
        <v>0.66666666666666663</v>
      </c>
      <c r="C198" s="53">
        <v>2014</v>
      </c>
      <c r="D198" s="53">
        <v>8</v>
      </c>
      <c r="E198" s="53">
        <v>24</v>
      </c>
      <c r="F198" s="53">
        <v>85534480</v>
      </c>
      <c r="G198" s="53">
        <v>85534480</v>
      </c>
      <c r="H198" s="53">
        <v>1697291</v>
      </c>
      <c r="I198" s="53">
        <v>1697291</v>
      </c>
      <c r="J198" s="53">
        <v>0</v>
      </c>
      <c r="K198" s="53">
        <v>0</v>
      </c>
      <c r="L198" s="53">
        <v>717.38530000000003</v>
      </c>
      <c r="M198" s="53">
        <v>18.18</v>
      </c>
      <c r="N198" s="53">
        <v>101659.79700000001</v>
      </c>
      <c r="O198" s="53">
        <v>8</v>
      </c>
      <c r="P198" s="2">
        <f t="shared" si="2"/>
        <v>2077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559</v>
      </c>
      <c r="B199" s="1">
        <v>0.625</v>
      </c>
      <c r="C199" s="53">
        <v>2014</v>
      </c>
      <c r="D199" s="53">
        <v>8</v>
      </c>
      <c r="E199" s="53">
        <v>24</v>
      </c>
      <c r="F199" s="53">
        <v>85532403</v>
      </c>
      <c r="G199" s="53">
        <v>85532403</v>
      </c>
      <c r="H199" s="53">
        <v>1697254</v>
      </c>
      <c r="I199" s="53">
        <v>1697254</v>
      </c>
      <c r="J199" s="53">
        <v>0</v>
      </c>
      <c r="K199" s="53">
        <v>0</v>
      </c>
      <c r="L199" s="53">
        <v>714.88789999999995</v>
      </c>
      <c r="M199" s="53">
        <v>19.170000000000002</v>
      </c>
      <c r="N199" s="53">
        <v>100476.95299999999</v>
      </c>
      <c r="O199" s="53">
        <v>8</v>
      </c>
      <c r="P199" s="2">
        <f t="shared" si="2"/>
        <v>2171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558</v>
      </c>
      <c r="B200" s="1">
        <v>0.58333333333333337</v>
      </c>
      <c r="C200" s="53">
        <v>2014</v>
      </c>
      <c r="D200" s="53">
        <v>8</v>
      </c>
      <c r="E200" s="53">
        <v>24</v>
      </c>
      <c r="F200" s="53">
        <v>85530232</v>
      </c>
      <c r="G200" s="53">
        <v>85530232</v>
      </c>
      <c r="H200" s="53">
        <v>1697215</v>
      </c>
      <c r="I200" s="53">
        <v>1697215</v>
      </c>
      <c r="J200" s="53">
        <v>0</v>
      </c>
      <c r="K200" s="53">
        <v>0</v>
      </c>
      <c r="L200" s="53">
        <v>712.3048</v>
      </c>
      <c r="M200" s="53">
        <v>19.36</v>
      </c>
      <c r="N200" s="53">
        <v>99911.343999999997</v>
      </c>
      <c r="O200" s="53">
        <v>8</v>
      </c>
      <c r="P200" s="2">
        <f t="shared" si="2"/>
        <v>2270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557</v>
      </c>
      <c r="B201" s="1">
        <v>0.54166666666666663</v>
      </c>
      <c r="C201" s="53">
        <v>2014</v>
      </c>
      <c r="D201" s="53">
        <v>8</v>
      </c>
      <c r="E201" s="53">
        <v>24</v>
      </c>
      <c r="F201" s="53">
        <v>85527962</v>
      </c>
      <c r="G201" s="53">
        <v>85527962</v>
      </c>
      <c r="H201" s="53">
        <v>1697174</v>
      </c>
      <c r="I201" s="53">
        <v>1697174</v>
      </c>
      <c r="J201" s="53">
        <v>0</v>
      </c>
      <c r="K201" s="53">
        <v>0</v>
      </c>
      <c r="L201" s="53">
        <v>710.20650000000001</v>
      </c>
      <c r="M201" s="53">
        <v>19.18</v>
      </c>
      <c r="N201" s="53">
        <v>99502.108999999997</v>
      </c>
      <c r="O201" s="53">
        <v>8</v>
      </c>
      <c r="P201" s="2">
        <f t="shared" si="2"/>
        <v>2210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556</v>
      </c>
      <c r="B202" s="1">
        <v>0.5</v>
      </c>
      <c r="C202" s="53">
        <v>2014</v>
      </c>
      <c r="D202" s="53">
        <v>8</v>
      </c>
      <c r="E202" s="53">
        <v>24</v>
      </c>
      <c r="F202" s="53">
        <v>85525752</v>
      </c>
      <c r="G202" s="53">
        <v>85525752</v>
      </c>
      <c r="H202" s="53">
        <v>1697134</v>
      </c>
      <c r="I202" s="53">
        <v>1697134</v>
      </c>
      <c r="J202" s="53">
        <v>0</v>
      </c>
      <c r="K202" s="53">
        <v>0</v>
      </c>
      <c r="L202" s="53">
        <v>708.37699999999995</v>
      </c>
      <c r="M202" s="53">
        <v>18.829999999999998</v>
      </c>
      <c r="N202" s="53">
        <v>99411.101999999999</v>
      </c>
      <c r="O202" s="53">
        <v>8</v>
      </c>
      <c r="P202" s="2">
        <f t="shared" si="2"/>
        <v>2318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555</v>
      </c>
      <c r="B203" s="1">
        <v>0.45833333333333331</v>
      </c>
      <c r="C203" s="53">
        <v>2014</v>
      </c>
      <c r="D203" s="53">
        <v>8</v>
      </c>
      <c r="E203" s="53">
        <v>24</v>
      </c>
      <c r="F203" s="53">
        <v>85523434</v>
      </c>
      <c r="G203" s="53">
        <v>85523434</v>
      </c>
      <c r="H203" s="53">
        <v>1697092</v>
      </c>
      <c r="I203" s="53">
        <v>1697092</v>
      </c>
      <c r="J203" s="53">
        <v>0</v>
      </c>
      <c r="K203" s="53">
        <v>0</v>
      </c>
      <c r="L203" s="53">
        <v>707.07060000000001</v>
      </c>
      <c r="M203" s="53">
        <v>18.170000000000002</v>
      </c>
      <c r="N203" s="53">
        <v>99764.062000000005</v>
      </c>
      <c r="O203" s="53">
        <v>8</v>
      </c>
      <c r="P203" s="2">
        <f t="shared" si="2"/>
        <v>2265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554</v>
      </c>
      <c r="B204" s="1">
        <v>0.41666666666666669</v>
      </c>
      <c r="C204" s="53">
        <v>2014</v>
      </c>
      <c r="D204" s="53">
        <v>8</v>
      </c>
      <c r="E204" s="53">
        <v>24</v>
      </c>
      <c r="F204" s="53">
        <v>85521169</v>
      </c>
      <c r="G204" s="53">
        <v>85521169</v>
      </c>
      <c r="H204" s="53">
        <v>1697051</v>
      </c>
      <c r="I204" s="53">
        <v>1697051</v>
      </c>
      <c r="J204" s="53">
        <v>0</v>
      </c>
      <c r="K204" s="53">
        <v>0</v>
      </c>
      <c r="L204" s="53">
        <v>706.60649999999998</v>
      </c>
      <c r="M204" s="53">
        <v>17.11</v>
      </c>
      <c r="N204" s="53">
        <v>100066</v>
      </c>
      <c r="O204" s="53">
        <v>8</v>
      </c>
      <c r="P204" s="2">
        <f t="shared" si="2"/>
        <v>2221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553</v>
      </c>
      <c r="B205" s="1">
        <v>0.375</v>
      </c>
      <c r="C205" s="53">
        <v>2014</v>
      </c>
      <c r="D205" s="53">
        <v>8</v>
      </c>
      <c r="E205" s="53">
        <v>24</v>
      </c>
      <c r="F205" s="53">
        <v>85518948</v>
      </c>
      <c r="G205" s="53">
        <v>85518948</v>
      </c>
      <c r="H205" s="53">
        <v>1697011</v>
      </c>
      <c r="I205" s="53">
        <v>1697011</v>
      </c>
      <c r="J205" s="53">
        <v>0</v>
      </c>
      <c r="K205" s="53">
        <v>0</v>
      </c>
      <c r="L205" s="53">
        <v>704.14689999999996</v>
      </c>
      <c r="M205" s="53">
        <v>16.739999999999998</v>
      </c>
      <c r="N205" s="53">
        <v>99949.391000000003</v>
      </c>
      <c r="O205" s="53">
        <v>8</v>
      </c>
      <c r="P205" s="2">
        <f t="shared" si="2"/>
        <v>2492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552</v>
      </c>
      <c r="B206" s="1">
        <v>0.33333333333333331</v>
      </c>
      <c r="C206" s="53">
        <v>2014</v>
      </c>
      <c r="D206" s="53">
        <v>8</v>
      </c>
      <c r="E206" s="53">
        <v>24</v>
      </c>
      <c r="F206" s="53">
        <v>85516456</v>
      </c>
      <c r="G206" s="53">
        <v>85516456</v>
      </c>
      <c r="H206" s="53">
        <v>1696966</v>
      </c>
      <c r="I206" s="53">
        <v>1696966</v>
      </c>
      <c r="J206" s="53">
        <v>0</v>
      </c>
      <c r="K206" s="53">
        <v>0</v>
      </c>
      <c r="L206" s="53">
        <v>700.82730000000004</v>
      </c>
      <c r="M206" s="53">
        <v>16.43</v>
      </c>
      <c r="N206" s="53">
        <v>99598.452999999994</v>
      </c>
      <c r="O206" s="53">
        <v>8</v>
      </c>
      <c r="P206" s="2">
        <f t="shared" si="2"/>
        <v>2484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551</v>
      </c>
      <c r="B207" s="1">
        <v>0.29166666666666669</v>
      </c>
      <c r="C207" s="53">
        <v>2014</v>
      </c>
      <c r="D207" s="53">
        <v>8</v>
      </c>
      <c r="E207" s="53">
        <v>24</v>
      </c>
      <c r="F207" s="53">
        <v>85513972</v>
      </c>
      <c r="G207" s="53">
        <v>85513972</v>
      </c>
      <c r="H207" s="53">
        <v>1696921</v>
      </c>
      <c r="I207" s="53">
        <v>1696921</v>
      </c>
      <c r="J207" s="53">
        <v>0</v>
      </c>
      <c r="K207" s="53">
        <v>0</v>
      </c>
      <c r="L207" s="53">
        <v>696.90060000000005</v>
      </c>
      <c r="M207" s="53">
        <v>16.510000000000002</v>
      </c>
      <c r="N207" s="53">
        <v>98975.32</v>
      </c>
      <c r="O207" s="53">
        <v>8</v>
      </c>
      <c r="P207" s="2">
        <f t="shared" si="2"/>
        <v>2303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550</v>
      </c>
      <c r="B208" s="1">
        <v>0.25</v>
      </c>
      <c r="C208" s="53">
        <v>2014</v>
      </c>
      <c r="D208" s="53">
        <v>8</v>
      </c>
      <c r="E208" s="53">
        <v>24</v>
      </c>
      <c r="F208" s="53">
        <v>85511669</v>
      </c>
      <c r="G208" s="53">
        <v>85511669</v>
      </c>
      <c r="H208" s="53">
        <v>1696879</v>
      </c>
      <c r="I208" s="53">
        <v>1696879</v>
      </c>
      <c r="J208" s="53">
        <v>0</v>
      </c>
      <c r="K208" s="53">
        <v>0</v>
      </c>
      <c r="L208" s="53">
        <v>692.62490000000003</v>
      </c>
      <c r="M208" s="53">
        <v>16.71</v>
      </c>
      <c r="N208" s="53">
        <v>98319.593999999997</v>
      </c>
      <c r="O208" s="53">
        <v>8</v>
      </c>
      <c r="P208" s="2">
        <f t="shared" ref="P208:P271" si="3">F208-F209</f>
        <v>2339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549</v>
      </c>
      <c r="B209" s="1">
        <v>0.20833333333333334</v>
      </c>
      <c r="C209" s="53">
        <v>2014</v>
      </c>
      <c r="D209" s="53">
        <v>8</v>
      </c>
      <c r="E209" s="53">
        <v>24</v>
      </c>
      <c r="F209" s="53">
        <v>85509330</v>
      </c>
      <c r="G209" s="53">
        <v>85509330</v>
      </c>
      <c r="H209" s="53">
        <v>1696836</v>
      </c>
      <c r="I209" s="53">
        <v>1696836</v>
      </c>
      <c r="J209" s="53">
        <v>0</v>
      </c>
      <c r="K209" s="53">
        <v>0</v>
      </c>
      <c r="L209" s="53">
        <v>689.65260000000001</v>
      </c>
      <c r="M209" s="53">
        <v>16.739999999999998</v>
      </c>
      <c r="N209" s="53">
        <v>97633.812000000005</v>
      </c>
      <c r="O209" s="53">
        <v>8</v>
      </c>
      <c r="P209" s="2">
        <f t="shared" si="3"/>
        <v>2436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548</v>
      </c>
      <c r="B210" s="1">
        <v>0.16666666666666666</v>
      </c>
      <c r="C210" s="53">
        <v>2014</v>
      </c>
      <c r="D210" s="53">
        <v>8</v>
      </c>
      <c r="E210" s="53">
        <v>24</v>
      </c>
      <c r="F210" s="53">
        <v>85506894</v>
      </c>
      <c r="G210" s="53">
        <v>85506894</v>
      </c>
      <c r="H210" s="53">
        <v>1696791</v>
      </c>
      <c r="I210" s="53">
        <v>1696791</v>
      </c>
      <c r="J210" s="53">
        <v>0</v>
      </c>
      <c r="K210" s="53">
        <v>0</v>
      </c>
      <c r="L210" s="53">
        <v>687.75059999999996</v>
      </c>
      <c r="M210" s="53">
        <v>16.64</v>
      </c>
      <c r="N210" s="53">
        <v>97340.797000000006</v>
      </c>
      <c r="O210" s="53">
        <v>8</v>
      </c>
      <c r="P210" s="2">
        <f t="shared" si="3"/>
        <v>2268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547</v>
      </c>
      <c r="B211" s="1">
        <v>0.125</v>
      </c>
      <c r="C211" s="53">
        <v>2014</v>
      </c>
      <c r="D211" s="53">
        <v>8</v>
      </c>
      <c r="E211" s="53">
        <v>24</v>
      </c>
      <c r="F211" s="53">
        <v>85504626</v>
      </c>
      <c r="G211" s="53">
        <v>85504626</v>
      </c>
      <c r="H211" s="53">
        <v>1696749</v>
      </c>
      <c r="I211" s="53">
        <v>1696749</v>
      </c>
      <c r="J211" s="53">
        <v>0</v>
      </c>
      <c r="K211" s="53">
        <v>0</v>
      </c>
      <c r="L211" s="53">
        <v>685.66859999999997</v>
      </c>
      <c r="M211" s="53">
        <v>16.64</v>
      </c>
      <c r="N211" s="53">
        <v>97215.93</v>
      </c>
      <c r="O211" s="53">
        <v>8</v>
      </c>
      <c r="P211" s="2">
        <f t="shared" si="3"/>
        <v>2260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546</v>
      </c>
      <c r="B212" s="1">
        <v>8.3333333333333329E-2</v>
      </c>
      <c r="C212" s="53">
        <v>2014</v>
      </c>
      <c r="D212" s="53">
        <v>8</v>
      </c>
      <c r="E212" s="53">
        <v>24</v>
      </c>
      <c r="F212" s="53">
        <v>85502366</v>
      </c>
      <c r="G212" s="53">
        <v>85502366</v>
      </c>
      <c r="H212" s="53">
        <v>1696707</v>
      </c>
      <c r="I212" s="53">
        <v>1696707</v>
      </c>
      <c r="J212" s="53">
        <v>0</v>
      </c>
      <c r="K212" s="53">
        <v>0</v>
      </c>
      <c r="L212" s="53">
        <v>678.70830000000001</v>
      </c>
      <c r="M212" s="53">
        <v>16.48</v>
      </c>
      <c r="N212" s="53">
        <v>96355.491999999998</v>
      </c>
      <c r="O212" s="53">
        <v>8</v>
      </c>
      <c r="P212" s="2">
        <f t="shared" si="3"/>
        <v>2504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545</v>
      </c>
      <c r="B213" s="1">
        <v>4.1666666666666664E-2</v>
      </c>
      <c r="C213" s="53">
        <v>2014</v>
      </c>
      <c r="D213" s="53">
        <v>8</v>
      </c>
      <c r="E213" s="53">
        <v>24</v>
      </c>
      <c r="F213" s="53">
        <v>85499862</v>
      </c>
      <c r="G213" s="53">
        <v>85499862</v>
      </c>
      <c r="H213" s="53">
        <v>1696660</v>
      </c>
      <c r="I213" s="53">
        <v>1696660</v>
      </c>
      <c r="J213" s="53">
        <v>0</v>
      </c>
      <c r="K213" s="53">
        <v>0</v>
      </c>
      <c r="L213" s="53">
        <v>669.28430000000003</v>
      </c>
      <c r="M213" s="53">
        <v>16.329999999999998</v>
      </c>
      <c r="N213" s="53">
        <v>95262.452999999994</v>
      </c>
      <c r="O213" s="53">
        <v>8</v>
      </c>
      <c r="P213" s="2">
        <f t="shared" si="3"/>
        <v>2466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544</v>
      </c>
      <c r="B214" s="1">
        <v>0</v>
      </c>
      <c r="C214" s="53">
        <v>2014</v>
      </c>
      <c r="D214" s="53">
        <v>8</v>
      </c>
      <c r="E214" s="53">
        <v>24</v>
      </c>
      <c r="F214" s="53">
        <v>85497396</v>
      </c>
      <c r="G214" s="53">
        <v>85497396</v>
      </c>
      <c r="H214" s="53">
        <v>1696613</v>
      </c>
      <c r="I214" s="53">
        <v>1696613</v>
      </c>
      <c r="J214" s="53">
        <v>0</v>
      </c>
      <c r="K214" s="53">
        <v>0</v>
      </c>
      <c r="L214" s="53">
        <v>661.46090000000004</v>
      </c>
      <c r="M214" s="53">
        <v>16.14</v>
      </c>
      <c r="N214" s="53">
        <v>93898.851999999999</v>
      </c>
      <c r="O214" s="53">
        <v>8</v>
      </c>
      <c r="P214" s="2">
        <f t="shared" si="3"/>
        <v>2386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543</v>
      </c>
      <c r="B215" s="1">
        <v>0.95833333333333337</v>
      </c>
      <c r="C215" s="53">
        <v>2014</v>
      </c>
      <c r="D215" s="53">
        <v>8</v>
      </c>
      <c r="E215" s="53">
        <v>23</v>
      </c>
      <c r="F215" s="53">
        <v>85495010</v>
      </c>
      <c r="G215" s="53">
        <v>85495010</v>
      </c>
      <c r="H215" s="53">
        <v>1696567</v>
      </c>
      <c r="I215" s="53">
        <v>1696567</v>
      </c>
      <c r="J215" s="53">
        <v>0</v>
      </c>
      <c r="K215" s="53">
        <v>0</v>
      </c>
      <c r="L215" s="53">
        <v>657.56610000000001</v>
      </c>
      <c r="M215" s="53">
        <v>16.03</v>
      </c>
      <c r="N215" s="53">
        <v>93074.093999999997</v>
      </c>
      <c r="O215" s="53">
        <v>8</v>
      </c>
      <c r="P215" s="2">
        <f t="shared" si="3"/>
        <v>2319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542</v>
      </c>
      <c r="B216" s="1">
        <v>0.91666666666666663</v>
      </c>
      <c r="C216" s="53">
        <v>2014</v>
      </c>
      <c r="D216" s="53">
        <v>8</v>
      </c>
      <c r="E216" s="53">
        <v>23</v>
      </c>
      <c r="F216" s="53">
        <v>85492691</v>
      </c>
      <c r="G216" s="53">
        <v>85492691</v>
      </c>
      <c r="H216" s="53">
        <v>1696522</v>
      </c>
      <c r="I216" s="53">
        <v>1696522</v>
      </c>
      <c r="J216" s="53">
        <v>0</v>
      </c>
      <c r="K216" s="53">
        <v>0</v>
      </c>
      <c r="L216" s="53">
        <v>655.55889999999999</v>
      </c>
      <c r="M216" s="53">
        <v>16.170000000000002</v>
      </c>
      <c r="N216" s="53">
        <v>92606.648000000001</v>
      </c>
      <c r="O216" s="53">
        <v>8</v>
      </c>
      <c r="P216" s="2">
        <f t="shared" si="3"/>
        <v>2465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541</v>
      </c>
      <c r="B217" s="1">
        <v>0.875</v>
      </c>
      <c r="C217" s="53">
        <v>2014</v>
      </c>
      <c r="D217" s="53">
        <v>8</v>
      </c>
      <c r="E217" s="53">
        <v>23</v>
      </c>
      <c r="F217" s="53">
        <v>85490226</v>
      </c>
      <c r="G217" s="53">
        <v>85490226</v>
      </c>
      <c r="H217" s="53">
        <v>1696474</v>
      </c>
      <c r="I217" s="53">
        <v>1696474</v>
      </c>
      <c r="J217" s="53">
        <v>0</v>
      </c>
      <c r="K217" s="53">
        <v>0</v>
      </c>
      <c r="L217" s="53">
        <v>654.96500000000003</v>
      </c>
      <c r="M217" s="53">
        <v>16.649999999999999</v>
      </c>
      <c r="N217" s="53">
        <v>92231.843999999997</v>
      </c>
      <c r="O217" s="53">
        <v>8</v>
      </c>
      <c r="P217" s="2">
        <f t="shared" si="3"/>
        <v>2456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540</v>
      </c>
      <c r="B218" s="1">
        <v>0.83333333333333337</v>
      </c>
      <c r="C218" s="53">
        <v>2014</v>
      </c>
      <c r="D218" s="53">
        <v>8</v>
      </c>
      <c r="E218" s="53">
        <v>23</v>
      </c>
      <c r="F218" s="53">
        <v>85487770</v>
      </c>
      <c r="G218" s="53">
        <v>85487770</v>
      </c>
      <c r="H218" s="53">
        <v>1696426</v>
      </c>
      <c r="I218" s="53">
        <v>1696426</v>
      </c>
      <c r="J218" s="53">
        <v>0</v>
      </c>
      <c r="K218" s="53">
        <v>0</v>
      </c>
      <c r="L218" s="53">
        <v>654.2251</v>
      </c>
      <c r="M218" s="53">
        <v>16.82</v>
      </c>
      <c r="N218" s="53">
        <v>92023.391000000003</v>
      </c>
      <c r="O218" s="53">
        <v>8</v>
      </c>
      <c r="P218" s="2">
        <f t="shared" si="3"/>
        <v>2299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539</v>
      </c>
      <c r="B219" s="1">
        <v>0.79166666666666663</v>
      </c>
      <c r="C219" s="53">
        <v>2014</v>
      </c>
      <c r="D219" s="53">
        <v>8</v>
      </c>
      <c r="E219" s="53">
        <v>23</v>
      </c>
      <c r="F219" s="53">
        <v>85485471</v>
      </c>
      <c r="G219" s="53">
        <v>85485471</v>
      </c>
      <c r="H219" s="53">
        <v>1696381</v>
      </c>
      <c r="I219" s="53">
        <v>1696381</v>
      </c>
      <c r="J219" s="53">
        <v>0</v>
      </c>
      <c r="K219" s="53">
        <v>0</v>
      </c>
      <c r="L219" s="53">
        <v>652.51469999999995</v>
      </c>
      <c r="M219" s="53">
        <v>16.64</v>
      </c>
      <c r="N219" s="53">
        <v>91888.023000000001</v>
      </c>
      <c r="O219" s="53">
        <v>8</v>
      </c>
      <c r="P219" s="2">
        <f t="shared" si="3"/>
        <v>2548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538</v>
      </c>
      <c r="B220" s="1">
        <v>0.75</v>
      </c>
      <c r="C220" s="53">
        <v>2014</v>
      </c>
      <c r="D220" s="53">
        <v>8</v>
      </c>
      <c r="E220" s="53">
        <v>23</v>
      </c>
      <c r="F220" s="53">
        <v>85482923</v>
      </c>
      <c r="G220" s="53">
        <v>85482923</v>
      </c>
      <c r="H220" s="53">
        <v>1696331</v>
      </c>
      <c r="I220" s="53">
        <v>1696331</v>
      </c>
      <c r="J220" s="53">
        <v>0</v>
      </c>
      <c r="K220" s="53">
        <v>0</v>
      </c>
      <c r="L220" s="53">
        <v>652.40660000000003</v>
      </c>
      <c r="M220" s="53">
        <v>16.170000000000002</v>
      </c>
      <c r="N220" s="53">
        <v>92089.101999999999</v>
      </c>
      <c r="O220" s="53">
        <v>8</v>
      </c>
      <c r="P220" s="2">
        <f t="shared" si="3"/>
        <v>2400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537</v>
      </c>
      <c r="B221" s="1">
        <v>0.70833333333333337</v>
      </c>
      <c r="C221" s="53">
        <v>2014</v>
      </c>
      <c r="D221" s="53">
        <v>8</v>
      </c>
      <c r="E221" s="53">
        <v>23</v>
      </c>
      <c r="F221" s="53">
        <v>85480523</v>
      </c>
      <c r="G221" s="53">
        <v>85480523</v>
      </c>
      <c r="H221" s="53">
        <v>1696284</v>
      </c>
      <c r="I221" s="53">
        <v>1696284</v>
      </c>
      <c r="J221" s="53">
        <v>0</v>
      </c>
      <c r="K221" s="53">
        <v>0</v>
      </c>
      <c r="L221" s="53">
        <v>652.34029999999996</v>
      </c>
      <c r="M221" s="53">
        <v>16.63</v>
      </c>
      <c r="N221" s="53">
        <v>91824.858999999997</v>
      </c>
      <c r="O221" s="53">
        <v>8</v>
      </c>
      <c r="P221" s="2">
        <f t="shared" si="3"/>
        <v>2446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536</v>
      </c>
      <c r="B222" s="1">
        <v>0.66666666666666663</v>
      </c>
      <c r="C222" s="53">
        <v>2014</v>
      </c>
      <c r="D222" s="53">
        <v>8</v>
      </c>
      <c r="E222" s="53">
        <v>23</v>
      </c>
      <c r="F222" s="53">
        <v>85478077</v>
      </c>
      <c r="G222" s="53">
        <v>85478077</v>
      </c>
      <c r="H222" s="53">
        <v>1696236</v>
      </c>
      <c r="I222" s="53">
        <v>1696236</v>
      </c>
      <c r="J222" s="53">
        <v>0</v>
      </c>
      <c r="K222" s="53">
        <v>0</v>
      </c>
      <c r="L222" s="53">
        <v>652.54790000000003</v>
      </c>
      <c r="M222" s="53">
        <v>18.21</v>
      </c>
      <c r="N222" s="53">
        <v>91681.202999999994</v>
      </c>
      <c r="O222" s="53">
        <v>8</v>
      </c>
      <c r="P222" s="2">
        <f t="shared" si="3"/>
        <v>2580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535</v>
      </c>
      <c r="B223" s="1">
        <v>0.625</v>
      </c>
      <c r="C223" s="53">
        <v>2014</v>
      </c>
      <c r="D223" s="53">
        <v>8</v>
      </c>
      <c r="E223" s="53">
        <v>23</v>
      </c>
      <c r="F223" s="53">
        <v>85475497</v>
      </c>
      <c r="G223" s="53">
        <v>85475497</v>
      </c>
      <c r="H223" s="53">
        <v>1696185</v>
      </c>
      <c r="I223" s="53">
        <v>1696185</v>
      </c>
      <c r="J223" s="53">
        <v>0</v>
      </c>
      <c r="K223" s="53">
        <v>0</v>
      </c>
      <c r="L223" s="53">
        <v>652.9008</v>
      </c>
      <c r="M223" s="53">
        <v>19.32</v>
      </c>
      <c r="N223" s="53">
        <v>90697.366999999998</v>
      </c>
      <c r="O223" s="53">
        <v>8</v>
      </c>
      <c r="P223" s="2">
        <f t="shared" si="3"/>
        <v>2518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534</v>
      </c>
      <c r="B224" s="1">
        <v>0.58333333333333337</v>
      </c>
      <c r="C224" s="53">
        <v>2014</v>
      </c>
      <c r="D224" s="53">
        <v>8</v>
      </c>
      <c r="E224" s="53">
        <v>23</v>
      </c>
      <c r="F224" s="53">
        <v>85472979</v>
      </c>
      <c r="G224" s="53">
        <v>85472979</v>
      </c>
      <c r="H224" s="53">
        <v>1696135</v>
      </c>
      <c r="I224" s="53">
        <v>1696135</v>
      </c>
      <c r="J224" s="53">
        <v>0</v>
      </c>
      <c r="K224" s="53">
        <v>0</v>
      </c>
      <c r="L224" s="53">
        <v>655.09169999999995</v>
      </c>
      <c r="M224" s="53">
        <v>19.62</v>
      </c>
      <c r="N224" s="53">
        <v>91105.031000000003</v>
      </c>
      <c r="O224" s="53">
        <v>8</v>
      </c>
      <c r="P224" s="2">
        <f t="shared" si="3"/>
        <v>2674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533</v>
      </c>
      <c r="B225" s="1">
        <v>0.54166666666666663</v>
      </c>
      <c r="C225" s="53">
        <v>2014</v>
      </c>
      <c r="D225" s="53">
        <v>8</v>
      </c>
      <c r="E225" s="53">
        <v>23</v>
      </c>
      <c r="F225" s="53">
        <v>85470305</v>
      </c>
      <c r="G225" s="53">
        <v>85470305</v>
      </c>
      <c r="H225" s="53">
        <v>1696082</v>
      </c>
      <c r="I225" s="53">
        <v>1696082</v>
      </c>
      <c r="J225" s="53">
        <v>0</v>
      </c>
      <c r="K225" s="53">
        <v>0</v>
      </c>
      <c r="L225" s="53">
        <v>658.75369999999998</v>
      </c>
      <c r="M225" s="53">
        <v>19.309999999999999</v>
      </c>
      <c r="N225" s="53">
        <v>91838.898000000001</v>
      </c>
      <c r="O225" s="53">
        <v>8</v>
      </c>
      <c r="P225" s="2">
        <f t="shared" si="3"/>
        <v>2695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532</v>
      </c>
      <c r="B226" s="1">
        <v>0.5</v>
      </c>
      <c r="C226" s="53">
        <v>2014</v>
      </c>
      <c r="D226" s="53">
        <v>8</v>
      </c>
      <c r="E226" s="53">
        <v>23</v>
      </c>
      <c r="F226" s="53">
        <v>85467610</v>
      </c>
      <c r="G226" s="53">
        <v>85467610</v>
      </c>
      <c r="H226" s="53">
        <v>1696029</v>
      </c>
      <c r="I226" s="53">
        <v>1696029</v>
      </c>
      <c r="J226" s="53">
        <v>0</v>
      </c>
      <c r="K226" s="53">
        <v>0</v>
      </c>
      <c r="L226" s="53">
        <v>659.87660000000005</v>
      </c>
      <c r="M226" s="53">
        <v>18.93</v>
      </c>
      <c r="N226" s="53">
        <v>91939.297000000006</v>
      </c>
      <c r="O226" s="53">
        <v>8</v>
      </c>
      <c r="P226" s="2">
        <f t="shared" si="3"/>
        <v>2756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531</v>
      </c>
      <c r="B227" s="1">
        <v>0.45833333333333331</v>
      </c>
      <c r="C227" s="53">
        <v>2014</v>
      </c>
      <c r="D227" s="53">
        <v>8</v>
      </c>
      <c r="E227" s="53">
        <v>23</v>
      </c>
      <c r="F227" s="53">
        <v>85464854</v>
      </c>
      <c r="G227" s="53">
        <v>85464854</v>
      </c>
      <c r="H227" s="53">
        <v>1695975</v>
      </c>
      <c r="I227" s="53">
        <v>1695975</v>
      </c>
      <c r="J227" s="53">
        <v>0</v>
      </c>
      <c r="K227" s="53">
        <v>0</v>
      </c>
      <c r="L227" s="53">
        <v>660.10149999999999</v>
      </c>
      <c r="M227" s="53">
        <v>18.34</v>
      </c>
      <c r="N227" s="53">
        <v>92384.202999999994</v>
      </c>
      <c r="O227" s="53">
        <v>8</v>
      </c>
      <c r="P227" s="2">
        <f t="shared" si="3"/>
        <v>3020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530</v>
      </c>
      <c r="B228" s="1">
        <v>0.41666666666666669</v>
      </c>
      <c r="C228" s="53">
        <v>2014</v>
      </c>
      <c r="D228" s="53">
        <v>8</v>
      </c>
      <c r="E228" s="53">
        <v>23</v>
      </c>
      <c r="F228" s="53">
        <v>85461834</v>
      </c>
      <c r="G228" s="53">
        <v>85461834</v>
      </c>
      <c r="H228" s="53">
        <v>1695916</v>
      </c>
      <c r="I228" s="53">
        <v>1695916</v>
      </c>
      <c r="J228" s="53">
        <v>0</v>
      </c>
      <c r="K228" s="53">
        <v>0</v>
      </c>
      <c r="L228" s="53">
        <v>662.23630000000003</v>
      </c>
      <c r="M228" s="53">
        <v>17.77</v>
      </c>
      <c r="N228" s="53">
        <v>92999.297000000006</v>
      </c>
      <c r="O228" s="53">
        <v>8</v>
      </c>
      <c r="P228" s="2">
        <f t="shared" si="3"/>
        <v>2988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529</v>
      </c>
      <c r="B229" s="1">
        <v>0.375</v>
      </c>
      <c r="C229" s="53">
        <v>2014</v>
      </c>
      <c r="D229" s="53">
        <v>8</v>
      </c>
      <c r="E229" s="53">
        <v>23</v>
      </c>
      <c r="F229" s="53">
        <v>85458846</v>
      </c>
      <c r="G229" s="53">
        <v>85458846</v>
      </c>
      <c r="H229" s="53">
        <v>1695858</v>
      </c>
      <c r="I229" s="53">
        <v>1695858</v>
      </c>
      <c r="J229" s="53">
        <v>0</v>
      </c>
      <c r="K229" s="53">
        <v>0</v>
      </c>
      <c r="L229" s="53">
        <v>663.15129999999999</v>
      </c>
      <c r="M229" s="53">
        <v>17</v>
      </c>
      <c r="N229" s="53">
        <v>93438.577999999994</v>
      </c>
      <c r="O229" s="53">
        <v>8</v>
      </c>
      <c r="P229" s="2">
        <f t="shared" si="3"/>
        <v>2901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528</v>
      </c>
      <c r="B230" s="1">
        <v>0.33333333333333331</v>
      </c>
      <c r="C230" s="53">
        <v>2014</v>
      </c>
      <c r="D230" s="53">
        <v>8</v>
      </c>
      <c r="E230" s="53">
        <v>23</v>
      </c>
      <c r="F230" s="53">
        <v>85455945</v>
      </c>
      <c r="G230" s="53">
        <v>85455945</v>
      </c>
      <c r="H230" s="53">
        <v>1695802</v>
      </c>
      <c r="I230" s="53">
        <v>1695802</v>
      </c>
      <c r="J230" s="53">
        <v>0</v>
      </c>
      <c r="K230" s="53">
        <v>0</v>
      </c>
      <c r="L230" s="53">
        <v>663.02149999999995</v>
      </c>
      <c r="M230" s="53">
        <v>16.54</v>
      </c>
      <c r="N230" s="53">
        <v>93545.062000000005</v>
      </c>
      <c r="O230" s="53">
        <v>8</v>
      </c>
      <c r="P230" s="2">
        <f t="shared" si="3"/>
        <v>2906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527</v>
      </c>
      <c r="B231" s="1">
        <v>0.29166666666666669</v>
      </c>
      <c r="C231" s="53">
        <v>2014</v>
      </c>
      <c r="D231" s="53">
        <v>8</v>
      </c>
      <c r="E231" s="53">
        <v>23</v>
      </c>
      <c r="F231" s="53">
        <v>85453039</v>
      </c>
      <c r="G231" s="53">
        <v>85453039</v>
      </c>
      <c r="H231" s="53">
        <v>1695746</v>
      </c>
      <c r="I231" s="53">
        <v>1695746</v>
      </c>
      <c r="J231" s="53">
        <v>0</v>
      </c>
      <c r="K231" s="53">
        <v>0</v>
      </c>
      <c r="L231" s="53">
        <v>662.04549999999995</v>
      </c>
      <c r="M231" s="53">
        <v>16.670000000000002</v>
      </c>
      <c r="N231" s="53">
        <v>93349.726999999999</v>
      </c>
      <c r="O231" s="53">
        <v>8</v>
      </c>
      <c r="P231" s="2">
        <f t="shared" si="3"/>
        <v>2848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526</v>
      </c>
      <c r="B232" s="1">
        <v>0.25</v>
      </c>
      <c r="C232" s="53">
        <v>2014</v>
      </c>
      <c r="D232" s="53">
        <v>8</v>
      </c>
      <c r="E232" s="53">
        <v>23</v>
      </c>
      <c r="F232" s="53">
        <v>85450191</v>
      </c>
      <c r="G232" s="53">
        <v>85450191</v>
      </c>
      <c r="H232" s="53">
        <v>1695691</v>
      </c>
      <c r="I232" s="53">
        <v>1695691</v>
      </c>
      <c r="J232" s="53">
        <v>0</v>
      </c>
      <c r="K232" s="53">
        <v>0</v>
      </c>
      <c r="L232" s="53">
        <v>659.97820000000002</v>
      </c>
      <c r="M232" s="53">
        <v>16.86</v>
      </c>
      <c r="N232" s="53">
        <v>93030.710999999996</v>
      </c>
      <c r="O232" s="53">
        <v>8</v>
      </c>
      <c r="P232" s="2">
        <f t="shared" si="3"/>
        <v>3144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525</v>
      </c>
      <c r="B233" s="1">
        <v>0.20833333333333334</v>
      </c>
      <c r="C233" s="53">
        <v>2014</v>
      </c>
      <c r="D233" s="53">
        <v>8</v>
      </c>
      <c r="E233" s="53">
        <v>23</v>
      </c>
      <c r="F233" s="53">
        <v>85447047</v>
      </c>
      <c r="G233" s="53">
        <v>85447047</v>
      </c>
      <c r="H233" s="53">
        <v>1695630</v>
      </c>
      <c r="I233" s="53">
        <v>1695630</v>
      </c>
      <c r="J233" s="53">
        <v>0</v>
      </c>
      <c r="K233" s="53">
        <v>0</v>
      </c>
      <c r="L233" s="53">
        <v>659.02739999999994</v>
      </c>
      <c r="M233" s="53">
        <v>16.88</v>
      </c>
      <c r="N233" s="53">
        <v>92776.531000000003</v>
      </c>
      <c r="O233" s="53">
        <v>8</v>
      </c>
      <c r="P233" s="2">
        <f t="shared" si="3"/>
        <v>3037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524</v>
      </c>
      <c r="B234" s="1">
        <v>0.16666666666666666</v>
      </c>
      <c r="C234" s="53">
        <v>2014</v>
      </c>
      <c r="D234" s="53">
        <v>8</v>
      </c>
      <c r="E234" s="53">
        <v>23</v>
      </c>
      <c r="F234" s="53">
        <v>85444010</v>
      </c>
      <c r="G234" s="53">
        <v>85444010</v>
      </c>
      <c r="H234" s="53">
        <v>1695571</v>
      </c>
      <c r="I234" s="53">
        <v>1695571</v>
      </c>
      <c r="J234" s="53">
        <v>0</v>
      </c>
      <c r="K234" s="53">
        <v>0</v>
      </c>
      <c r="L234" s="53">
        <v>657.0711</v>
      </c>
      <c r="M234" s="53">
        <v>16.93</v>
      </c>
      <c r="N234" s="53">
        <v>92540.343999999997</v>
      </c>
      <c r="O234" s="53">
        <v>8</v>
      </c>
      <c r="P234" s="2">
        <f t="shared" si="3"/>
        <v>3077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523</v>
      </c>
      <c r="B235" s="1">
        <v>0.125</v>
      </c>
      <c r="C235" s="53">
        <v>2014</v>
      </c>
      <c r="D235" s="53">
        <v>8</v>
      </c>
      <c r="E235" s="53">
        <v>23</v>
      </c>
      <c r="F235" s="53">
        <v>85440933</v>
      </c>
      <c r="G235" s="53">
        <v>85440933</v>
      </c>
      <c r="H235" s="53">
        <v>1695511</v>
      </c>
      <c r="I235" s="53">
        <v>1695511</v>
      </c>
      <c r="J235" s="53">
        <v>0</v>
      </c>
      <c r="K235" s="53">
        <v>0</v>
      </c>
      <c r="L235" s="53">
        <v>655.11059999999998</v>
      </c>
      <c r="M235" s="53">
        <v>17.03</v>
      </c>
      <c r="N235" s="53">
        <v>92163.843999999997</v>
      </c>
      <c r="O235" s="53">
        <v>8</v>
      </c>
      <c r="P235" s="2">
        <f t="shared" si="3"/>
        <v>2759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522</v>
      </c>
      <c r="B236" s="1">
        <v>8.3333333333333329E-2</v>
      </c>
      <c r="C236" s="53">
        <v>2014</v>
      </c>
      <c r="D236" s="53">
        <v>8</v>
      </c>
      <c r="E236" s="53">
        <v>23</v>
      </c>
      <c r="F236" s="53">
        <v>85438174</v>
      </c>
      <c r="G236" s="53">
        <v>85438174</v>
      </c>
      <c r="H236" s="53">
        <v>1695457</v>
      </c>
      <c r="I236" s="53">
        <v>1695457</v>
      </c>
      <c r="J236" s="53">
        <v>0</v>
      </c>
      <c r="K236" s="53">
        <v>0</v>
      </c>
      <c r="L236" s="53">
        <v>651.74350000000004</v>
      </c>
      <c r="M236" s="53">
        <v>17.09</v>
      </c>
      <c r="N236" s="53">
        <v>91694.906000000003</v>
      </c>
      <c r="O236" s="53">
        <v>8</v>
      </c>
      <c r="P236" s="2">
        <f t="shared" si="3"/>
        <v>3048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521</v>
      </c>
      <c r="B237" s="1">
        <v>4.1666666666666664E-2</v>
      </c>
      <c r="C237" s="53">
        <v>2014</v>
      </c>
      <c r="D237" s="53">
        <v>8</v>
      </c>
      <c r="E237" s="53">
        <v>23</v>
      </c>
      <c r="F237" s="53">
        <v>85435126</v>
      </c>
      <c r="G237" s="53">
        <v>85435126</v>
      </c>
      <c r="H237" s="53">
        <v>1695397</v>
      </c>
      <c r="I237" s="53">
        <v>1695397</v>
      </c>
      <c r="J237" s="53">
        <v>0</v>
      </c>
      <c r="K237" s="53">
        <v>0</v>
      </c>
      <c r="L237" s="53">
        <v>646.30330000000004</v>
      </c>
      <c r="M237" s="53">
        <v>17.079999999999998</v>
      </c>
      <c r="N237" s="53">
        <v>91052.672000000006</v>
      </c>
      <c r="O237" s="53">
        <v>8</v>
      </c>
      <c r="P237" s="2">
        <f t="shared" si="3"/>
        <v>3271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520</v>
      </c>
      <c r="B238" s="1">
        <v>0</v>
      </c>
      <c r="C238" s="53">
        <v>2014</v>
      </c>
      <c r="D238" s="53">
        <v>8</v>
      </c>
      <c r="E238" s="53">
        <v>23</v>
      </c>
      <c r="F238" s="53">
        <v>85431855</v>
      </c>
      <c r="G238" s="53">
        <v>85431855</v>
      </c>
      <c r="H238" s="53">
        <v>1695332</v>
      </c>
      <c r="I238" s="53">
        <v>1695332</v>
      </c>
      <c r="J238" s="53">
        <v>0</v>
      </c>
      <c r="K238" s="53">
        <v>0</v>
      </c>
      <c r="L238" s="53">
        <v>640.98770000000002</v>
      </c>
      <c r="M238" s="53">
        <v>17.010000000000002</v>
      </c>
      <c r="N238" s="53">
        <v>90090.593999999997</v>
      </c>
      <c r="O238" s="53">
        <v>8</v>
      </c>
      <c r="P238" s="2">
        <f t="shared" si="3"/>
        <v>3293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519</v>
      </c>
      <c r="B239" s="1">
        <v>0.95833333333333337</v>
      </c>
      <c r="C239" s="53">
        <v>2014</v>
      </c>
      <c r="D239" s="53">
        <v>8</v>
      </c>
      <c r="E239" s="53">
        <v>22</v>
      </c>
      <c r="F239" s="53">
        <v>85428562</v>
      </c>
      <c r="G239" s="53">
        <v>85428562</v>
      </c>
      <c r="H239" s="53">
        <v>1695266</v>
      </c>
      <c r="I239" s="53">
        <v>1695266</v>
      </c>
      <c r="J239" s="53">
        <v>0</v>
      </c>
      <c r="K239" s="53">
        <v>0</v>
      </c>
      <c r="L239" s="53">
        <v>640.05949999999996</v>
      </c>
      <c r="M239" s="53">
        <v>17.04</v>
      </c>
      <c r="N239" s="53">
        <v>89785.148000000001</v>
      </c>
      <c r="O239" s="53">
        <v>8</v>
      </c>
      <c r="P239" s="2">
        <f t="shared" si="3"/>
        <v>2939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518</v>
      </c>
      <c r="B240" s="1">
        <v>0.91666666666666663</v>
      </c>
      <c r="C240" s="53">
        <v>2014</v>
      </c>
      <c r="D240" s="53">
        <v>8</v>
      </c>
      <c r="E240" s="53">
        <v>22</v>
      </c>
      <c r="F240" s="53">
        <v>85425623</v>
      </c>
      <c r="G240" s="53">
        <v>85425623</v>
      </c>
      <c r="H240" s="53">
        <v>1695207</v>
      </c>
      <c r="I240" s="53">
        <v>1695207</v>
      </c>
      <c r="J240" s="53">
        <v>0</v>
      </c>
      <c r="K240" s="53">
        <v>0</v>
      </c>
      <c r="L240" s="53">
        <v>637.97019999999998</v>
      </c>
      <c r="M240" s="53">
        <v>17.18</v>
      </c>
      <c r="N240" s="53">
        <v>89414.883000000002</v>
      </c>
      <c r="O240" s="53">
        <v>8</v>
      </c>
      <c r="P240" s="2">
        <f t="shared" si="3"/>
        <v>3323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517</v>
      </c>
      <c r="B241" s="1">
        <v>0.875</v>
      </c>
      <c r="C241" s="53">
        <v>2014</v>
      </c>
      <c r="D241" s="53">
        <v>8</v>
      </c>
      <c r="E241" s="53">
        <v>22</v>
      </c>
      <c r="F241" s="53">
        <v>85422300</v>
      </c>
      <c r="G241" s="53">
        <v>85422300</v>
      </c>
      <c r="H241" s="53">
        <v>1695140</v>
      </c>
      <c r="I241" s="53">
        <v>1695140</v>
      </c>
      <c r="J241" s="53">
        <v>0</v>
      </c>
      <c r="K241" s="53">
        <v>0</v>
      </c>
      <c r="L241" s="53">
        <v>636.80100000000004</v>
      </c>
      <c r="M241" s="53">
        <v>17.2</v>
      </c>
      <c r="N241" s="53">
        <v>89194.273000000001</v>
      </c>
      <c r="O241" s="53">
        <v>8</v>
      </c>
      <c r="P241" s="2">
        <f t="shared" si="3"/>
        <v>3217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516</v>
      </c>
      <c r="B242" s="1">
        <v>0.83333333333333337</v>
      </c>
      <c r="C242" s="53">
        <v>2014</v>
      </c>
      <c r="D242" s="53">
        <v>8</v>
      </c>
      <c r="E242" s="53">
        <v>22</v>
      </c>
      <c r="F242" s="53">
        <v>85419083</v>
      </c>
      <c r="G242" s="53">
        <v>85419083</v>
      </c>
      <c r="H242" s="53">
        <v>1695075</v>
      </c>
      <c r="I242" s="53">
        <v>1695075</v>
      </c>
      <c r="J242" s="53">
        <v>0</v>
      </c>
      <c r="K242" s="53">
        <v>0</v>
      </c>
      <c r="L242" s="53">
        <v>635.99379999999996</v>
      </c>
      <c r="M242" s="53">
        <v>17.41</v>
      </c>
      <c r="N242" s="53">
        <v>89039.047000000006</v>
      </c>
      <c r="O242" s="53">
        <v>8</v>
      </c>
      <c r="P242" s="2">
        <f t="shared" si="3"/>
        <v>2617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515</v>
      </c>
      <c r="B243" s="1">
        <v>0.79166666666666663</v>
      </c>
      <c r="C243" s="53">
        <v>2014</v>
      </c>
      <c r="D243" s="53">
        <v>8</v>
      </c>
      <c r="E243" s="53">
        <v>22</v>
      </c>
      <c r="F243" s="53">
        <v>85416466</v>
      </c>
      <c r="G243" s="53">
        <v>85416466</v>
      </c>
      <c r="H243" s="53">
        <v>1695022</v>
      </c>
      <c r="I243" s="53">
        <v>1695022</v>
      </c>
      <c r="J243" s="53">
        <v>0</v>
      </c>
      <c r="K243" s="53">
        <v>0</v>
      </c>
      <c r="L243" s="53">
        <v>633.08659999999998</v>
      </c>
      <c r="M243" s="53">
        <v>17.559999999999999</v>
      </c>
      <c r="N243" s="53">
        <v>88680.422000000006</v>
      </c>
      <c r="O243" s="53">
        <v>8</v>
      </c>
      <c r="P243" s="2">
        <f t="shared" si="3"/>
        <v>3191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514</v>
      </c>
      <c r="B244" s="1">
        <v>0.75</v>
      </c>
      <c r="C244" s="53">
        <v>2014</v>
      </c>
      <c r="D244" s="53">
        <v>8</v>
      </c>
      <c r="E244" s="53">
        <v>22</v>
      </c>
      <c r="F244" s="53">
        <v>85413275</v>
      </c>
      <c r="G244" s="53">
        <v>85413275</v>
      </c>
      <c r="H244" s="53">
        <v>1694957</v>
      </c>
      <c r="I244" s="53">
        <v>1694957</v>
      </c>
      <c r="J244" s="53">
        <v>0</v>
      </c>
      <c r="K244" s="53">
        <v>0</v>
      </c>
      <c r="L244" s="53">
        <v>631.37800000000004</v>
      </c>
      <c r="M244" s="53">
        <v>18.03</v>
      </c>
      <c r="N244" s="53">
        <v>88184.172000000006</v>
      </c>
      <c r="O244" s="53">
        <v>8</v>
      </c>
      <c r="P244" s="2">
        <f t="shared" si="3"/>
        <v>3174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513</v>
      </c>
      <c r="B245" s="1">
        <v>0.70833333333333337</v>
      </c>
      <c r="C245" s="53">
        <v>2014</v>
      </c>
      <c r="D245" s="53">
        <v>8</v>
      </c>
      <c r="E245" s="53">
        <v>22</v>
      </c>
      <c r="F245" s="53">
        <v>85410101</v>
      </c>
      <c r="G245" s="53">
        <v>85410101</v>
      </c>
      <c r="H245" s="53">
        <v>1694892</v>
      </c>
      <c r="I245" s="53">
        <v>1694892</v>
      </c>
      <c r="J245" s="53">
        <v>0</v>
      </c>
      <c r="K245" s="53">
        <v>0</v>
      </c>
      <c r="L245" s="53">
        <v>630.64800000000002</v>
      </c>
      <c r="M245" s="53">
        <v>18.38</v>
      </c>
      <c r="N245" s="53">
        <v>87763.047000000006</v>
      </c>
      <c r="O245" s="53">
        <v>8</v>
      </c>
      <c r="P245" s="2">
        <f t="shared" si="3"/>
        <v>3360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512</v>
      </c>
      <c r="B246" s="1">
        <v>0.66666666666666663</v>
      </c>
      <c r="C246" s="53">
        <v>2014</v>
      </c>
      <c r="D246" s="53">
        <v>8</v>
      </c>
      <c r="E246" s="53">
        <v>22</v>
      </c>
      <c r="F246" s="53">
        <v>85406741</v>
      </c>
      <c r="G246" s="53">
        <v>85406741</v>
      </c>
      <c r="H246" s="53">
        <v>1694823</v>
      </c>
      <c r="I246" s="53">
        <v>1694823</v>
      </c>
      <c r="J246" s="53">
        <v>0</v>
      </c>
      <c r="K246" s="53">
        <v>0</v>
      </c>
      <c r="L246" s="53">
        <v>629.61509999999998</v>
      </c>
      <c r="M246" s="53">
        <v>18.690000000000001</v>
      </c>
      <c r="N246" s="53">
        <v>87524.281000000003</v>
      </c>
      <c r="O246" s="53">
        <v>8</v>
      </c>
      <c r="P246" s="2">
        <f t="shared" si="3"/>
        <v>3301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511</v>
      </c>
      <c r="B247" s="1">
        <v>0.625</v>
      </c>
      <c r="C247" s="53">
        <v>2014</v>
      </c>
      <c r="D247" s="53">
        <v>8</v>
      </c>
      <c r="E247" s="53">
        <v>22</v>
      </c>
      <c r="F247" s="53">
        <v>85403440</v>
      </c>
      <c r="G247" s="53">
        <v>85403440</v>
      </c>
      <c r="H247" s="53">
        <v>1694755</v>
      </c>
      <c r="I247" s="53">
        <v>1694755</v>
      </c>
      <c r="J247" s="53">
        <v>0</v>
      </c>
      <c r="K247" s="53">
        <v>0</v>
      </c>
      <c r="L247" s="53">
        <v>629.1413</v>
      </c>
      <c r="M247" s="53">
        <v>18.760000000000002</v>
      </c>
      <c r="N247" s="53">
        <v>87332.226999999999</v>
      </c>
      <c r="O247" s="53">
        <v>8</v>
      </c>
      <c r="P247" s="2">
        <f t="shared" si="3"/>
        <v>3054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510</v>
      </c>
      <c r="B248" s="1">
        <v>0.58333333333333337</v>
      </c>
      <c r="C248" s="53">
        <v>2014</v>
      </c>
      <c r="D248" s="53">
        <v>8</v>
      </c>
      <c r="E248" s="53">
        <v>22</v>
      </c>
      <c r="F248" s="53">
        <v>85400386</v>
      </c>
      <c r="G248" s="53">
        <v>85400386</v>
      </c>
      <c r="H248" s="53">
        <v>1694692</v>
      </c>
      <c r="I248" s="53">
        <v>1694692</v>
      </c>
      <c r="J248" s="53">
        <v>0</v>
      </c>
      <c r="K248" s="53">
        <v>0</v>
      </c>
      <c r="L248" s="53">
        <v>627.33879999999999</v>
      </c>
      <c r="M248" s="53">
        <v>18.5</v>
      </c>
      <c r="N248" s="53">
        <v>87293.172000000006</v>
      </c>
      <c r="O248" s="53">
        <v>8</v>
      </c>
      <c r="P248" s="2">
        <f t="shared" si="3"/>
        <v>3339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509</v>
      </c>
      <c r="B249" s="1">
        <v>0.54166666666666663</v>
      </c>
      <c r="C249" s="53">
        <v>2014</v>
      </c>
      <c r="D249" s="53">
        <v>8</v>
      </c>
      <c r="E249" s="53">
        <v>22</v>
      </c>
      <c r="F249" s="53">
        <v>85397047</v>
      </c>
      <c r="G249" s="53">
        <v>85397047</v>
      </c>
      <c r="H249" s="53">
        <v>1694623</v>
      </c>
      <c r="I249" s="53">
        <v>1694623</v>
      </c>
      <c r="J249" s="53">
        <v>0</v>
      </c>
      <c r="K249" s="53">
        <v>0</v>
      </c>
      <c r="L249" s="53">
        <v>627.50440000000003</v>
      </c>
      <c r="M249" s="53">
        <v>18.62</v>
      </c>
      <c r="N249" s="53">
        <v>87245.883000000002</v>
      </c>
      <c r="O249" s="53">
        <v>8</v>
      </c>
      <c r="P249" s="2">
        <f t="shared" si="3"/>
        <v>3439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508</v>
      </c>
      <c r="B250" s="1">
        <v>0.5</v>
      </c>
      <c r="C250" s="53">
        <v>2014</v>
      </c>
      <c r="D250" s="53">
        <v>8</v>
      </c>
      <c r="E250" s="53">
        <v>22</v>
      </c>
      <c r="F250" s="53">
        <v>85393608</v>
      </c>
      <c r="G250" s="53">
        <v>85393608</v>
      </c>
      <c r="H250" s="53">
        <v>1694547</v>
      </c>
      <c r="I250" s="53">
        <v>1694547</v>
      </c>
      <c r="J250" s="53">
        <v>0</v>
      </c>
      <c r="K250" s="53">
        <v>0</v>
      </c>
      <c r="L250" s="53">
        <v>631.20320000000004</v>
      </c>
      <c r="M250" s="53">
        <v>18.38</v>
      </c>
      <c r="N250" s="53">
        <v>88040.452999999994</v>
      </c>
      <c r="O250" s="53">
        <v>8</v>
      </c>
      <c r="P250" s="2">
        <f t="shared" si="3"/>
        <v>2778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507</v>
      </c>
      <c r="B251" s="1">
        <v>0.45833333333333331</v>
      </c>
      <c r="C251" s="53">
        <v>2014</v>
      </c>
      <c r="D251" s="53">
        <v>8</v>
      </c>
      <c r="E251" s="53">
        <v>22</v>
      </c>
      <c r="F251" s="53">
        <v>85390830</v>
      </c>
      <c r="G251" s="53">
        <v>85390830</v>
      </c>
      <c r="H251" s="53">
        <v>1694490</v>
      </c>
      <c r="I251" s="53">
        <v>1694490</v>
      </c>
      <c r="J251" s="53">
        <v>0</v>
      </c>
      <c r="K251" s="53">
        <v>0</v>
      </c>
      <c r="L251" s="53">
        <v>634.84199999999998</v>
      </c>
      <c r="M251" s="53">
        <v>17.93</v>
      </c>
      <c r="N251" s="53">
        <v>89048.476999999999</v>
      </c>
      <c r="O251" s="53">
        <v>8</v>
      </c>
      <c r="P251" s="2">
        <f t="shared" si="3"/>
        <v>3540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506</v>
      </c>
      <c r="B252" s="1">
        <v>0.41666666666666669</v>
      </c>
      <c r="C252" s="53">
        <v>2014</v>
      </c>
      <c r="D252" s="53">
        <v>8</v>
      </c>
      <c r="E252" s="53">
        <v>22</v>
      </c>
      <c r="F252" s="53">
        <v>85387290</v>
      </c>
      <c r="G252" s="53">
        <v>85387290</v>
      </c>
      <c r="H252" s="53">
        <v>1694418</v>
      </c>
      <c r="I252" s="53">
        <v>1694418</v>
      </c>
      <c r="J252" s="53">
        <v>0</v>
      </c>
      <c r="K252" s="53">
        <v>0</v>
      </c>
      <c r="L252" s="53">
        <v>640.596</v>
      </c>
      <c r="M252" s="53">
        <v>17.510000000000002</v>
      </c>
      <c r="N252" s="53">
        <v>89890.289000000004</v>
      </c>
      <c r="O252" s="53">
        <v>8</v>
      </c>
      <c r="P252" s="2">
        <f t="shared" si="3"/>
        <v>3333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505</v>
      </c>
      <c r="B253" s="1">
        <v>0.375</v>
      </c>
      <c r="C253" s="53">
        <v>2014</v>
      </c>
      <c r="D253" s="53">
        <v>8</v>
      </c>
      <c r="E253" s="53">
        <v>22</v>
      </c>
      <c r="F253" s="53">
        <v>85383957</v>
      </c>
      <c r="G253" s="53">
        <v>85383957</v>
      </c>
      <c r="H253" s="53">
        <v>1694351</v>
      </c>
      <c r="I253" s="53">
        <v>1694351</v>
      </c>
      <c r="J253" s="53">
        <v>0</v>
      </c>
      <c r="K253" s="53">
        <v>0</v>
      </c>
      <c r="L253" s="53">
        <v>641.27149999999995</v>
      </c>
      <c r="M253" s="53">
        <v>16.82</v>
      </c>
      <c r="N253" s="53">
        <v>90101.116999999998</v>
      </c>
      <c r="O253" s="53">
        <v>8</v>
      </c>
      <c r="P253" s="2">
        <f t="shared" si="3"/>
        <v>3447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504</v>
      </c>
      <c r="B254" s="1">
        <v>0.33333333333333331</v>
      </c>
      <c r="C254" s="53">
        <v>2014</v>
      </c>
      <c r="D254" s="53">
        <v>8</v>
      </c>
      <c r="E254" s="53">
        <v>22</v>
      </c>
      <c r="F254" s="53">
        <v>85380510</v>
      </c>
      <c r="G254" s="53">
        <v>85380510</v>
      </c>
      <c r="H254" s="53">
        <v>1694282</v>
      </c>
      <c r="I254" s="53">
        <v>1694282</v>
      </c>
      <c r="J254" s="53">
        <v>0</v>
      </c>
      <c r="K254" s="53">
        <v>0</v>
      </c>
      <c r="L254" s="53">
        <v>641.04070000000002</v>
      </c>
      <c r="M254" s="53">
        <v>16.53</v>
      </c>
      <c r="N254" s="53">
        <v>90127.023000000001</v>
      </c>
      <c r="O254" s="53">
        <v>8</v>
      </c>
      <c r="P254" s="2">
        <f t="shared" si="3"/>
        <v>3201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503</v>
      </c>
      <c r="B255" s="1">
        <v>0.29166666666666669</v>
      </c>
      <c r="C255" s="53">
        <v>2014</v>
      </c>
      <c r="D255" s="53">
        <v>8</v>
      </c>
      <c r="E255" s="53">
        <v>22</v>
      </c>
      <c r="F255" s="53">
        <v>85377309</v>
      </c>
      <c r="G255" s="53">
        <v>85377309</v>
      </c>
      <c r="H255" s="53">
        <v>1694218</v>
      </c>
      <c r="I255" s="53">
        <v>1694218</v>
      </c>
      <c r="J255" s="53">
        <v>0</v>
      </c>
      <c r="K255" s="53">
        <v>0</v>
      </c>
      <c r="L255" s="53">
        <v>640.84</v>
      </c>
      <c r="M255" s="53">
        <v>16.61</v>
      </c>
      <c r="N255" s="53">
        <v>90084.687999999995</v>
      </c>
      <c r="O255" s="53">
        <v>8</v>
      </c>
      <c r="P255" s="2">
        <f t="shared" si="3"/>
        <v>3199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502</v>
      </c>
      <c r="B256" s="1">
        <v>0.25</v>
      </c>
      <c r="C256" s="53">
        <v>2014</v>
      </c>
      <c r="D256" s="53">
        <v>8</v>
      </c>
      <c r="E256" s="53">
        <v>22</v>
      </c>
      <c r="F256" s="53">
        <v>85374110</v>
      </c>
      <c r="G256" s="53">
        <v>85374110</v>
      </c>
      <c r="H256" s="53">
        <v>1694154</v>
      </c>
      <c r="I256" s="53">
        <v>1694154</v>
      </c>
      <c r="J256" s="53">
        <v>0</v>
      </c>
      <c r="K256" s="53">
        <v>0</v>
      </c>
      <c r="L256" s="53">
        <v>640.09709999999995</v>
      </c>
      <c r="M256" s="53">
        <v>16.68</v>
      </c>
      <c r="N256" s="53">
        <v>89960.406000000003</v>
      </c>
      <c r="O256" s="53">
        <v>8</v>
      </c>
      <c r="P256" s="2">
        <f t="shared" si="3"/>
        <v>3443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501</v>
      </c>
      <c r="B257" s="1">
        <v>0.20833333333333334</v>
      </c>
      <c r="C257" s="53">
        <v>2014</v>
      </c>
      <c r="D257" s="53">
        <v>8</v>
      </c>
      <c r="E257" s="53">
        <v>22</v>
      </c>
      <c r="F257" s="53">
        <v>85370667</v>
      </c>
      <c r="G257" s="53">
        <v>85370667</v>
      </c>
      <c r="H257" s="53">
        <v>1694085</v>
      </c>
      <c r="I257" s="53">
        <v>1694085</v>
      </c>
      <c r="J257" s="53">
        <v>0</v>
      </c>
      <c r="K257" s="53">
        <v>0</v>
      </c>
      <c r="L257" s="53">
        <v>638.62139999999999</v>
      </c>
      <c r="M257" s="53">
        <v>16.75</v>
      </c>
      <c r="N257" s="53">
        <v>89763.82</v>
      </c>
      <c r="O257" s="53">
        <v>8</v>
      </c>
      <c r="P257" s="2">
        <f t="shared" si="3"/>
        <v>3085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500</v>
      </c>
      <c r="B258" s="1">
        <v>0.16666666666666666</v>
      </c>
      <c r="C258" s="53">
        <v>2014</v>
      </c>
      <c r="D258" s="53">
        <v>8</v>
      </c>
      <c r="E258" s="53">
        <v>22</v>
      </c>
      <c r="F258" s="53">
        <v>85367582</v>
      </c>
      <c r="G258" s="53">
        <v>85367582</v>
      </c>
      <c r="H258" s="53">
        <v>1694023</v>
      </c>
      <c r="I258" s="53">
        <v>1694023</v>
      </c>
      <c r="J258" s="53">
        <v>0</v>
      </c>
      <c r="K258" s="53">
        <v>0</v>
      </c>
      <c r="L258" s="53">
        <v>635.80200000000002</v>
      </c>
      <c r="M258" s="53">
        <v>16.72</v>
      </c>
      <c r="N258" s="53">
        <v>89352.398000000001</v>
      </c>
      <c r="O258" s="53">
        <v>8</v>
      </c>
      <c r="P258" s="2">
        <f t="shared" si="3"/>
        <v>2921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499</v>
      </c>
      <c r="B259" s="1">
        <v>0.125</v>
      </c>
      <c r="C259" s="53">
        <v>2014</v>
      </c>
      <c r="D259" s="53">
        <v>8</v>
      </c>
      <c r="E259" s="53">
        <v>22</v>
      </c>
      <c r="F259" s="53">
        <v>85364661</v>
      </c>
      <c r="G259" s="53">
        <v>85364661</v>
      </c>
      <c r="H259" s="53">
        <v>1693964</v>
      </c>
      <c r="I259" s="53">
        <v>1693964</v>
      </c>
      <c r="J259" s="53">
        <v>0</v>
      </c>
      <c r="K259" s="53">
        <v>0</v>
      </c>
      <c r="L259" s="53">
        <v>632.66300000000001</v>
      </c>
      <c r="M259" s="53">
        <v>16.59</v>
      </c>
      <c r="N259" s="53">
        <v>88993.781000000003</v>
      </c>
      <c r="O259" s="53">
        <v>8</v>
      </c>
      <c r="P259" s="2">
        <f t="shared" si="3"/>
        <v>2957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498</v>
      </c>
      <c r="B260" s="1">
        <v>8.3333333333333329E-2</v>
      </c>
      <c r="C260" s="53">
        <v>2014</v>
      </c>
      <c r="D260" s="53">
        <v>8</v>
      </c>
      <c r="E260" s="53">
        <v>22</v>
      </c>
      <c r="F260" s="53">
        <v>85361704</v>
      </c>
      <c r="G260" s="53">
        <v>85361704</v>
      </c>
      <c r="H260" s="53">
        <v>1693904</v>
      </c>
      <c r="I260" s="53">
        <v>1693904</v>
      </c>
      <c r="J260" s="53">
        <v>0</v>
      </c>
      <c r="K260" s="53">
        <v>0</v>
      </c>
      <c r="L260" s="53">
        <v>628.81089999999995</v>
      </c>
      <c r="M260" s="53">
        <v>17</v>
      </c>
      <c r="N260" s="53">
        <v>88373.858999999997</v>
      </c>
      <c r="O260" s="53">
        <v>8</v>
      </c>
      <c r="P260" s="2">
        <f t="shared" si="3"/>
        <v>3421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497</v>
      </c>
      <c r="B261" s="1">
        <v>4.1666666666666664E-2</v>
      </c>
      <c r="C261" s="53">
        <v>2014</v>
      </c>
      <c r="D261" s="53">
        <v>8</v>
      </c>
      <c r="E261" s="53">
        <v>22</v>
      </c>
      <c r="F261" s="53">
        <v>85358283</v>
      </c>
      <c r="G261" s="53">
        <v>85358283</v>
      </c>
      <c r="H261" s="53">
        <v>1693834</v>
      </c>
      <c r="I261" s="53">
        <v>1693834</v>
      </c>
      <c r="J261" s="53">
        <v>0</v>
      </c>
      <c r="K261" s="53">
        <v>0</v>
      </c>
      <c r="L261" s="53">
        <v>624.39769999999999</v>
      </c>
      <c r="M261" s="53">
        <v>16.97</v>
      </c>
      <c r="N261" s="53">
        <v>87663.047000000006</v>
      </c>
      <c r="O261" s="53">
        <v>8</v>
      </c>
      <c r="P261" s="2">
        <f t="shared" si="3"/>
        <v>3200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496</v>
      </c>
      <c r="B262" s="1">
        <v>0</v>
      </c>
      <c r="C262" s="53">
        <v>2014</v>
      </c>
      <c r="D262" s="53">
        <v>8</v>
      </c>
      <c r="E262" s="53">
        <v>22</v>
      </c>
      <c r="F262" s="53">
        <v>85355083</v>
      </c>
      <c r="G262" s="53">
        <v>85355083</v>
      </c>
      <c r="H262" s="53">
        <v>1693768</v>
      </c>
      <c r="I262" s="53">
        <v>1693768</v>
      </c>
      <c r="J262" s="53">
        <v>0</v>
      </c>
      <c r="K262" s="53">
        <v>0</v>
      </c>
      <c r="L262" s="53">
        <v>617.48030000000006</v>
      </c>
      <c r="M262" s="53">
        <v>16.91</v>
      </c>
      <c r="N262" s="53">
        <v>86729.656000000003</v>
      </c>
      <c r="O262" s="53">
        <v>8</v>
      </c>
      <c r="P262" s="2">
        <f t="shared" si="3"/>
        <v>3115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495</v>
      </c>
      <c r="B263" s="1">
        <v>0.95833333333333337</v>
      </c>
      <c r="C263" s="53">
        <v>2014</v>
      </c>
      <c r="D263" s="53">
        <v>8</v>
      </c>
      <c r="E263" s="53">
        <v>21</v>
      </c>
      <c r="F263" s="53">
        <v>85351968</v>
      </c>
      <c r="G263" s="53">
        <v>85351968</v>
      </c>
      <c r="H263" s="53">
        <v>1693703</v>
      </c>
      <c r="I263" s="53">
        <v>1693703</v>
      </c>
      <c r="J263" s="53">
        <v>0</v>
      </c>
      <c r="K263" s="53">
        <v>0</v>
      </c>
      <c r="L263" s="53">
        <v>616.01139999999998</v>
      </c>
      <c r="M263" s="53">
        <v>17</v>
      </c>
      <c r="N263" s="53">
        <v>86097.468999999997</v>
      </c>
      <c r="O263" s="53">
        <v>8</v>
      </c>
      <c r="P263" s="2">
        <f t="shared" si="3"/>
        <v>2771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494</v>
      </c>
      <c r="B264" s="1">
        <v>0.91666666666666663</v>
      </c>
      <c r="C264" s="53">
        <v>2014</v>
      </c>
      <c r="D264" s="53">
        <v>8</v>
      </c>
      <c r="E264" s="53">
        <v>21</v>
      </c>
      <c r="F264" s="53">
        <v>85349197</v>
      </c>
      <c r="G264" s="53">
        <v>85349197</v>
      </c>
      <c r="H264" s="53">
        <v>1693645</v>
      </c>
      <c r="I264" s="53">
        <v>1693645</v>
      </c>
      <c r="J264" s="53">
        <v>0</v>
      </c>
      <c r="K264" s="53">
        <v>0</v>
      </c>
      <c r="L264" s="53">
        <v>615.64409999999998</v>
      </c>
      <c r="M264" s="53">
        <v>17.07</v>
      </c>
      <c r="N264" s="53">
        <v>85995.656000000003</v>
      </c>
      <c r="O264" s="53">
        <v>8</v>
      </c>
      <c r="P264" s="2">
        <f t="shared" si="3"/>
        <v>3055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493</v>
      </c>
      <c r="B265" s="1">
        <v>0.875</v>
      </c>
      <c r="C265" s="53">
        <v>2014</v>
      </c>
      <c r="D265" s="53">
        <v>8</v>
      </c>
      <c r="E265" s="53">
        <v>21</v>
      </c>
      <c r="F265" s="53">
        <v>85346142</v>
      </c>
      <c r="G265" s="53">
        <v>85346142</v>
      </c>
      <c r="H265" s="53">
        <v>1693581</v>
      </c>
      <c r="I265" s="53">
        <v>1693581</v>
      </c>
      <c r="J265" s="53">
        <v>0</v>
      </c>
      <c r="K265" s="53">
        <v>0</v>
      </c>
      <c r="L265" s="53">
        <v>616.28610000000003</v>
      </c>
      <c r="M265" s="53">
        <v>17.28</v>
      </c>
      <c r="N265" s="53">
        <v>86022.210999999996</v>
      </c>
      <c r="O265" s="53">
        <v>8</v>
      </c>
      <c r="P265" s="2">
        <f t="shared" si="3"/>
        <v>3055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492</v>
      </c>
      <c r="B266" s="1">
        <v>0.83333333333333337</v>
      </c>
      <c r="C266" s="53">
        <v>2014</v>
      </c>
      <c r="D266" s="53">
        <v>8</v>
      </c>
      <c r="E266" s="53">
        <v>21</v>
      </c>
      <c r="F266" s="53">
        <v>85343087</v>
      </c>
      <c r="G266" s="53">
        <v>85343087</v>
      </c>
      <c r="H266" s="53">
        <v>1693517</v>
      </c>
      <c r="I266" s="53">
        <v>1693517</v>
      </c>
      <c r="J266" s="53">
        <v>0</v>
      </c>
      <c r="K266" s="53">
        <v>0</v>
      </c>
      <c r="L266" s="53">
        <v>615.52670000000001</v>
      </c>
      <c r="M266" s="53">
        <v>17.48</v>
      </c>
      <c r="N266" s="53">
        <v>85858.656000000003</v>
      </c>
      <c r="O266" s="53">
        <v>8</v>
      </c>
      <c r="P266" s="2">
        <f t="shared" si="3"/>
        <v>2810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491</v>
      </c>
      <c r="B267" s="1">
        <v>0.79166666666666663</v>
      </c>
      <c r="C267" s="53">
        <v>2014</v>
      </c>
      <c r="D267" s="53">
        <v>8</v>
      </c>
      <c r="E267" s="53">
        <v>21</v>
      </c>
      <c r="F267" s="53">
        <v>85340277</v>
      </c>
      <c r="G267" s="53">
        <v>85340277</v>
      </c>
      <c r="H267" s="53">
        <v>1693458</v>
      </c>
      <c r="I267" s="53">
        <v>1693458</v>
      </c>
      <c r="J267" s="53">
        <v>0</v>
      </c>
      <c r="K267" s="53">
        <v>0</v>
      </c>
      <c r="L267" s="53">
        <v>614.28980000000001</v>
      </c>
      <c r="M267" s="53">
        <v>17.77</v>
      </c>
      <c r="N267" s="53">
        <v>85572.968999999997</v>
      </c>
      <c r="O267" s="53">
        <v>8</v>
      </c>
      <c r="P267" s="2">
        <f t="shared" si="3"/>
        <v>3085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490</v>
      </c>
      <c r="B268" s="1">
        <v>0.75</v>
      </c>
      <c r="C268" s="53">
        <v>2014</v>
      </c>
      <c r="D268" s="53">
        <v>8</v>
      </c>
      <c r="E268" s="53">
        <v>21</v>
      </c>
      <c r="F268" s="53">
        <v>85337192</v>
      </c>
      <c r="G268" s="53">
        <v>85337192</v>
      </c>
      <c r="H268" s="53">
        <v>1693393</v>
      </c>
      <c r="I268" s="53">
        <v>1693393</v>
      </c>
      <c r="J268" s="53">
        <v>0</v>
      </c>
      <c r="K268" s="53">
        <v>0</v>
      </c>
      <c r="L268" s="53">
        <v>613.75739999999996</v>
      </c>
      <c r="M268" s="53">
        <v>18.07</v>
      </c>
      <c r="N268" s="53">
        <v>85348.672000000006</v>
      </c>
      <c r="O268" s="53">
        <v>8</v>
      </c>
      <c r="P268" s="2">
        <f t="shared" si="3"/>
        <v>3315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489</v>
      </c>
      <c r="B269" s="1">
        <v>0.70833333333333337</v>
      </c>
      <c r="C269" s="53">
        <v>2014</v>
      </c>
      <c r="D269" s="53">
        <v>8</v>
      </c>
      <c r="E269" s="53">
        <v>21</v>
      </c>
      <c r="F269" s="53">
        <v>85333877</v>
      </c>
      <c r="G269" s="53">
        <v>85333877</v>
      </c>
      <c r="H269" s="53">
        <v>1693323</v>
      </c>
      <c r="I269" s="53">
        <v>1693323</v>
      </c>
      <c r="J269" s="53">
        <v>0</v>
      </c>
      <c r="K269" s="53">
        <v>0</v>
      </c>
      <c r="L269" s="53">
        <v>613.43370000000004</v>
      </c>
      <c r="M269" s="53">
        <v>18.440000000000001</v>
      </c>
      <c r="N269" s="53">
        <v>85151.843999999997</v>
      </c>
      <c r="O269" s="53">
        <v>8</v>
      </c>
      <c r="P269" s="2">
        <f t="shared" si="3"/>
        <v>3401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488</v>
      </c>
      <c r="B270" s="1">
        <v>0.66666666666666663</v>
      </c>
      <c r="C270" s="53">
        <v>2014</v>
      </c>
      <c r="D270" s="53">
        <v>8</v>
      </c>
      <c r="E270" s="53">
        <v>21</v>
      </c>
      <c r="F270" s="53">
        <v>85330476</v>
      </c>
      <c r="G270" s="53">
        <v>85330476</v>
      </c>
      <c r="H270" s="53">
        <v>1693251</v>
      </c>
      <c r="I270" s="53">
        <v>1693251</v>
      </c>
      <c r="J270" s="53">
        <v>0</v>
      </c>
      <c r="K270" s="53">
        <v>0</v>
      </c>
      <c r="L270" s="53">
        <v>614.80089999999996</v>
      </c>
      <c r="M270" s="53">
        <v>18.57</v>
      </c>
      <c r="N270" s="53">
        <v>85478.156000000003</v>
      </c>
      <c r="O270" s="53">
        <v>8</v>
      </c>
      <c r="P270" s="2">
        <f t="shared" si="3"/>
        <v>3265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487</v>
      </c>
      <c r="B271" s="1">
        <v>0.625</v>
      </c>
      <c r="C271" s="53">
        <v>2014</v>
      </c>
      <c r="D271" s="53">
        <v>8</v>
      </c>
      <c r="E271" s="53">
        <v>21</v>
      </c>
      <c r="F271" s="53">
        <v>85327211</v>
      </c>
      <c r="G271" s="53">
        <v>85327211</v>
      </c>
      <c r="H271" s="53">
        <v>1693182</v>
      </c>
      <c r="I271" s="53">
        <v>1693182</v>
      </c>
      <c r="J271" s="53">
        <v>0</v>
      </c>
      <c r="K271" s="53">
        <v>0</v>
      </c>
      <c r="L271" s="53">
        <v>616.23839999999996</v>
      </c>
      <c r="M271" s="53">
        <v>18.48</v>
      </c>
      <c r="N271" s="53">
        <v>85653.273000000001</v>
      </c>
      <c r="O271" s="53">
        <v>8</v>
      </c>
      <c r="P271" s="2">
        <f t="shared" si="3"/>
        <v>3275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486</v>
      </c>
      <c r="B272" s="1">
        <v>0.58333333333333337</v>
      </c>
      <c r="C272" s="53">
        <v>2014</v>
      </c>
      <c r="D272" s="53">
        <v>8</v>
      </c>
      <c r="E272" s="53">
        <v>21</v>
      </c>
      <c r="F272" s="53">
        <v>85323936</v>
      </c>
      <c r="G272" s="53">
        <v>85323936</v>
      </c>
      <c r="H272" s="53">
        <v>1693113</v>
      </c>
      <c r="I272" s="53">
        <v>1693113</v>
      </c>
      <c r="J272" s="53">
        <v>0</v>
      </c>
      <c r="K272" s="53">
        <v>0</v>
      </c>
      <c r="L272" s="53">
        <v>619.23599999999999</v>
      </c>
      <c r="M272" s="53">
        <v>18.66</v>
      </c>
      <c r="N272" s="53">
        <v>86022.858999999997</v>
      </c>
      <c r="O272" s="53">
        <v>8</v>
      </c>
      <c r="P272" s="2">
        <f t="shared" ref="P272:P335" si="4">F272-F273</f>
        <v>3147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485</v>
      </c>
      <c r="B273" s="1">
        <v>0.54166666666666663</v>
      </c>
      <c r="C273" s="53">
        <v>2014</v>
      </c>
      <c r="D273" s="53">
        <v>8</v>
      </c>
      <c r="E273" s="53">
        <v>21</v>
      </c>
      <c r="F273" s="53">
        <v>85320789</v>
      </c>
      <c r="G273" s="53">
        <v>85320789</v>
      </c>
      <c r="H273" s="53">
        <v>1693047</v>
      </c>
      <c r="I273" s="53">
        <v>1693047</v>
      </c>
      <c r="J273" s="53">
        <v>0</v>
      </c>
      <c r="K273" s="53">
        <v>0</v>
      </c>
      <c r="L273" s="53">
        <v>622.80240000000003</v>
      </c>
      <c r="M273" s="53">
        <v>18.84</v>
      </c>
      <c r="N273" s="53">
        <v>86633.656000000003</v>
      </c>
      <c r="O273" s="53">
        <v>8</v>
      </c>
      <c r="P273" s="2">
        <f t="shared" si="4"/>
        <v>3020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484</v>
      </c>
      <c r="B274" s="1">
        <v>0.5</v>
      </c>
      <c r="C274" s="53">
        <v>2014</v>
      </c>
      <c r="D274" s="53">
        <v>8</v>
      </c>
      <c r="E274" s="53">
        <v>21</v>
      </c>
      <c r="F274" s="53">
        <v>85317769</v>
      </c>
      <c r="G274" s="53">
        <v>85317769</v>
      </c>
      <c r="H274" s="53">
        <v>1692984</v>
      </c>
      <c r="I274" s="53">
        <v>1692984</v>
      </c>
      <c r="J274" s="53">
        <v>0</v>
      </c>
      <c r="K274" s="53">
        <v>0</v>
      </c>
      <c r="L274" s="53">
        <v>627.42650000000003</v>
      </c>
      <c r="M274" s="53">
        <v>18.489999999999998</v>
      </c>
      <c r="N274" s="53">
        <v>87645.297000000006</v>
      </c>
      <c r="O274" s="53">
        <v>8</v>
      </c>
      <c r="P274" s="2">
        <f t="shared" si="4"/>
        <v>3049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483</v>
      </c>
      <c r="B275" s="1">
        <v>0.45833333333333331</v>
      </c>
      <c r="C275" s="53">
        <v>2014</v>
      </c>
      <c r="D275" s="53">
        <v>8</v>
      </c>
      <c r="E275" s="53">
        <v>21</v>
      </c>
      <c r="F275" s="53">
        <v>85314720</v>
      </c>
      <c r="G275" s="53">
        <v>85314720</v>
      </c>
      <c r="H275" s="53">
        <v>1692921</v>
      </c>
      <c r="I275" s="53">
        <v>1692921</v>
      </c>
      <c r="J275" s="53">
        <v>0</v>
      </c>
      <c r="K275" s="53">
        <v>0</v>
      </c>
      <c r="L275" s="53">
        <v>634.09370000000001</v>
      </c>
      <c r="M275" s="53">
        <v>17.899999999999999</v>
      </c>
      <c r="N275" s="53">
        <v>89411.258000000002</v>
      </c>
      <c r="O275" s="53">
        <v>8</v>
      </c>
      <c r="P275" s="2">
        <f t="shared" si="4"/>
        <v>3291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482</v>
      </c>
      <c r="B276" s="1">
        <v>0.41666666666666669</v>
      </c>
      <c r="C276" s="53">
        <v>2014</v>
      </c>
      <c r="D276" s="53">
        <v>8</v>
      </c>
      <c r="E276" s="53">
        <v>21</v>
      </c>
      <c r="F276" s="53">
        <v>85311429</v>
      </c>
      <c r="G276" s="53">
        <v>85311429</v>
      </c>
      <c r="H276" s="53">
        <v>1692854</v>
      </c>
      <c r="I276" s="53">
        <v>1692854</v>
      </c>
      <c r="J276" s="53">
        <v>0</v>
      </c>
      <c r="K276" s="53">
        <v>0</v>
      </c>
      <c r="L276" s="53">
        <v>641.83249999999998</v>
      </c>
      <c r="M276" s="53">
        <v>17.12</v>
      </c>
      <c r="N276" s="53">
        <v>90389.812000000005</v>
      </c>
      <c r="O276" s="53">
        <v>8</v>
      </c>
      <c r="P276" s="2">
        <f t="shared" si="4"/>
        <v>3046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481</v>
      </c>
      <c r="B277" s="1">
        <v>0.375</v>
      </c>
      <c r="C277" s="53">
        <v>2014</v>
      </c>
      <c r="D277" s="53">
        <v>8</v>
      </c>
      <c r="E277" s="53">
        <v>21</v>
      </c>
      <c r="F277" s="53">
        <v>85308383</v>
      </c>
      <c r="G277" s="53">
        <v>85308383</v>
      </c>
      <c r="H277" s="53">
        <v>1692793</v>
      </c>
      <c r="I277" s="53">
        <v>1692793</v>
      </c>
      <c r="J277" s="53">
        <v>0</v>
      </c>
      <c r="K277" s="53">
        <v>0</v>
      </c>
      <c r="L277" s="53">
        <v>645.44389999999999</v>
      </c>
      <c r="M277" s="53">
        <v>16.66</v>
      </c>
      <c r="N277" s="53">
        <v>91012.702999999994</v>
      </c>
      <c r="O277" s="53">
        <v>8</v>
      </c>
      <c r="P277" s="2">
        <f t="shared" si="4"/>
        <v>3123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480</v>
      </c>
      <c r="B278" s="1">
        <v>0.33333333333333331</v>
      </c>
      <c r="C278" s="53">
        <v>2014</v>
      </c>
      <c r="D278" s="53">
        <v>8</v>
      </c>
      <c r="E278" s="53">
        <v>21</v>
      </c>
      <c r="F278" s="53">
        <v>85305260</v>
      </c>
      <c r="G278" s="53">
        <v>85305260</v>
      </c>
      <c r="H278" s="53">
        <v>1692731</v>
      </c>
      <c r="I278" s="53">
        <v>1692731</v>
      </c>
      <c r="J278" s="53">
        <v>0</v>
      </c>
      <c r="K278" s="53">
        <v>0</v>
      </c>
      <c r="L278" s="53">
        <v>648.53620000000001</v>
      </c>
      <c r="M278" s="53">
        <v>16.489999999999998</v>
      </c>
      <c r="N278" s="53">
        <v>91417.351999999999</v>
      </c>
      <c r="O278" s="53">
        <v>8</v>
      </c>
      <c r="P278" s="2">
        <f t="shared" si="4"/>
        <v>2736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479</v>
      </c>
      <c r="B279" s="1">
        <v>0.29166666666666669</v>
      </c>
      <c r="C279" s="53">
        <v>2014</v>
      </c>
      <c r="D279" s="53">
        <v>8</v>
      </c>
      <c r="E279" s="53">
        <v>21</v>
      </c>
      <c r="F279" s="53">
        <v>85302524</v>
      </c>
      <c r="G279" s="53">
        <v>85302524</v>
      </c>
      <c r="H279" s="53">
        <v>1692677</v>
      </c>
      <c r="I279" s="53">
        <v>1692677</v>
      </c>
      <c r="J279" s="53">
        <v>0</v>
      </c>
      <c r="K279" s="53">
        <v>0</v>
      </c>
      <c r="L279" s="53">
        <v>650.54750000000001</v>
      </c>
      <c r="M279" s="53">
        <v>16.43</v>
      </c>
      <c r="N279" s="53">
        <v>91793.351999999999</v>
      </c>
      <c r="O279" s="53">
        <v>8</v>
      </c>
      <c r="P279" s="2">
        <f t="shared" si="4"/>
        <v>2899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478</v>
      </c>
      <c r="B280" s="1">
        <v>0.25</v>
      </c>
      <c r="C280" s="53">
        <v>2014</v>
      </c>
      <c r="D280" s="53">
        <v>8</v>
      </c>
      <c r="E280" s="53">
        <v>21</v>
      </c>
      <c r="F280" s="53">
        <v>85299625</v>
      </c>
      <c r="G280" s="53">
        <v>85299625</v>
      </c>
      <c r="H280" s="53">
        <v>1692620</v>
      </c>
      <c r="I280" s="53">
        <v>1692620</v>
      </c>
      <c r="J280" s="53">
        <v>0</v>
      </c>
      <c r="K280" s="53">
        <v>0</v>
      </c>
      <c r="L280" s="53">
        <v>653.08900000000006</v>
      </c>
      <c r="M280" s="53">
        <v>16.52</v>
      </c>
      <c r="N280" s="53">
        <v>92004.593999999997</v>
      </c>
      <c r="O280" s="53">
        <v>8</v>
      </c>
      <c r="P280" s="2">
        <f t="shared" si="4"/>
        <v>2807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477</v>
      </c>
      <c r="B281" s="1">
        <v>0.20833333333333334</v>
      </c>
      <c r="C281" s="53">
        <v>2014</v>
      </c>
      <c r="D281" s="53">
        <v>8</v>
      </c>
      <c r="E281" s="53">
        <v>21</v>
      </c>
      <c r="F281" s="53">
        <v>85296818</v>
      </c>
      <c r="G281" s="53">
        <v>85296818</v>
      </c>
      <c r="H281" s="53">
        <v>1692565</v>
      </c>
      <c r="I281" s="53">
        <v>1692565</v>
      </c>
      <c r="J281" s="53">
        <v>0</v>
      </c>
      <c r="K281" s="53">
        <v>0</v>
      </c>
      <c r="L281" s="53">
        <v>654.77440000000001</v>
      </c>
      <c r="M281" s="53">
        <v>16.670000000000002</v>
      </c>
      <c r="N281" s="53">
        <v>92200.210999999996</v>
      </c>
      <c r="O281" s="53">
        <v>8</v>
      </c>
      <c r="P281" s="2">
        <f t="shared" si="4"/>
        <v>2814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476</v>
      </c>
      <c r="B282" s="1">
        <v>0.16666666666666666</v>
      </c>
      <c r="C282" s="53">
        <v>2014</v>
      </c>
      <c r="D282" s="53">
        <v>8</v>
      </c>
      <c r="E282" s="53">
        <v>21</v>
      </c>
      <c r="F282" s="53">
        <v>85294004</v>
      </c>
      <c r="G282" s="53">
        <v>85294004</v>
      </c>
      <c r="H282" s="53">
        <v>1692510</v>
      </c>
      <c r="I282" s="53">
        <v>1692510</v>
      </c>
      <c r="J282" s="53">
        <v>0</v>
      </c>
      <c r="K282" s="53">
        <v>0</v>
      </c>
      <c r="L282" s="53">
        <v>656.35929999999996</v>
      </c>
      <c r="M282" s="53">
        <v>16.670000000000002</v>
      </c>
      <c r="N282" s="53">
        <v>92446.343999999997</v>
      </c>
      <c r="O282" s="53">
        <v>8</v>
      </c>
      <c r="P282" s="2">
        <f t="shared" si="4"/>
        <v>2821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475</v>
      </c>
      <c r="B283" s="1">
        <v>0.125</v>
      </c>
      <c r="C283" s="53">
        <v>2014</v>
      </c>
      <c r="D283" s="53">
        <v>8</v>
      </c>
      <c r="E283" s="53">
        <v>21</v>
      </c>
      <c r="F283" s="53">
        <v>85291183</v>
      </c>
      <c r="G283" s="53">
        <v>85291183</v>
      </c>
      <c r="H283" s="53">
        <v>1692455</v>
      </c>
      <c r="I283" s="53">
        <v>1692455</v>
      </c>
      <c r="J283" s="53">
        <v>0</v>
      </c>
      <c r="K283" s="53">
        <v>0</v>
      </c>
      <c r="L283" s="53">
        <v>657.22770000000003</v>
      </c>
      <c r="M283" s="53">
        <v>16.809999999999999</v>
      </c>
      <c r="N283" s="53">
        <v>92488.82</v>
      </c>
      <c r="O283" s="53">
        <v>8</v>
      </c>
      <c r="P283" s="2">
        <f t="shared" si="4"/>
        <v>2772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474</v>
      </c>
      <c r="B284" s="1">
        <v>8.3333333333333329E-2</v>
      </c>
      <c r="C284" s="53">
        <v>2014</v>
      </c>
      <c r="D284" s="53">
        <v>8</v>
      </c>
      <c r="E284" s="53">
        <v>21</v>
      </c>
      <c r="F284" s="53">
        <v>85288411</v>
      </c>
      <c r="G284" s="53">
        <v>85288411</v>
      </c>
      <c r="H284" s="53">
        <v>1692401</v>
      </c>
      <c r="I284" s="53">
        <v>1692401</v>
      </c>
      <c r="J284" s="53">
        <v>0</v>
      </c>
      <c r="K284" s="53">
        <v>0</v>
      </c>
      <c r="L284" s="53">
        <v>657.5068</v>
      </c>
      <c r="M284" s="53">
        <v>16.940000000000001</v>
      </c>
      <c r="N284" s="53">
        <v>92435.468999999997</v>
      </c>
      <c r="O284" s="53">
        <v>8</v>
      </c>
      <c r="P284" s="2">
        <f t="shared" si="4"/>
        <v>2874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473</v>
      </c>
      <c r="B285" s="1">
        <v>4.1666666666666664E-2</v>
      </c>
      <c r="C285" s="53">
        <v>2014</v>
      </c>
      <c r="D285" s="53">
        <v>8</v>
      </c>
      <c r="E285" s="53">
        <v>21</v>
      </c>
      <c r="F285" s="53">
        <v>85285537</v>
      </c>
      <c r="G285" s="53">
        <v>85285537</v>
      </c>
      <c r="H285" s="53">
        <v>1692345</v>
      </c>
      <c r="I285" s="53">
        <v>1692345</v>
      </c>
      <c r="J285" s="53">
        <v>0</v>
      </c>
      <c r="K285" s="53">
        <v>0</v>
      </c>
      <c r="L285" s="53">
        <v>657.29539999999997</v>
      </c>
      <c r="M285" s="53">
        <v>16.91</v>
      </c>
      <c r="N285" s="53">
        <v>92458.616999999998</v>
      </c>
      <c r="O285" s="53">
        <v>8</v>
      </c>
      <c r="P285" s="2">
        <f t="shared" si="4"/>
        <v>2976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472</v>
      </c>
      <c r="B286" s="1">
        <v>0</v>
      </c>
      <c r="C286" s="53">
        <v>2014</v>
      </c>
      <c r="D286" s="53">
        <v>8</v>
      </c>
      <c r="E286" s="53">
        <v>21</v>
      </c>
      <c r="F286" s="53">
        <v>85282561</v>
      </c>
      <c r="G286" s="53">
        <v>85282561</v>
      </c>
      <c r="H286" s="53">
        <v>1692287</v>
      </c>
      <c r="I286" s="53">
        <v>1692287</v>
      </c>
      <c r="J286" s="53">
        <v>0</v>
      </c>
      <c r="K286" s="53">
        <v>0</v>
      </c>
      <c r="L286" s="53">
        <v>655.62620000000004</v>
      </c>
      <c r="M286" s="53">
        <v>16.93</v>
      </c>
      <c r="N286" s="53">
        <v>92287.562000000005</v>
      </c>
      <c r="O286" s="53">
        <v>8</v>
      </c>
      <c r="P286" s="2">
        <f t="shared" si="4"/>
        <v>3070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471</v>
      </c>
      <c r="B287" s="1">
        <v>0.95833333333333337</v>
      </c>
      <c r="C287" s="53">
        <v>2014</v>
      </c>
      <c r="D287" s="53">
        <v>8</v>
      </c>
      <c r="E287" s="53">
        <v>20</v>
      </c>
      <c r="F287" s="53">
        <v>85279491</v>
      </c>
      <c r="G287" s="53">
        <v>85279491</v>
      </c>
      <c r="H287" s="53">
        <v>1692227</v>
      </c>
      <c r="I287" s="53">
        <v>1692227</v>
      </c>
      <c r="J287" s="53">
        <v>0</v>
      </c>
      <c r="K287" s="53">
        <v>0</v>
      </c>
      <c r="L287" s="53">
        <v>654.55539999999996</v>
      </c>
      <c r="M287" s="53">
        <v>16.8</v>
      </c>
      <c r="N287" s="53">
        <v>92142.843999999997</v>
      </c>
      <c r="O287" s="53">
        <v>8</v>
      </c>
      <c r="P287" s="2">
        <f t="shared" si="4"/>
        <v>2912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470</v>
      </c>
      <c r="B288" s="1">
        <v>0.91666666666666663</v>
      </c>
      <c r="C288" s="53">
        <v>2014</v>
      </c>
      <c r="D288" s="53">
        <v>8</v>
      </c>
      <c r="E288" s="53">
        <v>20</v>
      </c>
      <c r="F288" s="53">
        <v>85276579</v>
      </c>
      <c r="G288" s="53">
        <v>85276579</v>
      </c>
      <c r="H288" s="53">
        <v>1692170</v>
      </c>
      <c r="I288" s="53">
        <v>1692170</v>
      </c>
      <c r="J288" s="53">
        <v>0</v>
      </c>
      <c r="K288" s="53">
        <v>0</v>
      </c>
      <c r="L288" s="53">
        <v>656.52260000000001</v>
      </c>
      <c r="M288" s="53">
        <v>16.77</v>
      </c>
      <c r="N288" s="53">
        <v>92558.101999999999</v>
      </c>
      <c r="O288" s="53">
        <v>8</v>
      </c>
      <c r="P288" s="2">
        <f t="shared" si="4"/>
        <v>3129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469</v>
      </c>
      <c r="B289" s="1">
        <v>0.875</v>
      </c>
      <c r="C289" s="53">
        <v>2014</v>
      </c>
      <c r="D289" s="53">
        <v>8</v>
      </c>
      <c r="E289" s="53">
        <v>20</v>
      </c>
      <c r="F289" s="53">
        <v>85273450</v>
      </c>
      <c r="G289" s="53">
        <v>85273450</v>
      </c>
      <c r="H289" s="53">
        <v>1692109</v>
      </c>
      <c r="I289" s="53">
        <v>1692109</v>
      </c>
      <c r="J289" s="53">
        <v>0</v>
      </c>
      <c r="K289" s="53">
        <v>0</v>
      </c>
      <c r="L289" s="53">
        <v>658.66909999999996</v>
      </c>
      <c r="M289" s="53">
        <v>16.329999999999998</v>
      </c>
      <c r="N289" s="53">
        <v>92973.648000000001</v>
      </c>
      <c r="O289" s="53">
        <v>8</v>
      </c>
      <c r="P289" s="2">
        <f t="shared" si="4"/>
        <v>3301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468</v>
      </c>
      <c r="B290" s="1">
        <v>0.83333333333333337</v>
      </c>
      <c r="C290" s="53">
        <v>2014</v>
      </c>
      <c r="D290" s="53">
        <v>8</v>
      </c>
      <c r="E290" s="53">
        <v>20</v>
      </c>
      <c r="F290" s="53">
        <v>85270149</v>
      </c>
      <c r="G290" s="53">
        <v>85270149</v>
      </c>
      <c r="H290" s="53">
        <v>1692045</v>
      </c>
      <c r="I290" s="53">
        <v>1692045</v>
      </c>
      <c r="J290" s="53">
        <v>0</v>
      </c>
      <c r="K290" s="53">
        <v>0</v>
      </c>
      <c r="L290" s="53">
        <v>660.54420000000005</v>
      </c>
      <c r="M290" s="53">
        <v>17.190000000000001</v>
      </c>
      <c r="N290" s="53">
        <v>92911.25</v>
      </c>
      <c r="O290" s="53">
        <v>8</v>
      </c>
      <c r="P290" s="2">
        <f t="shared" si="4"/>
        <v>2987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467</v>
      </c>
      <c r="B291" s="1">
        <v>0.79166666666666663</v>
      </c>
      <c r="C291" s="53">
        <v>2014</v>
      </c>
      <c r="D291" s="53">
        <v>8</v>
      </c>
      <c r="E291" s="53">
        <v>20</v>
      </c>
      <c r="F291" s="53">
        <v>85267162</v>
      </c>
      <c r="G291" s="53">
        <v>85267162</v>
      </c>
      <c r="H291" s="53">
        <v>1691987</v>
      </c>
      <c r="I291" s="53">
        <v>1691987</v>
      </c>
      <c r="J291" s="53">
        <v>0</v>
      </c>
      <c r="K291" s="53">
        <v>0</v>
      </c>
      <c r="L291" s="53">
        <v>659.47310000000004</v>
      </c>
      <c r="M291" s="53">
        <v>17.88</v>
      </c>
      <c r="N291" s="53">
        <v>92416.523000000001</v>
      </c>
      <c r="O291" s="53">
        <v>8</v>
      </c>
      <c r="P291" s="2">
        <f t="shared" si="4"/>
        <v>3230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466</v>
      </c>
      <c r="B292" s="1">
        <v>0.75</v>
      </c>
      <c r="C292" s="53">
        <v>2014</v>
      </c>
      <c r="D292" s="53">
        <v>8</v>
      </c>
      <c r="E292" s="53">
        <v>20</v>
      </c>
      <c r="F292" s="53">
        <v>85263932</v>
      </c>
      <c r="G292" s="53">
        <v>85263932</v>
      </c>
      <c r="H292" s="53">
        <v>1691924</v>
      </c>
      <c r="I292" s="53">
        <v>1691924</v>
      </c>
      <c r="J292" s="53">
        <v>0</v>
      </c>
      <c r="K292" s="53">
        <v>0</v>
      </c>
      <c r="L292" s="53">
        <v>658.1069</v>
      </c>
      <c r="M292" s="53">
        <v>18.34</v>
      </c>
      <c r="N292" s="53">
        <v>92158.202999999994</v>
      </c>
      <c r="O292" s="53">
        <v>8</v>
      </c>
      <c r="P292" s="2">
        <f t="shared" si="4"/>
        <v>3112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465</v>
      </c>
      <c r="B293" s="1">
        <v>0.70833333333333337</v>
      </c>
      <c r="C293" s="53">
        <v>2014</v>
      </c>
      <c r="D293" s="53">
        <v>8</v>
      </c>
      <c r="E293" s="53">
        <v>20</v>
      </c>
      <c r="F293" s="53">
        <v>85260820</v>
      </c>
      <c r="G293" s="53">
        <v>85260820</v>
      </c>
      <c r="H293" s="53">
        <v>1691863</v>
      </c>
      <c r="I293" s="53">
        <v>1691863</v>
      </c>
      <c r="J293" s="53">
        <v>0</v>
      </c>
      <c r="K293" s="53">
        <v>0</v>
      </c>
      <c r="L293" s="53">
        <v>657.20129999999995</v>
      </c>
      <c r="M293" s="53">
        <v>18.920000000000002</v>
      </c>
      <c r="N293" s="53">
        <v>91619.93</v>
      </c>
      <c r="O293" s="53">
        <v>8</v>
      </c>
      <c r="P293" s="2">
        <f t="shared" si="4"/>
        <v>3150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464</v>
      </c>
      <c r="B294" s="1">
        <v>0.66666666666666663</v>
      </c>
      <c r="C294" s="53">
        <v>2014</v>
      </c>
      <c r="D294" s="53">
        <v>8</v>
      </c>
      <c r="E294" s="53">
        <v>20</v>
      </c>
      <c r="F294" s="53">
        <v>85257670</v>
      </c>
      <c r="G294" s="53">
        <v>85257670</v>
      </c>
      <c r="H294" s="53">
        <v>1691801</v>
      </c>
      <c r="I294" s="53">
        <v>1691801</v>
      </c>
      <c r="J294" s="53">
        <v>0</v>
      </c>
      <c r="K294" s="53">
        <v>0</v>
      </c>
      <c r="L294" s="53">
        <v>658.88670000000002</v>
      </c>
      <c r="M294" s="53">
        <v>19</v>
      </c>
      <c r="N294" s="53">
        <v>91824.226999999999</v>
      </c>
      <c r="O294" s="53">
        <v>8</v>
      </c>
      <c r="P294" s="2">
        <f t="shared" si="4"/>
        <v>3158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463</v>
      </c>
      <c r="B295" s="1">
        <v>0.625</v>
      </c>
      <c r="C295" s="53">
        <v>2014</v>
      </c>
      <c r="D295" s="53">
        <v>8</v>
      </c>
      <c r="E295" s="53">
        <v>20</v>
      </c>
      <c r="F295" s="53">
        <v>85254512</v>
      </c>
      <c r="G295" s="53">
        <v>85254512</v>
      </c>
      <c r="H295" s="53">
        <v>1691739</v>
      </c>
      <c r="I295" s="53">
        <v>1691739</v>
      </c>
      <c r="J295" s="53">
        <v>0</v>
      </c>
      <c r="K295" s="53">
        <v>0</v>
      </c>
      <c r="L295" s="53">
        <v>658.8075</v>
      </c>
      <c r="M295" s="53">
        <v>18.989999999999998</v>
      </c>
      <c r="N295" s="53">
        <v>91819.758000000002</v>
      </c>
      <c r="O295" s="53">
        <v>8</v>
      </c>
      <c r="P295" s="2">
        <f t="shared" si="4"/>
        <v>3056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462</v>
      </c>
      <c r="B296" s="1">
        <v>0.58333333333333337</v>
      </c>
      <c r="C296" s="53">
        <v>2014</v>
      </c>
      <c r="D296" s="53">
        <v>8</v>
      </c>
      <c r="E296" s="53">
        <v>20</v>
      </c>
      <c r="F296" s="53">
        <v>85251456</v>
      </c>
      <c r="G296" s="53">
        <v>85251456</v>
      </c>
      <c r="H296" s="53">
        <v>1691679</v>
      </c>
      <c r="I296" s="53">
        <v>1691679</v>
      </c>
      <c r="J296" s="53">
        <v>0</v>
      </c>
      <c r="K296" s="53">
        <v>0</v>
      </c>
      <c r="L296" s="53">
        <v>658.39469999999994</v>
      </c>
      <c r="M296" s="53">
        <v>18.899999999999999</v>
      </c>
      <c r="N296" s="53">
        <v>91714.273000000001</v>
      </c>
      <c r="O296" s="53">
        <v>8</v>
      </c>
      <c r="P296" s="2">
        <f t="shared" si="4"/>
        <v>3309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461</v>
      </c>
      <c r="B297" s="1">
        <v>0.54166666666666663</v>
      </c>
      <c r="C297" s="53">
        <v>2014</v>
      </c>
      <c r="D297" s="53">
        <v>8</v>
      </c>
      <c r="E297" s="53">
        <v>20</v>
      </c>
      <c r="F297" s="53">
        <v>85248147</v>
      </c>
      <c r="G297" s="53">
        <v>85248147</v>
      </c>
      <c r="H297" s="53">
        <v>1691614</v>
      </c>
      <c r="I297" s="53">
        <v>1691614</v>
      </c>
      <c r="J297" s="53">
        <v>0</v>
      </c>
      <c r="K297" s="53">
        <v>0</v>
      </c>
      <c r="L297" s="53">
        <v>658.5009</v>
      </c>
      <c r="M297" s="53">
        <v>18.75</v>
      </c>
      <c r="N297" s="53">
        <v>91902.656000000003</v>
      </c>
      <c r="O297" s="53">
        <v>8</v>
      </c>
      <c r="P297" s="2">
        <f t="shared" si="4"/>
        <v>3415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460</v>
      </c>
      <c r="B298" s="1">
        <v>0.5</v>
      </c>
      <c r="C298" s="53">
        <v>2014</v>
      </c>
      <c r="D298" s="53">
        <v>8</v>
      </c>
      <c r="E298" s="53">
        <v>20</v>
      </c>
      <c r="F298" s="53">
        <v>85244732</v>
      </c>
      <c r="G298" s="53">
        <v>85244732</v>
      </c>
      <c r="H298" s="53">
        <v>1691547</v>
      </c>
      <c r="I298" s="53">
        <v>1691547</v>
      </c>
      <c r="J298" s="53">
        <v>0</v>
      </c>
      <c r="K298" s="53">
        <v>0</v>
      </c>
      <c r="L298" s="53">
        <v>659.91679999999997</v>
      </c>
      <c r="M298" s="53">
        <v>18.43</v>
      </c>
      <c r="N298" s="53">
        <v>92452.789000000004</v>
      </c>
      <c r="O298" s="53">
        <v>8</v>
      </c>
      <c r="P298" s="2">
        <f t="shared" si="4"/>
        <v>3223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459</v>
      </c>
      <c r="B299" s="1">
        <v>0.45833333333333331</v>
      </c>
      <c r="C299" s="53">
        <v>2014</v>
      </c>
      <c r="D299" s="53">
        <v>8</v>
      </c>
      <c r="E299" s="53">
        <v>20</v>
      </c>
      <c r="F299" s="53">
        <v>85241509</v>
      </c>
      <c r="G299" s="53">
        <v>85241509</v>
      </c>
      <c r="H299" s="53">
        <v>1691484</v>
      </c>
      <c r="I299" s="53">
        <v>1691484</v>
      </c>
      <c r="J299" s="53">
        <v>0</v>
      </c>
      <c r="K299" s="53">
        <v>0</v>
      </c>
      <c r="L299" s="53">
        <v>663.00869999999998</v>
      </c>
      <c r="M299" s="53">
        <v>17.46</v>
      </c>
      <c r="N299" s="53">
        <v>93466.062000000005</v>
      </c>
      <c r="O299" s="53">
        <v>8</v>
      </c>
      <c r="P299" s="2">
        <f t="shared" si="4"/>
        <v>3255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458</v>
      </c>
      <c r="B300" s="1">
        <v>0.41666666666666669</v>
      </c>
      <c r="C300" s="53">
        <v>2014</v>
      </c>
      <c r="D300" s="53">
        <v>8</v>
      </c>
      <c r="E300" s="53">
        <v>20</v>
      </c>
      <c r="F300" s="53">
        <v>85238254</v>
      </c>
      <c r="G300" s="53">
        <v>85238254</v>
      </c>
      <c r="H300" s="53">
        <v>1691421</v>
      </c>
      <c r="I300" s="53">
        <v>1691421</v>
      </c>
      <c r="J300" s="53">
        <v>0</v>
      </c>
      <c r="K300" s="53">
        <v>0</v>
      </c>
      <c r="L300" s="53">
        <v>667.15340000000003</v>
      </c>
      <c r="M300" s="53">
        <v>16.899999999999999</v>
      </c>
      <c r="N300" s="53">
        <v>94432.343999999997</v>
      </c>
      <c r="O300" s="53">
        <v>8</v>
      </c>
      <c r="P300" s="2">
        <f t="shared" si="4"/>
        <v>3286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457</v>
      </c>
      <c r="B301" s="1">
        <v>0.375</v>
      </c>
      <c r="C301" s="53">
        <v>2014</v>
      </c>
      <c r="D301" s="53">
        <v>8</v>
      </c>
      <c r="E301" s="53">
        <v>20</v>
      </c>
      <c r="F301" s="53">
        <v>85234968</v>
      </c>
      <c r="G301" s="53">
        <v>85234968</v>
      </c>
      <c r="H301" s="53">
        <v>1691358</v>
      </c>
      <c r="I301" s="53">
        <v>1691358</v>
      </c>
      <c r="J301" s="53">
        <v>0</v>
      </c>
      <c r="K301" s="53">
        <v>0</v>
      </c>
      <c r="L301" s="53">
        <v>672.41549999999995</v>
      </c>
      <c r="M301" s="53">
        <v>16.690000000000001</v>
      </c>
      <c r="N301" s="53">
        <v>95109.202999999994</v>
      </c>
      <c r="O301" s="53">
        <v>8</v>
      </c>
      <c r="P301" s="2">
        <f t="shared" si="4"/>
        <v>3476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456</v>
      </c>
      <c r="B302" s="1">
        <v>0.33333333333333331</v>
      </c>
      <c r="C302" s="53">
        <v>2014</v>
      </c>
      <c r="D302" s="53">
        <v>8</v>
      </c>
      <c r="E302" s="53">
        <v>20</v>
      </c>
      <c r="F302" s="53">
        <v>85231492</v>
      </c>
      <c r="G302" s="53">
        <v>85231492</v>
      </c>
      <c r="H302" s="53">
        <v>1691292</v>
      </c>
      <c r="I302" s="53">
        <v>1691292</v>
      </c>
      <c r="J302" s="53">
        <v>0</v>
      </c>
      <c r="K302" s="53">
        <v>0</v>
      </c>
      <c r="L302" s="53">
        <v>674.61879999999996</v>
      </c>
      <c r="M302" s="53">
        <v>16.66</v>
      </c>
      <c r="N302" s="53">
        <v>95258.976999999999</v>
      </c>
      <c r="O302" s="53">
        <v>8</v>
      </c>
      <c r="P302" s="2">
        <f t="shared" si="4"/>
        <v>3383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455</v>
      </c>
      <c r="B303" s="1">
        <v>0.29166666666666669</v>
      </c>
      <c r="C303" s="53">
        <v>2014</v>
      </c>
      <c r="D303" s="53">
        <v>8</v>
      </c>
      <c r="E303" s="53">
        <v>20</v>
      </c>
      <c r="F303" s="53">
        <v>85228109</v>
      </c>
      <c r="G303" s="53">
        <v>85228109</v>
      </c>
      <c r="H303" s="53">
        <v>1691228</v>
      </c>
      <c r="I303" s="53">
        <v>1691228</v>
      </c>
      <c r="J303" s="53">
        <v>0</v>
      </c>
      <c r="K303" s="53">
        <v>0</v>
      </c>
      <c r="L303" s="53">
        <v>675.79629999999997</v>
      </c>
      <c r="M303" s="53">
        <v>16.7</v>
      </c>
      <c r="N303" s="53">
        <v>95604.773000000001</v>
      </c>
      <c r="O303" s="53">
        <v>8</v>
      </c>
      <c r="P303" s="2">
        <f t="shared" si="4"/>
        <v>3495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454</v>
      </c>
      <c r="B304" s="1">
        <v>0.25</v>
      </c>
      <c r="C304" s="53">
        <v>2014</v>
      </c>
      <c r="D304" s="53">
        <v>8</v>
      </c>
      <c r="E304" s="53">
        <v>20</v>
      </c>
      <c r="F304" s="53">
        <v>85224614</v>
      </c>
      <c r="G304" s="53">
        <v>85224614</v>
      </c>
      <c r="H304" s="53">
        <v>1691162</v>
      </c>
      <c r="I304" s="53">
        <v>1691162</v>
      </c>
      <c r="J304" s="53">
        <v>0</v>
      </c>
      <c r="K304" s="53">
        <v>0</v>
      </c>
      <c r="L304" s="53">
        <v>677.91849999999999</v>
      </c>
      <c r="M304" s="53">
        <v>16.75</v>
      </c>
      <c r="N304" s="53">
        <v>95716.023000000001</v>
      </c>
      <c r="O304" s="53">
        <v>8</v>
      </c>
      <c r="P304" s="2">
        <f t="shared" si="4"/>
        <v>3347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453</v>
      </c>
      <c r="B305" s="1">
        <v>0.20833333333333334</v>
      </c>
      <c r="C305" s="53">
        <v>2014</v>
      </c>
      <c r="D305" s="53">
        <v>8</v>
      </c>
      <c r="E305" s="53">
        <v>20</v>
      </c>
      <c r="F305" s="53">
        <v>85221267</v>
      </c>
      <c r="G305" s="53">
        <v>85221267</v>
      </c>
      <c r="H305" s="53">
        <v>1691099</v>
      </c>
      <c r="I305" s="53">
        <v>1691099</v>
      </c>
      <c r="J305" s="53">
        <v>0</v>
      </c>
      <c r="K305" s="53">
        <v>0</v>
      </c>
      <c r="L305" s="53">
        <v>678.11569999999995</v>
      </c>
      <c r="M305" s="53">
        <v>16.739999999999998</v>
      </c>
      <c r="N305" s="53">
        <v>95756.952999999994</v>
      </c>
      <c r="O305" s="53">
        <v>8</v>
      </c>
      <c r="P305" s="2">
        <f t="shared" si="4"/>
        <v>3455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452</v>
      </c>
      <c r="B306" s="1">
        <v>0.16666666666666666</v>
      </c>
      <c r="C306" s="53">
        <v>2014</v>
      </c>
      <c r="D306" s="53">
        <v>8</v>
      </c>
      <c r="E306" s="53">
        <v>20</v>
      </c>
      <c r="F306" s="53">
        <v>85217812</v>
      </c>
      <c r="G306" s="53">
        <v>85217812</v>
      </c>
      <c r="H306" s="53">
        <v>1691034</v>
      </c>
      <c r="I306" s="53">
        <v>1691034</v>
      </c>
      <c r="J306" s="53">
        <v>0</v>
      </c>
      <c r="K306" s="53">
        <v>0</v>
      </c>
      <c r="L306" s="53">
        <v>677.95839999999998</v>
      </c>
      <c r="M306" s="53">
        <v>16.63</v>
      </c>
      <c r="N306" s="53">
        <v>95763.039000000004</v>
      </c>
      <c r="O306" s="53">
        <v>8</v>
      </c>
      <c r="P306" s="2">
        <f t="shared" si="4"/>
        <v>3030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451</v>
      </c>
      <c r="B307" s="1">
        <v>0.125</v>
      </c>
      <c r="C307" s="53">
        <v>2014</v>
      </c>
      <c r="D307" s="53">
        <v>8</v>
      </c>
      <c r="E307" s="53">
        <v>20</v>
      </c>
      <c r="F307" s="53">
        <v>85214782</v>
      </c>
      <c r="G307" s="53">
        <v>85214782</v>
      </c>
      <c r="H307" s="53">
        <v>1690977</v>
      </c>
      <c r="I307" s="53">
        <v>1690977</v>
      </c>
      <c r="J307" s="53">
        <v>0</v>
      </c>
      <c r="K307" s="53">
        <v>0</v>
      </c>
      <c r="L307" s="53">
        <v>676.31200000000001</v>
      </c>
      <c r="M307" s="53">
        <v>16.8</v>
      </c>
      <c r="N307" s="53">
        <v>95620.226999999999</v>
      </c>
      <c r="O307" s="53">
        <v>8</v>
      </c>
      <c r="P307" s="2">
        <f t="shared" si="4"/>
        <v>3019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450</v>
      </c>
      <c r="B308" s="1">
        <v>8.3333333333333329E-2</v>
      </c>
      <c r="C308" s="53">
        <v>2014</v>
      </c>
      <c r="D308" s="53">
        <v>8</v>
      </c>
      <c r="E308" s="53">
        <v>20</v>
      </c>
      <c r="F308" s="53">
        <v>85211763</v>
      </c>
      <c r="G308" s="53">
        <v>85211763</v>
      </c>
      <c r="H308" s="53">
        <v>1690920</v>
      </c>
      <c r="I308" s="53">
        <v>1690920</v>
      </c>
      <c r="J308" s="53">
        <v>0</v>
      </c>
      <c r="K308" s="53">
        <v>0</v>
      </c>
      <c r="L308" s="53">
        <v>674.09829999999999</v>
      </c>
      <c r="M308" s="53">
        <v>16.98</v>
      </c>
      <c r="N308" s="53">
        <v>95139.656000000003</v>
      </c>
      <c r="O308" s="53">
        <v>8</v>
      </c>
      <c r="P308" s="2">
        <f t="shared" si="4"/>
        <v>3164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449</v>
      </c>
      <c r="B309" s="1">
        <v>4.1666666666666664E-2</v>
      </c>
      <c r="C309" s="53">
        <v>2014</v>
      </c>
      <c r="D309" s="53">
        <v>8</v>
      </c>
      <c r="E309" s="53">
        <v>20</v>
      </c>
      <c r="F309" s="53">
        <v>85208599</v>
      </c>
      <c r="G309" s="53">
        <v>85208599</v>
      </c>
      <c r="H309" s="53">
        <v>1690860</v>
      </c>
      <c r="I309" s="53">
        <v>1690860</v>
      </c>
      <c r="J309" s="53">
        <v>0</v>
      </c>
      <c r="K309" s="53">
        <v>0</v>
      </c>
      <c r="L309" s="53">
        <v>671.94929999999999</v>
      </c>
      <c r="M309" s="53">
        <v>17.010000000000002</v>
      </c>
      <c r="N309" s="53">
        <v>94794.093999999997</v>
      </c>
      <c r="O309" s="53">
        <v>8</v>
      </c>
      <c r="P309" s="2">
        <f t="shared" si="4"/>
        <v>3100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448</v>
      </c>
      <c r="B310" s="1">
        <v>0</v>
      </c>
      <c r="C310" s="53">
        <v>2014</v>
      </c>
      <c r="D310" s="53">
        <v>8</v>
      </c>
      <c r="E310" s="53">
        <v>20</v>
      </c>
      <c r="F310" s="53">
        <v>85205499</v>
      </c>
      <c r="G310" s="53">
        <v>85205499</v>
      </c>
      <c r="H310" s="53">
        <v>1690801</v>
      </c>
      <c r="I310" s="53">
        <v>1690801</v>
      </c>
      <c r="J310" s="53">
        <v>0</v>
      </c>
      <c r="K310" s="53">
        <v>0</v>
      </c>
      <c r="L310" s="53">
        <v>667.42430000000002</v>
      </c>
      <c r="M310" s="53">
        <v>16.940000000000001</v>
      </c>
      <c r="N310" s="53">
        <v>94313.93</v>
      </c>
      <c r="O310" s="53">
        <v>8</v>
      </c>
      <c r="P310" s="2">
        <f t="shared" si="4"/>
        <v>2973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447</v>
      </c>
      <c r="B311" s="1">
        <v>0.95833333333333337</v>
      </c>
      <c r="C311" s="53">
        <v>2014</v>
      </c>
      <c r="D311" s="53">
        <v>8</v>
      </c>
      <c r="E311" s="53">
        <v>19</v>
      </c>
      <c r="F311" s="53">
        <v>85202526</v>
      </c>
      <c r="G311" s="53">
        <v>85202526</v>
      </c>
      <c r="H311" s="53">
        <v>1690744</v>
      </c>
      <c r="I311" s="53">
        <v>1690744</v>
      </c>
      <c r="J311" s="53">
        <v>0</v>
      </c>
      <c r="K311" s="53">
        <v>0</v>
      </c>
      <c r="L311" s="53">
        <v>661.97379999999998</v>
      </c>
      <c r="M311" s="53">
        <v>16.899999999999999</v>
      </c>
      <c r="N311" s="53">
        <v>93533.023000000001</v>
      </c>
      <c r="O311" s="53">
        <v>8</v>
      </c>
      <c r="P311" s="2">
        <f t="shared" si="4"/>
        <v>2793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446</v>
      </c>
      <c r="B312" s="1">
        <v>0.91666666666666663</v>
      </c>
      <c r="C312" s="53">
        <v>2014</v>
      </c>
      <c r="D312" s="53">
        <v>8</v>
      </c>
      <c r="E312" s="53">
        <v>19</v>
      </c>
      <c r="F312" s="53">
        <v>85199733</v>
      </c>
      <c r="G312" s="53">
        <v>85199733</v>
      </c>
      <c r="H312" s="53">
        <v>1690690</v>
      </c>
      <c r="I312" s="53">
        <v>1690690</v>
      </c>
      <c r="J312" s="53">
        <v>0</v>
      </c>
      <c r="K312" s="53">
        <v>0</v>
      </c>
      <c r="L312" s="53">
        <v>659.27319999999997</v>
      </c>
      <c r="M312" s="53">
        <v>16.93</v>
      </c>
      <c r="N312" s="53">
        <v>92711.593999999997</v>
      </c>
      <c r="O312" s="53">
        <v>8</v>
      </c>
      <c r="P312" s="2">
        <f t="shared" si="4"/>
        <v>3243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445</v>
      </c>
      <c r="B313" s="1">
        <v>0.875</v>
      </c>
      <c r="C313" s="53">
        <v>2014</v>
      </c>
      <c r="D313" s="53">
        <v>8</v>
      </c>
      <c r="E313" s="53">
        <v>19</v>
      </c>
      <c r="F313" s="53">
        <v>85196490</v>
      </c>
      <c r="G313" s="53">
        <v>85196490</v>
      </c>
      <c r="H313" s="53">
        <v>1690627</v>
      </c>
      <c r="I313" s="53">
        <v>1690627</v>
      </c>
      <c r="J313" s="53">
        <v>0</v>
      </c>
      <c r="K313" s="53">
        <v>0</v>
      </c>
      <c r="L313" s="53">
        <v>659.11590000000001</v>
      </c>
      <c r="M313" s="53">
        <v>16.920000000000002</v>
      </c>
      <c r="N313" s="53">
        <v>92709.5</v>
      </c>
      <c r="O313" s="53">
        <v>8</v>
      </c>
      <c r="P313" s="2">
        <f t="shared" si="4"/>
        <v>3294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444</v>
      </c>
      <c r="B314" s="1">
        <v>0.83333333333333337</v>
      </c>
      <c r="C314" s="53">
        <v>2014</v>
      </c>
      <c r="D314" s="53">
        <v>8</v>
      </c>
      <c r="E314" s="53">
        <v>19</v>
      </c>
      <c r="F314" s="53">
        <v>85193196</v>
      </c>
      <c r="G314" s="53">
        <v>85193196</v>
      </c>
      <c r="H314" s="53">
        <v>1690563</v>
      </c>
      <c r="I314" s="53">
        <v>1690563</v>
      </c>
      <c r="J314" s="53">
        <v>0</v>
      </c>
      <c r="K314" s="53">
        <v>0</v>
      </c>
      <c r="L314" s="53">
        <v>659.59469999999999</v>
      </c>
      <c r="M314" s="53">
        <v>16.940000000000001</v>
      </c>
      <c r="N314" s="53">
        <v>92788.297000000006</v>
      </c>
      <c r="O314" s="53">
        <v>8</v>
      </c>
      <c r="P314" s="2">
        <f t="shared" si="4"/>
        <v>3141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443</v>
      </c>
      <c r="B315" s="1">
        <v>0.79166666666666663</v>
      </c>
      <c r="C315" s="53">
        <v>2014</v>
      </c>
      <c r="D315" s="53">
        <v>8</v>
      </c>
      <c r="E315" s="53">
        <v>19</v>
      </c>
      <c r="F315" s="53">
        <v>85190055</v>
      </c>
      <c r="G315" s="53">
        <v>85190055</v>
      </c>
      <c r="H315" s="53">
        <v>1690502</v>
      </c>
      <c r="I315" s="53">
        <v>1690502</v>
      </c>
      <c r="J315" s="53">
        <v>0</v>
      </c>
      <c r="K315" s="53">
        <v>0</v>
      </c>
      <c r="L315" s="53">
        <v>659.69169999999997</v>
      </c>
      <c r="M315" s="53">
        <v>16.75</v>
      </c>
      <c r="N315" s="53">
        <v>92959.539000000004</v>
      </c>
      <c r="O315" s="53">
        <v>8</v>
      </c>
      <c r="P315" s="2">
        <f t="shared" si="4"/>
        <v>3558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442</v>
      </c>
      <c r="B316" s="1">
        <v>0.75</v>
      </c>
      <c r="C316" s="53">
        <v>2014</v>
      </c>
      <c r="D316" s="53">
        <v>8</v>
      </c>
      <c r="E316" s="53">
        <v>19</v>
      </c>
      <c r="F316" s="53">
        <v>85186497</v>
      </c>
      <c r="G316" s="53">
        <v>85186497</v>
      </c>
      <c r="H316" s="53">
        <v>1690433</v>
      </c>
      <c r="I316" s="53">
        <v>1690433</v>
      </c>
      <c r="J316" s="53">
        <v>0</v>
      </c>
      <c r="K316" s="53">
        <v>0</v>
      </c>
      <c r="L316" s="53">
        <v>661.26620000000003</v>
      </c>
      <c r="M316" s="53">
        <v>16.96</v>
      </c>
      <c r="N316" s="53">
        <v>93036.672000000006</v>
      </c>
      <c r="O316" s="53">
        <v>8</v>
      </c>
      <c r="P316" s="2">
        <f t="shared" si="4"/>
        <v>3408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441</v>
      </c>
      <c r="B317" s="1">
        <v>0.70833333333333337</v>
      </c>
      <c r="C317" s="53">
        <v>2014</v>
      </c>
      <c r="D317" s="53">
        <v>8</v>
      </c>
      <c r="E317" s="53">
        <v>19</v>
      </c>
      <c r="F317" s="53">
        <v>85183089</v>
      </c>
      <c r="G317" s="53">
        <v>85183089</v>
      </c>
      <c r="H317" s="53">
        <v>1690367</v>
      </c>
      <c r="I317" s="53">
        <v>1690367</v>
      </c>
      <c r="J317" s="53">
        <v>0</v>
      </c>
      <c r="K317" s="53">
        <v>0</v>
      </c>
      <c r="L317" s="53">
        <v>663.17619999999999</v>
      </c>
      <c r="M317" s="53">
        <v>17.32</v>
      </c>
      <c r="N317" s="53">
        <v>93198.148000000001</v>
      </c>
      <c r="O317" s="53">
        <v>8</v>
      </c>
      <c r="P317" s="2">
        <f t="shared" si="4"/>
        <v>3310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440</v>
      </c>
      <c r="B318" s="1">
        <v>0.66666666666666663</v>
      </c>
      <c r="C318" s="53">
        <v>2014</v>
      </c>
      <c r="D318" s="53">
        <v>8</v>
      </c>
      <c r="E318" s="53">
        <v>19</v>
      </c>
      <c r="F318" s="53">
        <v>85179779</v>
      </c>
      <c r="G318" s="53">
        <v>85179779</v>
      </c>
      <c r="H318" s="53">
        <v>1690303</v>
      </c>
      <c r="I318" s="53">
        <v>1690303</v>
      </c>
      <c r="J318" s="53">
        <v>0</v>
      </c>
      <c r="K318" s="53">
        <v>0</v>
      </c>
      <c r="L318" s="53">
        <v>667.26969999999994</v>
      </c>
      <c r="M318" s="53">
        <v>17.940000000000001</v>
      </c>
      <c r="N318" s="53">
        <v>93697.023000000001</v>
      </c>
      <c r="O318" s="53">
        <v>8</v>
      </c>
      <c r="P318" s="2">
        <f t="shared" si="4"/>
        <v>3218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439</v>
      </c>
      <c r="B319" s="1">
        <v>0.625</v>
      </c>
      <c r="C319" s="53">
        <v>2014</v>
      </c>
      <c r="D319" s="53">
        <v>8</v>
      </c>
      <c r="E319" s="53">
        <v>19</v>
      </c>
      <c r="F319" s="53">
        <v>85176561</v>
      </c>
      <c r="G319" s="53">
        <v>85176561</v>
      </c>
      <c r="H319" s="53">
        <v>1690241</v>
      </c>
      <c r="I319" s="53">
        <v>1690241</v>
      </c>
      <c r="J319" s="53">
        <v>0</v>
      </c>
      <c r="K319" s="53">
        <v>0</v>
      </c>
      <c r="L319" s="53">
        <v>672.01340000000005</v>
      </c>
      <c r="M319" s="53">
        <v>18.57</v>
      </c>
      <c r="N319" s="53">
        <v>94155.781000000003</v>
      </c>
      <c r="O319" s="53">
        <v>8</v>
      </c>
      <c r="P319" s="2">
        <f t="shared" si="4"/>
        <v>3024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438</v>
      </c>
      <c r="B320" s="1">
        <v>0.58333333333333337</v>
      </c>
      <c r="C320" s="53">
        <v>2014</v>
      </c>
      <c r="D320" s="53">
        <v>8</v>
      </c>
      <c r="E320" s="53">
        <v>19</v>
      </c>
      <c r="F320" s="53">
        <v>85173537</v>
      </c>
      <c r="G320" s="53">
        <v>85173537</v>
      </c>
      <c r="H320" s="53">
        <v>1690183</v>
      </c>
      <c r="I320" s="53">
        <v>1690183</v>
      </c>
      <c r="J320" s="53">
        <v>0</v>
      </c>
      <c r="K320" s="53">
        <v>0</v>
      </c>
      <c r="L320" s="53">
        <v>676.75729999999999</v>
      </c>
      <c r="M320" s="53">
        <v>18.72</v>
      </c>
      <c r="N320" s="53">
        <v>95034.383000000002</v>
      </c>
      <c r="O320" s="53">
        <v>8</v>
      </c>
      <c r="P320" s="2">
        <f t="shared" si="4"/>
        <v>3204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437</v>
      </c>
      <c r="B321" s="1">
        <v>0.54166666666666663</v>
      </c>
      <c r="C321" s="53">
        <v>2014</v>
      </c>
      <c r="D321" s="53">
        <v>8</v>
      </c>
      <c r="E321" s="53">
        <v>19</v>
      </c>
      <c r="F321" s="53">
        <v>85170333</v>
      </c>
      <c r="G321" s="53">
        <v>85170333</v>
      </c>
      <c r="H321" s="53">
        <v>1690122</v>
      </c>
      <c r="I321" s="53">
        <v>1690122</v>
      </c>
      <c r="J321" s="53">
        <v>0</v>
      </c>
      <c r="K321" s="53">
        <v>0</v>
      </c>
      <c r="L321" s="53">
        <v>682.35490000000004</v>
      </c>
      <c r="M321" s="53">
        <v>18.53</v>
      </c>
      <c r="N321" s="53">
        <v>95750.710999999996</v>
      </c>
      <c r="O321" s="53">
        <v>8</v>
      </c>
      <c r="P321" s="2">
        <f t="shared" si="4"/>
        <v>3183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436</v>
      </c>
      <c r="B322" s="1">
        <v>0.5</v>
      </c>
      <c r="C322" s="53">
        <v>2014</v>
      </c>
      <c r="D322" s="53">
        <v>8</v>
      </c>
      <c r="E322" s="53">
        <v>19</v>
      </c>
      <c r="F322" s="53">
        <v>85167150</v>
      </c>
      <c r="G322" s="53">
        <v>85167150</v>
      </c>
      <c r="H322" s="53">
        <v>1690062</v>
      </c>
      <c r="I322" s="53">
        <v>1690062</v>
      </c>
      <c r="J322" s="53">
        <v>0</v>
      </c>
      <c r="K322" s="53">
        <v>0</v>
      </c>
      <c r="L322" s="53">
        <v>685.74189999999999</v>
      </c>
      <c r="M322" s="53">
        <v>18.47</v>
      </c>
      <c r="N322" s="53">
        <v>96435.593999999997</v>
      </c>
      <c r="O322" s="53">
        <v>8</v>
      </c>
      <c r="P322" s="2">
        <f t="shared" si="4"/>
        <v>2934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435</v>
      </c>
      <c r="B323" s="1">
        <v>0.45833333333333331</v>
      </c>
      <c r="C323" s="53">
        <v>2014</v>
      </c>
      <c r="D323" s="53">
        <v>8</v>
      </c>
      <c r="E323" s="53">
        <v>19</v>
      </c>
      <c r="F323" s="53">
        <v>85164216</v>
      </c>
      <c r="G323" s="53">
        <v>85164216</v>
      </c>
      <c r="H323" s="53">
        <v>1690007</v>
      </c>
      <c r="I323" s="53">
        <v>1690007</v>
      </c>
      <c r="J323" s="53">
        <v>0</v>
      </c>
      <c r="K323" s="53">
        <v>0</v>
      </c>
      <c r="L323" s="53">
        <v>689.61490000000003</v>
      </c>
      <c r="M323" s="53">
        <v>17.93</v>
      </c>
      <c r="N323" s="53">
        <v>97429.851999999999</v>
      </c>
      <c r="O323" s="53">
        <v>8</v>
      </c>
      <c r="P323" s="2">
        <f t="shared" si="4"/>
        <v>3175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434</v>
      </c>
      <c r="B324" s="1">
        <v>0.41666666666666669</v>
      </c>
      <c r="C324" s="53">
        <v>2014</v>
      </c>
      <c r="D324" s="53">
        <v>8</v>
      </c>
      <c r="E324" s="53">
        <v>19</v>
      </c>
      <c r="F324" s="53">
        <v>85161041</v>
      </c>
      <c r="G324" s="53">
        <v>85161041</v>
      </c>
      <c r="H324" s="53">
        <v>1689948</v>
      </c>
      <c r="I324" s="53">
        <v>1689948</v>
      </c>
      <c r="J324" s="53">
        <v>0</v>
      </c>
      <c r="K324" s="53">
        <v>0</v>
      </c>
      <c r="L324" s="53">
        <v>693.16</v>
      </c>
      <c r="M324" s="53">
        <v>17.04</v>
      </c>
      <c r="N324" s="53">
        <v>98423.437999999995</v>
      </c>
      <c r="O324" s="53">
        <v>8</v>
      </c>
      <c r="P324" s="2">
        <f t="shared" si="4"/>
        <v>3371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433</v>
      </c>
      <c r="B325" s="1">
        <v>0.375</v>
      </c>
      <c r="C325" s="53">
        <v>2014</v>
      </c>
      <c r="D325" s="53">
        <v>8</v>
      </c>
      <c r="E325" s="53">
        <v>19</v>
      </c>
      <c r="F325" s="53">
        <v>85157670</v>
      </c>
      <c r="G325" s="53">
        <v>85157670</v>
      </c>
      <c r="H325" s="53">
        <v>1689886</v>
      </c>
      <c r="I325" s="53">
        <v>1689886</v>
      </c>
      <c r="J325" s="53">
        <v>0</v>
      </c>
      <c r="K325" s="53">
        <v>0</v>
      </c>
      <c r="L325" s="53">
        <v>698.32360000000006</v>
      </c>
      <c r="M325" s="53">
        <v>16.920000000000002</v>
      </c>
      <c r="N325" s="53">
        <v>99020.351999999999</v>
      </c>
      <c r="O325" s="53">
        <v>8</v>
      </c>
      <c r="P325" s="2">
        <f t="shared" si="4"/>
        <v>3291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432</v>
      </c>
      <c r="B326" s="1">
        <v>0.33333333333333331</v>
      </c>
      <c r="C326" s="53">
        <v>2014</v>
      </c>
      <c r="D326" s="53">
        <v>8</v>
      </c>
      <c r="E326" s="53">
        <v>19</v>
      </c>
      <c r="F326" s="53">
        <v>85154379</v>
      </c>
      <c r="G326" s="53">
        <v>85154379</v>
      </c>
      <c r="H326" s="53">
        <v>1689826</v>
      </c>
      <c r="I326" s="53">
        <v>1689826</v>
      </c>
      <c r="J326" s="53">
        <v>0</v>
      </c>
      <c r="K326" s="53">
        <v>0</v>
      </c>
      <c r="L326" s="53">
        <v>701.57730000000004</v>
      </c>
      <c r="M326" s="53">
        <v>16.88</v>
      </c>
      <c r="N326" s="53">
        <v>99465.656000000003</v>
      </c>
      <c r="O326" s="53">
        <v>8</v>
      </c>
      <c r="P326" s="2">
        <f t="shared" si="4"/>
        <v>3308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431</v>
      </c>
      <c r="B327" s="1">
        <v>0.29166666666666669</v>
      </c>
      <c r="C327" s="53">
        <v>2014</v>
      </c>
      <c r="D327" s="53">
        <v>8</v>
      </c>
      <c r="E327" s="53">
        <v>19</v>
      </c>
      <c r="F327" s="53">
        <v>85151071</v>
      </c>
      <c r="G327" s="53">
        <v>85151071</v>
      </c>
      <c r="H327" s="53">
        <v>1689766</v>
      </c>
      <c r="I327" s="53">
        <v>1689766</v>
      </c>
      <c r="J327" s="53">
        <v>0</v>
      </c>
      <c r="K327" s="53">
        <v>0</v>
      </c>
      <c r="L327" s="53">
        <v>702.93550000000005</v>
      </c>
      <c r="M327" s="53">
        <v>16.79</v>
      </c>
      <c r="N327" s="53">
        <v>99601.031000000003</v>
      </c>
      <c r="O327" s="53">
        <v>8</v>
      </c>
      <c r="P327" s="2">
        <f t="shared" si="4"/>
        <v>3261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430</v>
      </c>
      <c r="B328" s="1">
        <v>0.25</v>
      </c>
      <c r="C328" s="53">
        <v>2014</v>
      </c>
      <c r="D328" s="53">
        <v>8</v>
      </c>
      <c r="E328" s="53">
        <v>19</v>
      </c>
      <c r="F328" s="53">
        <v>85147810</v>
      </c>
      <c r="G328" s="53">
        <v>85147810</v>
      </c>
      <c r="H328" s="53">
        <v>1689707</v>
      </c>
      <c r="I328" s="53">
        <v>1689707</v>
      </c>
      <c r="J328" s="53">
        <v>0</v>
      </c>
      <c r="K328" s="53">
        <v>0</v>
      </c>
      <c r="L328" s="53">
        <v>701.38589999999999</v>
      </c>
      <c r="M328" s="53">
        <v>16.77</v>
      </c>
      <c r="N328" s="53">
        <v>99580.008000000002</v>
      </c>
      <c r="O328" s="53">
        <v>8</v>
      </c>
      <c r="P328" s="2">
        <f t="shared" si="4"/>
        <v>3143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429</v>
      </c>
      <c r="B329" s="1">
        <v>0.20833333333333334</v>
      </c>
      <c r="C329" s="53">
        <v>2014</v>
      </c>
      <c r="D329" s="53">
        <v>8</v>
      </c>
      <c r="E329" s="53">
        <v>19</v>
      </c>
      <c r="F329" s="53">
        <v>85144667</v>
      </c>
      <c r="G329" s="53">
        <v>85144667</v>
      </c>
      <c r="H329" s="53">
        <v>1689650</v>
      </c>
      <c r="I329" s="53">
        <v>1689650</v>
      </c>
      <c r="J329" s="53">
        <v>0</v>
      </c>
      <c r="K329" s="53">
        <v>0</v>
      </c>
      <c r="L329" s="53">
        <v>700.18889999999999</v>
      </c>
      <c r="M329" s="53">
        <v>16.8</v>
      </c>
      <c r="N329" s="53">
        <v>99142.523000000001</v>
      </c>
      <c r="O329" s="53">
        <v>8</v>
      </c>
      <c r="P329" s="2">
        <f t="shared" si="4"/>
        <v>3082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428</v>
      </c>
      <c r="B330" s="1">
        <v>0.16666666666666666</v>
      </c>
      <c r="C330" s="53">
        <v>2014</v>
      </c>
      <c r="D330" s="53">
        <v>8</v>
      </c>
      <c r="E330" s="53">
        <v>19</v>
      </c>
      <c r="F330" s="53">
        <v>85141585</v>
      </c>
      <c r="G330" s="53">
        <v>85141585</v>
      </c>
      <c r="H330" s="53">
        <v>1689594</v>
      </c>
      <c r="I330" s="53">
        <v>1689594</v>
      </c>
      <c r="J330" s="53">
        <v>0</v>
      </c>
      <c r="K330" s="53">
        <v>0</v>
      </c>
      <c r="L330" s="53">
        <v>699.60940000000005</v>
      </c>
      <c r="M330" s="53">
        <v>16.52</v>
      </c>
      <c r="N330" s="53">
        <v>99194.633000000002</v>
      </c>
      <c r="O330" s="53">
        <v>8</v>
      </c>
      <c r="P330" s="2">
        <f t="shared" si="4"/>
        <v>3084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427</v>
      </c>
      <c r="B331" s="1">
        <v>0.125</v>
      </c>
      <c r="C331" s="53">
        <v>2014</v>
      </c>
      <c r="D331" s="53">
        <v>8</v>
      </c>
      <c r="E331" s="53">
        <v>19</v>
      </c>
      <c r="F331" s="53">
        <v>85138501</v>
      </c>
      <c r="G331" s="53">
        <v>85138501</v>
      </c>
      <c r="H331" s="53">
        <v>1689538</v>
      </c>
      <c r="I331" s="53">
        <v>1689538</v>
      </c>
      <c r="J331" s="53">
        <v>0</v>
      </c>
      <c r="K331" s="53">
        <v>0</v>
      </c>
      <c r="L331" s="53">
        <v>697.55340000000001</v>
      </c>
      <c r="M331" s="53">
        <v>16.23</v>
      </c>
      <c r="N331" s="53">
        <v>99126.968999999997</v>
      </c>
      <c r="O331" s="53">
        <v>8</v>
      </c>
      <c r="P331" s="2">
        <f t="shared" si="4"/>
        <v>3022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426</v>
      </c>
      <c r="B332" s="1">
        <v>8.3333333333333329E-2</v>
      </c>
      <c r="C332" s="53">
        <v>2014</v>
      </c>
      <c r="D332" s="53">
        <v>8</v>
      </c>
      <c r="E332" s="53">
        <v>19</v>
      </c>
      <c r="F332" s="53">
        <v>85135479</v>
      </c>
      <c r="G332" s="53">
        <v>85135479</v>
      </c>
      <c r="H332" s="53">
        <v>1689483</v>
      </c>
      <c r="I332" s="53">
        <v>1689483</v>
      </c>
      <c r="J332" s="53">
        <v>0</v>
      </c>
      <c r="K332" s="53">
        <v>0</v>
      </c>
      <c r="L332" s="53">
        <v>694.6807</v>
      </c>
      <c r="M332" s="53">
        <v>16.21</v>
      </c>
      <c r="N332" s="53">
        <v>98741.906000000003</v>
      </c>
      <c r="O332" s="53">
        <v>8</v>
      </c>
      <c r="P332" s="2">
        <f t="shared" si="4"/>
        <v>3174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425</v>
      </c>
      <c r="B333" s="1">
        <v>4.1666666666666664E-2</v>
      </c>
      <c r="C333" s="53">
        <v>2014</v>
      </c>
      <c r="D333" s="53">
        <v>8</v>
      </c>
      <c r="E333" s="53">
        <v>19</v>
      </c>
      <c r="F333" s="53">
        <v>85132305</v>
      </c>
      <c r="G333" s="53">
        <v>85132305</v>
      </c>
      <c r="H333" s="53">
        <v>1689425</v>
      </c>
      <c r="I333" s="53">
        <v>1689425</v>
      </c>
      <c r="J333" s="53">
        <v>0</v>
      </c>
      <c r="K333" s="53">
        <v>0</v>
      </c>
      <c r="L333" s="53">
        <v>692.64639999999997</v>
      </c>
      <c r="M333" s="53">
        <v>16.309999999999999</v>
      </c>
      <c r="N333" s="53">
        <v>98263</v>
      </c>
      <c r="O333" s="53">
        <v>8</v>
      </c>
      <c r="P333" s="2">
        <f t="shared" si="4"/>
        <v>3325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424</v>
      </c>
      <c r="B334" s="1">
        <v>0</v>
      </c>
      <c r="C334" s="53">
        <v>2014</v>
      </c>
      <c r="D334" s="53">
        <v>8</v>
      </c>
      <c r="E334" s="53">
        <v>19</v>
      </c>
      <c r="F334" s="53">
        <v>85128980</v>
      </c>
      <c r="G334" s="53">
        <v>85128980</v>
      </c>
      <c r="H334" s="53">
        <v>1689364</v>
      </c>
      <c r="I334" s="53">
        <v>1689364</v>
      </c>
      <c r="J334" s="53">
        <v>0</v>
      </c>
      <c r="K334" s="53">
        <v>0</v>
      </c>
      <c r="L334" s="53">
        <v>691.2509</v>
      </c>
      <c r="M334" s="53">
        <v>16.649999999999999</v>
      </c>
      <c r="N334" s="53">
        <v>97942.116999999998</v>
      </c>
      <c r="O334" s="53">
        <v>8</v>
      </c>
      <c r="P334" s="2">
        <f t="shared" si="4"/>
        <v>3095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423</v>
      </c>
      <c r="B335" s="1">
        <v>0.95833333333333337</v>
      </c>
      <c r="C335" s="53">
        <v>2014</v>
      </c>
      <c r="D335" s="53">
        <v>8</v>
      </c>
      <c r="E335" s="53">
        <v>18</v>
      </c>
      <c r="F335" s="53">
        <v>85125885</v>
      </c>
      <c r="G335" s="53">
        <v>85125885</v>
      </c>
      <c r="H335" s="53">
        <v>1689307</v>
      </c>
      <c r="I335" s="53">
        <v>1689307</v>
      </c>
      <c r="J335" s="53">
        <v>0</v>
      </c>
      <c r="K335" s="53">
        <v>0</v>
      </c>
      <c r="L335" s="53">
        <v>688.83690000000001</v>
      </c>
      <c r="M335" s="53">
        <v>16.72</v>
      </c>
      <c r="N335" s="53">
        <v>97585.039000000004</v>
      </c>
      <c r="O335" s="53">
        <v>8</v>
      </c>
      <c r="P335" s="2">
        <f t="shared" si="4"/>
        <v>2974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422</v>
      </c>
      <c r="B336" s="1">
        <v>0.91666666666666663</v>
      </c>
      <c r="C336" s="53">
        <v>2014</v>
      </c>
      <c r="D336" s="53">
        <v>8</v>
      </c>
      <c r="E336" s="53">
        <v>18</v>
      </c>
      <c r="F336" s="53">
        <v>85122911</v>
      </c>
      <c r="G336" s="53">
        <v>85122911</v>
      </c>
      <c r="H336" s="53">
        <v>1689252</v>
      </c>
      <c r="I336" s="53">
        <v>1689252</v>
      </c>
      <c r="J336" s="53">
        <v>0</v>
      </c>
      <c r="K336" s="53">
        <v>0</v>
      </c>
      <c r="L336" s="53">
        <v>689.58389999999997</v>
      </c>
      <c r="M336" s="53">
        <v>16.78</v>
      </c>
      <c r="N336" s="53">
        <v>97655.562000000005</v>
      </c>
      <c r="O336" s="53">
        <v>8</v>
      </c>
      <c r="P336" s="2">
        <f t="shared" ref="P336:P399" si="5">F336-F337</f>
        <v>3085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421</v>
      </c>
      <c r="B337" s="1">
        <v>0.875</v>
      </c>
      <c r="C337" s="53">
        <v>2014</v>
      </c>
      <c r="D337" s="53">
        <v>8</v>
      </c>
      <c r="E337" s="53">
        <v>18</v>
      </c>
      <c r="F337" s="53">
        <v>85119826</v>
      </c>
      <c r="G337" s="53">
        <v>85119826</v>
      </c>
      <c r="H337" s="53">
        <v>1689195</v>
      </c>
      <c r="I337" s="53">
        <v>1689195</v>
      </c>
      <c r="J337" s="53">
        <v>0</v>
      </c>
      <c r="K337" s="53">
        <v>0</v>
      </c>
      <c r="L337" s="53">
        <v>691.8777</v>
      </c>
      <c r="M337" s="53">
        <v>16.63</v>
      </c>
      <c r="N337" s="53">
        <v>98134.773000000001</v>
      </c>
      <c r="O337" s="53">
        <v>8</v>
      </c>
      <c r="P337" s="2">
        <f t="shared" si="5"/>
        <v>3153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420</v>
      </c>
      <c r="B338" s="1">
        <v>0.83333333333333337</v>
      </c>
      <c r="C338" s="53">
        <v>2014</v>
      </c>
      <c r="D338" s="53">
        <v>8</v>
      </c>
      <c r="E338" s="53">
        <v>18</v>
      </c>
      <c r="F338" s="53">
        <v>85116673</v>
      </c>
      <c r="G338" s="53">
        <v>85116673</v>
      </c>
      <c r="H338" s="53">
        <v>1689137</v>
      </c>
      <c r="I338" s="53">
        <v>1689137</v>
      </c>
      <c r="J338" s="53">
        <v>0</v>
      </c>
      <c r="K338" s="53">
        <v>0</v>
      </c>
      <c r="L338" s="53">
        <v>693.01099999999997</v>
      </c>
      <c r="M338" s="53">
        <v>16.670000000000002</v>
      </c>
      <c r="N338" s="53">
        <v>98178.047000000006</v>
      </c>
      <c r="O338" s="53">
        <v>8</v>
      </c>
      <c r="P338" s="2">
        <f t="shared" si="5"/>
        <v>2722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419</v>
      </c>
      <c r="B339" s="1">
        <v>0.79166666666666663</v>
      </c>
      <c r="C339" s="53">
        <v>2014</v>
      </c>
      <c r="D339" s="53">
        <v>8</v>
      </c>
      <c r="E339" s="53">
        <v>18</v>
      </c>
      <c r="F339" s="53">
        <v>85113951</v>
      </c>
      <c r="G339" s="53">
        <v>85113951</v>
      </c>
      <c r="H339" s="53">
        <v>1689087</v>
      </c>
      <c r="I339" s="53">
        <v>1689087</v>
      </c>
      <c r="J339" s="53">
        <v>0</v>
      </c>
      <c r="K339" s="53">
        <v>0</v>
      </c>
      <c r="L339" s="53">
        <v>691.4425</v>
      </c>
      <c r="M339" s="53">
        <v>17.239999999999998</v>
      </c>
      <c r="N339" s="53">
        <v>97695.883000000002</v>
      </c>
      <c r="O339" s="53">
        <v>8</v>
      </c>
      <c r="P339" s="2">
        <f t="shared" si="5"/>
        <v>3087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418</v>
      </c>
      <c r="B340" s="1">
        <v>0.75</v>
      </c>
      <c r="C340" s="53">
        <v>2014</v>
      </c>
      <c r="D340" s="53">
        <v>8</v>
      </c>
      <c r="E340" s="53">
        <v>18</v>
      </c>
      <c r="F340" s="53">
        <v>85110864</v>
      </c>
      <c r="G340" s="53">
        <v>85110864</v>
      </c>
      <c r="H340" s="53">
        <v>1689030</v>
      </c>
      <c r="I340" s="53">
        <v>1689030</v>
      </c>
      <c r="J340" s="53">
        <v>0</v>
      </c>
      <c r="K340" s="53">
        <v>0</v>
      </c>
      <c r="L340" s="53">
        <v>690.42650000000003</v>
      </c>
      <c r="M340" s="53">
        <v>17.48</v>
      </c>
      <c r="N340" s="53">
        <v>97425.656000000003</v>
      </c>
      <c r="O340" s="53">
        <v>8</v>
      </c>
      <c r="P340" s="2">
        <f t="shared" si="5"/>
        <v>3025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417</v>
      </c>
      <c r="B341" s="1">
        <v>0.70833333333333337</v>
      </c>
      <c r="C341" s="53">
        <v>2014</v>
      </c>
      <c r="D341" s="53">
        <v>8</v>
      </c>
      <c r="E341" s="53">
        <v>18</v>
      </c>
      <c r="F341" s="53">
        <v>85107839</v>
      </c>
      <c r="G341" s="53">
        <v>85107839</v>
      </c>
      <c r="H341" s="53">
        <v>1688974</v>
      </c>
      <c r="I341" s="53">
        <v>1688974</v>
      </c>
      <c r="J341" s="53">
        <v>0</v>
      </c>
      <c r="K341" s="53">
        <v>0</v>
      </c>
      <c r="L341" s="53">
        <v>689.12289999999996</v>
      </c>
      <c r="M341" s="53">
        <v>18.170000000000002</v>
      </c>
      <c r="N341" s="53">
        <v>97038.843999999997</v>
      </c>
      <c r="O341" s="53">
        <v>8</v>
      </c>
      <c r="P341" s="2">
        <f t="shared" si="5"/>
        <v>3169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416</v>
      </c>
      <c r="B342" s="1">
        <v>0.66666666666666663</v>
      </c>
      <c r="C342" s="53">
        <v>2014</v>
      </c>
      <c r="D342" s="53">
        <v>8</v>
      </c>
      <c r="E342" s="53">
        <v>18</v>
      </c>
      <c r="F342" s="53">
        <v>85104670</v>
      </c>
      <c r="G342" s="53">
        <v>85104670</v>
      </c>
      <c r="H342" s="53">
        <v>1688915</v>
      </c>
      <c r="I342" s="53">
        <v>1688915</v>
      </c>
      <c r="J342" s="53">
        <v>0</v>
      </c>
      <c r="K342" s="53">
        <v>0</v>
      </c>
      <c r="L342" s="53">
        <v>690.68920000000003</v>
      </c>
      <c r="M342" s="53">
        <v>18.78</v>
      </c>
      <c r="N342" s="53">
        <v>96857.891000000003</v>
      </c>
      <c r="O342" s="53">
        <v>8</v>
      </c>
      <c r="P342" s="2">
        <f t="shared" si="5"/>
        <v>3114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415</v>
      </c>
      <c r="B343" s="1">
        <v>0.625</v>
      </c>
      <c r="C343" s="53">
        <v>2014</v>
      </c>
      <c r="D343" s="53">
        <v>8</v>
      </c>
      <c r="E343" s="53">
        <v>18</v>
      </c>
      <c r="F343" s="53">
        <v>85101556</v>
      </c>
      <c r="G343" s="53">
        <v>85101556</v>
      </c>
      <c r="H343" s="53">
        <v>1688857</v>
      </c>
      <c r="I343" s="53">
        <v>1688857</v>
      </c>
      <c r="J343" s="53">
        <v>0</v>
      </c>
      <c r="K343" s="53">
        <v>0</v>
      </c>
      <c r="L343" s="53">
        <v>693.8175</v>
      </c>
      <c r="M343" s="53">
        <v>18.8</v>
      </c>
      <c r="N343" s="53">
        <v>97583.539000000004</v>
      </c>
      <c r="O343" s="53">
        <v>8</v>
      </c>
      <c r="P343" s="2">
        <f t="shared" si="5"/>
        <v>3075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414</v>
      </c>
      <c r="B344" s="1">
        <v>0.58333333333333337</v>
      </c>
      <c r="C344" s="53">
        <v>2014</v>
      </c>
      <c r="D344" s="53">
        <v>8</v>
      </c>
      <c r="E344" s="53">
        <v>18</v>
      </c>
      <c r="F344" s="53">
        <v>85098481</v>
      </c>
      <c r="G344" s="53">
        <v>85098481</v>
      </c>
      <c r="H344" s="53">
        <v>1688800</v>
      </c>
      <c r="I344" s="53">
        <v>1688800</v>
      </c>
      <c r="J344" s="53">
        <v>0</v>
      </c>
      <c r="K344" s="53">
        <v>0</v>
      </c>
      <c r="L344" s="53">
        <v>697.59789999999998</v>
      </c>
      <c r="M344" s="53">
        <v>18.5</v>
      </c>
      <c r="N344" s="53">
        <v>98215.452999999994</v>
      </c>
      <c r="O344" s="53">
        <v>8</v>
      </c>
      <c r="P344" s="2">
        <f t="shared" si="5"/>
        <v>3370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413</v>
      </c>
      <c r="B345" s="1">
        <v>0.54166666666666663</v>
      </c>
      <c r="C345" s="53">
        <v>2014</v>
      </c>
      <c r="D345" s="53">
        <v>8</v>
      </c>
      <c r="E345" s="53">
        <v>18</v>
      </c>
      <c r="F345" s="53">
        <v>85095111</v>
      </c>
      <c r="G345" s="53">
        <v>85095111</v>
      </c>
      <c r="H345" s="53">
        <v>1688738</v>
      </c>
      <c r="I345" s="53">
        <v>1688738</v>
      </c>
      <c r="J345" s="53">
        <v>0</v>
      </c>
      <c r="K345" s="53">
        <v>0</v>
      </c>
      <c r="L345" s="53">
        <v>703.73850000000004</v>
      </c>
      <c r="M345" s="53">
        <v>18.55</v>
      </c>
      <c r="N345" s="53">
        <v>99415.343999999997</v>
      </c>
      <c r="O345" s="53">
        <v>8</v>
      </c>
      <c r="P345" s="2">
        <f t="shared" si="5"/>
        <v>3238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412</v>
      </c>
      <c r="B346" s="1">
        <v>0.5</v>
      </c>
      <c r="C346" s="53">
        <v>2014</v>
      </c>
      <c r="D346" s="53">
        <v>8</v>
      </c>
      <c r="E346" s="53">
        <v>18</v>
      </c>
      <c r="F346" s="53">
        <v>85091873</v>
      </c>
      <c r="G346" s="53">
        <v>85091873</v>
      </c>
      <c r="H346" s="53">
        <v>1688679</v>
      </c>
      <c r="I346" s="53">
        <v>1688679</v>
      </c>
      <c r="J346" s="53">
        <v>0</v>
      </c>
      <c r="K346" s="53">
        <v>0</v>
      </c>
      <c r="L346" s="53">
        <v>710.59519999999998</v>
      </c>
      <c r="M346" s="53">
        <v>18</v>
      </c>
      <c r="N346" s="53">
        <v>100901.29700000001</v>
      </c>
      <c r="O346" s="53">
        <v>8</v>
      </c>
      <c r="P346" s="2">
        <f t="shared" si="5"/>
        <v>3003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411</v>
      </c>
      <c r="B347" s="1">
        <v>0.45833333333333331</v>
      </c>
      <c r="C347" s="53">
        <v>2014</v>
      </c>
      <c r="D347" s="53">
        <v>8</v>
      </c>
      <c r="E347" s="53">
        <v>18</v>
      </c>
      <c r="F347" s="53">
        <v>85088870</v>
      </c>
      <c r="G347" s="53">
        <v>85088870</v>
      </c>
      <c r="H347" s="53">
        <v>1688625</v>
      </c>
      <c r="I347" s="53">
        <v>1688625</v>
      </c>
      <c r="J347" s="53">
        <v>0</v>
      </c>
      <c r="K347" s="53">
        <v>0</v>
      </c>
      <c r="L347" s="53">
        <v>719.00620000000004</v>
      </c>
      <c r="M347" s="53">
        <v>17.11</v>
      </c>
      <c r="N347" s="53">
        <v>102709.852</v>
      </c>
      <c r="O347" s="53">
        <v>8</v>
      </c>
      <c r="P347" s="2">
        <f t="shared" si="5"/>
        <v>3395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410</v>
      </c>
      <c r="B348" s="1">
        <v>0.41666666666666669</v>
      </c>
      <c r="C348" s="53">
        <v>2014</v>
      </c>
      <c r="D348" s="53">
        <v>8</v>
      </c>
      <c r="E348" s="53">
        <v>18</v>
      </c>
      <c r="F348" s="53">
        <v>85085475</v>
      </c>
      <c r="G348" s="53">
        <v>85085475</v>
      </c>
      <c r="H348" s="53">
        <v>1688565</v>
      </c>
      <c r="I348" s="53">
        <v>1688565</v>
      </c>
      <c r="J348" s="53">
        <v>0</v>
      </c>
      <c r="K348" s="53">
        <v>0</v>
      </c>
      <c r="L348" s="53">
        <v>728.19979999999998</v>
      </c>
      <c r="M348" s="53">
        <v>16.850000000000001</v>
      </c>
      <c r="N348" s="53">
        <v>104201.156</v>
      </c>
      <c r="O348" s="53">
        <v>8</v>
      </c>
      <c r="P348" s="2">
        <f t="shared" si="5"/>
        <v>3506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409</v>
      </c>
      <c r="B349" s="1">
        <v>0.375</v>
      </c>
      <c r="C349" s="53">
        <v>2014</v>
      </c>
      <c r="D349" s="53">
        <v>8</v>
      </c>
      <c r="E349" s="53">
        <v>18</v>
      </c>
      <c r="F349" s="53">
        <v>85081969</v>
      </c>
      <c r="G349" s="53">
        <v>85081969</v>
      </c>
      <c r="H349" s="53">
        <v>1688504</v>
      </c>
      <c r="I349" s="53">
        <v>1688504</v>
      </c>
      <c r="J349" s="53">
        <v>0</v>
      </c>
      <c r="K349" s="53">
        <v>0</v>
      </c>
      <c r="L349" s="53">
        <v>734.8732</v>
      </c>
      <c r="M349" s="53">
        <v>16.829999999999998</v>
      </c>
      <c r="N349" s="53">
        <v>104805.68799999999</v>
      </c>
      <c r="O349" s="53">
        <v>8</v>
      </c>
      <c r="P349" s="2">
        <f t="shared" si="5"/>
        <v>3366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408</v>
      </c>
      <c r="B350" s="1">
        <v>0.33333333333333331</v>
      </c>
      <c r="C350" s="53">
        <v>2014</v>
      </c>
      <c r="D350" s="53">
        <v>8</v>
      </c>
      <c r="E350" s="53">
        <v>18</v>
      </c>
      <c r="F350" s="53">
        <v>85078603</v>
      </c>
      <c r="G350" s="53">
        <v>85078603</v>
      </c>
      <c r="H350" s="53">
        <v>1688446</v>
      </c>
      <c r="I350" s="53">
        <v>1688446</v>
      </c>
      <c r="J350" s="53">
        <v>0</v>
      </c>
      <c r="K350" s="53">
        <v>0</v>
      </c>
      <c r="L350" s="53">
        <v>738.77980000000002</v>
      </c>
      <c r="M350" s="53">
        <v>16.71</v>
      </c>
      <c r="N350" s="53">
        <v>105548.45299999999</v>
      </c>
      <c r="O350" s="53">
        <v>8</v>
      </c>
      <c r="P350" s="2">
        <f t="shared" si="5"/>
        <v>3330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407</v>
      </c>
      <c r="B351" s="1">
        <v>0.29166666666666669</v>
      </c>
      <c r="C351" s="53">
        <v>2014</v>
      </c>
      <c r="D351" s="53">
        <v>8</v>
      </c>
      <c r="E351" s="53">
        <v>18</v>
      </c>
      <c r="F351" s="53">
        <v>85075273</v>
      </c>
      <c r="G351" s="53">
        <v>85075273</v>
      </c>
      <c r="H351" s="53">
        <v>1688389</v>
      </c>
      <c r="I351" s="53">
        <v>1688389</v>
      </c>
      <c r="J351" s="53">
        <v>0</v>
      </c>
      <c r="K351" s="53">
        <v>0</v>
      </c>
      <c r="L351" s="53">
        <v>743.2826</v>
      </c>
      <c r="M351" s="53">
        <v>16.71</v>
      </c>
      <c r="N351" s="53">
        <v>106371.523</v>
      </c>
      <c r="O351" s="53">
        <v>8</v>
      </c>
      <c r="P351" s="2">
        <f t="shared" si="5"/>
        <v>3176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406</v>
      </c>
      <c r="B352" s="1">
        <v>0.25</v>
      </c>
      <c r="C352" s="53">
        <v>2014</v>
      </c>
      <c r="D352" s="53">
        <v>8</v>
      </c>
      <c r="E352" s="53">
        <v>18</v>
      </c>
      <c r="F352" s="53">
        <v>85072097</v>
      </c>
      <c r="G352" s="53">
        <v>85072097</v>
      </c>
      <c r="H352" s="53">
        <v>1688335</v>
      </c>
      <c r="I352" s="53">
        <v>1688335</v>
      </c>
      <c r="J352" s="53">
        <v>0</v>
      </c>
      <c r="K352" s="53">
        <v>0</v>
      </c>
      <c r="L352" s="53">
        <v>747.86919999999998</v>
      </c>
      <c r="M352" s="53">
        <v>16.39</v>
      </c>
      <c r="N352" s="53">
        <v>107052.727</v>
      </c>
      <c r="O352" s="53">
        <v>8</v>
      </c>
      <c r="P352" s="2">
        <f t="shared" si="5"/>
        <v>2670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405</v>
      </c>
      <c r="B353" s="1">
        <v>0.20833333333333334</v>
      </c>
      <c r="C353" s="53">
        <v>2014</v>
      </c>
      <c r="D353" s="53">
        <v>8</v>
      </c>
      <c r="E353" s="53">
        <v>18</v>
      </c>
      <c r="F353" s="53">
        <v>85069427</v>
      </c>
      <c r="G353" s="53">
        <v>85069427</v>
      </c>
      <c r="H353" s="53">
        <v>1688290</v>
      </c>
      <c r="I353" s="53">
        <v>1688290</v>
      </c>
      <c r="J353" s="53">
        <v>0</v>
      </c>
      <c r="K353" s="53">
        <v>0</v>
      </c>
      <c r="L353" s="53">
        <v>749.21410000000003</v>
      </c>
      <c r="M353" s="53">
        <v>15.74</v>
      </c>
      <c r="N353" s="53">
        <v>107427.773</v>
      </c>
      <c r="O353" s="53">
        <v>8</v>
      </c>
      <c r="P353" s="2">
        <f t="shared" si="5"/>
        <v>2802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404</v>
      </c>
      <c r="B354" s="1">
        <v>0.16666666666666666</v>
      </c>
      <c r="C354" s="53">
        <v>2014</v>
      </c>
      <c r="D354" s="53">
        <v>8</v>
      </c>
      <c r="E354" s="53">
        <v>18</v>
      </c>
      <c r="F354" s="53">
        <v>85066625</v>
      </c>
      <c r="G354" s="53">
        <v>85066625</v>
      </c>
      <c r="H354" s="53">
        <v>1688243</v>
      </c>
      <c r="I354" s="53">
        <v>1688243</v>
      </c>
      <c r="J354" s="53">
        <v>0</v>
      </c>
      <c r="K354" s="53">
        <v>0</v>
      </c>
      <c r="L354" s="53">
        <v>749.1087</v>
      </c>
      <c r="M354" s="53">
        <v>15.92</v>
      </c>
      <c r="N354" s="53">
        <v>107437.93</v>
      </c>
      <c r="O354" s="53">
        <v>8</v>
      </c>
      <c r="P354" s="2">
        <f t="shared" si="5"/>
        <v>2502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403</v>
      </c>
      <c r="B355" s="1">
        <v>0.125</v>
      </c>
      <c r="C355" s="53">
        <v>2014</v>
      </c>
      <c r="D355" s="53">
        <v>8</v>
      </c>
      <c r="E355" s="53">
        <v>18</v>
      </c>
      <c r="F355" s="53">
        <v>85064123</v>
      </c>
      <c r="G355" s="53">
        <v>85064123</v>
      </c>
      <c r="H355" s="53">
        <v>1688201</v>
      </c>
      <c r="I355" s="53">
        <v>1688201</v>
      </c>
      <c r="J355" s="53">
        <v>0</v>
      </c>
      <c r="K355" s="53">
        <v>0</v>
      </c>
      <c r="L355" s="53">
        <v>748.02509999999995</v>
      </c>
      <c r="M355" s="53">
        <v>15.98</v>
      </c>
      <c r="N355" s="53">
        <v>107128.45299999999</v>
      </c>
      <c r="O355" s="53">
        <v>8</v>
      </c>
      <c r="P355" s="2">
        <f t="shared" si="5"/>
        <v>2319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402</v>
      </c>
      <c r="B356" s="1">
        <v>8.3333333333333329E-2</v>
      </c>
      <c r="C356" s="53">
        <v>2014</v>
      </c>
      <c r="D356" s="53">
        <v>8</v>
      </c>
      <c r="E356" s="53">
        <v>18</v>
      </c>
      <c r="F356" s="53">
        <v>85061804</v>
      </c>
      <c r="G356" s="53">
        <v>85061804</v>
      </c>
      <c r="H356" s="53">
        <v>1688162</v>
      </c>
      <c r="I356" s="53">
        <v>1688162</v>
      </c>
      <c r="J356" s="53">
        <v>0</v>
      </c>
      <c r="K356" s="53">
        <v>0</v>
      </c>
      <c r="L356" s="53">
        <v>746.35599999999999</v>
      </c>
      <c r="M356" s="53">
        <v>15.56</v>
      </c>
      <c r="N356" s="53">
        <v>107050.531</v>
      </c>
      <c r="O356" s="53">
        <v>8</v>
      </c>
      <c r="P356" s="2">
        <f t="shared" si="5"/>
        <v>2020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401</v>
      </c>
      <c r="B357" s="1">
        <v>4.1666666666666664E-2</v>
      </c>
      <c r="C357" s="53">
        <v>2014</v>
      </c>
      <c r="D357" s="53">
        <v>8</v>
      </c>
      <c r="E357" s="53">
        <v>18</v>
      </c>
      <c r="F357" s="53">
        <v>85059784</v>
      </c>
      <c r="G357" s="53">
        <v>85059784</v>
      </c>
      <c r="H357" s="53">
        <v>1688128</v>
      </c>
      <c r="I357" s="53">
        <v>1688128</v>
      </c>
      <c r="J357" s="53">
        <v>0</v>
      </c>
      <c r="K357" s="53">
        <v>0</v>
      </c>
      <c r="L357" s="53">
        <v>745.22140000000002</v>
      </c>
      <c r="M357" s="53">
        <v>16.079999999999998</v>
      </c>
      <c r="N357" s="53">
        <v>106853.42200000001</v>
      </c>
      <c r="O357" s="53">
        <v>8</v>
      </c>
      <c r="P357" s="2">
        <f t="shared" si="5"/>
        <v>2071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400</v>
      </c>
      <c r="B358" s="1">
        <v>0</v>
      </c>
      <c r="C358" s="53">
        <v>2014</v>
      </c>
      <c r="D358" s="53">
        <v>8</v>
      </c>
      <c r="E358" s="53">
        <v>18</v>
      </c>
      <c r="F358" s="53">
        <v>85057713</v>
      </c>
      <c r="G358" s="53">
        <v>85057713</v>
      </c>
      <c r="H358" s="53">
        <v>1688093</v>
      </c>
      <c r="I358" s="53">
        <v>1688093</v>
      </c>
      <c r="J358" s="53">
        <v>0</v>
      </c>
      <c r="K358" s="53">
        <v>0</v>
      </c>
      <c r="L358" s="53">
        <v>743.76969999999994</v>
      </c>
      <c r="M358" s="53">
        <v>17.14</v>
      </c>
      <c r="N358" s="53">
        <v>106091.258</v>
      </c>
      <c r="O358" s="53">
        <v>8</v>
      </c>
      <c r="P358" s="2">
        <f t="shared" si="5"/>
        <v>1997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399</v>
      </c>
      <c r="B359" s="1">
        <v>0.95833333333333337</v>
      </c>
      <c r="C359" s="53">
        <v>2014</v>
      </c>
      <c r="D359" s="53">
        <v>8</v>
      </c>
      <c r="E359" s="53">
        <v>17</v>
      </c>
      <c r="F359" s="53">
        <v>85055716</v>
      </c>
      <c r="G359" s="53">
        <v>85055716</v>
      </c>
      <c r="H359" s="53">
        <v>1688059</v>
      </c>
      <c r="I359" s="53">
        <v>1688059</v>
      </c>
      <c r="J359" s="53">
        <v>0</v>
      </c>
      <c r="K359" s="53">
        <v>0</v>
      </c>
      <c r="L359" s="53">
        <v>743.09029999999996</v>
      </c>
      <c r="M359" s="53">
        <v>17.22</v>
      </c>
      <c r="N359" s="53">
        <v>105646.25</v>
      </c>
      <c r="O359" s="53">
        <v>8</v>
      </c>
      <c r="P359" s="2">
        <f t="shared" si="5"/>
        <v>1936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398</v>
      </c>
      <c r="B360" s="1">
        <v>0.91666666666666663</v>
      </c>
      <c r="C360" s="53">
        <v>2014</v>
      </c>
      <c r="D360" s="53">
        <v>8</v>
      </c>
      <c r="E360" s="53">
        <v>17</v>
      </c>
      <c r="F360" s="53">
        <v>85053780</v>
      </c>
      <c r="G360" s="53">
        <v>85053780</v>
      </c>
      <c r="H360" s="53">
        <v>1688026</v>
      </c>
      <c r="I360" s="53">
        <v>1688026</v>
      </c>
      <c r="J360" s="53">
        <v>0</v>
      </c>
      <c r="K360" s="53">
        <v>0</v>
      </c>
      <c r="L360" s="53">
        <v>742.46849999999995</v>
      </c>
      <c r="M360" s="53">
        <v>17.27</v>
      </c>
      <c r="N360" s="53">
        <v>105480.539</v>
      </c>
      <c r="O360" s="53">
        <v>8</v>
      </c>
      <c r="P360" s="2">
        <f t="shared" si="5"/>
        <v>1874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397</v>
      </c>
      <c r="B361" s="1">
        <v>0.875</v>
      </c>
      <c r="C361" s="53">
        <v>2014</v>
      </c>
      <c r="D361" s="53">
        <v>8</v>
      </c>
      <c r="E361" s="53">
        <v>17</v>
      </c>
      <c r="F361" s="53">
        <v>85051906</v>
      </c>
      <c r="G361" s="53">
        <v>85051906</v>
      </c>
      <c r="H361" s="53">
        <v>1687994</v>
      </c>
      <c r="I361" s="53">
        <v>1687994</v>
      </c>
      <c r="J361" s="53">
        <v>0</v>
      </c>
      <c r="K361" s="53">
        <v>0</v>
      </c>
      <c r="L361" s="53">
        <v>742.07619999999997</v>
      </c>
      <c r="M361" s="53">
        <v>17.47</v>
      </c>
      <c r="N361" s="53">
        <v>105425.961</v>
      </c>
      <c r="O361" s="53">
        <v>8</v>
      </c>
      <c r="P361" s="2">
        <f t="shared" si="5"/>
        <v>1930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396</v>
      </c>
      <c r="B362" s="1">
        <v>0.83333333333333337</v>
      </c>
      <c r="C362" s="53">
        <v>2014</v>
      </c>
      <c r="D362" s="53">
        <v>8</v>
      </c>
      <c r="E362" s="53">
        <v>17</v>
      </c>
      <c r="F362" s="53">
        <v>85049976</v>
      </c>
      <c r="G362" s="53">
        <v>85049976</v>
      </c>
      <c r="H362" s="53">
        <v>1687961</v>
      </c>
      <c r="I362" s="53">
        <v>1687961</v>
      </c>
      <c r="J362" s="53">
        <v>0</v>
      </c>
      <c r="K362" s="53">
        <v>0</v>
      </c>
      <c r="L362" s="53">
        <v>740.7106</v>
      </c>
      <c r="M362" s="53">
        <v>17.57</v>
      </c>
      <c r="N362" s="53">
        <v>105138.391</v>
      </c>
      <c r="O362" s="53">
        <v>8</v>
      </c>
      <c r="P362" s="2">
        <f t="shared" si="5"/>
        <v>1984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395</v>
      </c>
      <c r="B363" s="1">
        <v>0.79166666666666663</v>
      </c>
      <c r="C363" s="53">
        <v>2014</v>
      </c>
      <c r="D363" s="53">
        <v>8</v>
      </c>
      <c r="E363" s="53">
        <v>17</v>
      </c>
      <c r="F363" s="53">
        <v>85047992</v>
      </c>
      <c r="G363" s="53">
        <v>85047992</v>
      </c>
      <c r="H363" s="53">
        <v>1687927</v>
      </c>
      <c r="I363" s="53">
        <v>1687927</v>
      </c>
      <c r="J363" s="53">
        <v>0</v>
      </c>
      <c r="K363" s="53">
        <v>0</v>
      </c>
      <c r="L363" s="53">
        <v>738.99289999999996</v>
      </c>
      <c r="M363" s="53">
        <v>17.66</v>
      </c>
      <c r="N363" s="53">
        <v>104900.844</v>
      </c>
      <c r="O363" s="53">
        <v>8</v>
      </c>
      <c r="P363" s="2">
        <f t="shared" si="5"/>
        <v>1977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394</v>
      </c>
      <c r="B364" s="1">
        <v>0.75</v>
      </c>
      <c r="C364" s="53">
        <v>2014</v>
      </c>
      <c r="D364" s="53">
        <v>8</v>
      </c>
      <c r="E364" s="53">
        <v>17</v>
      </c>
      <c r="F364" s="53">
        <v>85046015</v>
      </c>
      <c r="G364" s="53">
        <v>85046015</v>
      </c>
      <c r="H364" s="53">
        <v>1687893</v>
      </c>
      <c r="I364" s="53">
        <v>1687893</v>
      </c>
      <c r="J364" s="53">
        <v>0</v>
      </c>
      <c r="K364" s="53">
        <v>0</v>
      </c>
      <c r="L364" s="53">
        <v>737.22760000000005</v>
      </c>
      <c r="M364" s="53">
        <v>18.09</v>
      </c>
      <c r="N364" s="53">
        <v>104491.07799999999</v>
      </c>
      <c r="O364" s="53">
        <v>8</v>
      </c>
      <c r="P364" s="2">
        <f t="shared" si="5"/>
        <v>1911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393</v>
      </c>
      <c r="B365" s="1">
        <v>0.70833333333333337</v>
      </c>
      <c r="C365" s="53">
        <v>2014</v>
      </c>
      <c r="D365" s="53">
        <v>8</v>
      </c>
      <c r="E365" s="53">
        <v>17</v>
      </c>
      <c r="F365" s="53">
        <v>85044104</v>
      </c>
      <c r="G365" s="53">
        <v>85044104</v>
      </c>
      <c r="H365" s="53">
        <v>1687860</v>
      </c>
      <c r="I365" s="53">
        <v>1687860</v>
      </c>
      <c r="J365" s="53">
        <v>0</v>
      </c>
      <c r="K365" s="53">
        <v>0</v>
      </c>
      <c r="L365" s="53">
        <v>734.95749999999998</v>
      </c>
      <c r="M365" s="53">
        <v>18.68</v>
      </c>
      <c r="N365" s="53">
        <v>103777.54700000001</v>
      </c>
      <c r="O365" s="53">
        <v>8</v>
      </c>
      <c r="P365" s="2">
        <f t="shared" si="5"/>
        <v>1897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392</v>
      </c>
      <c r="B366" s="1">
        <v>0.66666666666666663</v>
      </c>
      <c r="C366" s="53">
        <v>2014</v>
      </c>
      <c r="D366" s="53">
        <v>8</v>
      </c>
      <c r="E366" s="53">
        <v>17</v>
      </c>
      <c r="F366" s="53">
        <v>85042207</v>
      </c>
      <c r="G366" s="53">
        <v>85042207</v>
      </c>
      <c r="H366" s="53">
        <v>1687827</v>
      </c>
      <c r="I366" s="53">
        <v>1687827</v>
      </c>
      <c r="J366" s="53">
        <v>0</v>
      </c>
      <c r="K366" s="53">
        <v>0</v>
      </c>
      <c r="L366" s="53">
        <v>731.71640000000002</v>
      </c>
      <c r="M366" s="53">
        <v>19.309999999999999</v>
      </c>
      <c r="N366" s="53">
        <v>103173.156</v>
      </c>
      <c r="O366" s="53">
        <v>8</v>
      </c>
      <c r="P366" s="2">
        <f t="shared" si="5"/>
        <v>1940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391</v>
      </c>
      <c r="B367" s="1">
        <v>0.625</v>
      </c>
      <c r="C367" s="53">
        <v>2014</v>
      </c>
      <c r="D367" s="53">
        <v>8</v>
      </c>
      <c r="E367" s="53">
        <v>17</v>
      </c>
      <c r="F367" s="53">
        <v>85040267</v>
      </c>
      <c r="G367" s="53">
        <v>85040267</v>
      </c>
      <c r="H367" s="53">
        <v>1687793</v>
      </c>
      <c r="I367" s="53">
        <v>1687793</v>
      </c>
      <c r="J367" s="53">
        <v>0</v>
      </c>
      <c r="K367" s="53">
        <v>0</v>
      </c>
      <c r="L367" s="53">
        <v>728.36350000000004</v>
      </c>
      <c r="M367" s="53">
        <v>19.559999999999999</v>
      </c>
      <c r="N367" s="53">
        <v>102194.492</v>
      </c>
      <c r="O367" s="53">
        <v>8</v>
      </c>
      <c r="P367" s="2">
        <f t="shared" si="5"/>
        <v>2098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390</v>
      </c>
      <c r="B368" s="1">
        <v>0.58333333333333337</v>
      </c>
      <c r="C368" s="53">
        <v>2014</v>
      </c>
      <c r="D368" s="53">
        <v>8</v>
      </c>
      <c r="E368" s="53">
        <v>17</v>
      </c>
      <c r="F368" s="53">
        <v>85038169</v>
      </c>
      <c r="G368" s="53">
        <v>85038169</v>
      </c>
      <c r="H368" s="53">
        <v>1687756</v>
      </c>
      <c r="I368" s="53">
        <v>1687756</v>
      </c>
      <c r="J368" s="53">
        <v>0</v>
      </c>
      <c r="K368" s="53">
        <v>0</v>
      </c>
      <c r="L368" s="53">
        <v>726.2183</v>
      </c>
      <c r="M368" s="53">
        <v>19.79</v>
      </c>
      <c r="N368" s="53">
        <v>101912.92200000001</v>
      </c>
      <c r="O368" s="53">
        <v>8</v>
      </c>
      <c r="P368" s="2">
        <f t="shared" si="5"/>
        <v>2089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389</v>
      </c>
      <c r="B369" s="1">
        <v>0.54166666666666663</v>
      </c>
      <c r="C369" s="53">
        <v>2014</v>
      </c>
      <c r="D369" s="53">
        <v>8</v>
      </c>
      <c r="E369" s="53">
        <v>17</v>
      </c>
      <c r="F369" s="53">
        <v>85036080</v>
      </c>
      <c r="G369" s="53">
        <v>85036080</v>
      </c>
      <c r="H369" s="53">
        <v>1687719</v>
      </c>
      <c r="I369" s="53">
        <v>1687719</v>
      </c>
      <c r="J369" s="53">
        <v>0</v>
      </c>
      <c r="K369" s="53">
        <v>0</v>
      </c>
      <c r="L369" s="53">
        <v>724.25639999999999</v>
      </c>
      <c r="M369" s="53">
        <v>19.68</v>
      </c>
      <c r="N369" s="53">
        <v>101420.531</v>
      </c>
      <c r="O369" s="53">
        <v>8</v>
      </c>
      <c r="P369" s="2">
        <f t="shared" si="5"/>
        <v>2140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388</v>
      </c>
      <c r="B370" s="1">
        <v>0.5</v>
      </c>
      <c r="C370" s="53">
        <v>2014</v>
      </c>
      <c r="D370" s="53">
        <v>8</v>
      </c>
      <c r="E370" s="53">
        <v>17</v>
      </c>
      <c r="F370" s="53">
        <v>85033940</v>
      </c>
      <c r="G370" s="53">
        <v>85033940</v>
      </c>
      <c r="H370" s="53">
        <v>1687681</v>
      </c>
      <c r="I370" s="53">
        <v>1687681</v>
      </c>
      <c r="J370" s="53">
        <v>0</v>
      </c>
      <c r="K370" s="53">
        <v>0</v>
      </c>
      <c r="L370" s="53">
        <v>721.83889999999997</v>
      </c>
      <c r="M370" s="53">
        <v>19.489999999999998</v>
      </c>
      <c r="N370" s="53">
        <v>101186.656</v>
      </c>
      <c r="O370" s="53">
        <v>8</v>
      </c>
      <c r="P370" s="2">
        <f t="shared" si="5"/>
        <v>2021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387</v>
      </c>
      <c r="B371" s="1">
        <v>0.45833333333333331</v>
      </c>
      <c r="C371" s="53">
        <v>2014</v>
      </c>
      <c r="D371" s="53">
        <v>8</v>
      </c>
      <c r="E371" s="53">
        <v>17</v>
      </c>
      <c r="F371" s="53">
        <v>85031919</v>
      </c>
      <c r="G371" s="53">
        <v>85031919</v>
      </c>
      <c r="H371" s="53">
        <v>1687645</v>
      </c>
      <c r="I371" s="53">
        <v>1687645</v>
      </c>
      <c r="J371" s="53">
        <v>0</v>
      </c>
      <c r="K371" s="53">
        <v>0</v>
      </c>
      <c r="L371" s="53">
        <v>720.17960000000005</v>
      </c>
      <c r="M371" s="53">
        <v>18.87</v>
      </c>
      <c r="N371" s="53">
        <v>101284.719</v>
      </c>
      <c r="O371" s="53">
        <v>8</v>
      </c>
      <c r="P371" s="2">
        <f t="shared" si="5"/>
        <v>2079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386</v>
      </c>
      <c r="B372" s="1">
        <v>0.41666666666666669</v>
      </c>
      <c r="C372" s="53">
        <v>2014</v>
      </c>
      <c r="D372" s="53">
        <v>8</v>
      </c>
      <c r="E372" s="53">
        <v>17</v>
      </c>
      <c r="F372" s="53">
        <v>85029840</v>
      </c>
      <c r="G372" s="53">
        <v>85029840</v>
      </c>
      <c r="H372" s="53">
        <v>1687608</v>
      </c>
      <c r="I372" s="53">
        <v>1687608</v>
      </c>
      <c r="J372" s="53">
        <v>0</v>
      </c>
      <c r="K372" s="53">
        <v>0</v>
      </c>
      <c r="L372" s="53">
        <v>719.32619999999997</v>
      </c>
      <c r="M372" s="53">
        <v>18.04</v>
      </c>
      <c r="N372" s="53">
        <v>101532.883</v>
      </c>
      <c r="O372" s="53">
        <v>8</v>
      </c>
      <c r="P372" s="2">
        <f t="shared" si="5"/>
        <v>2085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385</v>
      </c>
      <c r="B373" s="1">
        <v>0.375</v>
      </c>
      <c r="C373" s="53">
        <v>2014</v>
      </c>
      <c r="D373" s="53">
        <v>8</v>
      </c>
      <c r="E373" s="53">
        <v>17</v>
      </c>
      <c r="F373" s="53">
        <v>85027755</v>
      </c>
      <c r="G373" s="53">
        <v>85027755</v>
      </c>
      <c r="H373" s="53">
        <v>1687571</v>
      </c>
      <c r="I373" s="53">
        <v>1687571</v>
      </c>
      <c r="J373" s="53">
        <v>0</v>
      </c>
      <c r="K373" s="53">
        <v>0</v>
      </c>
      <c r="L373" s="53">
        <v>717.2106</v>
      </c>
      <c r="M373" s="53">
        <v>17.16</v>
      </c>
      <c r="N373" s="53">
        <v>101591.398</v>
      </c>
      <c r="O373" s="53">
        <v>8</v>
      </c>
      <c r="P373" s="2">
        <f t="shared" si="5"/>
        <v>2313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384</v>
      </c>
      <c r="B374" s="1">
        <v>0.33333333333333331</v>
      </c>
      <c r="C374" s="53">
        <v>2014</v>
      </c>
      <c r="D374" s="53">
        <v>8</v>
      </c>
      <c r="E374" s="53">
        <v>17</v>
      </c>
      <c r="F374" s="53">
        <v>85025442</v>
      </c>
      <c r="G374" s="53">
        <v>85025442</v>
      </c>
      <c r="H374" s="53">
        <v>1687530</v>
      </c>
      <c r="I374" s="53">
        <v>1687530</v>
      </c>
      <c r="J374" s="53">
        <v>0</v>
      </c>
      <c r="K374" s="53">
        <v>0</v>
      </c>
      <c r="L374" s="53">
        <v>715.5068</v>
      </c>
      <c r="M374" s="53">
        <v>16.8</v>
      </c>
      <c r="N374" s="53">
        <v>101570.04700000001</v>
      </c>
      <c r="O374" s="53">
        <v>8</v>
      </c>
      <c r="P374" s="2">
        <f t="shared" si="5"/>
        <v>2198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383</v>
      </c>
      <c r="B375" s="1">
        <v>0.29166666666666669</v>
      </c>
      <c r="C375" s="53">
        <v>2014</v>
      </c>
      <c r="D375" s="53">
        <v>8</v>
      </c>
      <c r="E375" s="53">
        <v>17</v>
      </c>
      <c r="F375" s="53">
        <v>85023244</v>
      </c>
      <c r="G375" s="53">
        <v>85023244</v>
      </c>
      <c r="H375" s="53">
        <v>1687491</v>
      </c>
      <c r="I375" s="53">
        <v>1687491</v>
      </c>
      <c r="J375" s="53">
        <v>0</v>
      </c>
      <c r="K375" s="53">
        <v>0</v>
      </c>
      <c r="L375" s="53">
        <v>713.23030000000006</v>
      </c>
      <c r="M375" s="53">
        <v>16.940000000000001</v>
      </c>
      <c r="N375" s="53">
        <v>101315.141</v>
      </c>
      <c r="O375" s="53">
        <v>8</v>
      </c>
      <c r="P375" s="2">
        <f t="shared" si="5"/>
        <v>2021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382</v>
      </c>
      <c r="B376" s="1">
        <v>0.25</v>
      </c>
      <c r="C376" s="53">
        <v>2014</v>
      </c>
      <c r="D376" s="53">
        <v>8</v>
      </c>
      <c r="E376" s="53">
        <v>17</v>
      </c>
      <c r="F376" s="53">
        <v>85021223</v>
      </c>
      <c r="G376" s="53">
        <v>85021223</v>
      </c>
      <c r="H376" s="53">
        <v>1687455</v>
      </c>
      <c r="I376" s="53">
        <v>1687455</v>
      </c>
      <c r="J376" s="53">
        <v>0</v>
      </c>
      <c r="K376" s="53">
        <v>0</v>
      </c>
      <c r="L376" s="53">
        <v>710.62369999999999</v>
      </c>
      <c r="M376" s="53">
        <v>17.010000000000002</v>
      </c>
      <c r="N376" s="53">
        <v>100803.719</v>
      </c>
      <c r="O376" s="53">
        <v>8</v>
      </c>
      <c r="P376" s="2">
        <f t="shared" si="5"/>
        <v>2012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381</v>
      </c>
      <c r="B377" s="1">
        <v>0.20833333333333334</v>
      </c>
      <c r="C377" s="53">
        <v>2014</v>
      </c>
      <c r="D377" s="53">
        <v>8</v>
      </c>
      <c r="E377" s="53">
        <v>17</v>
      </c>
      <c r="F377" s="53">
        <v>85019211</v>
      </c>
      <c r="G377" s="53">
        <v>85019211</v>
      </c>
      <c r="H377" s="53">
        <v>1687419</v>
      </c>
      <c r="I377" s="53">
        <v>1687419</v>
      </c>
      <c r="J377" s="53">
        <v>0</v>
      </c>
      <c r="K377" s="53">
        <v>0</v>
      </c>
      <c r="L377" s="53">
        <v>707.82839999999999</v>
      </c>
      <c r="M377" s="53">
        <v>17.02</v>
      </c>
      <c r="N377" s="53">
        <v>100364.57799999999</v>
      </c>
      <c r="O377" s="53">
        <v>8</v>
      </c>
      <c r="P377" s="2">
        <f t="shared" si="5"/>
        <v>2114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380</v>
      </c>
      <c r="B378" s="1">
        <v>0.16666666666666666</v>
      </c>
      <c r="C378" s="53">
        <v>2014</v>
      </c>
      <c r="D378" s="53">
        <v>8</v>
      </c>
      <c r="E378" s="53">
        <v>17</v>
      </c>
      <c r="F378" s="53">
        <v>85017097</v>
      </c>
      <c r="G378" s="53">
        <v>85017097</v>
      </c>
      <c r="H378" s="53">
        <v>1687381</v>
      </c>
      <c r="I378" s="53">
        <v>1687381</v>
      </c>
      <c r="J378" s="53">
        <v>0</v>
      </c>
      <c r="K378" s="53">
        <v>0</v>
      </c>
      <c r="L378" s="53">
        <v>705.22640000000001</v>
      </c>
      <c r="M378" s="53">
        <v>16.989999999999998</v>
      </c>
      <c r="N378" s="53">
        <v>99958.616999999998</v>
      </c>
      <c r="O378" s="53">
        <v>8</v>
      </c>
      <c r="P378" s="2">
        <f t="shared" si="5"/>
        <v>1884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379</v>
      </c>
      <c r="B379" s="1">
        <v>0.125</v>
      </c>
      <c r="C379" s="53">
        <v>2014</v>
      </c>
      <c r="D379" s="53">
        <v>8</v>
      </c>
      <c r="E379" s="53">
        <v>17</v>
      </c>
      <c r="F379" s="53">
        <v>85015213</v>
      </c>
      <c r="G379" s="53">
        <v>85015213</v>
      </c>
      <c r="H379" s="53">
        <v>1687347</v>
      </c>
      <c r="I379" s="53">
        <v>1687347</v>
      </c>
      <c r="J379" s="53">
        <v>0</v>
      </c>
      <c r="K379" s="53">
        <v>0</v>
      </c>
      <c r="L379" s="53">
        <v>702.19539999999995</v>
      </c>
      <c r="M379" s="53">
        <v>16.98</v>
      </c>
      <c r="N379" s="53">
        <v>99530.297000000006</v>
      </c>
      <c r="O379" s="53">
        <v>8</v>
      </c>
      <c r="P379" s="2">
        <f t="shared" si="5"/>
        <v>2096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378</v>
      </c>
      <c r="B380" s="1">
        <v>8.3333333333333329E-2</v>
      </c>
      <c r="C380" s="53">
        <v>2014</v>
      </c>
      <c r="D380" s="53">
        <v>8</v>
      </c>
      <c r="E380" s="53">
        <v>17</v>
      </c>
      <c r="F380" s="53">
        <v>85013117</v>
      </c>
      <c r="G380" s="53">
        <v>85013117</v>
      </c>
      <c r="H380" s="53">
        <v>1687309</v>
      </c>
      <c r="I380" s="53">
        <v>1687309</v>
      </c>
      <c r="J380" s="53">
        <v>0</v>
      </c>
      <c r="K380" s="53">
        <v>0</v>
      </c>
      <c r="L380" s="53">
        <v>698.56470000000002</v>
      </c>
      <c r="M380" s="53">
        <v>17.02</v>
      </c>
      <c r="N380" s="53">
        <v>99027.93</v>
      </c>
      <c r="O380" s="53">
        <v>8</v>
      </c>
      <c r="P380" s="2">
        <f t="shared" si="5"/>
        <v>1974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377</v>
      </c>
      <c r="B381" s="1">
        <v>4.1666666666666664E-2</v>
      </c>
      <c r="C381" s="53">
        <v>2014</v>
      </c>
      <c r="D381" s="53">
        <v>8</v>
      </c>
      <c r="E381" s="53">
        <v>17</v>
      </c>
      <c r="F381" s="53">
        <v>85011143</v>
      </c>
      <c r="G381" s="53">
        <v>85011143</v>
      </c>
      <c r="H381" s="53">
        <v>1687273</v>
      </c>
      <c r="I381" s="53">
        <v>1687273</v>
      </c>
      <c r="J381" s="53">
        <v>0</v>
      </c>
      <c r="K381" s="53">
        <v>0</v>
      </c>
      <c r="L381" s="53">
        <v>694.75599999999997</v>
      </c>
      <c r="M381" s="53">
        <v>17.100000000000001</v>
      </c>
      <c r="N381" s="53">
        <v>98418.718999999997</v>
      </c>
      <c r="O381" s="53">
        <v>8</v>
      </c>
      <c r="P381" s="2">
        <f t="shared" si="5"/>
        <v>1907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376</v>
      </c>
      <c r="B382" s="1">
        <v>0</v>
      </c>
      <c r="C382" s="53">
        <v>2014</v>
      </c>
      <c r="D382" s="53">
        <v>8</v>
      </c>
      <c r="E382" s="53">
        <v>17</v>
      </c>
      <c r="F382" s="53">
        <v>85009236</v>
      </c>
      <c r="G382" s="53">
        <v>85009236</v>
      </c>
      <c r="H382" s="53">
        <v>1687238</v>
      </c>
      <c r="I382" s="53">
        <v>1687238</v>
      </c>
      <c r="J382" s="53">
        <v>0</v>
      </c>
      <c r="K382" s="53">
        <v>0</v>
      </c>
      <c r="L382" s="53">
        <v>689.61310000000003</v>
      </c>
      <c r="M382" s="53">
        <v>17.07</v>
      </c>
      <c r="N382" s="53">
        <v>97684.937999999995</v>
      </c>
      <c r="O382" s="53">
        <v>8</v>
      </c>
      <c r="P382" s="2">
        <f t="shared" si="5"/>
        <v>2000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375</v>
      </c>
      <c r="B383" s="1">
        <v>0.95833333333333337</v>
      </c>
      <c r="C383" s="53">
        <v>2014</v>
      </c>
      <c r="D383" s="53">
        <v>8</v>
      </c>
      <c r="E383" s="53">
        <v>16</v>
      </c>
      <c r="F383" s="53">
        <v>85007236</v>
      </c>
      <c r="G383" s="53">
        <v>85007236</v>
      </c>
      <c r="H383" s="53">
        <v>1687201</v>
      </c>
      <c r="I383" s="53">
        <v>1687201</v>
      </c>
      <c r="J383" s="53">
        <v>0</v>
      </c>
      <c r="K383" s="53">
        <v>0</v>
      </c>
      <c r="L383" s="53">
        <v>682.65639999999996</v>
      </c>
      <c r="M383" s="53">
        <v>17.059999999999999</v>
      </c>
      <c r="N383" s="53">
        <v>96723.547000000006</v>
      </c>
      <c r="O383" s="53">
        <v>8</v>
      </c>
      <c r="P383" s="2">
        <f t="shared" si="5"/>
        <v>2031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374</v>
      </c>
      <c r="B384" s="1">
        <v>0.91666666666666663</v>
      </c>
      <c r="C384" s="53">
        <v>2014</v>
      </c>
      <c r="D384" s="53">
        <v>8</v>
      </c>
      <c r="E384" s="53">
        <v>16</v>
      </c>
      <c r="F384" s="53">
        <v>85005205</v>
      </c>
      <c r="G384" s="53">
        <v>85005205</v>
      </c>
      <c r="H384" s="53">
        <v>1687163</v>
      </c>
      <c r="I384" s="53">
        <v>1687163</v>
      </c>
      <c r="J384" s="53">
        <v>0</v>
      </c>
      <c r="K384" s="53">
        <v>0</v>
      </c>
      <c r="L384" s="53">
        <v>679.39480000000003</v>
      </c>
      <c r="M384" s="53">
        <v>17.149999999999999</v>
      </c>
      <c r="N384" s="53">
        <v>95804.741999999998</v>
      </c>
      <c r="O384" s="53">
        <v>8</v>
      </c>
      <c r="P384" s="2">
        <f t="shared" si="5"/>
        <v>2179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373</v>
      </c>
      <c r="B385" s="1">
        <v>0.875</v>
      </c>
      <c r="C385" s="53">
        <v>2014</v>
      </c>
      <c r="D385" s="53">
        <v>8</v>
      </c>
      <c r="E385" s="53">
        <v>16</v>
      </c>
      <c r="F385" s="53">
        <v>85003026</v>
      </c>
      <c r="G385" s="53">
        <v>85003026</v>
      </c>
      <c r="H385" s="53">
        <v>1687122</v>
      </c>
      <c r="I385" s="53">
        <v>1687122</v>
      </c>
      <c r="J385" s="53">
        <v>0</v>
      </c>
      <c r="K385" s="53">
        <v>0</v>
      </c>
      <c r="L385" s="53">
        <v>677.98310000000004</v>
      </c>
      <c r="M385" s="53">
        <v>17.21</v>
      </c>
      <c r="N385" s="53">
        <v>95568.891000000003</v>
      </c>
      <c r="O385" s="53">
        <v>8</v>
      </c>
      <c r="P385" s="2">
        <f t="shared" si="5"/>
        <v>2173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372</v>
      </c>
      <c r="B386" s="1">
        <v>0.83333333333333337</v>
      </c>
      <c r="C386" s="53">
        <v>2014</v>
      </c>
      <c r="D386" s="53">
        <v>8</v>
      </c>
      <c r="E386" s="53">
        <v>16</v>
      </c>
      <c r="F386" s="53">
        <v>85000853</v>
      </c>
      <c r="G386" s="53">
        <v>85000853</v>
      </c>
      <c r="H386" s="53">
        <v>1687081</v>
      </c>
      <c r="I386" s="53">
        <v>1687081</v>
      </c>
      <c r="J386" s="53">
        <v>0</v>
      </c>
      <c r="K386" s="53">
        <v>0</v>
      </c>
      <c r="L386" s="53">
        <v>675.77850000000001</v>
      </c>
      <c r="M386" s="53">
        <v>17.25</v>
      </c>
      <c r="N386" s="53">
        <v>95243.141000000003</v>
      </c>
      <c r="O386" s="53">
        <v>8</v>
      </c>
      <c r="P386" s="2">
        <f t="shared" si="5"/>
        <v>2060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371</v>
      </c>
      <c r="B387" s="1">
        <v>0.79166666666666663</v>
      </c>
      <c r="C387" s="53">
        <v>2014</v>
      </c>
      <c r="D387" s="53">
        <v>8</v>
      </c>
      <c r="E387" s="53">
        <v>16</v>
      </c>
      <c r="F387" s="53">
        <v>84998793</v>
      </c>
      <c r="G387" s="53">
        <v>84998793</v>
      </c>
      <c r="H387" s="53">
        <v>1687042</v>
      </c>
      <c r="I387" s="53">
        <v>1687042</v>
      </c>
      <c r="J387" s="53">
        <v>0</v>
      </c>
      <c r="K387" s="53">
        <v>0</v>
      </c>
      <c r="L387" s="53">
        <v>673.48149999999998</v>
      </c>
      <c r="M387" s="53">
        <v>17.41</v>
      </c>
      <c r="N387" s="53">
        <v>94883.851999999999</v>
      </c>
      <c r="O387" s="53">
        <v>8</v>
      </c>
      <c r="P387" s="2">
        <f t="shared" si="5"/>
        <v>2155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370</v>
      </c>
      <c r="B388" s="1">
        <v>0.75</v>
      </c>
      <c r="C388" s="53">
        <v>2014</v>
      </c>
      <c r="D388" s="53">
        <v>8</v>
      </c>
      <c r="E388" s="53">
        <v>16</v>
      </c>
      <c r="F388" s="53">
        <v>84996638</v>
      </c>
      <c r="G388" s="53">
        <v>84996638</v>
      </c>
      <c r="H388" s="53">
        <v>1687001</v>
      </c>
      <c r="I388" s="53">
        <v>1687001</v>
      </c>
      <c r="J388" s="53">
        <v>0</v>
      </c>
      <c r="K388" s="53">
        <v>0</v>
      </c>
      <c r="L388" s="53">
        <v>670.76400000000001</v>
      </c>
      <c r="M388" s="53">
        <v>17.57</v>
      </c>
      <c r="N388" s="53">
        <v>94423.593999999997</v>
      </c>
      <c r="O388" s="53">
        <v>8</v>
      </c>
      <c r="P388" s="2">
        <f t="shared" si="5"/>
        <v>2249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369</v>
      </c>
      <c r="B389" s="1">
        <v>0.70833333333333337</v>
      </c>
      <c r="C389" s="53">
        <v>2014</v>
      </c>
      <c r="D389" s="53">
        <v>8</v>
      </c>
      <c r="E389" s="53">
        <v>16</v>
      </c>
      <c r="F389" s="53">
        <v>84994389</v>
      </c>
      <c r="G389" s="53">
        <v>84994389</v>
      </c>
      <c r="H389" s="53">
        <v>1686958</v>
      </c>
      <c r="I389" s="53">
        <v>1686958</v>
      </c>
      <c r="J389" s="53">
        <v>0</v>
      </c>
      <c r="K389" s="53">
        <v>0</v>
      </c>
      <c r="L389" s="53">
        <v>667.69560000000001</v>
      </c>
      <c r="M389" s="53">
        <v>17.77</v>
      </c>
      <c r="N389" s="53">
        <v>93811.952999999994</v>
      </c>
      <c r="O389" s="53">
        <v>8</v>
      </c>
      <c r="P389" s="2">
        <f t="shared" si="5"/>
        <v>2444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368</v>
      </c>
      <c r="B390" s="1">
        <v>0.66666666666666663</v>
      </c>
      <c r="C390" s="53">
        <v>2014</v>
      </c>
      <c r="D390" s="53">
        <v>8</v>
      </c>
      <c r="E390" s="53">
        <v>16</v>
      </c>
      <c r="F390" s="53">
        <v>84991945</v>
      </c>
      <c r="G390" s="53">
        <v>84991945</v>
      </c>
      <c r="H390" s="53">
        <v>1686911</v>
      </c>
      <c r="I390" s="53">
        <v>1686911</v>
      </c>
      <c r="J390" s="53">
        <v>0</v>
      </c>
      <c r="K390" s="53">
        <v>0</v>
      </c>
      <c r="L390" s="53">
        <v>665.93600000000004</v>
      </c>
      <c r="M390" s="53">
        <v>18.7</v>
      </c>
      <c r="N390" s="53">
        <v>93314.608999999997</v>
      </c>
      <c r="O390" s="53">
        <v>8</v>
      </c>
      <c r="P390" s="2">
        <f t="shared" si="5"/>
        <v>2425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367</v>
      </c>
      <c r="B391" s="1">
        <v>0.625</v>
      </c>
      <c r="C391" s="53">
        <v>2014</v>
      </c>
      <c r="D391" s="53">
        <v>8</v>
      </c>
      <c r="E391" s="53">
        <v>16</v>
      </c>
      <c r="F391" s="53">
        <v>84989520</v>
      </c>
      <c r="G391" s="53">
        <v>84989520</v>
      </c>
      <c r="H391" s="53">
        <v>1686864</v>
      </c>
      <c r="I391" s="53">
        <v>1686864</v>
      </c>
      <c r="J391" s="53">
        <v>0</v>
      </c>
      <c r="K391" s="53">
        <v>0</v>
      </c>
      <c r="L391" s="53">
        <v>664.08630000000005</v>
      </c>
      <c r="M391" s="53">
        <v>19.29</v>
      </c>
      <c r="N391" s="53">
        <v>92598.726999999999</v>
      </c>
      <c r="O391" s="53">
        <v>8</v>
      </c>
      <c r="P391" s="2">
        <f t="shared" si="5"/>
        <v>2462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366</v>
      </c>
      <c r="B392" s="1">
        <v>0.58333333333333337</v>
      </c>
      <c r="C392" s="53">
        <v>2014</v>
      </c>
      <c r="D392" s="53">
        <v>8</v>
      </c>
      <c r="E392" s="53">
        <v>16</v>
      </c>
      <c r="F392" s="53">
        <v>84987058</v>
      </c>
      <c r="G392" s="53">
        <v>84987058</v>
      </c>
      <c r="H392" s="53">
        <v>1686816</v>
      </c>
      <c r="I392" s="53">
        <v>1686816</v>
      </c>
      <c r="J392" s="53">
        <v>0</v>
      </c>
      <c r="K392" s="53">
        <v>0</v>
      </c>
      <c r="L392" s="53">
        <v>664.22500000000002</v>
      </c>
      <c r="M392" s="53">
        <v>19.37</v>
      </c>
      <c r="N392" s="53">
        <v>92439.047000000006</v>
      </c>
      <c r="O392" s="53">
        <v>8</v>
      </c>
      <c r="P392" s="2">
        <f t="shared" si="5"/>
        <v>2462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365</v>
      </c>
      <c r="B393" s="1">
        <v>0.54166666666666663</v>
      </c>
      <c r="C393" s="53">
        <v>2014</v>
      </c>
      <c r="D393" s="53">
        <v>8</v>
      </c>
      <c r="E393" s="53">
        <v>16</v>
      </c>
      <c r="F393" s="53">
        <v>84984596</v>
      </c>
      <c r="G393" s="53">
        <v>84984596</v>
      </c>
      <c r="H393" s="53">
        <v>1686768</v>
      </c>
      <c r="I393" s="53">
        <v>1686768</v>
      </c>
      <c r="J393" s="53">
        <v>0</v>
      </c>
      <c r="K393" s="53">
        <v>0</v>
      </c>
      <c r="L393" s="53">
        <v>665.60760000000005</v>
      </c>
      <c r="M393" s="53">
        <v>19.329999999999998</v>
      </c>
      <c r="N393" s="53">
        <v>92689.687999999995</v>
      </c>
      <c r="O393" s="53">
        <v>8</v>
      </c>
      <c r="P393" s="2">
        <f t="shared" si="5"/>
        <v>2417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364</v>
      </c>
      <c r="B394" s="1">
        <v>0.5</v>
      </c>
      <c r="C394" s="53">
        <v>2014</v>
      </c>
      <c r="D394" s="53">
        <v>8</v>
      </c>
      <c r="E394" s="53">
        <v>16</v>
      </c>
      <c r="F394" s="53">
        <v>84982179</v>
      </c>
      <c r="G394" s="53">
        <v>84982179</v>
      </c>
      <c r="H394" s="53">
        <v>1686721</v>
      </c>
      <c r="I394" s="53">
        <v>1686721</v>
      </c>
      <c r="J394" s="53">
        <v>0</v>
      </c>
      <c r="K394" s="53">
        <v>0</v>
      </c>
      <c r="L394" s="53">
        <v>666.971</v>
      </c>
      <c r="M394" s="53">
        <v>19.09</v>
      </c>
      <c r="N394" s="53">
        <v>93052.273000000001</v>
      </c>
      <c r="O394" s="53">
        <v>8</v>
      </c>
      <c r="P394" s="2">
        <f t="shared" si="5"/>
        <v>2425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363</v>
      </c>
      <c r="B395" s="1">
        <v>0.45833333333333331</v>
      </c>
      <c r="C395" s="53">
        <v>2014</v>
      </c>
      <c r="D395" s="53">
        <v>8</v>
      </c>
      <c r="E395" s="53">
        <v>16</v>
      </c>
      <c r="F395" s="53">
        <v>84979754</v>
      </c>
      <c r="G395" s="53">
        <v>84979754</v>
      </c>
      <c r="H395" s="53">
        <v>1686674</v>
      </c>
      <c r="I395" s="53">
        <v>1686674</v>
      </c>
      <c r="J395" s="53">
        <v>0</v>
      </c>
      <c r="K395" s="53">
        <v>0</v>
      </c>
      <c r="L395" s="53">
        <v>668.47919999999999</v>
      </c>
      <c r="M395" s="53">
        <v>18.489999999999998</v>
      </c>
      <c r="N395" s="53">
        <v>93705.851999999999</v>
      </c>
      <c r="O395" s="53">
        <v>8</v>
      </c>
      <c r="P395" s="2">
        <f t="shared" si="5"/>
        <v>2334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362</v>
      </c>
      <c r="B396" s="1">
        <v>0.41666666666666669</v>
      </c>
      <c r="C396" s="53">
        <v>2014</v>
      </c>
      <c r="D396" s="53">
        <v>8</v>
      </c>
      <c r="E396" s="53">
        <v>16</v>
      </c>
      <c r="F396" s="53">
        <v>84977420</v>
      </c>
      <c r="G396" s="53">
        <v>84977420</v>
      </c>
      <c r="H396" s="53">
        <v>1686629</v>
      </c>
      <c r="I396" s="53">
        <v>1686629</v>
      </c>
      <c r="J396" s="53">
        <v>0</v>
      </c>
      <c r="K396" s="53">
        <v>0</v>
      </c>
      <c r="L396" s="53">
        <v>670.56389999999999</v>
      </c>
      <c r="M396" s="53">
        <v>17.66</v>
      </c>
      <c r="N396" s="53">
        <v>94428.641000000003</v>
      </c>
      <c r="O396" s="53">
        <v>8</v>
      </c>
      <c r="P396" s="2">
        <f t="shared" si="5"/>
        <v>2300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361</v>
      </c>
      <c r="B397" s="1">
        <v>0.375</v>
      </c>
      <c r="C397" s="53">
        <v>2014</v>
      </c>
      <c r="D397" s="53">
        <v>8</v>
      </c>
      <c r="E397" s="53">
        <v>16</v>
      </c>
      <c r="F397" s="53">
        <v>84975120</v>
      </c>
      <c r="G397" s="53">
        <v>84975120</v>
      </c>
      <c r="H397" s="53">
        <v>1686585</v>
      </c>
      <c r="I397" s="53">
        <v>1686585</v>
      </c>
      <c r="J397" s="53">
        <v>0</v>
      </c>
      <c r="K397" s="53">
        <v>0</v>
      </c>
      <c r="L397" s="53">
        <v>673.10180000000003</v>
      </c>
      <c r="M397" s="53">
        <v>17.04</v>
      </c>
      <c r="N397" s="53">
        <v>94959.25</v>
      </c>
      <c r="O397" s="53">
        <v>8</v>
      </c>
      <c r="P397" s="2">
        <f t="shared" si="5"/>
        <v>2368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360</v>
      </c>
      <c r="B398" s="1">
        <v>0.33333333333333331</v>
      </c>
      <c r="C398" s="53">
        <v>2014</v>
      </c>
      <c r="D398" s="53">
        <v>8</v>
      </c>
      <c r="E398" s="53">
        <v>16</v>
      </c>
      <c r="F398" s="53">
        <v>84972752</v>
      </c>
      <c r="G398" s="53">
        <v>84972752</v>
      </c>
      <c r="H398" s="53">
        <v>1686540</v>
      </c>
      <c r="I398" s="53">
        <v>1686540</v>
      </c>
      <c r="J398" s="53">
        <v>0</v>
      </c>
      <c r="K398" s="53">
        <v>0</v>
      </c>
      <c r="L398" s="53">
        <v>671.98910000000001</v>
      </c>
      <c r="M398" s="53">
        <v>16.690000000000001</v>
      </c>
      <c r="N398" s="53">
        <v>94946.812000000005</v>
      </c>
      <c r="O398" s="53">
        <v>8</v>
      </c>
      <c r="P398" s="2">
        <f t="shared" si="5"/>
        <v>2526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359</v>
      </c>
      <c r="B399" s="1">
        <v>0.29166666666666669</v>
      </c>
      <c r="C399" s="53">
        <v>2014</v>
      </c>
      <c r="D399" s="53">
        <v>8</v>
      </c>
      <c r="E399" s="53">
        <v>16</v>
      </c>
      <c r="F399" s="53">
        <v>84970226</v>
      </c>
      <c r="G399" s="53">
        <v>84970226</v>
      </c>
      <c r="H399" s="53">
        <v>1686492</v>
      </c>
      <c r="I399" s="53">
        <v>1686492</v>
      </c>
      <c r="J399" s="53">
        <v>0</v>
      </c>
      <c r="K399" s="53">
        <v>0</v>
      </c>
      <c r="L399" s="53">
        <v>670.61130000000003</v>
      </c>
      <c r="M399" s="53">
        <v>16.66</v>
      </c>
      <c r="N399" s="53">
        <v>94643.148000000001</v>
      </c>
      <c r="O399" s="53">
        <v>8</v>
      </c>
      <c r="P399" s="2">
        <f t="shared" si="5"/>
        <v>2626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358</v>
      </c>
      <c r="B400" s="1">
        <v>0.25</v>
      </c>
      <c r="C400" s="53">
        <v>2014</v>
      </c>
      <c r="D400" s="53">
        <v>8</v>
      </c>
      <c r="E400" s="53">
        <v>16</v>
      </c>
      <c r="F400" s="53">
        <v>84967600</v>
      </c>
      <c r="G400" s="53">
        <v>84967600</v>
      </c>
      <c r="H400" s="53">
        <v>1686442</v>
      </c>
      <c r="I400" s="53">
        <v>1686442</v>
      </c>
      <c r="J400" s="53">
        <v>0</v>
      </c>
      <c r="K400" s="53">
        <v>0</v>
      </c>
      <c r="L400" s="53">
        <v>672.20860000000005</v>
      </c>
      <c r="M400" s="53">
        <v>16.72</v>
      </c>
      <c r="N400" s="53">
        <v>95095.797000000006</v>
      </c>
      <c r="O400" s="53">
        <v>8</v>
      </c>
      <c r="P400" s="2">
        <f t="shared" ref="P400:P463" si="6">F400-F401</f>
        <v>3159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357</v>
      </c>
      <c r="B401" s="1">
        <v>0.20833333333333334</v>
      </c>
      <c r="C401" s="53">
        <v>2014</v>
      </c>
      <c r="D401" s="53">
        <v>8</v>
      </c>
      <c r="E401" s="53">
        <v>16</v>
      </c>
      <c r="F401" s="53">
        <v>84964441</v>
      </c>
      <c r="G401" s="53">
        <v>84964441</v>
      </c>
      <c r="H401" s="53">
        <v>1686382</v>
      </c>
      <c r="I401" s="53">
        <v>1686382</v>
      </c>
      <c r="J401" s="53">
        <v>0</v>
      </c>
      <c r="K401" s="53">
        <v>0</v>
      </c>
      <c r="L401" s="53">
        <v>674.68330000000003</v>
      </c>
      <c r="M401" s="53">
        <v>16.77</v>
      </c>
      <c r="N401" s="53">
        <v>95245.476999999999</v>
      </c>
      <c r="O401" s="53">
        <v>8</v>
      </c>
      <c r="P401" s="2">
        <f t="shared" si="6"/>
        <v>3011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356</v>
      </c>
      <c r="B402" s="1">
        <v>0.16666666666666666</v>
      </c>
      <c r="C402" s="53">
        <v>2014</v>
      </c>
      <c r="D402" s="53">
        <v>8</v>
      </c>
      <c r="E402" s="53">
        <v>16</v>
      </c>
      <c r="F402" s="53">
        <v>84961430</v>
      </c>
      <c r="G402" s="53">
        <v>84961430</v>
      </c>
      <c r="H402" s="53">
        <v>1686325</v>
      </c>
      <c r="I402" s="53">
        <v>1686325</v>
      </c>
      <c r="J402" s="53">
        <v>0</v>
      </c>
      <c r="K402" s="53">
        <v>0</v>
      </c>
      <c r="L402" s="53">
        <v>674.91629999999998</v>
      </c>
      <c r="M402" s="53">
        <v>16.829999999999998</v>
      </c>
      <c r="N402" s="53">
        <v>95199.116999999998</v>
      </c>
      <c r="O402" s="53">
        <v>8</v>
      </c>
      <c r="P402" s="2">
        <f t="shared" si="6"/>
        <v>2854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355</v>
      </c>
      <c r="B403" s="1">
        <v>0.125</v>
      </c>
      <c r="C403" s="53">
        <v>2014</v>
      </c>
      <c r="D403" s="53">
        <v>8</v>
      </c>
      <c r="E403" s="53">
        <v>16</v>
      </c>
      <c r="F403" s="53">
        <v>84958576</v>
      </c>
      <c r="G403" s="53">
        <v>84958576</v>
      </c>
      <c r="H403" s="53">
        <v>1686271</v>
      </c>
      <c r="I403" s="53">
        <v>1686271</v>
      </c>
      <c r="J403" s="53">
        <v>0</v>
      </c>
      <c r="K403" s="53">
        <v>0</v>
      </c>
      <c r="L403" s="53">
        <v>672.36950000000002</v>
      </c>
      <c r="M403" s="53">
        <v>16.940000000000001</v>
      </c>
      <c r="N403" s="53">
        <v>95008.593999999997</v>
      </c>
      <c r="O403" s="53">
        <v>8</v>
      </c>
      <c r="P403" s="2">
        <f t="shared" si="6"/>
        <v>2840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354</v>
      </c>
      <c r="B404" s="1">
        <v>8.3333333333333329E-2</v>
      </c>
      <c r="C404" s="53">
        <v>2014</v>
      </c>
      <c r="D404" s="53">
        <v>8</v>
      </c>
      <c r="E404" s="53">
        <v>16</v>
      </c>
      <c r="F404" s="53">
        <v>84955736</v>
      </c>
      <c r="G404" s="53">
        <v>84955736</v>
      </c>
      <c r="H404" s="53">
        <v>1686217</v>
      </c>
      <c r="I404" s="53">
        <v>1686217</v>
      </c>
      <c r="J404" s="53">
        <v>0</v>
      </c>
      <c r="K404" s="53">
        <v>0</v>
      </c>
      <c r="L404" s="53">
        <v>669.03300000000002</v>
      </c>
      <c r="M404" s="53">
        <v>16.98</v>
      </c>
      <c r="N404" s="53">
        <v>94505.898000000001</v>
      </c>
      <c r="O404" s="53">
        <v>8</v>
      </c>
      <c r="P404" s="2">
        <f t="shared" si="6"/>
        <v>3033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353</v>
      </c>
      <c r="B405" s="1">
        <v>4.1666666666666664E-2</v>
      </c>
      <c r="C405" s="53">
        <v>2014</v>
      </c>
      <c r="D405" s="53">
        <v>8</v>
      </c>
      <c r="E405" s="53">
        <v>16</v>
      </c>
      <c r="F405" s="53">
        <v>84952703</v>
      </c>
      <c r="G405" s="53">
        <v>84952703</v>
      </c>
      <c r="H405" s="53">
        <v>1686159</v>
      </c>
      <c r="I405" s="53">
        <v>1686159</v>
      </c>
      <c r="J405" s="53">
        <v>0</v>
      </c>
      <c r="K405" s="53">
        <v>0</v>
      </c>
      <c r="L405" s="53">
        <v>664.81610000000001</v>
      </c>
      <c r="M405" s="53">
        <v>17.04</v>
      </c>
      <c r="N405" s="53">
        <v>93779.960999999996</v>
      </c>
      <c r="O405" s="53">
        <v>8</v>
      </c>
      <c r="P405" s="2">
        <f t="shared" si="6"/>
        <v>3116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352</v>
      </c>
      <c r="B406" s="1">
        <v>0</v>
      </c>
      <c r="C406" s="53">
        <v>2014</v>
      </c>
      <c r="D406" s="53">
        <v>8</v>
      </c>
      <c r="E406" s="53">
        <v>16</v>
      </c>
      <c r="F406" s="53">
        <v>84949587</v>
      </c>
      <c r="G406" s="53">
        <v>84949587</v>
      </c>
      <c r="H406" s="53">
        <v>1686099</v>
      </c>
      <c r="I406" s="53">
        <v>1686099</v>
      </c>
      <c r="J406" s="53">
        <v>0</v>
      </c>
      <c r="K406" s="53">
        <v>0</v>
      </c>
      <c r="L406" s="53">
        <v>661.27779999999996</v>
      </c>
      <c r="M406" s="53">
        <v>16.93</v>
      </c>
      <c r="N406" s="53">
        <v>93229.023000000001</v>
      </c>
      <c r="O406" s="53">
        <v>8</v>
      </c>
      <c r="P406" s="2">
        <f t="shared" si="6"/>
        <v>2995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351</v>
      </c>
      <c r="B407" s="1">
        <v>0.95833333333333337</v>
      </c>
      <c r="C407" s="53">
        <v>2014</v>
      </c>
      <c r="D407" s="53">
        <v>8</v>
      </c>
      <c r="E407" s="53">
        <v>15</v>
      </c>
      <c r="F407" s="53">
        <v>84946592</v>
      </c>
      <c r="G407" s="53">
        <v>84946592</v>
      </c>
      <c r="H407" s="53">
        <v>1686041</v>
      </c>
      <c r="I407" s="53">
        <v>1686041</v>
      </c>
      <c r="J407" s="53">
        <v>0</v>
      </c>
      <c r="K407" s="53">
        <v>0</v>
      </c>
      <c r="L407" s="53">
        <v>655.85929999999996</v>
      </c>
      <c r="M407" s="53">
        <v>16.559999999999999</v>
      </c>
      <c r="N407" s="53">
        <v>92654.437999999995</v>
      </c>
      <c r="O407" s="53">
        <v>8</v>
      </c>
      <c r="P407" s="2">
        <f t="shared" si="6"/>
        <v>2871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350</v>
      </c>
      <c r="B408" s="1">
        <v>0.91666666666666663</v>
      </c>
      <c r="C408" s="53">
        <v>2014</v>
      </c>
      <c r="D408" s="53">
        <v>8</v>
      </c>
      <c r="E408" s="53">
        <v>15</v>
      </c>
      <c r="F408" s="53">
        <v>84943721</v>
      </c>
      <c r="G408" s="53">
        <v>84943721</v>
      </c>
      <c r="H408" s="53">
        <v>1685985</v>
      </c>
      <c r="I408" s="53">
        <v>1685985</v>
      </c>
      <c r="J408" s="53">
        <v>0</v>
      </c>
      <c r="K408" s="53">
        <v>0</v>
      </c>
      <c r="L408" s="53">
        <v>653.78819999999996</v>
      </c>
      <c r="M408" s="53">
        <v>17.14</v>
      </c>
      <c r="N408" s="53">
        <v>91916.218999999997</v>
      </c>
      <c r="O408" s="53">
        <v>8</v>
      </c>
      <c r="P408" s="2">
        <f t="shared" si="6"/>
        <v>3108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349</v>
      </c>
      <c r="B409" s="1">
        <v>0.875</v>
      </c>
      <c r="C409" s="53">
        <v>2014</v>
      </c>
      <c r="D409" s="53">
        <v>8</v>
      </c>
      <c r="E409" s="53">
        <v>15</v>
      </c>
      <c r="F409" s="53">
        <v>84940613</v>
      </c>
      <c r="G409" s="53">
        <v>84940613</v>
      </c>
      <c r="H409" s="53">
        <v>1685924</v>
      </c>
      <c r="I409" s="53">
        <v>1685924</v>
      </c>
      <c r="J409" s="53">
        <v>0</v>
      </c>
      <c r="K409" s="53">
        <v>0</v>
      </c>
      <c r="L409" s="53">
        <v>653.47940000000006</v>
      </c>
      <c r="M409" s="53">
        <v>17.64</v>
      </c>
      <c r="N409" s="53">
        <v>91571.148000000001</v>
      </c>
      <c r="O409" s="53">
        <v>8</v>
      </c>
      <c r="P409" s="2">
        <f t="shared" si="6"/>
        <v>2947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348</v>
      </c>
      <c r="B410" s="1">
        <v>0.83333333333333337</v>
      </c>
      <c r="C410" s="53">
        <v>2014</v>
      </c>
      <c r="D410" s="53">
        <v>8</v>
      </c>
      <c r="E410" s="53">
        <v>15</v>
      </c>
      <c r="F410" s="53">
        <v>84937666</v>
      </c>
      <c r="G410" s="53">
        <v>84937666</v>
      </c>
      <c r="H410" s="53">
        <v>1685866</v>
      </c>
      <c r="I410" s="53">
        <v>1685866</v>
      </c>
      <c r="J410" s="53">
        <v>0</v>
      </c>
      <c r="K410" s="53">
        <v>0</v>
      </c>
      <c r="L410" s="53">
        <v>651.77679999999998</v>
      </c>
      <c r="M410" s="53">
        <v>17.940000000000001</v>
      </c>
      <c r="N410" s="53">
        <v>91294.047000000006</v>
      </c>
      <c r="O410" s="53">
        <v>8</v>
      </c>
      <c r="P410" s="2">
        <f t="shared" si="6"/>
        <v>2529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347</v>
      </c>
      <c r="B411" s="1">
        <v>0.79166666666666663</v>
      </c>
      <c r="C411" s="53">
        <v>2014</v>
      </c>
      <c r="D411" s="53">
        <v>8</v>
      </c>
      <c r="E411" s="53">
        <v>15</v>
      </c>
      <c r="F411" s="53">
        <v>84935137</v>
      </c>
      <c r="G411" s="53">
        <v>84935137</v>
      </c>
      <c r="H411" s="53">
        <v>1685816</v>
      </c>
      <c r="I411" s="53">
        <v>1685816</v>
      </c>
      <c r="J411" s="53">
        <v>0</v>
      </c>
      <c r="K411" s="53">
        <v>0</v>
      </c>
      <c r="L411" s="53">
        <v>647.75850000000003</v>
      </c>
      <c r="M411" s="53">
        <v>18.16</v>
      </c>
      <c r="N411" s="53">
        <v>90753.773000000001</v>
      </c>
      <c r="O411" s="53">
        <v>8</v>
      </c>
      <c r="P411" s="2">
        <f t="shared" si="6"/>
        <v>2811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346</v>
      </c>
      <c r="B412" s="1">
        <v>0.75</v>
      </c>
      <c r="C412" s="53">
        <v>2014</v>
      </c>
      <c r="D412" s="53">
        <v>8</v>
      </c>
      <c r="E412" s="53">
        <v>15</v>
      </c>
      <c r="F412" s="53">
        <v>84932326</v>
      </c>
      <c r="G412" s="53">
        <v>84932326</v>
      </c>
      <c r="H412" s="53">
        <v>1685760</v>
      </c>
      <c r="I412" s="53">
        <v>1685760</v>
      </c>
      <c r="J412" s="53">
        <v>0</v>
      </c>
      <c r="K412" s="53">
        <v>0</v>
      </c>
      <c r="L412" s="53">
        <v>644.74300000000005</v>
      </c>
      <c r="M412" s="53">
        <v>18.53</v>
      </c>
      <c r="N412" s="53">
        <v>90009.858999999997</v>
      </c>
      <c r="O412" s="53">
        <v>8</v>
      </c>
      <c r="P412" s="2">
        <f t="shared" si="6"/>
        <v>2941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345</v>
      </c>
      <c r="B413" s="1">
        <v>0.70833333333333337</v>
      </c>
      <c r="C413" s="53">
        <v>2014</v>
      </c>
      <c r="D413" s="53">
        <v>8</v>
      </c>
      <c r="E413" s="53">
        <v>15</v>
      </c>
      <c r="F413" s="53">
        <v>84929385</v>
      </c>
      <c r="G413" s="53">
        <v>84929385</v>
      </c>
      <c r="H413" s="53">
        <v>1685701</v>
      </c>
      <c r="I413" s="53">
        <v>1685701</v>
      </c>
      <c r="J413" s="53">
        <v>0</v>
      </c>
      <c r="K413" s="53">
        <v>0</v>
      </c>
      <c r="L413" s="53">
        <v>644.4828</v>
      </c>
      <c r="M413" s="53">
        <v>18.96</v>
      </c>
      <c r="N413" s="53">
        <v>89618.718999999997</v>
      </c>
      <c r="O413" s="53">
        <v>8</v>
      </c>
      <c r="P413" s="2">
        <f t="shared" si="6"/>
        <v>3083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344</v>
      </c>
      <c r="B414" s="1">
        <v>0.66666666666666663</v>
      </c>
      <c r="C414" s="53">
        <v>2014</v>
      </c>
      <c r="D414" s="53">
        <v>8</v>
      </c>
      <c r="E414" s="53">
        <v>15</v>
      </c>
      <c r="F414" s="53">
        <v>84926302</v>
      </c>
      <c r="G414" s="53">
        <v>84926302</v>
      </c>
      <c r="H414" s="53">
        <v>1685639</v>
      </c>
      <c r="I414" s="53">
        <v>1685639</v>
      </c>
      <c r="J414" s="53">
        <v>0</v>
      </c>
      <c r="K414" s="53">
        <v>0</v>
      </c>
      <c r="L414" s="53">
        <v>643.86429999999996</v>
      </c>
      <c r="M414" s="53">
        <v>19.260000000000002</v>
      </c>
      <c r="N414" s="53">
        <v>89391</v>
      </c>
      <c r="O414" s="53">
        <v>8</v>
      </c>
      <c r="P414" s="2">
        <f t="shared" si="6"/>
        <v>2827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343</v>
      </c>
      <c r="B415" s="1">
        <v>0.625</v>
      </c>
      <c r="C415" s="53">
        <v>2014</v>
      </c>
      <c r="D415" s="53">
        <v>8</v>
      </c>
      <c r="E415" s="53">
        <v>15</v>
      </c>
      <c r="F415" s="53">
        <v>84923475</v>
      </c>
      <c r="G415" s="53">
        <v>84923475</v>
      </c>
      <c r="H415" s="53">
        <v>1685582</v>
      </c>
      <c r="I415" s="53">
        <v>1685582</v>
      </c>
      <c r="J415" s="53">
        <v>0</v>
      </c>
      <c r="K415" s="53">
        <v>0</v>
      </c>
      <c r="L415" s="53">
        <v>643.62559999999996</v>
      </c>
      <c r="M415" s="53">
        <v>19</v>
      </c>
      <c r="N415" s="53">
        <v>89484.226999999999</v>
      </c>
      <c r="O415" s="53">
        <v>8</v>
      </c>
      <c r="P415" s="2">
        <f t="shared" si="6"/>
        <v>3029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342</v>
      </c>
      <c r="B416" s="1">
        <v>0.58333333333333337</v>
      </c>
      <c r="C416" s="53">
        <v>2014</v>
      </c>
      <c r="D416" s="53">
        <v>8</v>
      </c>
      <c r="E416" s="53">
        <v>15</v>
      </c>
      <c r="F416" s="53">
        <v>84920446</v>
      </c>
      <c r="G416" s="53">
        <v>84920446</v>
      </c>
      <c r="H416" s="53">
        <v>1685521</v>
      </c>
      <c r="I416" s="53">
        <v>1685521</v>
      </c>
      <c r="J416" s="53">
        <v>0</v>
      </c>
      <c r="K416" s="53">
        <v>0</v>
      </c>
      <c r="L416" s="53">
        <v>644.90800000000002</v>
      </c>
      <c r="M416" s="53">
        <v>19.23</v>
      </c>
      <c r="N416" s="53">
        <v>89739.898000000001</v>
      </c>
      <c r="O416" s="53">
        <v>8</v>
      </c>
      <c r="P416" s="2">
        <f t="shared" si="6"/>
        <v>3131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341</v>
      </c>
      <c r="B417" s="1">
        <v>0.54166666666666663</v>
      </c>
      <c r="C417" s="53">
        <v>2014</v>
      </c>
      <c r="D417" s="53">
        <v>8</v>
      </c>
      <c r="E417" s="53">
        <v>15</v>
      </c>
      <c r="F417" s="53">
        <v>84917315</v>
      </c>
      <c r="G417" s="53">
        <v>84917315</v>
      </c>
      <c r="H417" s="53">
        <v>1685458</v>
      </c>
      <c r="I417" s="53">
        <v>1685458</v>
      </c>
      <c r="J417" s="53">
        <v>0</v>
      </c>
      <c r="K417" s="53">
        <v>0</v>
      </c>
      <c r="L417" s="53">
        <v>647.37369999999999</v>
      </c>
      <c r="M417" s="53">
        <v>19.09</v>
      </c>
      <c r="N417" s="53">
        <v>90140.077999999994</v>
      </c>
      <c r="O417" s="53">
        <v>8</v>
      </c>
      <c r="P417" s="2">
        <f t="shared" si="6"/>
        <v>3096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340</v>
      </c>
      <c r="B418" s="1">
        <v>0.5</v>
      </c>
      <c r="C418" s="53">
        <v>2014</v>
      </c>
      <c r="D418" s="53">
        <v>8</v>
      </c>
      <c r="E418" s="53">
        <v>15</v>
      </c>
      <c r="F418" s="53">
        <v>84914219</v>
      </c>
      <c r="G418" s="53">
        <v>84914219</v>
      </c>
      <c r="H418" s="53">
        <v>1685396</v>
      </c>
      <c r="I418" s="53">
        <v>1685396</v>
      </c>
      <c r="J418" s="53">
        <v>0</v>
      </c>
      <c r="K418" s="53">
        <v>0</v>
      </c>
      <c r="L418" s="53">
        <v>650.26949999999999</v>
      </c>
      <c r="M418" s="53">
        <v>18.899999999999999</v>
      </c>
      <c r="N418" s="53">
        <v>90755.422000000006</v>
      </c>
      <c r="O418" s="53">
        <v>8</v>
      </c>
      <c r="P418" s="2">
        <f t="shared" si="6"/>
        <v>2712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339</v>
      </c>
      <c r="B419" s="1">
        <v>0.45833333333333331</v>
      </c>
      <c r="C419" s="53">
        <v>2014</v>
      </c>
      <c r="D419" s="53">
        <v>8</v>
      </c>
      <c r="E419" s="53">
        <v>15</v>
      </c>
      <c r="F419" s="53">
        <v>84911507</v>
      </c>
      <c r="G419" s="53">
        <v>84911507</v>
      </c>
      <c r="H419" s="53">
        <v>1685342</v>
      </c>
      <c r="I419" s="53">
        <v>1685342</v>
      </c>
      <c r="J419" s="53">
        <v>0</v>
      </c>
      <c r="K419" s="53">
        <v>0</v>
      </c>
      <c r="L419" s="53">
        <v>654.26949999999999</v>
      </c>
      <c r="M419" s="53">
        <v>18.41</v>
      </c>
      <c r="N419" s="53">
        <v>91818.687999999995</v>
      </c>
      <c r="O419" s="53">
        <v>8</v>
      </c>
      <c r="P419" s="2">
        <f t="shared" si="6"/>
        <v>3041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338</v>
      </c>
      <c r="B420" s="1">
        <v>0.41666666666666669</v>
      </c>
      <c r="C420" s="53">
        <v>2014</v>
      </c>
      <c r="D420" s="53">
        <v>8</v>
      </c>
      <c r="E420" s="53">
        <v>15</v>
      </c>
      <c r="F420" s="53">
        <v>84908466</v>
      </c>
      <c r="G420" s="53">
        <v>84908466</v>
      </c>
      <c r="H420" s="53">
        <v>1685282</v>
      </c>
      <c r="I420" s="53">
        <v>1685282</v>
      </c>
      <c r="J420" s="53">
        <v>0</v>
      </c>
      <c r="K420" s="53">
        <v>0</v>
      </c>
      <c r="L420" s="53">
        <v>659.36950000000002</v>
      </c>
      <c r="M420" s="53">
        <v>17.760000000000002</v>
      </c>
      <c r="N420" s="53">
        <v>92568.960999999996</v>
      </c>
      <c r="O420" s="53">
        <v>8</v>
      </c>
      <c r="P420" s="2">
        <f t="shared" si="6"/>
        <v>3333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337</v>
      </c>
      <c r="B421" s="1">
        <v>0.375</v>
      </c>
      <c r="C421" s="53">
        <v>2014</v>
      </c>
      <c r="D421" s="53">
        <v>8</v>
      </c>
      <c r="E421" s="53">
        <v>15</v>
      </c>
      <c r="F421" s="53">
        <v>84905133</v>
      </c>
      <c r="G421" s="53">
        <v>84905133</v>
      </c>
      <c r="H421" s="53">
        <v>1685217</v>
      </c>
      <c r="I421" s="53">
        <v>1685217</v>
      </c>
      <c r="J421" s="53">
        <v>0</v>
      </c>
      <c r="K421" s="53">
        <v>0</v>
      </c>
      <c r="L421" s="53">
        <v>662.36559999999997</v>
      </c>
      <c r="M421" s="53">
        <v>17.11</v>
      </c>
      <c r="N421" s="53">
        <v>93545.82</v>
      </c>
      <c r="O421" s="53">
        <v>8</v>
      </c>
      <c r="P421" s="2">
        <f t="shared" si="6"/>
        <v>3568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336</v>
      </c>
      <c r="B422" s="1">
        <v>0.33333333333333331</v>
      </c>
      <c r="C422" s="53">
        <v>2014</v>
      </c>
      <c r="D422" s="53">
        <v>8</v>
      </c>
      <c r="E422" s="53">
        <v>15</v>
      </c>
      <c r="F422" s="53">
        <v>84901565</v>
      </c>
      <c r="G422" s="53">
        <v>84901565</v>
      </c>
      <c r="H422" s="53">
        <v>1685148</v>
      </c>
      <c r="I422" s="53">
        <v>1685148</v>
      </c>
      <c r="J422" s="53">
        <v>0</v>
      </c>
      <c r="K422" s="53">
        <v>0</v>
      </c>
      <c r="L422" s="53">
        <v>665.05960000000005</v>
      </c>
      <c r="M422" s="53">
        <v>16.71</v>
      </c>
      <c r="N422" s="53">
        <v>93914.922000000006</v>
      </c>
      <c r="O422" s="53">
        <v>8</v>
      </c>
      <c r="P422" s="2">
        <f t="shared" si="6"/>
        <v>3486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335</v>
      </c>
      <c r="B423" s="1">
        <v>0.29166666666666669</v>
      </c>
      <c r="C423" s="53">
        <v>2014</v>
      </c>
      <c r="D423" s="53">
        <v>8</v>
      </c>
      <c r="E423" s="53">
        <v>15</v>
      </c>
      <c r="F423" s="53">
        <v>84898079</v>
      </c>
      <c r="G423" s="53">
        <v>84898079</v>
      </c>
      <c r="H423" s="53">
        <v>1685081</v>
      </c>
      <c r="I423" s="53">
        <v>1685081</v>
      </c>
      <c r="J423" s="53">
        <v>0</v>
      </c>
      <c r="K423" s="53">
        <v>0</v>
      </c>
      <c r="L423" s="53">
        <v>667.53560000000004</v>
      </c>
      <c r="M423" s="53">
        <v>16.690000000000001</v>
      </c>
      <c r="N423" s="53">
        <v>94235.508000000002</v>
      </c>
      <c r="O423" s="53">
        <v>8</v>
      </c>
      <c r="P423" s="2">
        <f t="shared" si="6"/>
        <v>3396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334</v>
      </c>
      <c r="B424" s="1">
        <v>0.25</v>
      </c>
      <c r="C424" s="53">
        <v>2014</v>
      </c>
      <c r="D424" s="53">
        <v>8</v>
      </c>
      <c r="E424" s="53">
        <v>15</v>
      </c>
      <c r="F424" s="53">
        <v>84894683</v>
      </c>
      <c r="G424" s="53">
        <v>84894683</v>
      </c>
      <c r="H424" s="53">
        <v>1685016</v>
      </c>
      <c r="I424" s="53">
        <v>1685016</v>
      </c>
      <c r="J424" s="53">
        <v>0</v>
      </c>
      <c r="K424" s="53">
        <v>0</v>
      </c>
      <c r="L424" s="53">
        <v>669.21799999999996</v>
      </c>
      <c r="M424" s="53">
        <v>16.739999999999998</v>
      </c>
      <c r="N424" s="53">
        <v>94414.593999999997</v>
      </c>
      <c r="O424" s="53">
        <v>8</v>
      </c>
      <c r="P424" s="2">
        <f t="shared" si="6"/>
        <v>3509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333</v>
      </c>
      <c r="B425" s="1">
        <v>0.20833333333333334</v>
      </c>
      <c r="C425" s="53">
        <v>2014</v>
      </c>
      <c r="D425" s="53">
        <v>8</v>
      </c>
      <c r="E425" s="53">
        <v>15</v>
      </c>
      <c r="F425" s="53">
        <v>84891174</v>
      </c>
      <c r="G425" s="53">
        <v>84891174</v>
      </c>
      <c r="H425" s="53">
        <v>1684949</v>
      </c>
      <c r="I425" s="53">
        <v>1684949</v>
      </c>
      <c r="J425" s="53">
        <v>0</v>
      </c>
      <c r="K425" s="53">
        <v>0</v>
      </c>
      <c r="L425" s="53">
        <v>665.51829999999995</v>
      </c>
      <c r="M425" s="53">
        <v>16.75</v>
      </c>
      <c r="N425" s="53">
        <v>94322.891000000003</v>
      </c>
      <c r="O425" s="53">
        <v>8</v>
      </c>
      <c r="P425" s="2">
        <f t="shared" si="6"/>
        <v>3071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332</v>
      </c>
      <c r="B426" s="1">
        <v>0.16666666666666666</v>
      </c>
      <c r="C426" s="53">
        <v>2014</v>
      </c>
      <c r="D426" s="53">
        <v>8</v>
      </c>
      <c r="E426" s="53">
        <v>15</v>
      </c>
      <c r="F426" s="53">
        <v>84888103</v>
      </c>
      <c r="G426" s="53">
        <v>84888103</v>
      </c>
      <c r="H426" s="53">
        <v>1684890</v>
      </c>
      <c r="I426" s="53">
        <v>1684890</v>
      </c>
      <c r="J426" s="53">
        <v>0</v>
      </c>
      <c r="K426" s="53">
        <v>0</v>
      </c>
      <c r="L426" s="53">
        <v>658.04039999999998</v>
      </c>
      <c r="M426" s="53">
        <v>16.73</v>
      </c>
      <c r="N426" s="53">
        <v>93202.883000000002</v>
      </c>
      <c r="O426" s="53">
        <v>8</v>
      </c>
      <c r="P426" s="2">
        <f t="shared" si="6"/>
        <v>2777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331</v>
      </c>
      <c r="B427" s="1">
        <v>0.125</v>
      </c>
      <c r="C427" s="53">
        <v>2014</v>
      </c>
      <c r="D427" s="53">
        <v>8</v>
      </c>
      <c r="E427" s="53">
        <v>15</v>
      </c>
      <c r="F427" s="53">
        <v>84885326</v>
      </c>
      <c r="G427" s="53">
        <v>84885326</v>
      </c>
      <c r="H427" s="53">
        <v>1684836</v>
      </c>
      <c r="I427" s="53">
        <v>1684836</v>
      </c>
      <c r="J427" s="53">
        <v>0</v>
      </c>
      <c r="K427" s="53">
        <v>0</v>
      </c>
      <c r="L427" s="53">
        <v>652.07870000000003</v>
      </c>
      <c r="M427" s="53">
        <v>16.86</v>
      </c>
      <c r="N427" s="53">
        <v>91983.672000000006</v>
      </c>
      <c r="O427" s="53">
        <v>8</v>
      </c>
      <c r="P427" s="2">
        <f t="shared" si="6"/>
        <v>2798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330</v>
      </c>
      <c r="B428" s="1">
        <v>8.3333333333333329E-2</v>
      </c>
      <c r="C428" s="53">
        <v>2014</v>
      </c>
      <c r="D428" s="53">
        <v>8</v>
      </c>
      <c r="E428" s="53">
        <v>15</v>
      </c>
      <c r="F428" s="53">
        <v>84882528</v>
      </c>
      <c r="G428" s="53">
        <v>84882528</v>
      </c>
      <c r="H428" s="53">
        <v>1684781</v>
      </c>
      <c r="I428" s="53">
        <v>1684781</v>
      </c>
      <c r="J428" s="53">
        <v>0</v>
      </c>
      <c r="K428" s="53">
        <v>0</v>
      </c>
      <c r="L428" s="53">
        <v>648.05510000000004</v>
      </c>
      <c r="M428" s="53">
        <v>16.93</v>
      </c>
      <c r="N428" s="53">
        <v>91177.866999999998</v>
      </c>
      <c r="O428" s="53">
        <v>8</v>
      </c>
      <c r="P428" s="2">
        <f t="shared" si="6"/>
        <v>3182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329</v>
      </c>
      <c r="B429" s="1">
        <v>4.1666666666666664E-2</v>
      </c>
      <c r="C429" s="53">
        <v>2014</v>
      </c>
      <c r="D429" s="53">
        <v>8</v>
      </c>
      <c r="E429" s="53">
        <v>15</v>
      </c>
      <c r="F429" s="53">
        <v>84879346</v>
      </c>
      <c r="G429" s="53">
        <v>84879346</v>
      </c>
      <c r="H429" s="53">
        <v>1684718</v>
      </c>
      <c r="I429" s="53">
        <v>1684718</v>
      </c>
      <c r="J429" s="53">
        <v>0</v>
      </c>
      <c r="K429" s="53">
        <v>0</v>
      </c>
      <c r="L429" s="53">
        <v>643.98410000000001</v>
      </c>
      <c r="M429" s="53">
        <v>16.98</v>
      </c>
      <c r="N429" s="53">
        <v>90735.281000000003</v>
      </c>
      <c r="O429" s="53">
        <v>8</v>
      </c>
      <c r="P429" s="2">
        <f t="shared" si="6"/>
        <v>3210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328</v>
      </c>
      <c r="B430" s="1">
        <v>0</v>
      </c>
      <c r="C430" s="53">
        <v>2014</v>
      </c>
      <c r="D430" s="53">
        <v>8</v>
      </c>
      <c r="E430" s="53">
        <v>15</v>
      </c>
      <c r="F430" s="53">
        <v>84876136</v>
      </c>
      <c r="G430" s="53">
        <v>84876136</v>
      </c>
      <c r="H430" s="53">
        <v>1684654</v>
      </c>
      <c r="I430" s="53">
        <v>1684654</v>
      </c>
      <c r="J430" s="53">
        <v>0</v>
      </c>
      <c r="K430" s="53">
        <v>0</v>
      </c>
      <c r="L430" s="53">
        <v>640.79160000000002</v>
      </c>
      <c r="M430" s="53">
        <v>16.91</v>
      </c>
      <c r="N430" s="53">
        <v>89964.789000000004</v>
      </c>
      <c r="O430" s="53">
        <v>8</v>
      </c>
      <c r="P430" s="2">
        <f t="shared" si="6"/>
        <v>3194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327</v>
      </c>
      <c r="B431" s="1">
        <v>0.95833333333333337</v>
      </c>
      <c r="C431" s="53">
        <v>2014</v>
      </c>
      <c r="D431" s="53">
        <v>8</v>
      </c>
      <c r="E431" s="53">
        <v>14</v>
      </c>
      <c r="F431" s="53">
        <v>84872942</v>
      </c>
      <c r="G431" s="53">
        <v>84872942</v>
      </c>
      <c r="H431" s="53">
        <v>1684590</v>
      </c>
      <c r="I431" s="53">
        <v>1684590</v>
      </c>
      <c r="J431" s="53">
        <v>0</v>
      </c>
      <c r="K431" s="53">
        <v>0</v>
      </c>
      <c r="L431" s="53">
        <v>636.97640000000001</v>
      </c>
      <c r="M431" s="53">
        <v>16.829999999999998</v>
      </c>
      <c r="N431" s="53">
        <v>89667.577999999994</v>
      </c>
      <c r="O431" s="53">
        <v>8</v>
      </c>
      <c r="P431" s="2">
        <f t="shared" si="6"/>
        <v>2579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326</v>
      </c>
      <c r="B432" s="1">
        <v>0.91666666666666663</v>
      </c>
      <c r="C432" s="53">
        <v>2014</v>
      </c>
      <c r="D432" s="53">
        <v>8</v>
      </c>
      <c r="E432" s="53">
        <v>14</v>
      </c>
      <c r="F432" s="53">
        <v>84870363</v>
      </c>
      <c r="G432" s="53">
        <v>84870363</v>
      </c>
      <c r="H432" s="53">
        <v>1684538</v>
      </c>
      <c r="I432" s="53">
        <v>1684538</v>
      </c>
      <c r="J432" s="53">
        <v>0</v>
      </c>
      <c r="K432" s="53">
        <v>0</v>
      </c>
      <c r="L432" s="53">
        <v>635.08119999999997</v>
      </c>
      <c r="M432" s="53">
        <v>16.850000000000001</v>
      </c>
      <c r="N432" s="53">
        <v>89112.327999999994</v>
      </c>
      <c r="O432" s="53">
        <v>8</v>
      </c>
      <c r="P432" s="2">
        <f t="shared" si="6"/>
        <v>2916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325</v>
      </c>
      <c r="B433" s="1">
        <v>0.875</v>
      </c>
      <c r="C433" s="53">
        <v>2014</v>
      </c>
      <c r="D433" s="53">
        <v>8</v>
      </c>
      <c r="E433" s="53">
        <v>14</v>
      </c>
      <c r="F433" s="53">
        <v>84867447</v>
      </c>
      <c r="G433" s="53">
        <v>84867447</v>
      </c>
      <c r="H433" s="53">
        <v>1684479</v>
      </c>
      <c r="I433" s="53">
        <v>1684479</v>
      </c>
      <c r="J433" s="53">
        <v>0</v>
      </c>
      <c r="K433" s="53">
        <v>0</v>
      </c>
      <c r="L433" s="53">
        <v>635.58630000000005</v>
      </c>
      <c r="M433" s="53">
        <v>16.760000000000002</v>
      </c>
      <c r="N433" s="53">
        <v>89171.531000000003</v>
      </c>
      <c r="O433" s="53">
        <v>8</v>
      </c>
      <c r="P433" s="2">
        <f t="shared" si="6"/>
        <v>3069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324</v>
      </c>
      <c r="B434" s="1">
        <v>0.83333333333333337</v>
      </c>
      <c r="C434" s="53">
        <v>2014</v>
      </c>
      <c r="D434" s="53">
        <v>8</v>
      </c>
      <c r="E434" s="53">
        <v>14</v>
      </c>
      <c r="F434" s="53">
        <v>84864378</v>
      </c>
      <c r="G434" s="53">
        <v>84864378</v>
      </c>
      <c r="H434" s="53">
        <v>1684417</v>
      </c>
      <c r="I434" s="53">
        <v>1684417</v>
      </c>
      <c r="J434" s="53">
        <v>0</v>
      </c>
      <c r="K434" s="53">
        <v>0</v>
      </c>
      <c r="L434" s="53">
        <v>636.42840000000001</v>
      </c>
      <c r="M434" s="53">
        <v>17.04</v>
      </c>
      <c r="N434" s="53">
        <v>89203.656000000003</v>
      </c>
      <c r="O434" s="53">
        <v>8</v>
      </c>
      <c r="P434" s="2">
        <f t="shared" si="6"/>
        <v>2574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323</v>
      </c>
      <c r="B435" s="1">
        <v>0.79166666666666663</v>
      </c>
      <c r="C435" s="53">
        <v>2014</v>
      </c>
      <c r="D435" s="53">
        <v>8</v>
      </c>
      <c r="E435" s="53">
        <v>14</v>
      </c>
      <c r="F435" s="53">
        <v>84861804</v>
      </c>
      <c r="G435" s="53">
        <v>84861804</v>
      </c>
      <c r="H435" s="53">
        <v>1684365</v>
      </c>
      <c r="I435" s="53">
        <v>1684365</v>
      </c>
      <c r="J435" s="53">
        <v>0</v>
      </c>
      <c r="K435" s="53">
        <v>0</v>
      </c>
      <c r="L435" s="53">
        <v>636.2296</v>
      </c>
      <c r="M435" s="53">
        <v>17.14</v>
      </c>
      <c r="N435" s="53">
        <v>89115.187999999995</v>
      </c>
      <c r="O435" s="53">
        <v>8</v>
      </c>
      <c r="P435" s="2">
        <f t="shared" si="6"/>
        <v>2868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322</v>
      </c>
      <c r="B436" s="1">
        <v>0.75</v>
      </c>
      <c r="C436" s="53">
        <v>2014</v>
      </c>
      <c r="D436" s="53">
        <v>8</v>
      </c>
      <c r="E436" s="53">
        <v>14</v>
      </c>
      <c r="F436" s="53">
        <v>84858936</v>
      </c>
      <c r="G436" s="53">
        <v>84858936</v>
      </c>
      <c r="H436" s="53">
        <v>1684307</v>
      </c>
      <c r="I436" s="53">
        <v>1684307</v>
      </c>
      <c r="J436" s="53">
        <v>0</v>
      </c>
      <c r="K436" s="53">
        <v>0</v>
      </c>
      <c r="L436" s="53">
        <v>635.94330000000002</v>
      </c>
      <c r="M436" s="53">
        <v>16.809999999999999</v>
      </c>
      <c r="N436" s="53">
        <v>89240.452999999994</v>
      </c>
      <c r="O436" s="53">
        <v>8</v>
      </c>
      <c r="P436" s="2">
        <f t="shared" si="6"/>
        <v>2872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321</v>
      </c>
      <c r="B437" s="1">
        <v>0.70833333333333337</v>
      </c>
      <c r="C437" s="53">
        <v>2014</v>
      </c>
      <c r="D437" s="53">
        <v>8</v>
      </c>
      <c r="E437" s="53">
        <v>14</v>
      </c>
      <c r="F437" s="53">
        <v>84856064</v>
      </c>
      <c r="G437" s="53">
        <v>84856064</v>
      </c>
      <c r="H437" s="53">
        <v>1684249</v>
      </c>
      <c r="I437" s="53">
        <v>1684249</v>
      </c>
      <c r="J437" s="53">
        <v>0</v>
      </c>
      <c r="K437" s="53">
        <v>0</v>
      </c>
      <c r="L437" s="53">
        <v>636.42880000000002</v>
      </c>
      <c r="M437" s="53">
        <v>17.420000000000002</v>
      </c>
      <c r="N437" s="53">
        <v>89217.460999999996</v>
      </c>
      <c r="O437" s="53">
        <v>8</v>
      </c>
      <c r="P437" s="2">
        <f t="shared" si="6"/>
        <v>2915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320</v>
      </c>
      <c r="B438" s="1">
        <v>0.66666666666666663</v>
      </c>
      <c r="C438" s="53">
        <v>2014</v>
      </c>
      <c r="D438" s="53">
        <v>8</v>
      </c>
      <c r="E438" s="53">
        <v>14</v>
      </c>
      <c r="F438" s="53">
        <v>84853149</v>
      </c>
      <c r="G438" s="53">
        <v>84853149</v>
      </c>
      <c r="H438" s="53">
        <v>1684190</v>
      </c>
      <c r="I438" s="53">
        <v>1684190</v>
      </c>
      <c r="J438" s="53">
        <v>0</v>
      </c>
      <c r="K438" s="53">
        <v>0</v>
      </c>
      <c r="L438" s="53">
        <v>636.63639999999998</v>
      </c>
      <c r="M438" s="53">
        <v>17.34</v>
      </c>
      <c r="N438" s="53">
        <v>89200.812000000005</v>
      </c>
      <c r="O438" s="53">
        <v>8</v>
      </c>
      <c r="P438" s="2">
        <f t="shared" si="6"/>
        <v>3115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319</v>
      </c>
      <c r="B439" s="1">
        <v>0.625</v>
      </c>
      <c r="C439" s="53">
        <v>2014</v>
      </c>
      <c r="D439" s="53">
        <v>8</v>
      </c>
      <c r="E439" s="53">
        <v>14</v>
      </c>
      <c r="F439" s="53">
        <v>84850034</v>
      </c>
      <c r="G439" s="53">
        <v>84850034</v>
      </c>
      <c r="H439" s="53">
        <v>1684127</v>
      </c>
      <c r="I439" s="53">
        <v>1684127</v>
      </c>
      <c r="J439" s="53">
        <v>0</v>
      </c>
      <c r="K439" s="53">
        <v>0</v>
      </c>
      <c r="L439" s="53">
        <v>637.95420000000001</v>
      </c>
      <c r="M439" s="53">
        <v>19.21</v>
      </c>
      <c r="N439" s="53">
        <v>88671.297000000006</v>
      </c>
      <c r="O439" s="53">
        <v>8</v>
      </c>
      <c r="P439" s="2">
        <f t="shared" si="6"/>
        <v>3046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318</v>
      </c>
      <c r="B440" s="1">
        <v>0.58333333333333337</v>
      </c>
      <c r="C440" s="53">
        <v>2014</v>
      </c>
      <c r="D440" s="53">
        <v>8</v>
      </c>
      <c r="E440" s="53">
        <v>14</v>
      </c>
      <c r="F440" s="53">
        <v>84846988</v>
      </c>
      <c r="G440" s="53">
        <v>84846988</v>
      </c>
      <c r="H440" s="53">
        <v>1684065</v>
      </c>
      <c r="I440" s="53">
        <v>1684065</v>
      </c>
      <c r="J440" s="53">
        <v>0</v>
      </c>
      <c r="K440" s="53">
        <v>0</v>
      </c>
      <c r="L440" s="53">
        <v>640.2106</v>
      </c>
      <c r="M440" s="53">
        <v>18.940000000000001</v>
      </c>
      <c r="N440" s="53">
        <v>89154.883000000002</v>
      </c>
      <c r="O440" s="53">
        <v>8</v>
      </c>
      <c r="P440" s="2">
        <f t="shared" si="6"/>
        <v>3357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317</v>
      </c>
      <c r="B441" s="1">
        <v>0.54166666666666663</v>
      </c>
      <c r="C441" s="53">
        <v>2014</v>
      </c>
      <c r="D441" s="53">
        <v>8</v>
      </c>
      <c r="E441" s="53">
        <v>14</v>
      </c>
      <c r="F441" s="53">
        <v>84843631</v>
      </c>
      <c r="G441" s="53">
        <v>84843631</v>
      </c>
      <c r="H441" s="53">
        <v>1683997</v>
      </c>
      <c r="I441" s="53">
        <v>1683997</v>
      </c>
      <c r="J441" s="53">
        <v>0</v>
      </c>
      <c r="K441" s="53">
        <v>0</v>
      </c>
      <c r="L441" s="53">
        <v>643.6703</v>
      </c>
      <c r="M441" s="53">
        <v>18.850000000000001</v>
      </c>
      <c r="N441" s="53">
        <v>89793.343999999997</v>
      </c>
      <c r="O441" s="53">
        <v>8</v>
      </c>
      <c r="P441" s="2">
        <f t="shared" si="6"/>
        <v>3229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316</v>
      </c>
      <c r="B442" s="1">
        <v>0.5</v>
      </c>
      <c r="C442" s="53">
        <v>2014</v>
      </c>
      <c r="D442" s="53">
        <v>8</v>
      </c>
      <c r="E442" s="53">
        <v>14</v>
      </c>
      <c r="F442" s="53">
        <v>84840402</v>
      </c>
      <c r="G442" s="53">
        <v>84840402</v>
      </c>
      <c r="H442" s="53">
        <v>1683932</v>
      </c>
      <c r="I442" s="53">
        <v>1683932</v>
      </c>
      <c r="J442" s="53">
        <v>0</v>
      </c>
      <c r="K442" s="53">
        <v>0</v>
      </c>
      <c r="L442" s="53">
        <v>649.33579999999995</v>
      </c>
      <c r="M442" s="53">
        <v>18.62</v>
      </c>
      <c r="N442" s="53">
        <v>90970.18</v>
      </c>
      <c r="O442" s="53">
        <v>8</v>
      </c>
      <c r="P442" s="2">
        <f t="shared" si="6"/>
        <v>2763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315</v>
      </c>
      <c r="B443" s="1">
        <v>0.45833333333333331</v>
      </c>
      <c r="C443" s="53">
        <v>2014</v>
      </c>
      <c r="D443" s="53">
        <v>8</v>
      </c>
      <c r="E443" s="53">
        <v>14</v>
      </c>
      <c r="F443" s="53">
        <v>84837639</v>
      </c>
      <c r="G443" s="53">
        <v>84837639</v>
      </c>
      <c r="H443" s="53">
        <v>1683877</v>
      </c>
      <c r="I443" s="53">
        <v>1683877</v>
      </c>
      <c r="J443" s="53">
        <v>0</v>
      </c>
      <c r="K443" s="53">
        <v>0</v>
      </c>
      <c r="L443" s="53">
        <v>654.16610000000003</v>
      </c>
      <c r="M443" s="53">
        <v>18.420000000000002</v>
      </c>
      <c r="N443" s="53">
        <v>91476</v>
      </c>
      <c r="O443" s="53">
        <v>8</v>
      </c>
      <c r="P443" s="2">
        <f t="shared" si="6"/>
        <v>3142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314</v>
      </c>
      <c r="B444" s="1">
        <v>0.41666666666666669</v>
      </c>
      <c r="C444" s="53">
        <v>2014</v>
      </c>
      <c r="D444" s="53">
        <v>8</v>
      </c>
      <c r="E444" s="53">
        <v>14</v>
      </c>
      <c r="F444" s="53">
        <v>84834497</v>
      </c>
      <c r="G444" s="53">
        <v>84834497</v>
      </c>
      <c r="H444" s="53">
        <v>1683815</v>
      </c>
      <c r="I444" s="53">
        <v>1683815</v>
      </c>
      <c r="J444" s="53">
        <v>0</v>
      </c>
      <c r="K444" s="53">
        <v>0</v>
      </c>
      <c r="L444" s="53">
        <v>656.78510000000006</v>
      </c>
      <c r="M444" s="53">
        <v>17.78</v>
      </c>
      <c r="N444" s="53">
        <v>92292.93</v>
      </c>
      <c r="O444" s="53">
        <v>8</v>
      </c>
      <c r="P444" s="2">
        <f t="shared" si="6"/>
        <v>3216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313</v>
      </c>
      <c r="B445" s="1">
        <v>0.375</v>
      </c>
      <c r="C445" s="53">
        <v>2014</v>
      </c>
      <c r="D445" s="53">
        <v>8</v>
      </c>
      <c r="E445" s="53">
        <v>14</v>
      </c>
      <c r="F445" s="53">
        <v>84831281</v>
      </c>
      <c r="G445" s="53">
        <v>84831281</v>
      </c>
      <c r="H445" s="53">
        <v>1683752</v>
      </c>
      <c r="I445" s="53">
        <v>1683752</v>
      </c>
      <c r="J445" s="53">
        <v>0</v>
      </c>
      <c r="K445" s="53">
        <v>0</v>
      </c>
      <c r="L445" s="53">
        <v>660.02350000000001</v>
      </c>
      <c r="M445" s="53">
        <v>17.12</v>
      </c>
      <c r="N445" s="53">
        <v>93027.398000000001</v>
      </c>
      <c r="O445" s="53">
        <v>8</v>
      </c>
      <c r="P445" s="2">
        <f t="shared" si="6"/>
        <v>3244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312</v>
      </c>
      <c r="B446" s="1">
        <v>0.33333333333333331</v>
      </c>
      <c r="C446" s="53">
        <v>2014</v>
      </c>
      <c r="D446" s="53">
        <v>8</v>
      </c>
      <c r="E446" s="53">
        <v>14</v>
      </c>
      <c r="F446" s="53">
        <v>84828037</v>
      </c>
      <c r="G446" s="53">
        <v>84828037</v>
      </c>
      <c r="H446" s="53">
        <v>1683689</v>
      </c>
      <c r="I446" s="53">
        <v>1683689</v>
      </c>
      <c r="J446" s="53">
        <v>0</v>
      </c>
      <c r="K446" s="53">
        <v>0</v>
      </c>
      <c r="L446" s="53">
        <v>662.59349999999995</v>
      </c>
      <c r="M446" s="53">
        <v>16.809999999999999</v>
      </c>
      <c r="N446" s="53">
        <v>93463.43</v>
      </c>
      <c r="O446" s="53">
        <v>8</v>
      </c>
      <c r="P446" s="2">
        <f t="shared" si="6"/>
        <v>3315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311</v>
      </c>
      <c r="B447" s="1">
        <v>0.29166666666666669</v>
      </c>
      <c r="C447" s="53">
        <v>2014</v>
      </c>
      <c r="D447" s="53">
        <v>8</v>
      </c>
      <c r="E447" s="53">
        <v>14</v>
      </c>
      <c r="F447" s="53">
        <v>84824722</v>
      </c>
      <c r="G447" s="53">
        <v>84824722</v>
      </c>
      <c r="H447" s="53">
        <v>1683625</v>
      </c>
      <c r="I447" s="53">
        <v>1683625</v>
      </c>
      <c r="J447" s="53">
        <v>0</v>
      </c>
      <c r="K447" s="53">
        <v>0</v>
      </c>
      <c r="L447" s="53">
        <v>664.90279999999996</v>
      </c>
      <c r="M447" s="53">
        <v>16.86</v>
      </c>
      <c r="N447" s="53">
        <v>93688.968999999997</v>
      </c>
      <c r="O447" s="53">
        <v>8</v>
      </c>
      <c r="P447" s="2">
        <f t="shared" si="6"/>
        <v>3066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310</v>
      </c>
      <c r="B448" s="1">
        <v>0.25</v>
      </c>
      <c r="C448" s="53">
        <v>2014</v>
      </c>
      <c r="D448" s="53">
        <v>8</v>
      </c>
      <c r="E448" s="53">
        <v>14</v>
      </c>
      <c r="F448" s="53">
        <v>84821656</v>
      </c>
      <c r="G448" s="53">
        <v>84821656</v>
      </c>
      <c r="H448" s="53">
        <v>1683566</v>
      </c>
      <c r="I448" s="53">
        <v>1683566</v>
      </c>
      <c r="J448" s="53">
        <v>0</v>
      </c>
      <c r="K448" s="53">
        <v>0</v>
      </c>
      <c r="L448" s="53">
        <v>664.98479999999995</v>
      </c>
      <c r="M448" s="53">
        <v>16.809999999999999</v>
      </c>
      <c r="N448" s="53">
        <v>93748.702999999994</v>
      </c>
      <c r="O448" s="53">
        <v>8</v>
      </c>
      <c r="P448" s="2">
        <f t="shared" si="6"/>
        <v>3276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309</v>
      </c>
      <c r="B449" s="1">
        <v>0.20833333333333334</v>
      </c>
      <c r="C449" s="53">
        <v>2014</v>
      </c>
      <c r="D449" s="53">
        <v>8</v>
      </c>
      <c r="E449" s="53">
        <v>14</v>
      </c>
      <c r="F449" s="53">
        <v>84818380</v>
      </c>
      <c r="G449" s="53">
        <v>84818380</v>
      </c>
      <c r="H449" s="53">
        <v>1683503</v>
      </c>
      <c r="I449" s="53">
        <v>1683503</v>
      </c>
      <c r="J449" s="53">
        <v>0</v>
      </c>
      <c r="K449" s="53">
        <v>0</v>
      </c>
      <c r="L449" s="53">
        <v>664.26769999999999</v>
      </c>
      <c r="M449" s="53">
        <v>16.8</v>
      </c>
      <c r="N449" s="53">
        <v>93672.648000000001</v>
      </c>
      <c r="O449" s="53">
        <v>8</v>
      </c>
      <c r="P449" s="2">
        <f t="shared" si="6"/>
        <v>2908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308</v>
      </c>
      <c r="B450" s="1">
        <v>0.16666666666666666</v>
      </c>
      <c r="C450" s="53">
        <v>2014</v>
      </c>
      <c r="D450" s="53">
        <v>8</v>
      </c>
      <c r="E450" s="53">
        <v>14</v>
      </c>
      <c r="F450" s="53">
        <v>84815472</v>
      </c>
      <c r="G450" s="53">
        <v>84815472</v>
      </c>
      <c r="H450" s="53">
        <v>1683447</v>
      </c>
      <c r="I450" s="53">
        <v>1683447</v>
      </c>
      <c r="J450" s="53">
        <v>0</v>
      </c>
      <c r="K450" s="53">
        <v>0</v>
      </c>
      <c r="L450" s="53">
        <v>662.6934</v>
      </c>
      <c r="M450" s="53">
        <v>16.690000000000001</v>
      </c>
      <c r="N450" s="53">
        <v>93386.648000000001</v>
      </c>
      <c r="O450" s="53">
        <v>8</v>
      </c>
      <c r="P450" s="2">
        <f t="shared" si="6"/>
        <v>2903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307</v>
      </c>
      <c r="B451" s="1">
        <v>0.125</v>
      </c>
      <c r="C451" s="53">
        <v>2014</v>
      </c>
      <c r="D451" s="53">
        <v>8</v>
      </c>
      <c r="E451" s="53">
        <v>14</v>
      </c>
      <c r="F451" s="53">
        <v>84812569</v>
      </c>
      <c r="G451" s="53">
        <v>84812569</v>
      </c>
      <c r="H451" s="53">
        <v>1683391</v>
      </c>
      <c r="I451" s="53">
        <v>1683391</v>
      </c>
      <c r="J451" s="53">
        <v>0</v>
      </c>
      <c r="K451" s="53">
        <v>0</v>
      </c>
      <c r="L451" s="53">
        <v>661.41719999999998</v>
      </c>
      <c r="M451" s="53">
        <v>16.600000000000001</v>
      </c>
      <c r="N451" s="53">
        <v>93360.906000000003</v>
      </c>
      <c r="O451" s="53">
        <v>8</v>
      </c>
      <c r="P451" s="2">
        <f t="shared" si="6"/>
        <v>2587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306</v>
      </c>
      <c r="B452" s="1">
        <v>8.3333333333333329E-2</v>
      </c>
      <c r="C452" s="53">
        <v>2014</v>
      </c>
      <c r="D452" s="53">
        <v>8</v>
      </c>
      <c r="E452" s="53">
        <v>14</v>
      </c>
      <c r="F452" s="53">
        <v>84809982</v>
      </c>
      <c r="G452" s="53">
        <v>84809982</v>
      </c>
      <c r="H452" s="53">
        <v>1683341</v>
      </c>
      <c r="I452" s="53">
        <v>1683341</v>
      </c>
      <c r="J452" s="53">
        <v>0</v>
      </c>
      <c r="K452" s="53">
        <v>0</v>
      </c>
      <c r="L452" s="53">
        <v>659.44579999999996</v>
      </c>
      <c r="M452" s="53">
        <v>16.73</v>
      </c>
      <c r="N452" s="53">
        <v>92964.562000000005</v>
      </c>
      <c r="O452" s="53">
        <v>8</v>
      </c>
      <c r="P452" s="2">
        <f t="shared" si="6"/>
        <v>2886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305</v>
      </c>
      <c r="B453" s="1">
        <v>4.1666666666666664E-2</v>
      </c>
      <c r="C453" s="53">
        <v>2014</v>
      </c>
      <c r="D453" s="53">
        <v>8</v>
      </c>
      <c r="E453" s="53">
        <v>14</v>
      </c>
      <c r="F453" s="53">
        <v>84807096</v>
      </c>
      <c r="G453" s="53">
        <v>84807096</v>
      </c>
      <c r="H453" s="53">
        <v>1683285</v>
      </c>
      <c r="I453" s="53">
        <v>1683285</v>
      </c>
      <c r="J453" s="53">
        <v>0</v>
      </c>
      <c r="K453" s="53">
        <v>0</v>
      </c>
      <c r="L453" s="53">
        <v>656.68179999999995</v>
      </c>
      <c r="M453" s="53">
        <v>16.57</v>
      </c>
      <c r="N453" s="53">
        <v>92617.952999999994</v>
      </c>
      <c r="O453" s="53">
        <v>8</v>
      </c>
      <c r="P453" s="2">
        <f t="shared" si="6"/>
        <v>3080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304</v>
      </c>
      <c r="B454" s="1">
        <v>0</v>
      </c>
      <c r="C454" s="53">
        <v>2014</v>
      </c>
      <c r="D454" s="53">
        <v>8</v>
      </c>
      <c r="E454" s="53">
        <v>14</v>
      </c>
      <c r="F454" s="53">
        <v>84804016</v>
      </c>
      <c r="G454" s="53">
        <v>84804016</v>
      </c>
      <c r="H454" s="53">
        <v>1683225</v>
      </c>
      <c r="I454" s="53">
        <v>1683225</v>
      </c>
      <c r="J454" s="53">
        <v>0</v>
      </c>
      <c r="K454" s="53">
        <v>0</v>
      </c>
      <c r="L454" s="53">
        <v>654.21109999999999</v>
      </c>
      <c r="M454" s="53">
        <v>16.09</v>
      </c>
      <c r="N454" s="53">
        <v>92332.273000000001</v>
      </c>
      <c r="O454" s="53">
        <v>8</v>
      </c>
      <c r="P454" s="2">
        <f t="shared" si="6"/>
        <v>3127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303</v>
      </c>
      <c r="B455" s="1">
        <v>0.95833333333333337</v>
      </c>
      <c r="C455" s="53">
        <v>2014</v>
      </c>
      <c r="D455" s="53">
        <v>8</v>
      </c>
      <c r="E455" s="53">
        <v>13</v>
      </c>
      <c r="F455" s="53">
        <v>84800889</v>
      </c>
      <c r="G455" s="53">
        <v>84800889</v>
      </c>
      <c r="H455" s="53">
        <v>1683164</v>
      </c>
      <c r="I455" s="53">
        <v>1683164</v>
      </c>
      <c r="J455" s="53">
        <v>0</v>
      </c>
      <c r="K455" s="53">
        <v>0</v>
      </c>
      <c r="L455" s="53">
        <v>650.40250000000003</v>
      </c>
      <c r="M455" s="53">
        <v>15.88</v>
      </c>
      <c r="N455" s="53">
        <v>92214.383000000002</v>
      </c>
      <c r="O455" s="53">
        <v>8</v>
      </c>
      <c r="P455" s="2">
        <f t="shared" si="6"/>
        <v>2752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302</v>
      </c>
      <c r="B456" s="1">
        <v>0.91666666666666663</v>
      </c>
      <c r="C456" s="53">
        <v>2014</v>
      </c>
      <c r="D456" s="53">
        <v>8</v>
      </c>
      <c r="E456" s="53">
        <v>13</v>
      </c>
      <c r="F456" s="53">
        <v>84798137</v>
      </c>
      <c r="G456" s="53">
        <v>84798137</v>
      </c>
      <c r="H456" s="53">
        <v>1683110</v>
      </c>
      <c r="I456" s="53">
        <v>1683110</v>
      </c>
      <c r="J456" s="53">
        <v>0</v>
      </c>
      <c r="K456" s="53">
        <v>0</v>
      </c>
      <c r="L456" s="53">
        <v>648.68060000000003</v>
      </c>
      <c r="M456" s="53">
        <v>16.510000000000002</v>
      </c>
      <c r="N456" s="53">
        <v>91374.922000000006</v>
      </c>
      <c r="O456" s="53">
        <v>8</v>
      </c>
      <c r="P456" s="2">
        <f t="shared" si="6"/>
        <v>3193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301</v>
      </c>
      <c r="B457" s="1">
        <v>0.875</v>
      </c>
      <c r="C457" s="53">
        <v>2014</v>
      </c>
      <c r="D457" s="53">
        <v>8</v>
      </c>
      <c r="E457" s="53">
        <v>13</v>
      </c>
      <c r="F457" s="53">
        <v>84794944</v>
      </c>
      <c r="G457" s="53">
        <v>84794944</v>
      </c>
      <c r="H457" s="53">
        <v>1683047</v>
      </c>
      <c r="I457" s="53">
        <v>1683047</v>
      </c>
      <c r="J457" s="53">
        <v>0</v>
      </c>
      <c r="K457" s="53">
        <v>0</v>
      </c>
      <c r="L457" s="53">
        <v>649.93889999999999</v>
      </c>
      <c r="M457" s="53">
        <v>16.91</v>
      </c>
      <c r="N457" s="53">
        <v>91331.226999999999</v>
      </c>
      <c r="O457" s="53">
        <v>8</v>
      </c>
      <c r="P457" s="2">
        <f t="shared" si="6"/>
        <v>3142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300</v>
      </c>
      <c r="B458" s="1">
        <v>0.83333333333333337</v>
      </c>
      <c r="C458" s="53">
        <v>2014</v>
      </c>
      <c r="D458" s="53">
        <v>8</v>
      </c>
      <c r="E458" s="53">
        <v>13</v>
      </c>
      <c r="F458" s="53">
        <v>84791802</v>
      </c>
      <c r="G458" s="53">
        <v>84791802</v>
      </c>
      <c r="H458" s="53">
        <v>1682985</v>
      </c>
      <c r="I458" s="53">
        <v>1682985</v>
      </c>
      <c r="J458" s="53">
        <v>0</v>
      </c>
      <c r="K458" s="53">
        <v>0</v>
      </c>
      <c r="L458" s="53">
        <v>650.40779999999995</v>
      </c>
      <c r="M458" s="53">
        <v>17.350000000000001</v>
      </c>
      <c r="N458" s="53">
        <v>91200.812000000005</v>
      </c>
      <c r="O458" s="53">
        <v>8</v>
      </c>
      <c r="P458" s="2">
        <f t="shared" si="6"/>
        <v>2682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299</v>
      </c>
      <c r="B459" s="1">
        <v>0.79166666666666663</v>
      </c>
      <c r="C459" s="53">
        <v>2014</v>
      </c>
      <c r="D459" s="53">
        <v>8</v>
      </c>
      <c r="E459" s="53">
        <v>13</v>
      </c>
      <c r="F459" s="53">
        <v>84789120</v>
      </c>
      <c r="G459" s="53">
        <v>84789120</v>
      </c>
      <c r="H459" s="53">
        <v>1682932</v>
      </c>
      <c r="I459" s="53">
        <v>1682932</v>
      </c>
      <c r="J459" s="53">
        <v>0</v>
      </c>
      <c r="K459" s="53">
        <v>0</v>
      </c>
      <c r="L459" s="53">
        <v>649.72940000000006</v>
      </c>
      <c r="M459" s="53">
        <v>17.77</v>
      </c>
      <c r="N459" s="53">
        <v>91073.023000000001</v>
      </c>
      <c r="O459" s="53">
        <v>8</v>
      </c>
      <c r="P459" s="2">
        <f t="shared" si="6"/>
        <v>2725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298</v>
      </c>
      <c r="B460" s="1">
        <v>0.75</v>
      </c>
      <c r="C460" s="53">
        <v>2014</v>
      </c>
      <c r="D460" s="53">
        <v>8</v>
      </c>
      <c r="E460" s="53">
        <v>13</v>
      </c>
      <c r="F460" s="53">
        <v>84786395</v>
      </c>
      <c r="G460" s="53">
        <v>84786395</v>
      </c>
      <c r="H460" s="53">
        <v>1682878</v>
      </c>
      <c r="I460" s="53">
        <v>1682878</v>
      </c>
      <c r="J460" s="53">
        <v>0</v>
      </c>
      <c r="K460" s="53">
        <v>0</v>
      </c>
      <c r="L460" s="53">
        <v>649.96420000000001</v>
      </c>
      <c r="M460" s="53">
        <v>18.27</v>
      </c>
      <c r="N460" s="53">
        <v>90741.562000000005</v>
      </c>
      <c r="O460" s="53">
        <v>8</v>
      </c>
      <c r="P460" s="2">
        <f t="shared" si="6"/>
        <v>3021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297</v>
      </c>
      <c r="B461" s="1">
        <v>0.70833333333333337</v>
      </c>
      <c r="C461" s="53">
        <v>2014</v>
      </c>
      <c r="D461" s="53">
        <v>8</v>
      </c>
      <c r="E461" s="53">
        <v>13</v>
      </c>
      <c r="F461" s="53">
        <v>84783374</v>
      </c>
      <c r="G461" s="53">
        <v>84783374</v>
      </c>
      <c r="H461" s="53">
        <v>1682818</v>
      </c>
      <c r="I461" s="53">
        <v>1682818</v>
      </c>
      <c r="J461" s="53">
        <v>0</v>
      </c>
      <c r="K461" s="53">
        <v>0</v>
      </c>
      <c r="L461" s="53">
        <v>651.22879999999998</v>
      </c>
      <c r="M461" s="53">
        <v>18.53</v>
      </c>
      <c r="N461" s="53">
        <v>90845.601999999999</v>
      </c>
      <c r="O461" s="53">
        <v>8</v>
      </c>
      <c r="P461" s="2">
        <f t="shared" si="6"/>
        <v>2923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296</v>
      </c>
      <c r="B462" s="1">
        <v>0.66666666666666663</v>
      </c>
      <c r="C462" s="53">
        <v>2014</v>
      </c>
      <c r="D462" s="53">
        <v>8</v>
      </c>
      <c r="E462" s="53">
        <v>13</v>
      </c>
      <c r="F462" s="53">
        <v>84780451</v>
      </c>
      <c r="G462" s="53">
        <v>84780451</v>
      </c>
      <c r="H462" s="53">
        <v>1682760</v>
      </c>
      <c r="I462" s="53">
        <v>1682760</v>
      </c>
      <c r="J462" s="53">
        <v>0</v>
      </c>
      <c r="K462" s="53">
        <v>0</v>
      </c>
      <c r="L462" s="53">
        <v>653.4864</v>
      </c>
      <c r="M462" s="53">
        <v>18.57</v>
      </c>
      <c r="N462" s="53">
        <v>91400.547000000006</v>
      </c>
      <c r="O462" s="53">
        <v>8</v>
      </c>
      <c r="P462" s="2">
        <f t="shared" si="6"/>
        <v>2985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295</v>
      </c>
      <c r="B463" s="1">
        <v>0.625</v>
      </c>
      <c r="C463" s="53">
        <v>2014</v>
      </c>
      <c r="D463" s="53">
        <v>8</v>
      </c>
      <c r="E463" s="53">
        <v>13</v>
      </c>
      <c r="F463" s="53">
        <v>84777466</v>
      </c>
      <c r="G463" s="53">
        <v>84777466</v>
      </c>
      <c r="H463" s="53">
        <v>1682701</v>
      </c>
      <c r="I463" s="53">
        <v>1682701</v>
      </c>
      <c r="J463" s="53">
        <v>0</v>
      </c>
      <c r="K463" s="53">
        <v>0</v>
      </c>
      <c r="L463" s="53">
        <v>656.18719999999996</v>
      </c>
      <c r="M463" s="53">
        <v>18.690000000000001</v>
      </c>
      <c r="N463" s="53">
        <v>91514.5</v>
      </c>
      <c r="O463" s="53">
        <v>8</v>
      </c>
      <c r="P463" s="2">
        <f t="shared" si="6"/>
        <v>3097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294</v>
      </c>
      <c r="B464" s="1">
        <v>0.58333333333333337</v>
      </c>
      <c r="C464" s="53">
        <v>2014</v>
      </c>
      <c r="D464" s="53">
        <v>8</v>
      </c>
      <c r="E464" s="53">
        <v>13</v>
      </c>
      <c r="F464" s="53">
        <v>84774369</v>
      </c>
      <c r="G464" s="53">
        <v>84774369</v>
      </c>
      <c r="H464" s="53">
        <v>1682640</v>
      </c>
      <c r="I464" s="53">
        <v>1682640</v>
      </c>
      <c r="J464" s="53">
        <v>0</v>
      </c>
      <c r="K464" s="53">
        <v>0</v>
      </c>
      <c r="L464" s="53">
        <v>658.82399999999996</v>
      </c>
      <c r="M464" s="53">
        <v>19.010000000000002</v>
      </c>
      <c r="N464" s="53">
        <v>91922.726999999999</v>
      </c>
      <c r="O464" s="53">
        <v>8</v>
      </c>
      <c r="P464" s="2">
        <f t="shared" ref="P464:P527" si="7">F464-F465</f>
        <v>3209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293</v>
      </c>
      <c r="B465" s="1">
        <v>0.54166666666666663</v>
      </c>
      <c r="C465" s="53">
        <v>2014</v>
      </c>
      <c r="D465" s="53">
        <v>8</v>
      </c>
      <c r="E465" s="53">
        <v>13</v>
      </c>
      <c r="F465" s="53">
        <v>84771160</v>
      </c>
      <c r="G465" s="53">
        <v>84771160</v>
      </c>
      <c r="H465" s="53">
        <v>1682577</v>
      </c>
      <c r="I465" s="53">
        <v>1682577</v>
      </c>
      <c r="J465" s="53">
        <v>0</v>
      </c>
      <c r="K465" s="53">
        <v>0</v>
      </c>
      <c r="L465" s="53">
        <v>661.93330000000003</v>
      </c>
      <c r="M465" s="53">
        <v>18.93</v>
      </c>
      <c r="N465" s="53">
        <v>92475.843999999997</v>
      </c>
      <c r="O465" s="53">
        <v>8</v>
      </c>
      <c r="P465" s="2">
        <f t="shared" si="7"/>
        <v>3072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292</v>
      </c>
      <c r="B466" s="1">
        <v>0.5</v>
      </c>
      <c r="C466" s="53">
        <v>2014</v>
      </c>
      <c r="D466" s="53">
        <v>8</v>
      </c>
      <c r="E466" s="53">
        <v>13</v>
      </c>
      <c r="F466" s="53">
        <v>84768088</v>
      </c>
      <c r="G466" s="53">
        <v>84768088</v>
      </c>
      <c r="H466" s="53">
        <v>1682517</v>
      </c>
      <c r="I466" s="53">
        <v>1682517</v>
      </c>
      <c r="J466" s="53">
        <v>0</v>
      </c>
      <c r="K466" s="53">
        <v>0</v>
      </c>
      <c r="L466" s="53">
        <v>665.29489999999998</v>
      </c>
      <c r="M466" s="53">
        <v>18.68</v>
      </c>
      <c r="N466" s="53">
        <v>93231.718999999997</v>
      </c>
      <c r="O466" s="53">
        <v>8</v>
      </c>
      <c r="P466" s="2">
        <f t="shared" si="7"/>
        <v>2990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291</v>
      </c>
      <c r="B467" s="1">
        <v>0.45833333333333331</v>
      </c>
      <c r="C467" s="53">
        <v>2014</v>
      </c>
      <c r="D467" s="53">
        <v>8</v>
      </c>
      <c r="E467" s="53">
        <v>13</v>
      </c>
      <c r="F467" s="53">
        <v>84765098</v>
      </c>
      <c r="G467" s="53">
        <v>84765098</v>
      </c>
      <c r="H467" s="53">
        <v>1682459</v>
      </c>
      <c r="I467" s="53">
        <v>1682459</v>
      </c>
      <c r="J467" s="53">
        <v>0</v>
      </c>
      <c r="K467" s="53">
        <v>0</v>
      </c>
      <c r="L467" s="53">
        <v>669.34159999999997</v>
      </c>
      <c r="M467" s="53">
        <v>18.09</v>
      </c>
      <c r="N467" s="53">
        <v>94313.57</v>
      </c>
      <c r="O467" s="53">
        <v>8</v>
      </c>
      <c r="P467" s="2">
        <f t="shared" si="7"/>
        <v>3227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290</v>
      </c>
      <c r="B468" s="1">
        <v>0.41666666666666669</v>
      </c>
      <c r="C468" s="53">
        <v>2014</v>
      </c>
      <c r="D468" s="53">
        <v>8</v>
      </c>
      <c r="E468" s="53">
        <v>13</v>
      </c>
      <c r="F468" s="53">
        <v>84761871</v>
      </c>
      <c r="G468" s="53">
        <v>84761871</v>
      </c>
      <c r="H468" s="53">
        <v>1682397</v>
      </c>
      <c r="I468" s="53">
        <v>1682397</v>
      </c>
      <c r="J468" s="53">
        <v>0</v>
      </c>
      <c r="K468" s="53">
        <v>0</v>
      </c>
      <c r="L468" s="53">
        <v>675.53989999999999</v>
      </c>
      <c r="M468" s="53">
        <v>17.670000000000002</v>
      </c>
      <c r="N468" s="53">
        <v>95263.547000000006</v>
      </c>
      <c r="O468" s="53">
        <v>8</v>
      </c>
      <c r="P468" s="2">
        <f t="shared" si="7"/>
        <v>3530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289</v>
      </c>
      <c r="B469" s="1">
        <v>0.375</v>
      </c>
      <c r="C469" s="53">
        <v>2014</v>
      </c>
      <c r="D469" s="53">
        <v>8</v>
      </c>
      <c r="E469" s="53">
        <v>13</v>
      </c>
      <c r="F469" s="53">
        <v>84758341</v>
      </c>
      <c r="G469" s="53">
        <v>84758341</v>
      </c>
      <c r="H469" s="53">
        <v>1682330</v>
      </c>
      <c r="I469" s="53">
        <v>1682330</v>
      </c>
      <c r="J469" s="53">
        <v>0</v>
      </c>
      <c r="K469" s="53">
        <v>0</v>
      </c>
      <c r="L469" s="53">
        <v>678.13969999999995</v>
      </c>
      <c r="M469" s="53">
        <v>17.170000000000002</v>
      </c>
      <c r="N469" s="53">
        <v>95679.156000000003</v>
      </c>
      <c r="O469" s="53">
        <v>8</v>
      </c>
      <c r="P469" s="2">
        <f t="shared" si="7"/>
        <v>3606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288</v>
      </c>
      <c r="B470" s="1">
        <v>0.33333333333333331</v>
      </c>
      <c r="C470" s="53">
        <v>2014</v>
      </c>
      <c r="D470" s="53">
        <v>8</v>
      </c>
      <c r="E470" s="53">
        <v>13</v>
      </c>
      <c r="F470" s="53">
        <v>84754735</v>
      </c>
      <c r="G470" s="53">
        <v>84754735</v>
      </c>
      <c r="H470" s="53">
        <v>1682262</v>
      </c>
      <c r="I470" s="53">
        <v>1682262</v>
      </c>
      <c r="J470" s="53">
        <v>0</v>
      </c>
      <c r="K470" s="53">
        <v>0</v>
      </c>
      <c r="L470" s="53">
        <v>679.17489999999998</v>
      </c>
      <c r="M470" s="53">
        <v>16.760000000000002</v>
      </c>
      <c r="N470" s="53">
        <v>95989.593999999997</v>
      </c>
      <c r="O470" s="53">
        <v>8</v>
      </c>
      <c r="P470" s="2">
        <f t="shared" si="7"/>
        <v>3088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287</v>
      </c>
      <c r="B471" s="1">
        <v>0.29166666666666669</v>
      </c>
      <c r="C471" s="53">
        <v>2014</v>
      </c>
      <c r="D471" s="53">
        <v>8</v>
      </c>
      <c r="E471" s="53">
        <v>13</v>
      </c>
      <c r="F471" s="53">
        <v>84751647</v>
      </c>
      <c r="G471" s="53">
        <v>84751647</v>
      </c>
      <c r="H471" s="53">
        <v>1682204</v>
      </c>
      <c r="I471" s="53">
        <v>1682204</v>
      </c>
      <c r="J471" s="53">
        <v>0</v>
      </c>
      <c r="K471" s="53">
        <v>0</v>
      </c>
      <c r="L471" s="53">
        <v>679.99599999999998</v>
      </c>
      <c r="M471" s="53">
        <v>16.78</v>
      </c>
      <c r="N471" s="53">
        <v>96081.891000000003</v>
      </c>
      <c r="O471" s="53">
        <v>8</v>
      </c>
      <c r="P471" s="2">
        <f t="shared" si="7"/>
        <v>3037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286</v>
      </c>
      <c r="B472" s="1">
        <v>0.25</v>
      </c>
      <c r="C472" s="53">
        <v>2014</v>
      </c>
      <c r="D472" s="53">
        <v>8</v>
      </c>
      <c r="E472" s="53">
        <v>13</v>
      </c>
      <c r="F472" s="53">
        <v>84748610</v>
      </c>
      <c r="G472" s="53">
        <v>84748610</v>
      </c>
      <c r="H472" s="53">
        <v>1682147</v>
      </c>
      <c r="I472" s="53">
        <v>1682147</v>
      </c>
      <c r="J472" s="53">
        <v>0</v>
      </c>
      <c r="K472" s="53">
        <v>0</v>
      </c>
      <c r="L472" s="53">
        <v>680.42719999999997</v>
      </c>
      <c r="M472" s="53">
        <v>16.82</v>
      </c>
      <c r="N472" s="53">
        <v>96041.383000000002</v>
      </c>
      <c r="O472" s="53">
        <v>8</v>
      </c>
      <c r="P472" s="2">
        <f t="shared" si="7"/>
        <v>2933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285</v>
      </c>
      <c r="B473" s="1">
        <v>0.20833333333333334</v>
      </c>
      <c r="C473" s="53">
        <v>2014</v>
      </c>
      <c r="D473" s="53">
        <v>8</v>
      </c>
      <c r="E473" s="53">
        <v>13</v>
      </c>
      <c r="F473" s="53">
        <v>84745677</v>
      </c>
      <c r="G473" s="53">
        <v>84745677</v>
      </c>
      <c r="H473" s="53">
        <v>1682092</v>
      </c>
      <c r="I473" s="53">
        <v>1682092</v>
      </c>
      <c r="J473" s="53">
        <v>0</v>
      </c>
      <c r="K473" s="53">
        <v>0</v>
      </c>
      <c r="L473" s="53">
        <v>679.98950000000002</v>
      </c>
      <c r="M473" s="53">
        <v>16.89</v>
      </c>
      <c r="N473" s="53">
        <v>95960.68</v>
      </c>
      <c r="O473" s="53">
        <v>8</v>
      </c>
      <c r="P473" s="2">
        <f t="shared" si="7"/>
        <v>2823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284</v>
      </c>
      <c r="B474" s="1">
        <v>0.16666666666666666</v>
      </c>
      <c r="C474" s="53">
        <v>2014</v>
      </c>
      <c r="D474" s="53">
        <v>8</v>
      </c>
      <c r="E474" s="53">
        <v>13</v>
      </c>
      <c r="F474" s="53">
        <v>84742854</v>
      </c>
      <c r="G474" s="53">
        <v>84742854</v>
      </c>
      <c r="H474" s="53">
        <v>1682039</v>
      </c>
      <c r="I474" s="53">
        <v>1682039</v>
      </c>
      <c r="J474" s="53">
        <v>0</v>
      </c>
      <c r="K474" s="53">
        <v>0</v>
      </c>
      <c r="L474" s="53">
        <v>679.13779999999997</v>
      </c>
      <c r="M474" s="53">
        <v>16.93</v>
      </c>
      <c r="N474" s="53">
        <v>95846.18</v>
      </c>
      <c r="O474" s="53">
        <v>8</v>
      </c>
      <c r="P474" s="2">
        <f t="shared" si="7"/>
        <v>2606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283</v>
      </c>
      <c r="B475" s="1">
        <v>0.125</v>
      </c>
      <c r="C475" s="53">
        <v>2014</v>
      </c>
      <c r="D475" s="53">
        <v>8</v>
      </c>
      <c r="E475" s="53">
        <v>13</v>
      </c>
      <c r="F475" s="53">
        <v>84740248</v>
      </c>
      <c r="G475" s="53">
        <v>84740248</v>
      </c>
      <c r="H475" s="53">
        <v>1681990</v>
      </c>
      <c r="I475" s="53">
        <v>1681990</v>
      </c>
      <c r="J475" s="53">
        <v>0</v>
      </c>
      <c r="K475" s="53">
        <v>0</v>
      </c>
      <c r="L475" s="53">
        <v>675.87980000000005</v>
      </c>
      <c r="M475" s="53">
        <v>16.989999999999998</v>
      </c>
      <c r="N475" s="53">
        <v>95479.93</v>
      </c>
      <c r="O475" s="53">
        <v>8</v>
      </c>
      <c r="P475" s="2">
        <f t="shared" si="7"/>
        <v>2697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282</v>
      </c>
      <c r="B476" s="1">
        <v>8.3333333333333329E-2</v>
      </c>
      <c r="C476" s="53">
        <v>2014</v>
      </c>
      <c r="D476" s="53">
        <v>8</v>
      </c>
      <c r="E476" s="53">
        <v>13</v>
      </c>
      <c r="F476" s="53">
        <v>84737551</v>
      </c>
      <c r="G476" s="53">
        <v>84737551</v>
      </c>
      <c r="H476" s="53">
        <v>1681939</v>
      </c>
      <c r="I476" s="53">
        <v>1681939</v>
      </c>
      <c r="J476" s="53">
        <v>0</v>
      </c>
      <c r="K476" s="53">
        <v>0</v>
      </c>
      <c r="L476" s="53">
        <v>672.07029999999997</v>
      </c>
      <c r="M476" s="53">
        <v>16.89</v>
      </c>
      <c r="N476" s="53">
        <v>94872.577999999994</v>
      </c>
      <c r="O476" s="53">
        <v>8</v>
      </c>
      <c r="P476" s="2">
        <f t="shared" si="7"/>
        <v>3049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281</v>
      </c>
      <c r="B477" s="1">
        <v>4.1666666666666664E-2</v>
      </c>
      <c r="C477" s="53">
        <v>2014</v>
      </c>
      <c r="D477" s="53">
        <v>8</v>
      </c>
      <c r="E477" s="53">
        <v>13</v>
      </c>
      <c r="F477" s="53">
        <v>84734502</v>
      </c>
      <c r="G477" s="53">
        <v>84734502</v>
      </c>
      <c r="H477" s="53">
        <v>1681881</v>
      </c>
      <c r="I477" s="53">
        <v>1681881</v>
      </c>
      <c r="J477" s="53">
        <v>0</v>
      </c>
      <c r="K477" s="53">
        <v>0</v>
      </c>
      <c r="L477" s="53">
        <v>667.31560000000002</v>
      </c>
      <c r="M477" s="53">
        <v>16.78</v>
      </c>
      <c r="N477" s="53">
        <v>94432.226999999999</v>
      </c>
      <c r="O477" s="53">
        <v>8</v>
      </c>
      <c r="P477" s="2">
        <f t="shared" si="7"/>
        <v>3028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280</v>
      </c>
      <c r="B478" s="1">
        <v>0</v>
      </c>
      <c r="C478" s="53">
        <v>2014</v>
      </c>
      <c r="D478" s="53">
        <v>8</v>
      </c>
      <c r="E478" s="53">
        <v>13</v>
      </c>
      <c r="F478" s="53">
        <v>84731474</v>
      </c>
      <c r="G478" s="53">
        <v>84731474</v>
      </c>
      <c r="H478" s="53">
        <v>1681823</v>
      </c>
      <c r="I478" s="53">
        <v>1681823</v>
      </c>
      <c r="J478" s="53">
        <v>0</v>
      </c>
      <c r="K478" s="53">
        <v>0</v>
      </c>
      <c r="L478" s="53">
        <v>661.13480000000004</v>
      </c>
      <c r="M478" s="53">
        <v>16.829999999999998</v>
      </c>
      <c r="N478" s="53">
        <v>93472.827999999994</v>
      </c>
      <c r="O478" s="53">
        <v>8</v>
      </c>
      <c r="P478" s="2">
        <f t="shared" si="7"/>
        <v>2841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279</v>
      </c>
      <c r="B479" s="1">
        <v>0.95833333333333337</v>
      </c>
      <c r="C479" s="53">
        <v>2014</v>
      </c>
      <c r="D479" s="53">
        <v>8</v>
      </c>
      <c r="E479" s="53">
        <v>12</v>
      </c>
      <c r="F479" s="53">
        <v>84728633</v>
      </c>
      <c r="G479" s="53">
        <v>84728633</v>
      </c>
      <c r="H479" s="53">
        <v>1681768</v>
      </c>
      <c r="I479" s="53">
        <v>1681768</v>
      </c>
      <c r="J479" s="53">
        <v>0</v>
      </c>
      <c r="K479" s="53">
        <v>0</v>
      </c>
      <c r="L479" s="53">
        <v>654.61180000000002</v>
      </c>
      <c r="M479" s="53">
        <v>16.93</v>
      </c>
      <c r="N479" s="53">
        <v>92386.960999999996</v>
      </c>
      <c r="O479" s="53">
        <v>8</v>
      </c>
      <c r="P479" s="2">
        <f t="shared" si="7"/>
        <v>2656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278</v>
      </c>
      <c r="B480" s="1">
        <v>0.91666666666666663</v>
      </c>
      <c r="C480" s="53">
        <v>2014</v>
      </c>
      <c r="D480" s="53">
        <v>8</v>
      </c>
      <c r="E480" s="53">
        <v>12</v>
      </c>
      <c r="F480" s="53">
        <v>84725977</v>
      </c>
      <c r="G480" s="53">
        <v>84725977</v>
      </c>
      <c r="H480" s="53">
        <v>1681716</v>
      </c>
      <c r="I480" s="53">
        <v>1681716</v>
      </c>
      <c r="J480" s="53">
        <v>0</v>
      </c>
      <c r="K480" s="53">
        <v>0</v>
      </c>
      <c r="L480" s="53">
        <v>651.7681</v>
      </c>
      <c r="M480" s="53">
        <v>16.87</v>
      </c>
      <c r="N480" s="53">
        <v>91654.43</v>
      </c>
      <c r="O480" s="53">
        <v>8</v>
      </c>
      <c r="P480" s="2">
        <f t="shared" si="7"/>
        <v>2797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277</v>
      </c>
      <c r="B481" s="1">
        <v>0.875</v>
      </c>
      <c r="C481" s="53">
        <v>2014</v>
      </c>
      <c r="D481" s="53">
        <v>8</v>
      </c>
      <c r="E481" s="53">
        <v>12</v>
      </c>
      <c r="F481" s="53">
        <v>84723180</v>
      </c>
      <c r="G481" s="53">
        <v>84723180</v>
      </c>
      <c r="H481" s="53">
        <v>1681661</v>
      </c>
      <c r="I481" s="53">
        <v>1681661</v>
      </c>
      <c r="J481" s="53">
        <v>0</v>
      </c>
      <c r="K481" s="53">
        <v>0</v>
      </c>
      <c r="L481" s="53">
        <v>651.85130000000004</v>
      </c>
      <c r="M481" s="53">
        <v>16.739999999999998</v>
      </c>
      <c r="N481" s="53">
        <v>91684.039000000004</v>
      </c>
      <c r="O481" s="53">
        <v>8</v>
      </c>
      <c r="P481" s="2">
        <f t="shared" si="7"/>
        <v>2798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276</v>
      </c>
      <c r="B482" s="1">
        <v>0.83333333333333337</v>
      </c>
      <c r="C482" s="53">
        <v>2014</v>
      </c>
      <c r="D482" s="53">
        <v>8</v>
      </c>
      <c r="E482" s="53">
        <v>12</v>
      </c>
      <c r="F482" s="53">
        <v>84720382</v>
      </c>
      <c r="G482" s="53">
        <v>84720382</v>
      </c>
      <c r="H482" s="53">
        <v>1681606</v>
      </c>
      <c r="I482" s="53">
        <v>1681606</v>
      </c>
      <c r="J482" s="53">
        <v>0</v>
      </c>
      <c r="K482" s="53">
        <v>0</v>
      </c>
      <c r="L482" s="53">
        <v>651.25049999999999</v>
      </c>
      <c r="M482" s="53">
        <v>16.489999999999998</v>
      </c>
      <c r="N482" s="53">
        <v>91740.327999999994</v>
      </c>
      <c r="O482" s="53">
        <v>8</v>
      </c>
      <c r="P482" s="2">
        <f t="shared" si="7"/>
        <v>2545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275</v>
      </c>
      <c r="B483" s="1">
        <v>0.79166666666666663</v>
      </c>
      <c r="C483" s="53">
        <v>2014</v>
      </c>
      <c r="D483" s="53">
        <v>8</v>
      </c>
      <c r="E483" s="53">
        <v>12</v>
      </c>
      <c r="F483" s="53">
        <v>84717837</v>
      </c>
      <c r="G483" s="53">
        <v>84717837</v>
      </c>
      <c r="H483" s="53">
        <v>1681556</v>
      </c>
      <c r="I483" s="53">
        <v>1681556</v>
      </c>
      <c r="J483" s="53">
        <v>0</v>
      </c>
      <c r="K483" s="53">
        <v>0</v>
      </c>
      <c r="L483" s="53">
        <v>648.8646</v>
      </c>
      <c r="M483" s="53">
        <v>16.350000000000001</v>
      </c>
      <c r="N483" s="53">
        <v>91558.008000000002</v>
      </c>
      <c r="O483" s="53">
        <v>8</v>
      </c>
      <c r="P483" s="2">
        <f t="shared" si="7"/>
        <v>3044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274</v>
      </c>
      <c r="B484" s="1">
        <v>0.75</v>
      </c>
      <c r="C484" s="53">
        <v>2014</v>
      </c>
      <c r="D484" s="53">
        <v>8</v>
      </c>
      <c r="E484" s="53">
        <v>12</v>
      </c>
      <c r="F484" s="53">
        <v>84714793</v>
      </c>
      <c r="G484" s="53">
        <v>84714793</v>
      </c>
      <c r="H484" s="53">
        <v>1681496</v>
      </c>
      <c r="I484" s="53">
        <v>1681496</v>
      </c>
      <c r="J484" s="53">
        <v>0</v>
      </c>
      <c r="K484" s="53">
        <v>0</v>
      </c>
      <c r="L484" s="53">
        <v>647.5711</v>
      </c>
      <c r="M484" s="53">
        <v>17.32</v>
      </c>
      <c r="N484" s="53">
        <v>91125.773000000001</v>
      </c>
      <c r="O484" s="53">
        <v>8</v>
      </c>
      <c r="P484" s="2">
        <f t="shared" si="7"/>
        <v>2972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273</v>
      </c>
      <c r="B485" s="1">
        <v>0.70833333333333337</v>
      </c>
      <c r="C485" s="53">
        <v>2014</v>
      </c>
      <c r="D485" s="53">
        <v>8</v>
      </c>
      <c r="E485" s="53">
        <v>12</v>
      </c>
      <c r="F485" s="53">
        <v>84711821</v>
      </c>
      <c r="G485" s="53">
        <v>84711821</v>
      </c>
      <c r="H485" s="53">
        <v>1681437</v>
      </c>
      <c r="I485" s="53">
        <v>1681437</v>
      </c>
      <c r="J485" s="53">
        <v>0</v>
      </c>
      <c r="K485" s="53">
        <v>0</v>
      </c>
      <c r="L485" s="53">
        <v>647.57449999999994</v>
      </c>
      <c r="M485" s="53">
        <v>18.239999999999998</v>
      </c>
      <c r="N485" s="53">
        <v>90442.906000000003</v>
      </c>
      <c r="O485" s="53">
        <v>8</v>
      </c>
      <c r="P485" s="2">
        <f t="shared" si="7"/>
        <v>2910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272</v>
      </c>
      <c r="B486" s="1">
        <v>0.66666666666666663</v>
      </c>
      <c r="C486" s="53">
        <v>2014</v>
      </c>
      <c r="D486" s="53">
        <v>8</v>
      </c>
      <c r="E486" s="53">
        <v>12</v>
      </c>
      <c r="F486" s="53">
        <v>84708911</v>
      </c>
      <c r="G486" s="53">
        <v>84708911</v>
      </c>
      <c r="H486" s="53">
        <v>1681379</v>
      </c>
      <c r="I486" s="53">
        <v>1681379</v>
      </c>
      <c r="J486" s="53">
        <v>0</v>
      </c>
      <c r="K486" s="53">
        <v>0</v>
      </c>
      <c r="L486" s="53">
        <v>649.65300000000002</v>
      </c>
      <c r="M486" s="53">
        <v>18.2</v>
      </c>
      <c r="N486" s="53">
        <v>90885.547000000006</v>
      </c>
      <c r="O486" s="53">
        <v>8</v>
      </c>
      <c r="P486" s="2">
        <f t="shared" si="7"/>
        <v>3222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271</v>
      </c>
      <c r="B487" s="1">
        <v>0.625</v>
      </c>
      <c r="C487" s="53">
        <v>2014</v>
      </c>
      <c r="D487" s="53">
        <v>8</v>
      </c>
      <c r="E487" s="53">
        <v>12</v>
      </c>
      <c r="F487" s="53">
        <v>84705689</v>
      </c>
      <c r="G487" s="53">
        <v>84705689</v>
      </c>
      <c r="H487" s="53">
        <v>1681315</v>
      </c>
      <c r="I487" s="53">
        <v>1681315</v>
      </c>
      <c r="J487" s="53">
        <v>0</v>
      </c>
      <c r="K487" s="53">
        <v>0</v>
      </c>
      <c r="L487" s="53">
        <v>652.32259999999997</v>
      </c>
      <c r="M487" s="53">
        <v>18.350000000000001</v>
      </c>
      <c r="N487" s="53">
        <v>91105.593999999997</v>
      </c>
      <c r="O487" s="53">
        <v>8</v>
      </c>
      <c r="P487" s="2">
        <f t="shared" si="7"/>
        <v>3032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270</v>
      </c>
      <c r="B488" s="1">
        <v>0.58333333333333337</v>
      </c>
      <c r="C488" s="53">
        <v>2014</v>
      </c>
      <c r="D488" s="53">
        <v>8</v>
      </c>
      <c r="E488" s="53">
        <v>12</v>
      </c>
      <c r="F488" s="53">
        <v>84702657</v>
      </c>
      <c r="G488" s="53">
        <v>84702657</v>
      </c>
      <c r="H488" s="53">
        <v>1681255</v>
      </c>
      <c r="I488" s="53">
        <v>1681255</v>
      </c>
      <c r="J488" s="53">
        <v>0</v>
      </c>
      <c r="K488" s="53">
        <v>0</v>
      </c>
      <c r="L488" s="53">
        <v>656.22310000000004</v>
      </c>
      <c r="M488" s="53">
        <v>18.89</v>
      </c>
      <c r="N488" s="53">
        <v>91679.218999999997</v>
      </c>
      <c r="O488" s="53">
        <v>8</v>
      </c>
      <c r="P488" s="2">
        <f t="shared" si="7"/>
        <v>3247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269</v>
      </c>
      <c r="B489" s="1">
        <v>0.54166666666666663</v>
      </c>
      <c r="C489" s="53">
        <v>2014</v>
      </c>
      <c r="D489" s="53">
        <v>8</v>
      </c>
      <c r="E489" s="53">
        <v>12</v>
      </c>
      <c r="F489" s="53">
        <v>84699410</v>
      </c>
      <c r="G489" s="53">
        <v>84699410</v>
      </c>
      <c r="H489" s="53">
        <v>1681191</v>
      </c>
      <c r="I489" s="53">
        <v>1681191</v>
      </c>
      <c r="J489" s="53">
        <v>0</v>
      </c>
      <c r="K489" s="53">
        <v>0</v>
      </c>
      <c r="L489" s="53">
        <v>661.29499999999996</v>
      </c>
      <c r="M489" s="53">
        <v>18.98</v>
      </c>
      <c r="N489" s="53">
        <v>92548.312000000005</v>
      </c>
      <c r="O489" s="53">
        <v>8</v>
      </c>
      <c r="P489" s="2">
        <f t="shared" si="7"/>
        <v>3324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268</v>
      </c>
      <c r="B490" s="1">
        <v>0.5</v>
      </c>
      <c r="C490" s="53">
        <v>2014</v>
      </c>
      <c r="D490" s="53">
        <v>8</v>
      </c>
      <c r="E490" s="53">
        <v>12</v>
      </c>
      <c r="F490" s="53">
        <v>84696086</v>
      </c>
      <c r="G490" s="53">
        <v>84696086</v>
      </c>
      <c r="H490" s="53">
        <v>1681126</v>
      </c>
      <c r="I490" s="53">
        <v>1681126</v>
      </c>
      <c r="J490" s="53">
        <v>0</v>
      </c>
      <c r="K490" s="53">
        <v>0</v>
      </c>
      <c r="L490" s="53">
        <v>667.07759999999996</v>
      </c>
      <c r="M490" s="53">
        <v>18.399999999999999</v>
      </c>
      <c r="N490" s="53">
        <v>93933.656000000003</v>
      </c>
      <c r="O490" s="53">
        <v>8</v>
      </c>
      <c r="P490" s="2">
        <f t="shared" si="7"/>
        <v>2951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267</v>
      </c>
      <c r="B491" s="1">
        <v>0.45833333333333331</v>
      </c>
      <c r="C491" s="53">
        <v>2014</v>
      </c>
      <c r="D491" s="53">
        <v>8</v>
      </c>
      <c r="E491" s="53">
        <v>12</v>
      </c>
      <c r="F491" s="53">
        <v>84693135</v>
      </c>
      <c r="G491" s="53">
        <v>84693135</v>
      </c>
      <c r="H491" s="53">
        <v>1681069</v>
      </c>
      <c r="I491" s="53">
        <v>1681069</v>
      </c>
      <c r="J491" s="53">
        <v>0</v>
      </c>
      <c r="K491" s="53">
        <v>0</v>
      </c>
      <c r="L491" s="53">
        <v>674.15309999999999</v>
      </c>
      <c r="M491" s="53">
        <v>17.510000000000002</v>
      </c>
      <c r="N491" s="53">
        <v>95416.741999999998</v>
      </c>
      <c r="O491" s="53">
        <v>8</v>
      </c>
      <c r="P491" s="2">
        <f t="shared" si="7"/>
        <v>3262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266</v>
      </c>
      <c r="B492" s="1">
        <v>0.41666666666666669</v>
      </c>
      <c r="C492" s="53">
        <v>2014</v>
      </c>
      <c r="D492" s="53">
        <v>8</v>
      </c>
      <c r="E492" s="53">
        <v>12</v>
      </c>
      <c r="F492" s="53">
        <v>84689873</v>
      </c>
      <c r="G492" s="53">
        <v>84689873</v>
      </c>
      <c r="H492" s="53">
        <v>1681007</v>
      </c>
      <c r="I492" s="53">
        <v>1681007</v>
      </c>
      <c r="J492" s="53">
        <v>0</v>
      </c>
      <c r="K492" s="53">
        <v>0</v>
      </c>
      <c r="L492" s="53">
        <v>680.32830000000001</v>
      </c>
      <c r="M492" s="53">
        <v>17.29</v>
      </c>
      <c r="N492" s="53">
        <v>96044.43</v>
      </c>
      <c r="O492" s="53">
        <v>8</v>
      </c>
      <c r="P492" s="2">
        <f t="shared" si="7"/>
        <v>3298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265</v>
      </c>
      <c r="B493" s="1">
        <v>0.375</v>
      </c>
      <c r="C493" s="53">
        <v>2014</v>
      </c>
      <c r="D493" s="53">
        <v>8</v>
      </c>
      <c r="E493" s="53">
        <v>12</v>
      </c>
      <c r="F493" s="53">
        <v>84686575</v>
      </c>
      <c r="G493" s="53">
        <v>84686575</v>
      </c>
      <c r="H493" s="53">
        <v>1680945</v>
      </c>
      <c r="I493" s="53">
        <v>1680945</v>
      </c>
      <c r="J493" s="53">
        <v>0</v>
      </c>
      <c r="K493" s="53">
        <v>0</v>
      </c>
      <c r="L493" s="53">
        <v>683.51120000000003</v>
      </c>
      <c r="M493" s="53">
        <v>17.11</v>
      </c>
      <c r="N493" s="53">
        <v>96645.241999999998</v>
      </c>
      <c r="O493" s="53">
        <v>8</v>
      </c>
      <c r="P493" s="2">
        <f t="shared" si="7"/>
        <v>3372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264</v>
      </c>
      <c r="B494" s="1">
        <v>0.33333333333333331</v>
      </c>
      <c r="C494" s="53">
        <v>2014</v>
      </c>
      <c r="D494" s="53">
        <v>8</v>
      </c>
      <c r="E494" s="53">
        <v>12</v>
      </c>
      <c r="F494" s="53">
        <v>84683203</v>
      </c>
      <c r="G494" s="53">
        <v>84683203</v>
      </c>
      <c r="H494" s="53">
        <v>1680882</v>
      </c>
      <c r="I494" s="53">
        <v>1680882</v>
      </c>
      <c r="J494" s="53">
        <v>0</v>
      </c>
      <c r="K494" s="53">
        <v>0</v>
      </c>
      <c r="L494" s="53">
        <v>686.51859999999999</v>
      </c>
      <c r="M494" s="53">
        <v>16.93</v>
      </c>
      <c r="N494" s="53">
        <v>97146.452999999994</v>
      </c>
      <c r="O494" s="53">
        <v>8</v>
      </c>
      <c r="P494" s="2">
        <f t="shared" si="7"/>
        <v>3067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263</v>
      </c>
      <c r="B495" s="1">
        <v>0.29166666666666669</v>
      </c>
      <c r="C495" s="53">
        <v>2014</v>
      </c>
      <c r="D495" s="53">
        <v>8</v>
      </c>
      <c r="E495" s="53">
        <v>12</v>
      </c>
      <c r="F495" s="53">
        <v>84680136</v>
      </c>
      <c r="G495" s="53">
        <v>84680136</v>
      </c>
      <c r="H495" s="53">
        <v>1680825</v>
      </c>
      <c r="I495" s="53">
        <v>1680825</v>
      </c>
      <c r="J495" s="53">
        <v>0</v>
      </c>
      <c r="K495" s="53">
        <v>0</v>
      </c>
      <c r="L495" s="53">
        <v>688.34169999999995</v>
      </c>
      <c r="M495" s="53">
        <v>16.989999999999998</v>
      </c>
      <c r="N495" s="53">
        <v>97221.406000000003</v>
      </c>
      <c r="O495" s="53">
        <v>8</v>
      </c>
      <c r="P495" s="2">
        <f t="shared" si="7"/>
        <v>2698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262</v>
      </c>
      <c r="B496" s="1">
        <v>0.25</v>
      </c>
      <c r="C496" s="53">
        <v>2014</v>
      </c>
      <c r="D496" s="53">
        <v>8</v>
      </c>
      <c r="E496" s="53">
        <v>12</v>
      </c>
      <c r="F496" s="53">
        <v>84677438</v>
      </c>
      <c r="G496" s="53">
        <v>84677438</v>
      </c>
      <c r="H496" s="53">
        <v>1680775</v>
      </c>
      <c r="I496" s="53">
        <v>1680775</v>
      </c>
      <c r="J496" s="53">
        <v>0</v>
      </c>
      <c r="K496" s="53">
        <v>0</v>
      </c>
      <c r="L496" s="53">
        <v>688.27440000000001</v>
      </c>
      <c r="M496" s="53">
        <v>17.04</v>
      </c>
      <c r="N496" s="53">
        <v>97220.297000000006</v>
      </c>
      <c r="O496" s="53">
        <v>8</v>
      </c>
      <c r="P496" s="2">
        <f t="shared" si="7"/>
        <v>3291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261</v>
      </c>
      <c r="B497" s="1">
        <v>0.20833333333333334</v>
      </c>
      <c r="C497" s="53">
        <v>2014</v>
      </c>
      <c r="D497" s="53">
        <v>8</v>
      </c>
      <c r="E497" s="53">
        <v>12</v>
      </c>
      <c r="F497" s="53">
        <v>84674147</v>
      </c>
      <c r="G497" s="53">
        <v>84674147</v>
      </c>
      <c r="H497" s="53">
        <v>1680714</v>
      </c>
      <c r="I497" s="53">
        <v>1680714</v>
      </c>
      <c r="J497" s="53">
        <v>0</v>
      </c>
      <c r="K497" s="53">
        <v>0</v>
      </c>
      <c r="L497" s="53">
        <v>688.7396</v>
      </c>
      <c r="M497" s="53">
        <v>17.04</v>
      </c>
      <c r="N497" s="53">
        <v>97227.952999999994</v>
      </c>
      <c r="O497" s="53">
        <v>8</v>
      </c>
      <c r="P497" s="2">
        <f t="shared" si="7"/>
        <v>2969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260</v>
      </c>
      <c r="B498" s="1">
        <v>0.16666666666666666</v>
      </c>
      <c r="C498" s="53">
        <v>2014</v>
      </c>
      <c r="D498" s="53">
        <v>8</v>
      </c>
      <c r="E498" s="53">
        <v>12</v>
      </c>
      <c r="F498" s="53">
        <v>84671178</v>
      </c>
      <c r="G498" s="53">
        <v>84671178</v>
      </c>
      <c r="H498" s="53">
        <v>1680659</v>
      </c>
      <c r="I498" s="53">
        <v>1680659</v>
      </c>
      <c r="J498" s="53">
        <v>0</v>
      </c>
      <c r="K498" s="53">
        <v>0</v>
      </c>
      <c r="L498" s="53">
        <v>688.6259</v>
      </c>
      <c r="M498" s="53">
        <v>17.14</v>
      </c>
      <c r="N498" s="53">
        <v>97168.547000000006</v>
      </c>
      <c r="O498" s="53">
        <v>8</v>
      </c>
      <c r="P498" s="2">
        <f t="shared" si="7"/>
        <v>2805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259</v>
      </c>
      <c r="B499" s="1">
        <v>0.125</v>
      </c>
      <c r="C499" s="53">
        <v>2014</v>
      </c>
      <c r="D499" s="53">
        <v>8</v>
      </c>
      <c r="E499" s="53">
        <v>12</v>
      </c>
      <c r="F499" s="53">
        <v>84668373</v>
      </c>
      <c r="G499" s="53">
        <v>84668373</v>
      </c>
      <c r="H499" s="53">
        <v>1680607</v>
      </c>
      <c r="I499" s="53">
        <v>1680607</v>
      </c>
      <c r="J499" s="53">
        <v>0</v>
      </c>
      <c r="K499" s="53">
        <v>0</v>
      </c>
      <c r="L499" s="53">
        <v>687.0172</v>
      </c>
      <c r="M499" s="53">
        <v>17.190000000000001</v>
      </c>
      <c r="N499" s="53">
        <v>97084.726999999999</v>
      </c>
      <c r="O499" s="53">
        <v>8</v>
      </c>
      <c r="P499" s="2">
        <f t="shared" si="7"/>
        <v>2689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258</v>
      </c>
      <c r="B500" s="1">
        <v>8.3333333333333329E-2</v>
      </c>
      <c r="C500" s="53">
        <v>2014</v>
      </c>
      <c r="D500" s="53">
        <v>8</v>
      </c>
      <c r="E500" s="53">
        <v>12</v>
      </c>
      <c r="F500" s="53">
        <v>84665684</v>
      </c>
      <c r="G500" s="53">
        <v>84665684</v>
      </c>
      <c r="H500" s="53">
        <v>1680557</v>
      </c>
      <c r="I500" s="53">
        <v>1680557</v>
      </c>
      <c r="J500" s="53">
        <v>0</v>
      </c>
      <c r="K500" s="53">
        <v>0</v>
      </c>
      <c r="L500" s="53">
        <v>685.37580000000003</v>
      </c>
      <c r="M500" s="53">
        <v>17.149999999999999</v>
      </c>
      <c r="N500" s="53">
        <v>96659.960999999996</v>
      </c>
      <c r="O500" s="53">
        <v>8</v>
      </c>
      <c r="P500" s="2">
        <f t="shared" si="7"/>
        <v>3112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257</v>
      </c>
      <c r="B501" s="1">
        <v>4.1666666666666664E-2</v>
      </c>
      <c r="C501" s="53">
        <v>2014</v>
      </c>
      <c r="D501" s="53">
        <v>8</v>
      </c>
      <c r="E501" s="53">
        <v>12</v>
      </c>
      <c r="F501" s="53">
        <v>84662572</v>
      </c>
      <c r="G501" s="53">
        <v>84662572</v>
      </c>
      <c r="H501" s="53">
        <v>1680499</v>
      </c>
      <c r="I501" s="53">
        <v>1680499</v>
      </c>
      <c r="J501" s="53">
        <v>0</v>
      </c>
      <c r="K501" s="53">
        <v>0</v>
      </c>
      <c r="L501" s="53">
        <v>684.20809999999994</v>
      </c>
      <c r="M501" s="53">
        <v>17.010000000000002</v>
      </c>
      <c r="N501" s="53">
        <v>96623.406000000003</v>
      </c>
      <c r="O501" s="53">
        <v>8</v>
      </c>
      <c r="P501" s="2">
        <f t="shared" si="7"/>
        <v>2895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256</v>
      </c>
      <c r="B502" s="1">
        <v>0</v>
      </c>
      <c r="C502" s="53">
        <v>2014</v>
      </c>
      <c r="D502" s="53">
        <v>8</v>
      </c>
      <c r="E502" s="53">
        <v>12</v>
      </c>
      <c r="F502" s="53">
        <v>84659677</v>
      </c>
      <c r="G502" s="53">
        <v>84659677</v>
      </c>
      <c r="H502" s="53">
        <v>1680445</v>
      </c>
      <c r="I502" s="53">
        <v>1680445</v>
      </c>
      <c r="J502" s="53">
        <v>0</v>
      </c>
      <c r="K502" s="53">
        <v>0</v>
      </c>
      <c r="L502" s="53">
        <v>681.61379999999997</v>
      </c>
      <c r="M502" s="53">
        <v>16.7</v>
      </c>
      <c r="N502" s="53">
        <v>96347.773000000001</v>
      </c>
      <c r="O502" s="53">
        <v>8</v>
      </c>
      <c r="P502" s="2">
        <f t="shared" si="7"/>
        <v>2726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255</v>
      </c>
      <c r="B503" s="1">
        <v>0.95833333333333337</v>
      </c>
      <c r="C503" s="53">
        <v>2014</v>
      </c>
      <c r="D503" s="53">
        <v>8</v>
      </c>
      <c r="E503" s="53">
        <v>11</v>
      </c>
      <c r="F503" s="53">
        <v>84656951</v>
      </c>
      <c r="G503" s="53">
        <v>84656951</v>
      </c>
      <c r="H503" s="53">
        <v>1680394</v>
      </c>
      <c r="I503" s="53">
        <v>1680394</v>
      </c>
      <c r="J503" s="53">
        <v>0</v>
      </c>
      <c r="K503" s="53">
        <v>0</v>
      </c>
      <c r="L503" s="53">
        <v>679.27369999999996</v>
      </c>
      <c r="M503" s="53">
        <v>16.41</v>
      </c>
      <c r="N503" s="53">
        <v>96119.258000000002</v>
      </c>
      <c r="O503" s="53">
        <v>8</v>
      </c>
      <c r="P503" s="2">
        <f t="shared" si="7"/>
        <v>1600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254</v>
      </c>
      <c r="B504" s="1">
        <v>0.91666666666666663</v>
      </c>
      <c r="C504" s="53">
        <v>2014</v>
      </c>
      <c r="D504" s="53">
        <v>8</v>
      </c>
      <c r="E504" s="53">
        <v>11</v>
      </c>
      <c r="F504" s="53">
        <v>84655351</v>
      </c>
      <c r="G504" s="53">
        <v>84655351</v>
      </c>
      <c r="H504" s="53">
        <v>1680364</v>
      </c>
      <c r="I504" s="53">
        <v>1680364</v>
      </c>
      <c r="J504" s="53">
        <v>0</v>
      </c>
      <c r="K504" s="53">
        <v>0</v>
      </c>
      <c r="L504" s="53">
        <v>676.93920000000003</v>
      </c>
      <c r="M504" s="53">
        <v>16.45</v>
      </c>
      <c r="N504" s="53">
        <v>96018.297000000006</v>
      </c>
      <c r="O504" s="53">
        <v>8</v>
      </c>
      <c r="P504" s="2">
        <f t="shared" si="7"/>
        <v>2124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253</v>
      </c>
      <c r="B505" s="1">
        <v>0.875</v>
      </c>
      <c r="C505" s="53">
        <v>2014</v>
      </c>
      <c r="D505" s="53">
        <v>8</v>
      </c>
      <c r="E505" s="53">
        <v>11</v>
      </c>
      <c r="F505" s="53">
        <v>84653227</v>
      </c>
      <c r="G505" s="53">
        <v>84653227</v>
      </c>
      <c r="H505" s="53">
        <v>1680324</v>
      </c>
      <c r="I505" s="53">
        <v>1680324</v>
      </c>
      <c r="J505" s="53">
        <v>0</v>
      </c>
      <c r="K505" s="53">
        <v>0</v>
      </c>
      <c r="L505" s="53">
        <v>675.43010000000004</v>
      </c>
      <c r="M505" s="53">
        <v>17.27</v>
      </c>
      <c r="N505" s="53">
        <v>95277.289000000004</v>
      </c>
      <c r="O505" s="53">
        <v>8</v>
      </c>
      <c r="P505" s="2">
        <f t="shared" si="7"/>
        <v>2903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252</v>
      </c>
      <c r="B506" s="1">
        <v>0.83333333333333337</v>
      </c>
      <c r="C506" s="53">
        <v>2014</v>
      </c>
      <c r="D506" s="53">
        <v>8</v>
      </c>
      <c r="E506" s="53">
        <v>11</v>
      </c>
      <c r="F506" s="53">
        <v>84650324</v>
      </c>
      <c r="G506" s="53">
        <v>84650324</v>
      </c>
      <c r="H506" s="53">
        <v>1680269</v>
      </c>
      <c r="I506" s="53">
        <v>1680269</v>
      </c>
      <c r="J506" s="53">
        <v>0</v>
      </c>
      <c r="K506" s="53">
        <v>0</v>
      </c>
      <c r="L506" s="53">
        <v>674.88789999999995</v>
      </c>
      <c r="M506" s="53">
        <v>17.55</v>
      </c>
      <c r="N506" s="53">
        <v>94895.906000000003</v>
      </c>
      <c r="O506" s="53">
        <v>8</v>
      </c>
      <c r="P506" s="2">
        <f t="shared" si="7"/>
        <v>2633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251</v>
      </c>
      <c r="B507" s="1">
        <v>0.79166666666666663</v>
      </c>
      <c r="C507" s="53">
        <v>2014</v>
      </c>
      <c r="D507" s="53">
        <v>8</v>
      </c>
      <c r="E507" s="53">
        <v>11</v>
      </c>
      <c r="F507" s="53">
        <v>84647691</v>
      </c>
      <c r="G507" s="53">
        <v>84647691</v>
      </c>
      <c r="H507" s="53">
        <v>1680219</v>
      </c>
      <c r="I507" s="53">
        <v>1680219</v>
      </c>
      <c r="J507" s="53">
        <v>0</v>
      </c>
      <c r="K507" s="53">
        <v>0</v>
      </c>
      <c r="L507" s="53">
        <v>674.71420000000001</v>
      </c>
      <c r="M507" s="53">
        <v>17.97</v>
      </c>
      <c r="N507" s="53">
        <v>94642.702999999994</v>
      </c>
      <c r="O507" s="53">
        <v>8</v>
      </c>
      <c r="P507" s="2">
        <f t="shared" si="7"/>
        <v>2784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250</v>
      </c>
      <c r="B508" s="1">
        <v>0.75</v>
      </c>
      <c r="C508" s="53">
        <v>2014</v>
      </c>
      <c r="D508" s="53">
        <v>8</v>
      </c>
      <c r="E508" s="53">
        <v>11</v>
      </c>
      <c r="F508" s="53">
        <v>84644907</v>
      </c>
      <c r="G508" s="53">
        <v>84644907</v>
      </c>
      <c r="H508" s="53">
        <v>1680166</v>
      </c>
      <c r="I508" s="53">
        <v>1680166</v>
      </c>
      <c r="J508" s="53">
        <v>0</v>
      </c>
      <c r="K508" s="53">
        <v>0</v>
      </c>
      <c r="L508" s="53">
        <v>674.45399999999995</v>
      </c>
      <c r="M508" s="53">
        <v>18.43</v>
      </c>
      <c r="N508" s="53">
        <v>94490.108999999997</v>
      </c>
      <c r="O508" s="53">
        <v>8</v>
      </c>
      <c r="P508" s="2">
        <f t="shared" si="7"/>
        <v>3039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249</v>
      </c>
      <c r="B509" s="1">
        <v>0.70833333333333337</v>
      </c>
      <c r="C509" s="53">
        <v>2014</v>
      </c>
      <c r="D509" s="53">
        <v>8</v>
      </c>
      <c r="E509" s="53">
        <v>11</v>
      </c>
      <c r="F509" s="53">
        <v>84641868</v>
      </c>
      <c r="G509" s="53">
        <v>84641868</v>
      </c>
      <c r="H509" s="53">
        <v>1680108</v>
      </c>
      <c r="I509" s="53">
        <v>1680108</v>
      </c>
      <c r="J509" s="53">
        <v>0</v>
      </c>
      <c r="K509" s="53">
        <v>0</v>
      </c>
      <c r="L509" s="53">
        <v>673.90309999999999</v>
      </c>
      <c r="M509" s="53">
        <v>18.72</v>
      </c>
      <c r="N509" s="53">
        <v>94241.210999999996</v>
      </c>
      <c r="O509" s="53">
        <v>8</v>
      </c>
      <c r="P509" s="2">
        <f t="shared" si="7"/>
        <v>3398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248</v>
      </c>
      <c r="B510" s="1">
        <v>0.66666666666666663</v>
      </c>
      <c r="C510" s="53">
        <v>2014</v>
      </c>
      <c r="D510" s="53">
        <v>8</v>
      </c>
      <c r="E510" s="53">
        <v>11</v>
      </c>
      <c r="F510" s="53">
        <v>84638470</v>
      </c>
      <c r="G510" s="53">
        <v>84638470</v>
      </c>
      <c r="H510" s="53">
        <v>1680043</v>
      </c>
      <c r="I510" s="53">
        <v>1680043</v>
      </c>
      <c r="J510" s="53">
        <v>0</v>
      </c>
      <c r="K510" s="53">
        <v>0</v>
      </c>
      <c r="L510" s="53">
        <v>677.22889999999995</v>
      </c>
      <c r="M510" s="53">
        <v>18.98</v>
      </c>
      <c r="N510" s="53">
        <v>94698.468999999997</v>
      </c>
      <c r="O510" s="53">
        <v>8</v>
      </c>
      <c r="P510" s="2">
        <f t="shared" si="7"/>
        <v>3149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247</v>
      </c>
      <c r="B511" s="1">
        <v>0.625</v>
      </c>
      <c r="C511" s="53">
        <v>2014</v>
      </c>
      <c r="D511" s="53">
        <v>8</v>
      </c>
      <c r="E511" s="53">
        <v>11</v>
      </c>
      <c r="F511" s="53">
        <v>84635321</v>
      </c>
      <c r="G511" s="53">
        <v>84635321</v>
      </c>
      <c r="H511" s="53">
        <v>1679983</v>
      </c>
      <c r="I511" s="53">
        <v>1679983</v>
      </c>
      <c r="J511" s="53">
        <v>0</v>
      </c>
      <c r="K511" s="53">
        <v>0</v>
      </c>
      <c r="L511" s="53">
        <v>680.67160000000001</v>
      </c>
      <c r="M511" s="53">
        <v>19.38</v>
      </c>
      <c r="N511" s="53">
        <v>94987.851999999999</v>
      </c>
      <c r="O511" s="53">
        <v>8</v>
      </c>
      <c r="P511" s="2">
        <f t="shared" si="7"/>
        <v>3003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246</v>
      </c>
      <c r="B512" s="1">
        <v>0.58333333333333337</v>
      </c>
      <c r="C512" s="53">
        <v>2014</v>
      </c>
      <c r="D512" s="53">
        <v>8</v>
      </c>
      <c r="E512" s="53">
        <v>11</v>
      </c>
      <c r="F512" s="53">
        <v>84632318</v>
      </c>
      <c r="G512" s="53">
        <v>84632318</v>
      </c>
      <c r="H512" s="53">
        <v>1679926</v>
      </c>
      <c r="I512" s="53">
        <v>1679926</v>
      </c>
      <c r="J512" s="53">
        <v>0</v>
      </c>
      <c r="K512" s="53">
        <v>0</v>
      </c>
      <c r="L512" s="53">
        <v>683.10130000000004</v>
      </c>
      <c r="M512" s="53">
        <v>19.329999999999998</v>
      </c>
      <c r="N512" s="53">
        <v>95565.656000000003</v>
      </c>
      <c r="O512" s="53">
        <v>8</v>
      </c>
      <c r="P512" s="2">
        <f t="shared" si="7"/>
        <v>3333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245</v>
      </c>
      <c r="B513" s="1">
        <v>0.54166666666666663</v>
      </c>
      <c r="C513" s="53">
        <v>2014</v>
      </c>
      <c r="D513" s="53">
        <v>8</v>
      </c>
      <c r="E513" s="53">
        <v>11</v>
      </c>
      <c r="F513" s="53">
        <v>84628985</v>
      </c>
      <c r="G513" s="53">
        <v>84628985</v>
      </c>
      <c r="H513" s="53">
        <v>1679863</v>
      </c>
      <c r="I513" s="53">
        <v>1679863</v>
      </c>
      <c r="J513" s="53">
        <v>0</v>
      </c>
      <c r="K513" s="53">
        <v>0</v>
      </c>
      <c r="L513" s="53">
        <v>687.42619999999999</v>
      </c>
      <c r="M513" s="53">
        <v>19.12</v>
      </c>
      <c r="N513" s="53">
        <v>96454.008000000002</v>
      </c>
      <c r="O513" s="53">
        <v>8</v>
      </c>
      <c r="P513" s="2">
        <f t="shared" si="7"/>
        <v>3306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244</v>
      </c>
      <c r="B514" s="1">
        <v>0.5</v>
      </c>
      <c r="C514" s="53">
        <v>2014</v>
      </c>
      <c r="D514" s="53">
        <v>8</v>
      </c>
      <c r="E514" s="53">
        <v>11</v>
      </c>
      <c r="F514" s="53">
        <v>84625679</v>
      </c>
      <c r="G514" s="53">
        <v>84625679</v>
      </c>
      <c r="H514" s="53">
        <v>1679801</v>
      </c>
      <c r="I514" s="53">
        <v>1679801</v>
      </c>
      <c r="J514" s="53">
        <v>0</v>
      </c>
      <c r="K514" s="53">
        <v>0</v>
      </c>
      <c r="L514" s="53">
        <v>692.99289999999996</v>
      </c>
      <c r="M514" s="53">
        <v>18.78</v>
      </c>
      <c r="N514" s="53">
        <v>97448.789000000004</v>
      </c>
      <c r="O514" s="53">
        <v>8</v>
      </c>
      <c r="P514" s="2">
        <f t="shared" si="7"/>
        <v>3071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243</v>
      </c>
      <c r="B515" s="1">
        <v>0.45833333333333331</v>
      </c>
      <c r="C515" s="53">
        <v>2014</v>
      </c>
      <c r="D515" s="53">
        <v>8</v>
      </c>
      <c r="E515" s="53">
        <v>11</v>
      </c>
      <c r="F515" s="53">
        <v>84622608</v>
      </c>
      <c r="G515" s="53">
        <v>84622608</v>
      </c>
      <c r="H515" s="53">
        <v>1679744</v>
      </c>
      <c r="I515" s="53">
        <v>1679744</v>
      </c>
      <c r="J515" s="53">
        <v>0</v>
      </c>
      <c r="K515" s="53">
        <v>0</v>
      </c>
      <c r="L515" s="53">
        <v>698.98519999999996</v>
      </c>
      <c r="M515" s="53">
        <v>18.38</v>
      </c>
      <c r="N515" s="53">
        <v>98560.843999999997</v>
      </c>
      <c r="O515" s="53">
        <v>8</v>
      </c>
      <c r="P515" s="2">
        <f t="shared" si="7"/>
        <v>3379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242</v>
      </c>
      <c r="B516" s="1">
        <v>0.41666666666666669</v>
      </c>
      <c r="C516" s="53">
        <v>2014</v>
      </c>
      <c r="D516" s="53">
        <v>8</v>
      </c>
      <c r="E516" s="53">
        <v>11</v>
      </c>
      <c r="F516" s="53">
        <v>84619229</v>
      </c>
      <c r="G516" s="53">
        <v>84619229</v>
      </c>
      <c r="H516" s="53">
        <v>1679682</v>
      </c>
      <c r="I516" s="53">
        <v>1679682</v>
      </c>
      <c r="J516" s="53">
        <v>0</v>
      </c>
      <c r="K516" s="53">
        <v>0</v>
      </c>
      <c r="L516" s="53">
        <v>702.4556</v>
      </c>
      <c r="M516" s="53">
        <v>17.739999999999998</v>
      </c>
      <c r="N516" s="53">
        <v>99387.906000000003</v>
      </c>
      <c r="O516" s="53">
        <v>8</v>
      </c>
      <c r="P516" s="2">
        <f t="shared" si="7"/>
        <v>3739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241</v>
      </c>
      <c r="B517" s="1">
        <v>0.375</v>
      </c>
      <c r="C517" s="53">
        <v>2014</v>
      </c>
      <c r="D517" s="53">
        <v>8</v>
      </c>
      <c r="E517" s="53">
        <v>11</v>
      </c>
      <c r="F517" s="53">
        <v>84615490</v>
      </c>
      <c r="G517" s="53">
        <v>84615490</v>
      </c>
      <c r="H517" s="53">
        <v>1679614</v>
      </c>
      <c r="I517" s="53">
        <v>1679614</v>
      </c>
      <c r="J517" s="53">
        <v>0</v>
      </c>
      <c r="K517" s="53">
        <v>0</v>
      </c>
      <c r="L517" s="53">
        <v>704.85220000000004</v>
      </c>
      <c r="M517" s="53">
        <v>17.04</v>
      </c>
      <c r="N517" s="53">
        <v>99875.648000000001</v>
      </c>
      <c r="O517" s="53">
        <v>8</v>
      </c>
      <c r="P517" s="2">
        <f t="shared" si="7"/>
        <v>3654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240</v>
      </c>
      <c r="B518" s="1">
        <v>0.33333333333333331</v>
      </c>
      <c r="C518" s="53">
        <v>2014</v>
      </c>
      <c r="D518" s="53">
        <v>8</v>
      </c>
      <c r="E518" s="53">
        <v>11</v>
      </c>
      <c r="F518" s="53">
        <v>84611836</v>
      </c>
      <c r="G518" s="53">
        <v>84611836</v>
      </c>
      <c r="H518" s="53">
        <v>1679548</v>
      </c>
      <c r="I518" s="53">
        <v>1679548</v>
      </c>
      <c r="J518" s="53">
        <v>0</v>
      </c>
      <c r="K518" s="53">
        <v>0</v>
      </c>
      <c r="L518" s="53">
        <v>706.77549999999997</v>
      </c>
      <c r="M518" s="53">
        <v>16.62</v>
      </c>
      <c r="N518" s="53">
        <v>100470.492</v>
      </c>
      <c r="O518" s="53">
        <v>8</v>
      </c>
      <c r="P518" s="2">
        <f t="shared" si="7"/>
        <v>3173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239</v>
      </c>
      <c r="B519" s="1">
        <v>0.29166666666666669</v>
      </c>
      <c r="C519" s="53">
        <v>2014</v>
      </c>
      <c r="D519" s="53">
        <v>8</v>
      </c>
      <c r="E519" s="53">
        <v>11</v>
      </c>
      <c r="F519" s="53">
        <v>84608663</v>
      </c>
      <c r="G519" s="53">
        <v>84608663</v>
      </c>
      <c r="H519" s="53">
        <v>1679491</v>
      </c>
      <c r="I519" s="53">
        <v>1679491</v>
      </c>
      <c r="J519" s="53">
        <v>0</v>
      </c>
      <c r="K519" s="53">
        <v>0</v>
      </c>
      <c r="L519" s="53">
        <v>709.66189999999995</v>
      </c>
      <c r="M519" s="53">
        <v>16.68</v>
      </c>
      <c r="N519" s="53">
        <v>101025.95299999999</v>
      </c>
      <c r="O519" s="53">
        <v>8</v>
      </c>
      <c r="P519" s="2">
        <f t="shared" si="7"/>
        <v>3130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238</v>
      </c>
      <c r="B520" s="1">
        <v>0.25</v>
      </c>
      <c r="C520" s="53">
        <v>2014</v>
      </c>
      <c r="D520" s="53">
        <v>8</v>
      </c>
      <c r="E520" s="53">
        <v>11</v>
      </c>
      <c r="F520" s="53">
        <v>84605533</v>
      </c>
      <c r="G520" s="53">
        <v>84605533</v>
      </c>
      <c r="H520" s="53">
        <v>1679435</v>
      </c>
      <c r="I520" s="53">
        <v>1679435</v>
      </c>
      <c r="J520" s="53">
        <v>0</v>
      </c>
      <c r="K520" s="53">
        <v>0</v>
      </c>
      <c r="L520" s="53">
        <v>713.76070000000004</v>
      </c>
      <c r="M520" s="53">
        <v>16.75</v>
      </c>
      <c r="N520" s="53">
        <v>101416.523</v>
      </c>
      <c r="O520" s="53">
        <v>8</v>
      </c>
      <c r="P520" s="2">
        <f t="shared" si="7"/>
        <v>2530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237</v>
      </c>
      <c r="B521" s="1">
        <v>0.20833333333333334</v>
      </c>
      <c r="C521" s="53">
        <v>2014</v>
      </c>
      <c r="D521" s="53">
        <v>8</v>
      </c>
      <c r="E521" s="53">
        <v>11</v>
      </c>
      <c r="F521" s="53">
        <v>84603003</v>
      </c>
      <c r="G521" s="53">
        <v>84603003</v>
      </c>
      <c r="H521" s="53">
        <v>1679390</v>
      </c>
      <c r="I521" s="53">
        <v>1679390</v>
      </c>
      <c r="J521" s="53">
        <v>0</v>
      </c>
      <c r="K521" s="53">
        <v>0</v>
      </c>
      <c r="L521" s="53">
        <v>716.05489999999998</v>
      </c>
      <c r="M521" s="53">
        <v>16.75</v>
      </c>
      <c r="N521" s="53">
        <v>101663.117</v>
      </c>
      <c r="O521" s="53">
        <v>8</v>
      </c>
      <c r="P521" s="2">
        <f t="shared" si="7"/>
        <v>2482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236</v>
      </c>
      <c r="B522" s="1">
        <v>0.16666666666666666</v>
      </c>
      <c r="C522" s="53">
        <v>2014</v>
      </c>
      <c r="D522" s="53">
        <v>8</v>
      </c>
      <c r="E522" s="53">
        <v>11</v>
      </c>
      <c r="F522" s="53">
        <v>84600521</v>
      </c>
      <c r="G522" s="53">
        <v>84600521</v>
      </c>
      <c r="H522" s="53">
        <v>1679346</v>
      </c>
      <c r="I522" s="53">
        <v>1679346</v>
      </c>
      <c r="J522" s="53">
        <v>0</v>
      </c>
      <c r="K522" s="53">
        <v>0</v>
      </c>
      <c r="L522" s="53">
        <v>717.71159999999998</v>
      </c>
      <c r="M522" s="53">
        <v>16.82</v>
      </c>
      <c r="N522" s="53">
        <v>102022.648</v>
      </c>
      <c r="O522" s="53">
        <v>8</v>
      </c>
      <c r="P522" s="2">
        <f t="shared" si="7"/>
        <v>2376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235</v>
      </c>
      <c r="B523" s="1">
        <v>0.125</v>
      </c>
      <c r="C523" s="53">
        <v>2014</v>
      </c>
      <c r="D523" s="53">
        <v>8</v>
      </c>
      <c r="E523" s="53">
        <v>11</v>
      </c>
      <c r="F523" s="53">
        <v>84598145</v>
      </c>
      <c r="G523" s="53">
        <v>84598145</v>
      </c>
      <c r="H523" s="53">
        <v>1679304</v>
      </c>
      <c r="I523" s="53">
        <v>1679304</v>
      </c>
      <c r="J523" s="53">
        <v>0</v>
      </c>
      <c r="K523" s="53">
        <v>0</v>
      </c>
      <c r="L523" s="53">
        <v>721.29510000000005</v>
      </c>
      <c r="M523" s="53">
        <v>16.84</v>
      </c>
      <c r="N523" s="53">
        <v>102709.242</v>
      </c>
      <c r="O523" s="53">
        <v>8</v>
      </c>
      <c r="P523" s="2">
        <f t="shared" si="7"/>
        <v>2217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234</v>
      </c>
      <c r="B524" s="1">
        <v>8.3333333333333329E-2</v>
      </c>
      <c r="C524" s="53">
        <v>2014</v>
      </c>
      <c r="D524" s="53">
        <v>8</v>
      </c>
      <c r="E524" s="53">
        <v>11</v>
      </c>
      <c r="F524" s="53">
        <v>84595928</v>
      </c>
      <c r="G524" s="53">
        <v>84595928</v>
      </c>
      <c r="H524" s="53">
        <v>1679265</v>
      </c>
      <c r="I524" s="53">
        <v>1679265</v>
      </c>
      <c r="J524" s="53">
        <v>0</v>
      </c>
      <c r="K524" s="53">
        <v>0</v>
      </c>
      <c r="L524" s="53">
        <v>723.97519999999997</v>
      </c>
      <c r="M524" s="53">
        <v>16.8</v>
      </c>
      <c r="N524" s="53">
        <v>102826.852</v>
      </c>
      <c r="O524" s="53">
        <v>8</v>
      </c>
      <c r="P524" s="2">
        <f t="shared" si="7"/>
        <v>2170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233</v>
      </c>
      <c r="B525" s="1">
        <v>4.1666666666666664E-2</v>
      </c>
      <c r="C525" s="53">
        <v>2014</v>
      </c>
      <c r="D525" s="53">
        <v>8</v>
      </c>
      <c r="E525" s="53">
        <v>11</v>
      </c>
      <c r="F525" s="53">
        <v>84593758</v>
      </c>
      <c r="G525" s="53">
        <v>84593758</v>
      </c>
      <c r="H525" s="53">
        <v>1679227</v>
      </c>
      <c r="I525" s="53">
        <v>1679227</v>
      </c>
      <c r="J525" s="53">
        <v>0</v>
      </c>
      <c r="K525" s="53">
        <v>0</v>
      </c>
      <c r="L525" s="53">
        <v>723.30740000000003</v>
      </c>
      <c r="M525" s="53">
        <v>16.79</v>
      </c>
      <c r="N525" s="53">
        <v>102770.852</v>
      </c>
      <c r="O525" s="53">
        <v>8</v>
      </c>
      <c r="P525" s="2">
        <f t="shared" si="7"/>
        <v>2225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232</v>
      </c>
      <c r="B526" s="1">
        <v>0</v>
      </c>
      <c r="C526" s="53">
        <v>2014</v>
      </c>
      <c r="D526" s="53">
        <v>8</v>
      </c>
      <c r="E526" s="53">
        <v>11</v>
      </c>
      <c r="F526" s="53">
        <v>84591533</v>
      </c>
      <c r="G526" s="53">
        <v>84591533</v>
      </c>
      <c r="H526" s="53">
        <v>1679188</v>
      </c>
      <c r="I526" s="53">
        <v>1679188</v>
      </c>
      <c r="J526" s="53">
        <v>0</v>
      </c>
      <c r="K526" s="53">
        <v>0</v>
      </c>
      <c r="L526" s="53">
        <v>721.94719999999995</v>
      </c>
      <c r="M526" s="53">
        <v>16.86</v>
      </c>
      <c r="N526" s="53">
        <v>102569.93799999999</v>
      </c>
      <c r="O526" s="53">
        <v>8</v>
      </c>
      <c r="P526" s="2">
        <f t="shared" si="7"/>
        <v>2049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231</v>
      </c>
      <c r="B527" s="1">
        <v>0.95833333333333337</v>
      </c>
      <c r="C527" s="53">
        <v>2014</v>
      </c>
      <c r="D527" s="53">
        <v>8</v>
      </c>
      <c r="E527" s="53">
        <v>10</v>
      </c>
      <c r="F527" s="53">
        <v>84589484</v>
      </c>
      <c r="G527" s="53">
        <v>84589484</v>
      </c>
      <c r="H527" s="53">
        <v>1679152</v>
      </c>
      <c r="I527" s="53">
        <v>1679152</v>
      </c>
      <c r="J527" s="53">
        <v>0</v>
      </c>
      <c r="K527" s="53">
        <v>0</v>
      </c>
      <c r="L527" s="53">
        <v>720.76530000000002</v>
      </c>
      <c r="M527" s="53">
        <v>16.82</v>
      </c>
      <c r="N527" s="53">
        <v>102337.844</v>
      </c>
      <c r="O527" s="53">
        <v>8</v>
      </c>
      <c r="P527" s="2">
        <f t="shared" si="7"/>
        <v>2045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230</v>
      </c>
      <c r="B528" s="1">
        <v>0.91666666666666663</v>
      </c>
      <c r="C528" s="53">
        <v>2014</v>
      </c>
      <c r="D528" s="53">
        <v>8</v>
      </c>
      <c r="E528" s="53">
        <v>10</v>
      </c>
      <c r="F528" s="53">
        <v>84587439</v>
      </c>
      <c r="G528" s="53">
        <v>84587439</v>
      </c>
      <c r="H528" s="53">
        <v>1679116</v>
      </c>
      <c r="I528" s="53">
        <v>1679116</v>
      </c>
      <c r="J528" s="53">
        <v>0</v>
      </c>
      <c r="K528" s="53">
        <v>0</v>
      </c>
      <c r="L528" s="53">
        <v>719.78380000000004</v>
      </c>
      <c r="M528" s="53">
        <v>16.71</v>
      </c>
      <c r="N528" s="53">
        <v>102224.18</v>
      </c>
      <c r="O528" s="53">
        <v>8</v>
      </c>
      <c r="P528" s="2">
        <f t="shared" ref="P528:P591" si="8">F528-F529</f>
        <v>1930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229</v>
      </c>
      <c r="B529" s="1">
        <v>0.875</v>
      </c>
      <c r="C529" s="53">
        <v>2014</v>
      </c>
      <c r="D529" s="53">
        <v>8</v>
      </c>
      <c r="E529" s="53">
        <v>10</v>
      </c>
      <c r="F529" s="53">
        <v>84585509</v>
      </c>
      <c r="G529" s="53">
        <v>84585509</v>
      </c>
      <c r="H529" s="53">
        <v>1679082</v>
      </c>
      <c r="I529" s="53">
        <v>1679082</v>
      </c>
      <c r="J529" s="53">
        <v>0</v>
      </c>
      <c r="K529" s="53">
        <v>0</v>
      </c>
      <c r="L529" s="53">
        <v>718.35270000000003</v>
      </c>
      <c r="M529" s="53">
        <v>17.329999999999998</v>
      </c>
      <c r="N529" s="53">
        <v>102088.109</v>
      </c>
      <c r="O529" s="53">
        <v>8</v>
      </c>
      <c r="P529" s="2">
        <f t="shared" si="8"/>
        <v>2033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228</v>
      </c>
      <c r="B530" s="1">
        <v>0.83333333333333337</v>
      </c>
      <c r="C530" s="53">
        <v>2014</v>
      </c>
      <c r="D530" s="53">
        <v>8</v>
      </c>
      <c r="E530" s="53">
        <v>10</v>
      </c>
      <c r="F530" s="53">
        <v>84583476</v>
      </c>
      <c r="G530" s="53">
        <v>84583476</v>
      </c>
      <c r="H530" s="53">
        <v>1679046</v>
      </c>
      <c r="I530" s="53">
        <v>1679046</v>
      </c>
      <c r="J530" s="53">
        <v>0</v>
      </c>
      <c r="K530" s="53">
        <v>0</v>
      </c>
      <c r="L530" s="53">
        <v>716.60929999999996</v>
      </c>
      <c r="M530" s="53">
        <v>18.04</v>
      </c>
      <c r="N530" s="53">
        <v>101361.398</v>
      </c>
      <c r="O530" s="53">
        <v>8</v>
      </c>
      <c r="P530" s="2">
        <f t="shared" si="8"/>
        <v>1907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227</v>
      </c>
      <c r="B531" s="1">
        <v>0.79166666666666663</v>
      </c>
      <c r="C531" s="53">
        <v>2014</v>
      </c>
      <c r="D531" s="53">
        <v>8</v>
      </c>
      <c r="E531" s="53">
        <v>10</v>
      </c>
      <c r="F531" s="53">
        <v>84581569</v>
      </c>
      <c r="G531" s="53">
        <v>84581569</v>
      </c>
      <c r="H531" s="53">
        <v>1679012</v>
      </c>
      <c r="I531" s="53">
        <v>1679012</v>
      </c>
      <c r="J531" s="53">
        <v>0</v>
      </c>
      <c r="K531" s="53">
        <v>0</v>
      </c>
      <c r="L531" s="53">
        <v>714.0095</v>
      </c>
      <c r="M531" s="53">
        <v>18.559999999999999</v>
      </c>
      <c r="N531" s="53">
        <v>100696.281</v>
      </c>
      <c r="O531" s="53">
        <v>8</v>
      </c>
      <c r="P531" s="2">
        <f t="shared" si="8"/>
        <v>1896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226</v>
      </c>
      <c r="B532" s="1">
        <v>0.75</v>
      </c>
      <c r="C532" s="53">
        <v>2014</v>
      </c>
      <c r="D532" s="53">
        <v>8</v>
      </c>
      <c r="E532" s="53">
        <v>10</v>
      </c>
      <c r="F532" s="53">
        <v>84579673</v>
      </c>
      <c r="G532" s="53">
        <v>84579673</v>
      </c>
      <c r="H532" s="53">
        <v>1678978</v>
      </c>
      <c r="I532" s="53">
        <v>1678978</v>
      </c>
      <c r="J532" s="53">
        <v>0</v>
      </c>
      <c r="K532" s="53">
        <v>0</v>
      </c>
      <c r="L532" s="53">
        <v>710.00729999999999</v>
      </c>
      <c r="M532" s="53">
        <v>19.13</v>
      </c>
      <c r="N532" s="53">
        <v>99891.141000000003</v>
      </c>
      <c r="O532" s="53">
        <v>8</v>
      </c>
      <c r="P532" s="2">
        <f t="shared" si="8"/>
        <v>2044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225</v>
      </c>
      <c r="B533" s="1">
        <v>0.70833333333333337</v>
      </c>
      <c r="C533" s="53">
        <v>2014</v>
      </c>
      <c r="D533" s="53">
        <v>8</v>
      </c>
      <c r="E533" s="53">
        <v>10</v>
      </c>
      <c r="F533" s="53">
        <v>84577629</v>
      </c>
      <c r="G533" s="53">
        <v>84577629</v>
      </c>
      <c r="H533" s="53">
        <v>1678941</v>
      </c>
      <c r="I533" s="53">
        <v>1678941</v>
      </c>
      <c r="J533" s="53">
        <v>0</v>
      </c>
      <c r="K533" s="53">
        <v>0</v>
      </c>
      <c r="L533" s="53">
        <v>706.06060000000002</v>
      </c>
      <c r="M533" s="53">
        <v>19.64</v>
      </c>
      <c r="N533" s="53">
        <v>98922.312000000005</v>
      </c>
      <c r="O533" s="53">
        <v>8</v>
      </c>
      <c r="P533" s="2">
        <f t="shared" si="8"/>
        <v>1916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224</v>
      </c>
      <c r="B534" s="1">
        <v>0.66666666666666663</v>
      </c>
      <c r="C534" s="53">
        <v>2014</v>
      </c>
      <c r="D534" s="53">
        <v>8</v>
      </c>
      <c r="E534" s="53">
        <v>10</v>
      </c>
      <c r="F534" s="53">
        <v>84575713</v>
      </c>
      <c r="G534" s="53">
        <v>84575713</v>
      </c>
      <c r="H534" s="53">
        <v>1678906</v>
      </c>
      <c r="I534" s="53">
        <v>1678906</v>
      </c>
      <c r="J534" s="53">
        <v>0</v>
      </c>
      <c r="K534" s="53">
        <v>0</v>
      </c>
      <c r="L534" s="53">
        <v>703.26409999999998</v>
      </c>
      <c r="M534" s="53">
        <v>19.809999999999999</v>
      </c>
      <c r="N534" s="53">
        <v>98242.75</v>
      </c>
      <c r="O534" s="53">
        <v>8</v>
      </c>
      <c r="P534" s="2">
        <f t="shared" si="8"/>
        <v>2071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223</v>
      </c>
      <c r="B535" s="1">
        <v>0.625</v>
      </c>
      <c r="C535" s="53">
        <v>2014</v>
      </c>
      <c r="D535" s="53">
        <v>8</v>
      </c>
      <c r="E535" s="53">
        <v>10</v>
      </c>
      <c r="F535" s="53">
        <v>84573642</v>
      </c>
      <c r="G535" s="53">
        <v>84573642</v>
      </c>
      <c r="H535" s="53">
        <v>1678868</v>
      </c>
      <c r="I535" s="53">
        <v>1678868</v>
      </c>
      <c r="J535" s="53">
        <v>0</v>
      </c>
      <c r="K535" s="53">
        <v>0</v>
      </c>
      <c r="L535" s="53">
        <v>701.03610000000003</v>
      </c>
      <c r="M535" s="53">
        <v>19.579999999999998</v>
      </c>
      <c r="N535" s="53">
        <v>97923.702999999994</v>
      </c>
      <c r="O535" s="53">
        <v>8</v>
      </c>
      <c r="P535" s="2">
        <f t="shared" si="8"/>
        <v>2065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222</v>
      </c>
      <c r="B536" s="1">
        <v>0.58333333333333337</v>
      </c>
      <c r="C536" s="53">
        <v>2014</v>
      </c>
      <c r="D536" s="53">
        <v>8</v>
      </c>
      <c r="E536" s="53">
        <v>10</v>
      </c>
      <c r="F536" s="53">
        <v>84571577</v>
      </c>
      <c r="G536" s="53">
        <v>84571577</v>
      </c>
      <c r="H536" s="53">
        <v>1678830</v>
      </c>
      <c r="I536" s="53">
        <v>1678830</v>
      </c>
      <c r="J536" s="53">
        <v>0</v>
      </c>
      <c r="K536" s="53">
        <v>0</v>
      </c>
      <c r="L536" s="53">
        <v>698.72950000000003</v>
      </c>
      <c r="M536" s="53">
        <v>19.690000000000001</v>
      </c>
      <c r="N536" s="53">
        <v>97813.047000000006</v>
      </c>
      <c r="O536" s="53">
        <v>8</v>
      </c>
      <c r="P536" s="2">
        <f t="shared" si="8"/>
        <v>2057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221</v>
      </c>
      <c r="B537" s="1">
        <v>0.54166666666666663</v>
      </c>
      <c r="C537" s="53">
        <v>2014</v>
      </c>
      <c r="D537" s="53">
        <v>8</v>
      </c>
      <c r="E537" s="53">
        <v>10</v>
      </c>
      <c r="F537" s="53">
        <v>84569520</v>
      </c>
      <c r="G537" s="53">
        <v>84569520</v>
      </c>
      <c r="H537" s="53">
        <v>1678792</v>
      </c>
      <c r="I537" s="53">
        <v>1678792</v>
      </c>
      <c r="J537" s="53">
        <v>0</v>
      </c>
      <c r="K537" s="53">
        <v>0</v>
      </c>
      <c r="L537" s="53">
        <v>696.07619999999997</v>
      </c>
      <c r="M537" s="53">
        <v>19.61</v>
      </c>
      <c r="N537" s="53">
        <v>97188.023000000001</v>
      </c>
      <c r="O537" s="53">
        <v>8</v>
      </c>
      <c r="P537" s="2">
        <f t="shared" si="8"/>
        <v>2049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220</v>
      </c>
      <c r="B538" s="1">
        <v>0.5</v>
      </c>
      <c r="C538" s="53">
        <v>2014</v>
      </c>
      <c r="D538" s="53">
        <v>8</v>
      </c>
      <c r="E538" s="53">
        <v>10</v>
      </c>
      <c r="F538" s="53">
        <v>84567471</v>
      </c>
      <c r="G538" s="53">
        <v>84567471</v>
      </c>
      <c r="H538" s="53">
        <v>1678754</v>
      </c>
      <c r="I538" s="53">
        <v>1678754</v>
      </c>
      <c r="J538" s="53">
        <v>0</v>
      </c>
      <c r="K538" s="53">
        <v>0</v>
      </c>
      <c r="L538" s="53">
        <v>693.10050000000001</v>
      </c>
      <c r="M538" s="53">
        <v>19.010000000000002</v>
      </c>
      <c r="N538" s="53">
        <v>96980.922000000006</v>
      </c>
      <c r="O538" s="53">
        <v>8</v>
      </c>
      <c r="P538" s="2">
        <f t="shared" si="8"/>
        <v>1992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219</v>
      </c>
      <c r="B539" s="1">
        <v>0.45833333333333331</v>
      </c>
      <c r="C539" s="53">
        <v>2014</v>
      </c>
      <c r="D539" s="53">
        <v>8</v>
      </c>
      <c r="E539" s="53">
        <v>10</v>
      </c>
      <c r="F539" s="53">
        <v>84565479</v>
      </c>
      <c r="G539" s="53">
        <v>84565479</v>
      </c>
      <c r="H539" s="53">
        <v>1678717</v>
      </c>
      <c r="I539" s="53">
        <v>1678717</v>
      </c>
      <c r="J539" s="53">
        <v>0</v>
      </c>
      <c r="K539" s="53">
        <v>0</v>
      </c>
      <c r="L539" s="53">
        <v>690.16079999999999</v>
      </c>
      <c r="M539" s="53">
        <v>18.510000000000002</v>
      </c>
      <c r="N539" s="53">
        <v>96929.241999999998</v>
      </c>
      <c r="O539" s="53">
        <v>8</v>
      </c>
      <c r="P539" s="2">
        <f t="shared" si="8"/>
        <v>2203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218</v>
      </c>
      <c r="B540" s="1">
        <v>0.41666666666666669</v>
      </c>
      <c r="C540" s="53">
        <v>2014</v>
      </c>
      <c r="D540" s="53">
        <v>8</v>
      </c>
      <c r="E540" s="53">
        <v>10</v>
      </c>
      <c r="F540" s="53">
        <v>84563276</v>
      </c>
      <c r="G540" s="53">
        <v>84563276</v>
      </c>
      <c r="H540" s="53">
        <v>1678676</v>
      </c>
      <c r="I540" s="53">
        <v>1678676</v>
      </c>
      <c r="J540" s="53">
        <v>0</v>
      </c>
      <c r="K540" s="53">
        <v>0</v>
      </c>
      <c r="L540" s="53">
        <v>688.00379999999996</v>
      </c>
      <c r="M540" s="53">
        <v>17.510000000000002</v>
      </c>
      <c r="N540" s="53">
        <v>97102.616999999998</v>
      </c>
      <c r="O540" s="53">
        <v>8</v>
      </c>
      <c r="P540" s="2">
        <f t="shared" si="8"/>
        <v>2420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217</v>
      </c>
      <c r="B541" s="1">
        <v>0.375</v>
      </c>
      <c r="C541" s="53">
        <v>2014</v>
      </c>
      <c r="D541" s="53">
        <v>8</v>
      </c>
      <c r="E541" s="53">
        <v>10</v>
      </c>
      <c r="F541" s="53">
        <v>84560856</v>
      </c>
      <c r="G541" s="53">
        <v>84560856</v>
      </c>
      <c r="H541" s="53">
        <v>1678631</v>
      </c>
      <c r="I541" s="53">
        <v>1678631</v>
      </c>
      <c r="J541" s="53">
        <v>0</v>
      </c>
      <c r="K541" s="53">
        <v>0</v>
      </c>
      <c r="L541" s="53">
        <v>686.54150000000004</v>
      </c>
      <c r="M541" s="53">
        <v>16.66</v>
      </c>
      <c r="N541" s="53">
        <v>97114.452999999994</v>
      </c>
      <c r="O541" s="53">
        <v>8</v>
      </c>
      <c r="P541" s="2">
        <f t="shared" si="8"/>
        <v>2156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216</v>
      </c>
      <c r="B542" s="1">
        <v>0.33333333333333331</v>
      </c>
      <c r="C542" s="53">
        <v>2014</v>
      </c>
      <c r="D542" s="53">
        <v>8</v>
      </c>
      <c r="E542" s="53">
        <v>10</v>
      </c>
      <c r="F542" s="53">
        <v>84558700</v>
      </c>
      <c r="G542" s="53">
        <v>84558700</v>
      </c>
      <c r="H542" s="53">
        <v>1678591</v>
      </c>
      <c r="I542" s="53">
        <v>1678591</v>
      </c>
      <c r="J542" s="53">
        <v>0</v>
      </c>
      <c r="K542" s="53">
        <v>0</v>
      </c>
      <c r="L542" s="53">
        <v>682.50739999999996</v>
      </c>
      <c r="M542" s="53">
        <v>16.61</v>
      </c>
      <c r="N542" s="53">
        <v>96741.289000000004</v>
      </c>
      <c r="O542" s="53">
        <v>8</v>
      </c>
      <c r="P542" s="2">
        <f t="shared" si="8"/>
        <v>2142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215</v>
      </c>
      <c r="B543" s="1">
        <v>0.29166666666666669</v>
      </c>
      <c r="C543" s="53">
        <v>2014</v>
      </c>
      <c r="D543" s="53">
        <v>8</v>
      </c>
      <c r="E543" s="53">
        <v>10</v>
      </c>
      <c r="F543" s="53">
        <v>84556558</v>
      </c>
      <c r="G543" s="53">
        <v>84556558</v>
      </c>
      <c r="H543" s="53">
        <v>1678551</v>
      </c>
      <c r="I543" s="53">
        <v>1678551</v>
      </c>
      <c r="J543" s="53">
        <v>0</v>
      </c>
      <c r="K543" s="53">
        <v>0</v>
      </c>
      <c r="L543" s="53">
        <v>678.45169999999996</v>
      </c>
      <c r="M543" s="53">
        <v>16.73</v>
      </c>
      <c r="N543" s="53">
        <v>96094.883000000002</v>
      </c>
      <c r="O543" s="53">
        <v>8</v>
      </c>
      <c r="P543" s="2">
        <f t="shared" si="8"/>
        <v>2180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214</v>
      </c>
      <c r="B544" s="1">
        <v>0.25</v>
      </c>
      <c r="C544" s="53">
        <v>2014</v>
      </c>
      <c r="D544" s="53">
        <v>8</v>
      </c>
      <c r="E544" s="53">
        <v>10</v>
      </c>
      <c r="F544" s="53">
        <v>84554378</v>
      </c>
      <c r="G544" s="53">
        <v>84554378</v>
      </c>
      <c r="H544" s="53">
        <v>1678510</v>
      </c>
      <c r="I544" s="53">
        <v>1678510</v>
      </c>
      <c r="J544" s="53">
        <v>0</v>
      </c>
      <c r="K544" s="53">
        <v>0</v>
      </c>
      <c r="L544" s="53">
        <v>675.48</v>
      </c>
      <c r="M544" s="53">
        <v>16.97</v>
      </c>
      <c r="N544" s="53">
        <v>95355.952999999994</v>
      </c>
      <c r="O544" s="53">
        <v>8</v>
      </c>
      <c r="P544" s="2">
        <f t="shared" si="8"/>
        <v>2590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213</v>
      </c>
      <c r="B545" s="1">
        <v>0.20833333333333334</v>
      </c>
      <c r="C545" s="53">
        <v>2014</v>
      </c>
      <c r="D545" s="53">
        <v>8</v>
      </c>
      <c r="E545" s="53">
        <v>10</v>
      </c>
      <c r="F545" s="53">
        <v>84551788</v>
      </c>
      <c r="G545" s="53">
        <v>84551788</v>
      </c>
      <c r="H545" s="53">
        <v>1678461</v>
      </c>
      <c r="I545" s="53">
        <v>1678461</v>
      </c>
      <c r="J545" s="53">
        <v>0</v>
      </c>
      <c r="K545" s="53">
        <v>0</v>
      </c>
      <c r="L545" s="53">
        <v>672.48320000000001</v>
      </c>
      <c r="M545" s="53">
        <v>16.98</v>
      </c>
      <c r="N545" s="53">
        <v>94919.952999999994</v>
      </c>
      <c r="O545" s="53">
        <v>8</v>
      </c>
      <c r="P545" s="2">
        <f t="shared" si="8"/>
        <v>2630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212</v>
      </c>
      <c r="B546" s="1">
        <v>0.16666666666666666</v>
      </c>
      <c r="C546" s="53">
        <v>2014</v>
      </c>
      <c r="D546" s="53">
        <v>8</v>
      </c>
      <c r="E546" s="53">
        <v>10</v>
      </c>
      <c r="F546" s="53">
        <v>84549158</v>
      </c>
      <c r="G546" s="53">
        <v>84549158</v>
      </c>
      <c r="H546" s="53">
        <v>1678411</v>
      </c>
      <c r="I546" s="53">
        <v>1678411</v>
      </c>
      <c r="J546" s="53">
        <v>0</v>
      </c>
      <c r="K546" s="53">
        <v>0</v>
      </c>
      <c r="L546" s="53">
        <v>668.61620000000005</v>
      </c>
      <c r="M546" s="53">
        <v>16.87</v>
      </c>
      <c r="N546" s="53">
        <v>94436.116999999998</v>
      </c>
      <c r="O546" s="53">
        <v>8</v>
      </c>
      <c r="P546" s="2">
        <f t="shared" si="8"/>
        <v>2719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211</v>
      </c>
      <c r="B547" s="1">
        <v>0.125</v>
      </c>
      <c r="C547" s="53">
        <v>2014</v>
      </c>
      <c r="D547" s="53">
        <v>8</v>
      </c>
      <c r="E547" s="53">
        <v>10</v>
      </c>
      <c r="F547" s="53">
        <v>84546439</v>
      </c>
      <c r="G547" s="53">
        <v>84546439</v>
      </c>
      <c r="H547" s="53">
        <v>1678359</v>
      </c>
      <c r="I547" s="53">
        <v>1678359</v>
      </c>
      <c r="J547" s="53">
        <v>0</v>
      </c>
      <c r="K547" s="53">
        <v>0</v>
      </c>
      <c r="L547" s="53">
        <v>664.89120000000003</v>
      </c>
      <c r="M547" s="53">
        <v>16.82</v>
      </c>
      <c r="N547" s="53">
        <v>93905.218999999997</v>
      </c>
      <c r="O547" s="53">
        <v>8</v>
      </c>
      <c r="P547" s="2">
        <f t="shared" si="8"/>
        <v>2391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210</v>
      </c>
      <c r="B548" s="1">
        <v>8.3333333333333329E-2</v>
      </c>
      <c r="C548" s="53">
        <v>2014</v>
      </c>
      <c r="D548" s="53">
        <v>8</v>
      </c>
      <c r="E548" s="53">
        <v>10</v>
      </c>
      <c r="F548" s="53">
        <v>84544048</v>
      </c>
      <c r="G548" s="53">
        <v>84544048</v>
      </c>
      <c r="H548" s="53">
        <v>1678313</v>
      </c>
      <c r="I548" s="53">
        <v>1678313</v>
      </c>
      <c r="J548" s="53">
        <v>0</v>
      </c>
      <c r="K548" s="53">
        <v>0</v>
      </c>
      <c r="L548" s="53">
        <v>659.55269999999996</v>
      </c>
      <c r="M548" s="53">
        <v>16.88</v>
      </c>
      <c r="N548" s="53">
        <v>93118.141000000003</v>
      </c>
      <c r="O548" s="53">
        <v>8</v>
      </c>
      <c r="P548" s="2">
        <f t="shared" si="8"/>
        <v>2730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209</v>
      </c>
      <c r="B549" s="1">
        <v>4.1666666666666664E-2</v>
      </c>
      <c r="C549" s="53">
        <v>2014</v>
      </c>
      <c r="D549" s="53">
        <v>8</v>
      </c>
      <c r="E549" s="53">
        <v>10</v>
      </c>
      <c r="F549" s="53">
        <v>84541318</v>
      </c>
      <c r="G549" s="53">
        <v>84541318</v>
      </c>
      <c r="H549" s="53">
        <v>1678260</v>
      </c>
      <c r="I549" s="53">
        <v>1678260</v>
      </c>
      <c r="J549" s="53">
        <v>0</v>
      </c>
      <c r="K549" s="53">
        <v>0</v>
      </c>
      <c r="L549" s="53">
        <v>655.08810000000005</v>
      </c>
      <c r="M549" s="53">
        <v>16.96</v>
      </c>
      <c r="N549" s="53">
        <v>92349.43</v>
      </c>
      <c r="O549" s="53">
        <v>8</v>
      </c>
      <c r="P549" s="2">
        <f t="shared" si="8"/>
        <v>2658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208</v>
      </c>
      <c r="B550" s="1">
        <v>0</v>
      </c>
      <c r="C550" s="53">
        <v>2014</v>
      </c>
      <c r="D550" s="53">
        <v>8</v>
      </c>
      <c r="E550" s="53">
        <v>10</v>
      </c>
      <c r="F550" s="53">
        <v>84538660</v>
      </c>
      <c r="G550" s="53">
        <v>84538660</v>
      </c>
      <c r="H550" s="53">
        <v>1678208</v>
      </c>
      <c r="I550" s="53">
        <v>1678208</v>
      </c>
      <c r="J550" s="53">
        <v>0</v>
      </c>
      <c r="K550" s="53">
        <v>0</v>
      </c>
      <c r="L550" s="53">
        <v>651.11509999999998</v>
      </c>
      <c r="M550" s="53">
        <v>16.98</v>
      </c>
      <c r="N550" s="53">
        <v>91669.383000000002</v>
      </c>
      <c r="O550" s="53">
        <v>8</v>
      </c>
      <c r="P550" s="2">
        <f t="shared" si="8"/>
        <v>2538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207</v>
      </c>
      <c r="B551" s="1">
        <v>0.95833333333333337</v>
      </c>
      <c r="C551" s="53">
        <v>2014</v>
      </c>
      <c r="D551" s="53">
        <v>8</v>
      </c>
      <c r="E551" s="53">
        <v>9</v>
      </c>
      <c r="F551" s="53">
        <v>84536122</v>
      </c>
      <c r="G551" s="53">
        <v>84536122</v>
      </c>
      <c r="H551" s="53">
        <v>1678158</v>
      </c>
      <c r="I551" s="53">
        <v>1678158</v>
      </c>
      <c r="J551" s="53">
        <v>0</v>
      </c>
      <c r="K551" s="53">
        <v>0</v>
      </c>
      <c r="L551" s="53">
        <v>645.63660000000004</v>
      </c>
      <c r="M551" s="53">
        <v>16.93</v>
      </c>
      <c r="N551" s="53">
        <v>91057.281000000003</v>
      </c>
      <c r="O551" s="53">
        <v>8</v>
      </c>
      <c r="P551" s="2">
        <f t="shared" si="8"/>
        <v>2566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206</v>
      </c>
      <c r="B552" s="1">
        <v>0.91666666666666663</v>
      </c>
      <c r="C552" s="53">
        <v>2014</v>
      </c>
      <c r="D552" s="53">
        <v>8</v>
      </c>
      <c r="E552" s="53">
        <v>9</v>
      </c>
      <c r="F552" s="53">
        <v>84533556</v>
      </c>
      <c r="G552" s="53">
        <v>84533556</v>
      </c>
      <c r="H552" s="53">
        <v>1678107</v>
      </c>
      <c r="I552" s="53">
        <v>1678107</v>
      </c>
      <c r="J552" s="53">
        <v>0</v>
      </c>
      <c r="K552" s="53">
        <v>0</v>
      </c>
      <c r="L552" s="53">
        <v>642.76189999999997</v>
      </c>
      <c r="M552" s="53">
        <v>16.97</v>
      </c>
      <c r="N552" s="53">
        <v>90302.047000000006</v>
      </c>
      <c r="O552" s="53">
        <v>8</v>
      </c>
      <c r="P552" s="2">
        <f t="shared" si="8"/>
        <v>2503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205</v>
      </c>
      <c r="B553" s="1">
        <v>0.875</v>
      </c>
      <c r="C553" s="53">
        <v>2014</v>
      </c>
      <c r="D553" s="53">
        <v>8</v>
      </c>
      <c r="E553" s="53">
        <v>9</v>
      </c>
      <c r="F553" s="53">
        <v>84531053</v>
      </c>
      <c r="G553" s="53">
        <v>84531053</v>
      </c>
      <c r="H553" s="53">
        <v>1678057</v>
      </c>
      <c r="I553" s="53">
        <v>1678057</v>
      </c>
      <c r="J553" s="53">
        <v>0</v>
      </c>
      <c r="K553" s="53">
        <v>0</v>
      </c>
      <c r="L553" s="53">
        <v>642.20439999999996</v>
      </c>
      <c r="M553" s="53">
        <v>17.02</v>
      </c>
      <c r="N553" s="53">
        <v>90064.258000000002</v>
      </c>
      <c r="O553" s="53">
        <v>8</v>
      </c>
      <c r="P553" s="2">
        <f t="shared" si="8"/>
        <v>2549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204</v>
      </c>
      <c r="B554" s="1">
        <v>0.83333333333333337</v>
      </c>
      <c r="C554" s="53">
        <v>2014</v>
      </c>
      <c r="D554" s="53">
        <v>8</v>
      </c>
      <c r="E554" s="53">
        <v>9</v>
      </c>
      <c r="F554" s="53">
        <v>84528504</v>
      </c>
      <c r="G554" s="53">
        <v>84528504</v>
      </c>
      <c r="H554" s="53">
        <v>1678006</v>
      </c>
      <c r="I554" s="53">
        <v>1678006</v>
      </c>
      <c r="J554" s="53">
        <v>0</v>
      </c>
      <c r="K554" s="53">
        <v>0</v>
      </c>
      <c r="L554" s="53">
        <v>641.52880000000005</v>
      </c>
      <c r="M554" s="53">
        <v>17.02</v>
      </c>
      <c r="N554" s="53">
        <v>89977.883000000002</v>
      </c>
      <c r="O554" s="53">
        <v>8</v>
      </c>
      <c r="P554" s="2">
        <f t="shared" si="8"/>
        <v>2347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203</v>
      </c>
      <c r="B555" s="1">
        <v>0.79166666666666663</v>
      </c>
      <c r="C555" s="53">
        <v>2014</v>
      </c>
      <c r="D555" s="53">
        <v>8</v>
      </c>
      <c r="E555" s="53">
        <v>9</v>
      </c>
      <c r="F555" s="53">
        <v>84526157</v>
      </c>
      <c r="G555" s="53">
        <v>84526157</v>
      </c>
      <c r="H555" s="53">
        <v>1677959</v>
      </c>
      <c r="I555" s="53">
        <v>1677959</v>
      </c>
      <c r="J555" s="53">
        <v>0</v>
      </c>
      <c r="K555" s="53">
        <v>0</v>
      </c>
      <c r="L555" s="53">
        <v>640.51300000000003</v>
      </c>
      <c r="M555" s="53">
        <v>16.47</v>
      </c>
      <c r="N555" s="53">
        <v>90191.773000000001</v>
      </c>
      <c r="O555" s="53">
        <v>8</v>
      </c>
      <c r="P555" s="2">
        <f t="shared" si="8"/>
        <v>2400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202</v>
      </c>
      <c r="B556" s="1">
        <v>0.75</v>
      </c>
      <c r="C556" s="53">
        <v>2014</v>
      </c>
      <c r="D556" s="53">
        <v>8</v>
      </c>
      <c r="E556" s="53">
        <v>9</v>
      </c>
      <c r="F556" s="53">
        <v>84523757</v>
      </c>
      <c r="G556" s="53">
        <v>84523757</v>
      </c>
      <c r="H556" s="53">
        <v>1677911</v>
      </c>
      <c r="I556" s="53">
        <v>1677911</v>
      </c>
      <c r="J556" s="53">
        <v>0</v>
      </c>
      <c r="K556" s="53">
        <v>0</v>
      </c>
      <c r="L556" s="53">
        <v>639.94579999999996</v>
      </c>
      <c r="M556" s="53">
        <v>16.78</v>
      </c>
      <c r="N556" s="53">
        <v>90232.25</v>
      </c>
      <c r="O556" s="53">
        <v>8</v>
      </c>
      <c r="P556" s="2">
        <f t="shared" si="8"/>
        <v>2193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201</v>
      </c>
      <c r="B557" s="1">
        <v>0.70833333333333337</v>
      </c>
      <c r="C557" s="53">
        <v>2014</v>
      </c>
      <c r="D557" s="53">
        <v>8</v>
      </c>
      <c r="E557" s="53">
        <v>9</v>
      </c>
      <c r="F557" s="53">
        <v>84521564</v>
      </c>
      <c r="G557" s="53">
        <v>84521564</v>
      </c>
      <c r="H557" s="53">
        <v>1677867</v>
      </c>
      <c r="I557" s="53">
        <v>1677867</v>
      </c>
      <c r="J557" s="53">
        <v>0</v>
      </c>
      <c r="K557" s="53">
        <v>0</v>
      </c>
      <c r="L557" s="53">
        <v>640.42179999999996</v>
      </c>
      <c r="M557" s="53">
        <v>18.46</v>
      </c>
      <c r="N557" s="53">
        <v>89487.43</v>
      </c>
      <c r="O557" s="53">
        <v>8</v>
      </c>
      <c r="P557" s="2">
        <f t="shared" si="8"/>
        <v>2673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200</v>
      </c>
      <c r="B558" s="1">
        <v>0.66666666666666663</v>
      </c>
      <c r="C558" s="53">
        <v>2014</v>
      </c>
      <c r="D558" s="53">
        <v>8</v>
      </c>
      <c r="E558" s="53">
        <v>9</v>
      </c>
      <c r="F558" s="53">
        <v>84518891</v>
      </c>
      <c r="G558" s="53">
        <v>84518891</v>
      </c>
      <c r="H558" s="53">
        <v>1677813</v>
      </c>
      <c r="I558" s="53">
        <v>1677813</v>
      </c>
      <c r="J558" s="53">
        <v>0</v>
      </c>
      <c r="K558" s="53">
        <v>0</v>
      </c>
      <c r="L558" s="53">
        <v>642.5104</v>
      </c>
      <c r="M558" s="53">
        <v>19.43</v>
      </c>
      <c r="N558" s="53">
        <v>89137</v>
      </c>
      <c r="O558" s="53">
        <v>8</v>
      </c>
      <c r="P558" s="2">
        <f t="shared" si="8"/>
        <v>2770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199</v>
      </c>
      <c r="B559" s="1">
        <v>0.625</v>
      </c>
      <c r="C559" s="53">
        <v>2014</v>
      </c>
      <c r="D559" s="53">
        <v>8</v>
      </c>
      <c r="E559" s="53">
        <v>9</v>
      </c>
      <c r="F559" s="53">
        <v>84516121</v>
      </c>
      <c r="G559" s="53">
        <v>84516121</v>
      </c>
      <c r="H559" s="53">
        <v>1677757</v>
      </c>
      <c r="I559" s="53">
        <v>1677757</v>
      </c>
      <c r="J559" s="53">
        <v>0</v>
      </c>
      <c r="K559" s="53">
        <v>0</v>
      </c>
      <c r="L559" s="53">
        <v>644.40459999999996</v>
      </c>
      <c r="M559" s="53">
        <v>19.399999999999999</v>
      </c>
      <c r="N559" s="53">
        <v>89453.156000000003</v>
      </c>
      <c r="O559" s="53">
        <v>8</v>
      </c>
      <c r="P559" s="2">
        <f t="shared" si="8"/>
        <v>2976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198</v>
      </c>
      <c r="B560" s="1">
        <v>0.58333333333333337</v>
      </c>
      <c r="C560" s="53">
        <v>2014</v>
      </c>
      <c r="D560" s="53">
        <v>8</v>
      </c>
      <c r="E560" s="53">
        <v>9</v>
      </c>
      <c r="F560" s="53">
        <v>84513145</v>
      </c>
      <c r="G560" s="53">
        <v>84513145</v>
      </c>
      <c r="H560" s="53">
        <v>1677697</v>
      </c>
      <c r="I560" s="53">
        <v>1677697</v>
      </c>
      <c r="J560" s="53">
        <v>0</v>
      </c>
      <c r="K560" s="53">
        <v>0</v>
      </c>
      <c r="L560" s="53">
        <v>644.97969999999998</v>
      </c>
      <c r="M560" s="53">
        <v>19.13</v>
      </c>
      <c r="N560" s="53">
        <v>89711.047000000006</v>
      </c>
      <c r="O560" s="53">
        <v>8</v>
      </c>
      <c r="P560" s="2">
        <f t="shared" si="8"/>
        <v>3084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197</v>
      </c>
      <c r="B561" s="1">
        <v>0.54166666666666663</v>
      </c>
      <c r="C561" s="53">
        <v>2014</v>
      </c>
      <c r="D561" s="53">
        <v>8</v>
      </c>
      <c r="E561" s="53">
        <v>9</v>
      </c>
      <c r="F561" s="53">
        <v>84510061</v>
      </c>
      <c r="G561" s="53">
        <v>84510061</v>
      </c>
      <c r="H561" s="53">
        <v>1677635</v>
      </c>
      <c r="I561" s="53">
        <v>1677635</v>
      </c>
      <c r="J561" s="53">
        <v>0</v>
      </c>
      <c r="K561" s="53">
        <v>0</v>
      </c>
      <c r="L561" s="53">
        <v>646.49969999999996</v>
      </c>
      <c r="M561" s="53">
        <v>18.89</v>
      </c>
      <c r="N561" s="53">
        <v>90121.726999999999</v>
      </c>
      <c r="O561" s="53">
        <v>8</v>
      </c>
      <c r="P561" s="2">
        <f t="shared" si="8"/>
        <v>3194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196</v>
      </c>
      <c r="B562" s="1">
        <v>0.5</v>
      </c>
      <c r="C562" s="53">
        <v>2014</v>
      </c>
      <c r="D562" s="53">
        <v>8</v>
      </c>
      <c r="E562" s="53">
        <v>9</v>
      </c>
      <c r="F562" s="53">
        <v>84506867</v>
      </c>
      <c r="G562" s="53">
        <v>84506867</v>
      </c>
      <c r="H562" s="53">
        <v>1677571</v>
      </c>
      <c r="I562" s="53">
        <v>1677571</v>
      </c>
      <c r="J562" s="53">
        <v>0</v>
      </c>
      <c r="K562" s="53">
        <v>0</v>
      </c>
      <c r="L562" s="53">
        <v>649.02859999999998</v>
      </c>
      <c r="M562" s="53">
        <v>18.38</v>
      </c>
      <c r="N562" s="53">
        <v>90734.358999999997</v>
      </c>
      <c r="O562" s="53">
        <v>8</v>
      </c>
      <c r="P562" s="2">
        <f t="shared" si="8"/>
        <v>2613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195</v>
      </c>
      <c r="B563" s="1">
        <v>0.45833333333333331</v>
      </c>
      <c r="C563" s="53">
        <v>2014</v>
      </c>
      <c r="D563" s="53">
        <v>8</v>
      </c>
      <c r="E563" s="53">
        <v>9</v>
      </c>
      <c r="F563" s="53">
        <v>84504254</v>
      </c>
      <c r="G563" s="53">
        <v>84504254</v>
      </c>
      <c r="H563" s="53">
        <v>1677519</v>
      </c>
      <c r="I563" s="53">
        <v>1677519</v>
      </c>
      <c r="J563" s="53">
        <v>0</v>
      </c>
      <c r="K563" s="53">
        <v>0</v>
      </c>
      <c r="L563" s="53">
        <v>651.31910000000005</v>
      </c>
      <c r="M563" s="53">
        <v>17.39</v>
      </c>
      <c r="N563" s="53">
        <v>91722.226999999999</v>
      </c>
      <c r="O563" s="53">
        <v>8</v>
      </c>
      <c r="P563" s="2">
        <f t="shared" si="8"/>
        <v>3397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194</v>
      </c>
      <c r="B564" s="1">
        <v>0.41666666666666669</v>
      </c>
      <c r="C564" s="53">
        <v>2014</v>
      </c>
      <c r="D564" s="53">
        <v>8</v>
      </c>
      <c r="E564" s="53">
        <v>9</v>
      </c>
      <c r="F564" s="53">
        <v>84500857</v>
      </c>
      <c r="G564" s="53">
        <v>84500857</v>
      </c>
      <c r="H564" s="53">
        <v>1677452</v>
      </c>
      <c r="I564" s="53">
        <v>1677452</v>
      </c>
      <c r="J564" s="53">
        <v>0</v>
      </c>
      <c r="K564" s="53">
        <v>0</v>
      </c>
      <c r="L564" s="53">
        <v>656.18910000000005</v>
      </c>
      <c r="M564" s="53">
        <v>16.899999999999999</v>
      </c>
      <c r="N564" s="53">
        <v>92591.547000000006</v>
      </c>
      <c r="O564" s="53">
        <v>8</v>
      </c>
      <c r="P564" s="2">
        <f t="shared" si="8"/>
        <v>3483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193</v>
      </c>
      <c r="B565" s="1">
        <v>0.375</v>
      </c>
      <c r="C565" s="53">
        <v>2014</v>
      </c>
      <c r="D565" s="53">
        <v>8</v>
      </c>
      <c r="E565" s="53">
        <v>9</v>
      </c>
      <c r="F565" s="53">
        <v>84497374</v>
      </c>
      <c r="G565" s="53">
        <v>84497374</v>
      </c>
      <c r="H565" s="53">
        <v>1677384</v>
      </c>
      <c r="I565" s="53">
        <v>1677384</v>
      </c>
      <c r="J565" s="53">
        <v>0</v>
      </c>
      <c r="K565" s="53">
        <v>0</v>
      </c>
      <c r="L565" s="53">
        <v>658.85789999999997</v>
      </c>
      <c r="M565" s="53">
        <v>16.73</v>
      </c>
      <c r="N565" s="53">
        <v>92850.077999999994</v>
      </c>
      <c r="O565" s="53">
        <v>8</v>
      </c>
      <c r="P565" s="2">
        <f t="shared" si="8"/>
        <v>3656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192</v>
      </c>
      <c r="B566" s="1">
        <v>0.33333333333333331</v>
      </c>
      <c r="C566" s="53">
        <v>2014</v>
      </c>
      <c r="D566" s="53">
        <v>8</v>
      </c>
      <c r="E566" s="53">
        <v>9</v>
      </c>
      <c r="F566" s="53">
        <v>84493718</v>
      </c>
      <c r="G566" s="53">
        <v>84493718</v>
      </c>
      <c r="H566" s="53">
        <v>1677313</v>
      </c>
      <c r="I566" s="53">
        <v>1677313</v>
      </c>
      <c r="J566" s="53">
        <v>0</v>
      </c>
      <c r="K566" s="53">
        <v>0</v>
      </c>
      <c r="L566" s="53">
        <v>659.25070000000005</v>
      </c>
      <c r="M566" s="53">
        <v>16.45</v>
      </c>
      <c r="N566" s="53">
        <v>93021.258000000002</v>
      </c>
      <c r="O566" s="53">
        <v>8</v>
      </c>
      <c r="P566" s="2">
        <f t="shared" si="8"/>
        <v>3198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191</v>
      </c>
      <c r="B567" s="1">
        <v>0.29166666666666669</v>
      </c>
      <c r="C567" s="53">
        <v>2014</v>
      </c>
      <c r="D567" s="53">
        <v>8</v>
      </c>
      <c r="E567" s="53">
        <v>9</v>
      </c>
      <c r="F567" s="53">
        <v>84490520</v>
      </c>
      <c r="G567" s="53">
        <v>84490520</v>
      </c>
      <c r="H567" s="53">
        <v>1677251</v>
      </c>
      <c r="I567" s="53">
        <v>1677251</v>
      </c>
      <c r="J567" s="53">
        <v>0</v>
      </c>
      <c r="K567" s="53">
        <v>0</v>
      </c>
      <c r="L567" s="53">
        <v>658.22130000000004</v>
      </c>
      <c r="M567" s="53">
        <v>16.440000000000001</v>
      </c>
      <c r="N567" s="53">
        <v>92947.226999999999</v>
      </c>
      <c r="O567" s="53">
        <v>8</v>
      </c>
      <c r="P567" s="2">
        <f t="shared" si="8"/>
        <v>2885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190</v>
      </c>
      <c r="B568" s="1">
        <v>0.25</v>
      </c>
      <c r="C568" s="53">
        <v>2014</v>
      </c>
      <c r="D568" s="53">
        <v>8</v>
      </c>
      <c r="E568" s="53">
        <v>9</v>
      </c>
      <c r="F568" s="53">
        <v>84487635</v>
      </c>
      <c r="G568" s="53">
        <v>84487635</v>
      </c>
      <c r="H568" s="53">
        <v>1677195</v>
      </c>
      <c r="I568" s="53">
        <v>1677195</v>
      </c>
      <c r="J568" s="53">
        <v>0</v>
      </c>
      <c r="K568" s="53">
        <v>0</v>
      </c>
      <c r="L568" s="53">
        <v>655.67330000000004</v>
      </c>
      <c r="M568" s="53">
        <v>16.600000000000001</v>
      </c>
      <c r="N568" s="53">
        <v>92592.452999999994</v>
      </c>
      <c r="O568" s="53">
        <v>8</v>
      </c>
      <c r="P568" s="2">
        <f t="shared" si="8"/>
        <v>2870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189</v>
      </c>
      <c r="B569" s="1">
        <v>0.20833333333333334</v>
      </c>
      <c r="C569" s="53">
        <v>2014</v>
      </c>
      <c r="D569" s="53">
        <v>8</v>
      </c>
      <c r="E569" s="53">
        <v>9</v>
      </c>
      <c r="F569" s="53">
        <v>84484765</v>
      </c>
      <c r="G569" s="53">
        <v>84484765</v>
      </c>
      <c r="H569" s="53">
        <v>1677139</v>
      </c>
      <c r="I569" s="53">
        <v>1677139</v>
      </c>
      <c r="J569" s="53">
        <v>0</v>
      </c>
      <c r="K569" s="53">
        <v>0</v>
      </c>
      <c r="L569" s="53">
        <v>652.53970000000004</v>
      </c>
      <c r="M569" s="53">
        <v>16.63</v>
      </c>
      <c r="N569" s="53">
        <v>91916.187999999995</v>
      </c>
      <c r="O569" s="53">
        <v>8</v>
      </c>
      <c r="P569" s="2">
        <f t="shared" si="8"/>
        <v>3109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188</v>
      </c>
      <c r="B570" s="1">
        <v>0.16666666666666666</v>
      </c>
      <c r="C570" s="53">
        <v>2014</v>
      </c>
      <c r="D570" s="53">
        <v>8</v>
      </c>
      <c r="E570" s="53">
        <v>9</v>
      </c>
      <c r="F570" s="53">
        <v>84481656</v>
      </c>
      <c r="G570" s="53">
        <v>84481656</v>
      </c>
      <c r="H570" s="53">
        <v>1677078</v>
      </c>
      <c r="I570" s="53">
        <v>1677078</v>
      </c>
      <c r="J570" s="53">
        <v>0</v>
      </c>
      <c r="K570" s="53">
        <v>0</v>
      </c>
      <c r="L570" s="53">
        <v>649.96069999999997</v>
      </c>
      <c r="M570" s="53">
        <v>16.7</v>
      </c>
      <c r="N570" s="53">
        <v>91500.75</v>
      </c>
      <c r="O570" s="53">
        <v>8</v>
      </c>
      <c r="P570" s="2">
        <f t="shared" si="8"/>
        <v>2943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187</v>
      </c>
      <c r="B571" s="1">
        <v>0.125</v>
      </c>
      <c r="C571" s="53">
        <v>2014</v>
      </c>
      <c r="D571" s="53">
        <v>8</v>
      </c>
      <c r="E571" s="53">
        <v>9</v>
      </c>
      <c r="F571" s="53">
        <v>84478713</v>
      </c>
      <c r="G571" s="53">
        <v>84478713</v>
      </c>
      <c r="H571" s="53">
        <v>1677020</v>
      </c>
      <c r="I571" s="53">
        <v>1677020</v>
      </c>
      <c r="J571" s="53">
        <v>0</v>
      </c>
      <c r="K571" s="53">
        <v>0</v>
      </c>
      <c r="L571" s="53">
        <v>647.79430000000002</v>
      </c>
      <c r="M571" s="53">
        <v>16.77</v>
      </c>
      <c r="N571" s="53">
        <v>91176.172000000006</v>
      </c>
      <c r="O571" s="53">
        <v>8</v>
      </c>
      <c r="P571" s="2">
        <f t="shared" si="8"/>
        <v>2779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186</v>
      </c>
      <c r="B572" s="1">
        <v>8.3333333333333329E-2</v>
      </c>
      <c r="C572" s="53">
        <v>2014</v>
      </c>
      <c r="D572" s="53">
        <v>8</v>
      </c>
      <c r="E572" s="53">
        <v>9</v>
      </c>
      <c r="F572" s="53">
        <v>84475934</v>
      </c>
      <c r="G572" s="53">
        <v>84475934</v>
      </c>
      <c r="H572" s="53">
        <v>1676965</v>
      </c>
      <c r="I572" s="53">
        <v>1676965</v>
      </c>
      <c r="J572" s="53">
        <v>0</v>
      </c>
      <c r="K572" s="53">
        <v>0</v>
      </c>
      <c r="L572" s="53">
        <v>645.60829999999999</v>
      </c>
      <c r="M572" s="53">
        <v>16.850000000000001</v>
      </c>
      <c r="N572" s="53">
        <v>90735.960999999996</v>
      </c>
      <c r="O572" s="53">
        <v>8</v>
      </c>
      <c r="P572" s="2">
        <f t="shared" si="8"/>
        <v>3121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185</v>
      </c>
      <c r="B573" s="1">
        <v>4.1666666666666664E-2</v>
      </c>
      <c r="C573" s="53">
        <v>2014</v>
      </c>
      <c r="D573" s="53">
        <v>8</v>
      </c>
      <c r="E573" s="53">
        <v>9</v>
      </c>
      <c r="F573" s="53">
        <v>84472813</v>
      </c>
      <c r="G573" s="53">
        <v>84472813</v>
      </c>
      <c r="H573" s="53">
        <v>1676903</v>
      </c>
      <c r="I573" s="53">
        <v>1676903</v>
      </c>
      <c r="J573" s="53">
        <v>0</v>
      </c>
      <c r="K573" s="53">
        <v>0</v>
      </c>
      <c r="L573" s="53">
        <v>643.44029999999998</v>
      </c>
      <c r="M573" s="53">
        <v>16.82</v>
      </c>
      <c r="N573" s="53">
        <v>90473.343999999997</v>
      </c>
      <c r="O573" s="53">
        <v>8</v>
      </c>
      <c r="P573" s="2">
        <f t="shared" si="8"/>
        <v>2908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184</v>
      </c>
      <c r="B574" s="1">
        <v>0</v>
      </c>
      <c r="C574" s="53">
        <v>2014</v>
      </c>
      <c r="D574" s="53">
        <v>8</v>
      </c>
      <c r="E574" s="53">
        <v>9</v>
      </c>
      <c r="F574" s="53">
        <v>84469905</v>
      </c>
      <c r="G574" s="53">
        <v>84469905</v>
      </c>
      <c r="H574" s="53">
        <v>1676845</v>
      </c>
      <c r="I574" s="53">
        <v>1676845</v>
      </c>
      <c r="J574" s="53">
        <v>0</v>
      </c>
      <c r="K574" s="53">
        <v>0</v>
      </c>
      <c r="L574" s="53">
        <v>639.16229999999996</v>
      </c>
      <c r="M574" s="53">
        <v>16.82</v>
      </c>
      <c r="N574" s="53">
        <v>89886.258000000002</v>
      </c>
      <c r="O574" s="53">
        <v>8</v>
      </c>
      <c r="P574" s="2">
        <f t="shared" si="8"/>
        <v>2937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183</v>
      </c>
      <c r="B575" s="1">
        <v>0.95833333333333337</v>
      </c>
      <c r="C575" s="53">
        <v>2014</v>
      </c>
      <c r="D575" s="53">
        <v>8</v>
      </c>
      <c r="E575" s="53">
        <v>8</v>
      </c>
      <c r="F575" s="53">
        <v>84466968</v>
      </c>
      <c r="G575" s="53">
        <v>84466968</v>
      </c>
      <c r="H575" s="53">
        <v>1676786</v>
      </c>
      <c r="I575" s="53">
        <v>1676786</v>
      </c>
      <c r="J575" s="53">
        <v>0</v>
      </c>
      <c r="K575" s="53">
        <v>0</v>
      </c>
      <c r="L575" s="53">
        <v>633.08169999999996</v>
      </c>
      <c r="M575" s="53">
        <v>16.920000000000002</v>
      </c>
      <c r="N575" s="53">
        <v>89105.922000000006</v>
      </c>
      <c r="O575" s="53">
        <v>8</v>
      </c>
      <c r="P575" s="2">
        <f t="shared" si="8"/>
        <v>2856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182</v>
      </c>
      <c r="B576" s="1">
        <v>0.91666666666666663</v>
      </c>
      <c r="C576" s="53">
        <v>2014</v>
      </c>
      <c r="D576" s="53">
        <v>8</v>
      </c>
      <c r="E576" s="53">
        <v>8</v>
      </c>
      <c r="F576" s="53">
        <v>84464112</v>
      </c>
      <c r="G576" s="53">
        <v>84464112</v>
      </c>
      <c r="H576" s="53">
        <v>1676728</v>
      </c>
      <c r="I576" s="53">
        <v>1676728</v>
      </c>
      <c r="J576" s="53">
        <v>0</v>
      </c>
      <c r="K576" s="53">
        <v>0</v>
      </c>
      <c r="L576" s="53">
        <v>629.72500000000002</v>
      </c>
      <c r="M576" s="53">
        <v>16.84</v>
      </c>
      <c r="N576" s="53">
        <v>88276.343999999997</v>
      </c>
      <c r="O576" s="53">
        <v>8</v>
      </c>
      <c r="P576" s="2">
        <f t="shared" si="8"/>
        <v>2988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181</v>
      </c>
      <c r="B577" s="1">
        <v>0.875</v>
      </c>
      <c r="C577" s="53">
        <v>2014</v>
      </c>
      <c r="D577" s="53">
        <v>8</v>
      </c>
      <c r="E577" s="53">
        <v>8</v>
      </c>
      <c r="F577" s="53">
        <v>84461124</v>
      </c>
      <c r="G577" s="53">
        <v>84461124</v>
      </c>
      <c r="H577" s="53">
        <v>1676667</v>
      </c>
      <c r="I577" s="53">
        <v>1676667</v>
      </c>
      <c r="J577" s="53">
        <v>0</v>
      </c>
      <c r="K577" s="53">
        <v>0</v>
      </c>
      <c r="L577" s="53">
        <v>628.49390000000005</v>
      </c>
      <c r="M577" s="53">
        <v>16.82</v>
      </c>
      <c r="N577" s="53">
        <v>88131.476999999999</v>
      </c>
      <c r="O577" s="53">
        <v>8</v>
      </c>
      <c r="P577" s="2">
        <f t="shared" si="8"/>
        <v>2932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180</v>
      </c>
      <c r="B578" s="1">
        <v>0.83333333333333337</v>
      </c>
      <c r="C578" s="53">
        <v>2014</v>
      </c>
      <c r="D578" s="53">
        <v>8</v>
      </c>
      <c r="E578" s="53">
        <v>8</v>
      </c>
      <c r="F578" s="53">
        <v>84458192</v>
      </c>
      <c r="G578" s="53">
        <v>84458192</v>
      </c>
      <c r="H578" s="53">
        <v>1676607</v>
      </c>
      <c r="I578" s="53">
        <v>1676607</v>
      </c>
      <c r="J578" s="53">
        <v>0</v>
      </c>
      <c r="K578" s="53">
        <v>0</v>
      </c>
      <c r="L578" s="53">
        <v>628.22919999999999</v>
      </c>
      <c r="M578" s="53">
        <v>16.77</v>
      </c>
      <c r="N578" s="53">
        <v>88050.758000000002</v>
      </c>
      <c r="O578" s="53">
        <v>8</v>
      </c>
      <c r="P578" s="2">
        <f t="shared" si="8"/>
        <v>2639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179</v>
      </c>
      <c r="B579" s="1">
        <v>0.79166666666666663</v>
      </c>
      <c r="C579" s="53">
        <v>2014</v>
      </c>
      <c r="D579" s="53">
        <v>8</v>
      </c>
      <c r="E579" s="53">
        <v>8</v>
      </c>
      <c r="F579" s="53">
        <v>84455553</v>
      </c>
      <c r="G579" s="53">
        <v>84455553</v>
      </c>
      <c r="H579" s="53">
        <v>1676553</v>
      </c>
      <c r="I579" s="53">
        <v>1676553</v>
      </c>
      <c r="J579" s="53">
        <v>0</v>
      </c>
      <c r="K579" s="53">
        <v>0</v>
      </c>
      <c r="L579" s="53">
        <v>627.26549999999997</v>
      </c>
      <c r="M579" s="53">
        <v>16.79</v>
      </c>
      <c r="N579" s="53">
        <v>87927.452999999994</v>
      </c>
      <c r="O579" s="53">
        <v>8</v>
      </c>
      <c r="P579" s="2">
        <f t="shared" si="8"/>
        <v>2976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178</v>
      </c>
      <c r="B580" s="1">
        <v>0.75</v>
      </c>
      <c r="C580" s="53">
        <v>2014</v>
      </c>
      <c r="D580" s="53">
        <v>8</v>
      </c>
      <c r="E580" s="53">
        <v>8</v>
      </c>
      <c r="F580" s="53">
        <v>84452577</v>
      </c>
      <c r="G580" s="53">
        <v>84452577</v>
      </c>
      <c r="H580" s="53">
        <v>1676492</v>
      </c>
      <c r="I580" s="53">
        <v>1676492</v>
      </c>
      <c r="J580" s="53">
        <v>0</v>
      </c>
      <c r="K580" s="53">
        <v>0</v>
      </c>
      <c r="L580" s="53">
        <v>626.90599999999995</v>
      </c>
      <c r="M580" s="53">
        <v>16.309999999999999</v>
      </c>
      <c r="N580" s="53">
        <v>88123.952999999994</v>
      </c>
      <c r="O580" s="53">
        <v>8</v>
      </c>
      <c r="P580" s="2">
        <f t="shared" si="8"/>
        <v>3029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177</v>
      </c>
      <c r="B581" s="1">
        <v>0.70833333333333337</v>
      </c>
      <c r="C581" s="53">
        <v>2014</v>
      </c>
      <c r="D581" s="53">
        <v>8</v>
      </c>
      <c r="E581" s="53">
        <v>8</v>
      </c>
      <c r="F581" s="53">
        <v>84449548</v>
      </c>
      <c r="G581" s="53">
        <v>84449548</v>
      </c>
      <c r="H581" s="53">
        <v>1676430</v>
      </c>
      <c r="I581" s="53">
        <v>1676430</v>
      </c>
      <c r="J581" s="53">
        <v>0</v>
      </c>
      <c r="K581" s="53">
        <v>0</v>
      </c>
      <c r="L581" s="53">
        <v>627.99019999999996</v>
      </c>
      <c r="M581" s="53">
        <v>16.579999999999998</v>
      </c>
      <c r="N581" s="53">
        <v>88146.297000000006</v>
      </c>
      <c r="O581" s="53">
        <v>8</v>
      </c>
      <c r="P581" s="2">
        <f t="shared" si="8"/>
        <v>2934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176</v>
      </c>
      <c r="B582" s="1">
        <v>0.66666666666666663</v>
      </c>
      <c r="C582" s="53">
        <v>2014</v>
      </c>
      <c r="D582" s="53">
        <v>8</v>
      </c>
      <c r="E582" s="53">
        <v>8</v>
      </c>
      <c r="F582" s="53">
        <v>84446614</v>
      </c>
      <c r="G582" s="53">
        <v>84446614</v>
      </c>
      <c r="H582" s="53">
        <v>1676370</v>
      </c>
      <c r="I582" s="53">
        <v>1676370</v>
      </c>
      <c r="J582" s="53">
        <v>0</v>
      </c>
      <c r="K582" s="53">
        <v>0</v>
      </c>
      <c r="L582" s="53">
        <v>630.37339999999995</v>
      </c>
      <c r="M582" s="53">
        <v>16.54</v>
      </c>
      <c r="N582" s="53">
        <v>88685.093999999997</v>
      </c>
      <c r="O582" s="53">
        <v>8</v>
      </c>
      <c r="P582" s="2">
        <f t="shared" si="8"/>
        <v>3191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175</v>
      </c>
      <c r="B583" s="1">
        <v>0.625</v>
      </c>
      <c r="C583" s="53">
        <v>2014</v>
      </c>
      <c r="D583" s="53">
        <v>8</v>
      </c>
      <c r="E583" s="53">
        <v>8</v>
      </c>
      <c r="F583" s="53">
        <v>84443423</v>
      </c>
      <c r="G583" s="53">
        <v>84443423</v>
      </c>
      <c r="H583" s="53">
        <v>1676305</v>
      </c>
      <c r="I583" s="53">
        <v>1676305</v>
      </c>
      <c r="J583" s="53">
        <v>0</v>
      </c>
      <c r="K583" s="53">
        <v>0</v>
      </c>
      <c r="L583" s="53">
        <v>632.23609999999996</v>
      </c>
      <c r="M583" s="53">
        <v>17.32</v>
      </c>
      <c r="N583" s="53">
        <v>88674.226999999999</v>
      </c>
      <c r="O583" s="53">
        <v>8</v>
      </c>
      <c r="P583" s="2">
        <f t="shared" si="8"/>
        <v>2945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174</v>
      </c>
      <c r="B584" s="1">
        <v>0.58333333333333337</v>
      </c>
      <c r="C584" s="53">
        <v>2014</v>
      </c>
      <c r="D584" s="53">
        <v>8</v>
      </c>
      <c r="E584" s="53">
        <v>8</v>
      </c>
      <c r="F584" s="53">
        <v>84440478</v>
      </c>
      <c r="G584" s="53">
        <v>84440478</v>
      </c>
      <c r="H584" s="53">
        <v>1676245</v>
      </c>
      <c r="I584" s="53">
        <v>1676245</v>
      </c>
      <c r="J584" s="53">
        <v>0</v>
      </c>
      <c r="K584" s="53">
        <v>0</v>
      </c>
      <c r="L584" s="53">
        <v>632.36329999999998</v>
      </c>
      <c r="M584" s="53">
        <v>19.010000000000002</v>
      </c>
      <c r="N584" s="53">
        <v>87942.366999999998</v>
      </c>
      <c r="O584" s="53">
        <v>8</v>
      </c>
      <c r="P584" s="2">
        <f t="shared" si="8"/>
        <v>3263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173</v>
      </c>
      <c r="B585" s="1">
        <v>0.54166666666666663</v>
      </c>
      <c r="C585" s="53">
        <v>2014</v>
      </c>
      <c r="D585" s="53">
        <v>8</v>
      </c>
      <c r="E585" s="53">
        <v>8</v>
      </c>
      <c r="F585" s="53">
        <v>84437215</v>
      </c>
      <c r="G585" s="53">
        <v>84437215</v>
      </c>
      <c r="H585" s="53">
        <v>1676178</v>
      </c>
      <c r="I585" s="53">
        <v>1676178</v>
      </c>
      <c r="J585" s="53">
        <v>0</v>
      </c>
      <c r="K585" s="53">
        <v>0</v>
      </c>
      <c r="L585" s="53">
        <v>634.42510000000004</v>
      </c>
      <c r="M585" s="53">
        <v>19.25</v>
      </c>
      <c r="N585" s="53">
        <v>88138.906000000003</v>
      </c>
      <c r="O585" s="53">
        <v>8</v>
      </c>
      <c r="P585" s="2">
        <f t="shared" si="8"/>
        <v>3222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172</v>
      </c>
      <c r="B586" s="1">
        <v>0.5</v>
      </c>
      <c r="C586" s="53">
        <v>2014</v>
      </c>
      <c r="D586" s="53">
        <v>8</v>
      </c>
      <c r="E586" s="53">
        <v>8</v>
      </c>
      <c r="F586" s="53">
        <v>84433993</v>
      </c>
      <c r="G586" s="53">
        <v>84433993</v>
      </c>
      <c r="H586" s="53">
        <v>1676112</v>
      </c>
      <c r="I586" s="53">
        <v>1676112</v>
      </c>
      <c r="J586" s="53">
        <v>0</v>
      </c>
      <c r="K586" s="53">
        <v>0</v>
      </c>
      <c r="L586" s="53">
        <v>636.99670000000003</v>
      </c>
      <c r="M586" s="53">
        <v>18.95</v>
      </c>
      <c r="N586" s="53">
        <v>88719.718999999997</v>
      </c>
      <c r="O586" s="53">
        <v>8</v>
      </c>
      <c r="P586" s="2">
        <f t="shared" si="8"/>
        <v>2848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171</v>
      </c>
      <c r="B587" s="1">
        <v>0.45833333333333331</v>
      </c>
      <c r="C587" s="53">
        <v>2014</v>
      </c>
      <c r="D587" s="53">
        <v>8</v>
      </c>
      <c r="E587" s="53">
        <v>8</v>
      </c>
      <c r="F587" s="53">
        <v>84431145</v>
      </c>
      <c r="G587" s="53">
        <v>84431145</v>
      </c>
      <c r="H587" s="53">
        <v>1676054</v>
      </c>
      <c r="I587" s="53">
        <v>1676054</v>
      </c>
      <c r="J587" s="53">
        <v>0</v>
      </c>
      <c r="K587" s="53">
        <v>0</v>
      </c>
      <c r="L587" s="53">
        <v>639.93010000000004</v>
      </c>
      <c r="M587" s="53">
        <v>18.5</v>
      </c>
      <c r="N587" s="53">
        <v>89468.781000000003</v>
      </c>
      <c r="O587" s="53">
        <v>8</v>
      </c>
      <c r="P587" s="2">
        <f t="shared" si="8"/>
        <v>3313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170</v>
      </c>
      <c r="B588" s="1">
        <v>0.41666666666666669</v>
      </c>
      <c r="C588" s="53">
        <v>2014</v>
      </c>
      <c r="D588" s="53">
        <v>8</v>
      </c>
      <c r="E588" s="53">
        <v>8</v>
      </c>
      <c r="F588" s="53">
        <v>84427832</v>
      </c>
      <c r="G588" s="53">
        <v>84427832</v>
      </c>
      <c r="H588" s="53">
        <v>1675987</v>
      </c>
      <c r="I588" s="53">
        <v>1675987</v>
      </c>
      <c r="J588" s="53">
        <v>0</v>
      </c>
      <c r="K588" s="53">
        <v>0</v>
      </c>
      <c r="L588" s="53">
        <v>644.30960000000005</v>
      </c>
      <c r="M588" s="53">
        <v>17.86</v>
      </c>
      <c r="N588" s="53">
        <v>90521.906000000003</v>
      </c>
      <c r="O588" s="53">
        <v>8</v>
      </c>
      <c r="P588" s="2">
        <f t="shared" si="8"/>
        <v>3399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169</v>
      </c>
      <c r="B589" s="1">
        <v>0.375</v>
      </c>
      <c r="C589" s="53">
        <v>2014</v>
      </c>
      <c r="D589" s="53">
        <v>8</v>
      </c>
      <c r="E589" s="53">
        <v>8</v>
      </c>
      <c r="F589" s="53">
        <v>84424433</v>
      </c>
      <c r="G589" s="53">
        <v>84424433</v>
      </c>
      <c r="H589" s="53">
        <v>1675919</v>
      </c>
      <c r="I589" s="53">
        <v>1675919</v>
      </c>
      <c r="J589" s="53">
        <v>0</v>
      </c>
      <c r="K589" s="53">
        <v>0</v>
      </c>
      <c r="L589" s="53">
        <v>650.07039999999995</v>
      </c>
      <c r="M589" s="53">
        <v>17.28</v>
      </c>
      <c r="N589" s="53">
        <v>91622.343999999997</v>
      </c>
      <c r="O589" s="53">
        <v>8</v>
      </c>
      <c r="P589" s="2">
        <f t="shared" si="8"/>
        <v>3593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168</v>
      </c>
      <c r="B590" s="1">
        <v>0.33333333333333331</v>
      </c>
      <c r="C590" s="53">
        <v>2014</v>
      </c>
      <c r="D590" s="53">
        <v>8</v>
      </c>
      <c r="E590" s="53">
        <v>8</v>
      </c>
      <c r="F590" s="53">
        <v>84420840</v>
      </c>
      <c r="G590" s="53">
        <v>84420840</v>
      </c>
      <c r="H590" s="53">
        <v>1675848</v>
      </c>
      <c r="I590" s="53">
        <v>1675848</v>
      </c>
      <c r="J590" s="53">
        <v>0</v>
      </c>
      <c r="K590" s="53">
        <v>0</v>
      </c>
      <c r="L590" s="53">
        <v>652.28380000000004</v>
      </c>
      <c r="M590" s="53">
        <v>16.88</v>
      </c>
      <c r="N590" s="53">
        <v>91692.523000000001</v>
      </c>
      <c r="O590" s="53">
        <v>8</v>
      </c>
      <c r="P590" s="2">
        <f t="shared" si="8"/>
        <v>3307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167</v>
      </c>
      <c r="B591" s="1">
        <v>0.29166666666666669</v>
      </c>
      <c r="C591" s="53">
        <v>2014</v>
      </c>
      <c r="D591" s="53">
        <v>8</v>
      </c>
      <c r="E591" s="53">
        <v>8</v>
      </c>
      <c r="F591" s="53">
        <v>84417533</v>
      </c>
      <c r="G591" s="53">
        <v>84417533</v>
      </c>
      <c r="H591" s="53">
        <v>1675783</v>
      </c>
      <c r="I591" s="53">
        <v>1675783</v>
      </c>
      <c r="J591" s="53">
        <v>0</v>
      </c>
      <c r="K591" s="53">
        <v>0</v>
      </c>
      <c r="L591" s="53">
        <v>651.90160000000003</v>
      </c>
      <c r="M591" s="53">
        <v>16.84</v>
      </c>
      <c r="N591" s="53">
        <v>91721.68</v>
      </c>
      <c r="O591" s="53">
        <v>8</v>
      </c>
      <c r="P591" s="2">
        <f t="shared" si="8"/>
        <v>3002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166</v>
      </c>
      <c r="B592" s="1">
        <v>0.25</v>
      </c>
      <c r="C592" s="53">
        <v>2014</v>
      </c>
      <c r="D592" s="53">
        <v>8</v>
      </c>
      <c r="E592" s="53">
        <v>8</v>
      </c>
      <c r="F592" s="53">
        <v>84414531</v>
      </c>
      <c r="G592" s="53">
        <v>84414531</v>
      </c>
      <c r="H592" s="53">
        <v>1675724</v>
      </c>
      <c r="I592" s="53">
        <v>1675724</v>
      </c>
      <c r="J592" s="53">
        <v>0</v>
      </c>
      <c r="K592" s="53">
        <v>0</v>
      </c>
      <c r="L592" s="53">
        <v>650.12249999999995</v>
      </c>
      <c r="M592" s="53">
        <v>17.010000000000002</v>
      </c>
      <c r="N592" s="53">
        <v>91514.241999999998</v>
      </c>
      <c r="O592" s="53">
        <v>8</v>
      </c>
      <c r="P592" s="2">
        <f t="shared" ref="P592:P655" si="9">F592-F593</f>
        <v>3192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165</v>
      </c>
      <c r="B593" s="1">
        <v>0.20833333333333334</v>
      </c>
      <c r="C593" s="53">
        <v>2014</v>
      </c>
      <c r="D593" s="53">
        <v>8</v>
      </c>
      <c r="E593" s="53">
        <v>8</v>
      </c>
      <c r="F593" s="53">
        <v>84411339</v>
      </c>
      <c r="G593" s="53">
        <v>84411339</v>
      </c>
      <c r="H593" s="53">
        <v>1675661</v>
      </c>
      <c r="I593" s="53">
        <v>1675661</v>
      </c>
      <c r="J593" s="53">
        <v>0</v>
      </c>
      <c r="K593" s="53">
        <v>0</v>
      </c>
      <c r="L593" s="53">
        <v>648.11369999999999</v>
      </c>
      <c r="M593" s="53">
        <v>16.97</v>
      </c>
      <c r="N593" s="53">
        <v>91131.187999999995</v>
      </c>
      <c r="O593" s="53">
        <v>8</v>
      </c>
      <c r="P593" s="2">
        <f t="shared" si="9"/>
        <v>3182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164</v>
      </c>
      <c r="B594" s="1">
        <v>0.16666666666666666</v>
      </c>
      <c r="C594" s="53">
        <v>2014</v>
      </c>
      <c r="D594" s="53">
        <v>8</v>
      </c>
      <c r="E594" s="53">
        <v>8</v>
      </c>
      <c r="F594" s="53">
        <v>84408157</v>
      </c>
      <c r="G594" s="53">
        <v>84408157</v>
      </c>
      <c r="H594" s="53">
        <v>1675598</v>
      </c>
      <c r="I594" s="53">
        <v>1675598</v>
      </c>
      <c r="J594" s="53">
        <v>0</v>
      </c>
      <c r="K594" s="53">
        <v>0</v>
      </c>
      <c r="L594" s="53">
        <v>645.86540000000002</v>
      </c>
      <c r="M594" s="53">
        <v>16.98</v>
      </c>
      <c r="N594" s="53">
        <v>90805.343999999997</v>
      </c>
      <c r="O594" s="53">
        <v>8</v>
      </c>
      <c r="P594" s="2">
        <f t="shared" si="9"/>
        <v>3120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163</v>
      </c>
      <c r="B595" s="1">
        <v>0.125</v>
      </c>
      <c r="C595" s="53">
        <v>2014</v>
      </c>
      <c r="D595" s="53">
        <v>8</v>
      </c>
      <c r="E595" s="53">
        <v>8</v>
      </c>
      <c r="F595" s="53">
        <v>84405037</v>
      </c>
      <c r="G595" s="53">
        <v>84405037</v>
      </c>
      <c r="H595" s="53">
        <v>1675536</v>
      </c>
      <c r="I595" s="53">
        <v>1675536</v>
      </c>
      <c r="J595" s="53">
        <v>0</v>
      </c>
      <c r="K595" s="53">
        <v>0</v>
      </c>
      <c r="L595" s="53">
        <v>643.39</v>
      </c>
      <c r="M595" s="53">
        <v>16.89</v>
      </c>
      <c r="N595" s="53">
        <v>90430.976999999999</v>
      </c>
      <c r="O595" s="53">
        <v>8</v>
      </c>
      <c r="P595" s="2">
        <f t="shared" si="9"/>
        <v>2807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162</v>
      </c>
      <c r="B596" s="1">
        <v>8.3333333333333329E-2</v>
      </c>
      <c r="C596" s="53">
        <v>2014</v>
      </c>
      <c r="D596" s="53">
        <v>8</v>
      </c>
      <c r="E596" s="53">
        <v>8</v>
      </c>
      <c r="F596" s="53">
        <v>84402230</v>
      </c>
      <c r="G596" s="53">
        <v>84402230</v>
      </c>
      <c r="H596" s="53">
        <v>1675480</v>
      </c>
      <c r="I596" s="53">
        <v>1675480</v>
      </c>
      <c r="J596" s="53">
        <v>0</v>
      </c>
      <c r="K596" s="53">
        <v>0</v>
      </c>
      <c r="L596" s="53">
        <v>640.00279999999998</v>
      </c>
      <c r="M596" s="53">
        <v>16.89</v>
      </c>
      <c r="N596" s="53">
        <v>89971.843999999997</v>
      </c>
      <c r="O596" s="53">
        <v>8</v>
      </c>
      <c r="P596" s="2">
        <f t="shared" si="9"/>
        <v>2940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161</v>
      </c>
      <c r="B597" s="1">
        <v>4.1666666666666664E-2</v>
      </c>
      <c r="C597" s="53">
        <v>2014</v>
      </c>
      <c r="D597" s="53">
        <v>8</v>
      </c>
      <c r="E597" s="53">
        <v>8</v>
      </c>
      <c r="F597" s="53">
        <v>84399290</v>
      </c>
      <c r="G597" s="53">
        <v>84399290</v>
      </c>
      <c r="H597" s="53">
        <v>1675421</v>
      </c>
      <c r="I597" s="53">
        <v>1675421</v>
      </c>
      <c r="J597" s="53">
        <v>0</v>
      </c>
      <c r="K597" s="53">
        <v>0</v>
      </c>
      <c r="L597" s="53">
        <v>636.7423</v>
      </c>
      <c r="M597" s="53">
        <v>16.93</v>
      </c>
      <c r="N597" s="53">
        <v>89419.82</v>
      </c>
      <c r="O597" s="53">
        <v>8</v>
      </c>
      <c r="P597" s="2">
        <f t="shared" si="9"/>
        <v>3122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160</v>
      </c>
      <c r="B598" s="1">
        <v>0</v>
      </c>
      <c r="C598" s="53">
        <v>2014</v>
      </c>
      <c r="D598" s="53">
        <v>8</v>
      </c>
      <c r="E598" s="53">
        <v>8</v>
      </c>
      <c r="F598" s="53">
        <v>84396168</v>
      </c>
      <c r="G598" s="53">
        <v>84396168</v>
      </c>
      <c r="H598" s="53">
        <v>1675358</v>
      </c>
      <c r="I598" s="53">
        <v>1675358</v>
      </c>
      <c r="J598" s="53">
        <v>0</v>
      </c>
      <c r="K598" s="53">
        <v>0</v>
      </c>
      <c r="L598" s="53">
        <v>633.76509999999996</v>
      </c>
      <c r="M598" s="53">
        <v>16.920000000000002</v>
      </c>
      <c r="N598" s="53">
        <v>89052.593999999997</v>
      </c>
      <c r="O598" s="53">
        <v>8</v>
      </c>
      <c r="P598" s="2">
        <f t="shared" si="9"/>
        <v>2810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159</v>
      </c>
      <c r="B599" s="1">
        <v>0.95833333333333337</v>
      </c>
      <c r="C599" s="53">
        <v>2014</v>
      </c>
      <c r="D599" s="53">
        <v>8</v>
      </c>
      <c r="E599" s="53">
        <v>7</v>
      </c>
      <c r="F599" s="53">
        <v>84393358</v>
      </c>
      <c r="G599" s="53">
        <v>84393358</v>
      </c>
      <c r="H599" s="53">
        <v>1675301</v>
      </c>
      <c r="I599" s="53">
        <v>1675301</v>
      </c>
      <c r="J599" s="53">
        <v>0</v>
      </c>
      <c r="K599" s="53">
        <v>0</v>
      </c>
      <c r="L599" s="53">
        <v>628.73320000000001</v>
      </c>
      <c r="M599" s="53">
        <v>16.97</v>
      </c>
      <c r="N599" s="53">
        <v>88394.616999999998</v>
      </c>
      <c r="O599" s="53">
        <v>8</v>
      </c>
      <c r="P599" s="2">
        <f t="shared" si="9"/>
        <v>2932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158</v>
      </c>
      <c r="B600" s="1">
        <v>0.91666666666666663</v>
      </c>
      <c r="C600" s="53">
        <v>2014</v>
      </c>
      <c r="D600" s="53">
        <v>8</v>
      </c>
      <c r="E600" s="53">
        <v>7</v>
      </c>
      <c r="F600" s="53">
        <v>84390426</v>
      </c>
      <c r="G600" s="53">
        <v>84390426</v>
      </c>
      <c r="H600" s="53">
        <v>1675241</v>
      </c>
      <c r="I600" s="53">
        <v>1675241</v>
      </c>
      <c r="J600" s="53">
        <v>0</v>
      </c>
      <c r="K600" s="53">
        <v>0</v>
      </c>
      <c r="L600" s="53">
        <v>627.89089999999999</v>
      </c>
      <c r="M600" s="53">
        <v>16.98</v>
      </c>
      <c r="N600" s="53">
        <v>87906.812000000005</v>
      </c>
      <c r="O600" s="53">
        <v>8</v>
      </c>
      <c r="P600" s="2">
        <f t="shared" si="9"/>
        <v>2879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157</v>
      </c>
      <c r="B601" s="1">
        <v>0.875</v>
      </c>
      <c r="C601" s="53">
        <v>2014</v>
      </c>
      <c r="D601" s="53">
        <v>8</v>
      </c>
      <c r="E601" s="53">
        <v>7</v>
      </c>
      <c r="F601" s="53">
        <v>84387547</v>
      </c>
      <c r="G601" s="53">
        <v>84387547</v>
      </c>
      <c r="H601" s="53">
        <v>1675182</v>
      </c>
      <c r="I601" s="53">
        <v>1675182</v>
      </c>
      <c r="J601" s="53">
        <v>0</v>
      </c>
      <c r="K601" s="53">
        <v>0</v>
      </c>
      <c r="L601" s="53">
        <v>628.09140000000002</v>
      </c>
      <c r="M601" s="53">
        <v>17.010000000000002</v>
      </c>
      <c r="N601" s="53">
        <v>87962.383000000002</v>
      </c>
      <c r="O601" s="53">
        <v>8</v>
      </c>
      <c r="P601" s="2">
        <f t="shared" si="9"/>
        <v>2830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156</v>
      </c>
      <c r="B602" s="1">
        <v>0.83333333333333337</v>
      </c>
      <c r="C602" s="53">
        <v>2014</v>
      </c>
      <c r="D602" s="53">
        <v>8</v>
      </c>
      <c r="E602" s="53">
        <v>7</v>
      </c>
      <c r="F602" s="53">
        <v>84384717</v>
      </c>
      <c r="G602" s="53">
        <v>84384717</v>
      </c>
      <c r="H602" s="53">
        <v>1675124</v>
      </c>
      <c r="I602" s="53">
        <v>1675124</v>
      </c>
      <c r="J602" s="53">
        <v>0</v>
      </c>
      <c r="K602" s="53">
        <v>0</v>
      </c>
      <c r="L602" s="53">
        <v>628.32039999999995</v>
      </c>
      <c r="M602" s="53">
        <v>16.98</v>
      </c>
      <c r="N602" s="53">
        <v>87978.047000000006</v>
      </c>
      <c r="O602" s="53">
        <v>8</v>
      </c>
      <c r="P602" s="2">
        <f t="shared" si="9"/>
        <v>2539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155</v>
      </c>
      <c r="B603" s="1">
        <v>0.79166666666666663</v>
      </c>
      <c r="C603" s="53">
        <v>2014</v>
      </c>
      <c r="D603" s="53">
        <v>8</v>
      </c>
      <c r="E603" s="53">
        <v>7</v>
      </c>
      <c r="F603" s="53">
        <v>84382178</v>
      </c>
      <c r="G603" s="53">
        <v>84382178</v>
      </c>
      <c r="H603" s="53">
        <v>1675072</v>
      </c>
      <c r="I603" s="53">
        <v>1675072</v>
      </c>
      <c r="J603" s="53">
        <v>0</v>
      </c>
      <c r="K603" s="53">
        <v>0</v>
      </c>
      <c r="L603" s="53">
        <v>627.18629999999996</v>
      </c>
      <c r="M603" s="53">
        <v>16.89</v>
      </c>
      <c r="N603" s="53">
        <v>87804.108999999997</v>
      </c>
      <c r="O603" s="53">
        <v>8</v>
      </c>
      <c r="P603" s="2">
        <f t="shared" si="9"/>
        <v>2827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154</v>
      </c>
      <c r="B604" s="1">
        <v>0.75</v>
      </c>
      <c r="C604" s="53">
        <v>2014</v>
      </c>
      <c r="D604" s="53">
        <v>8</v>
      </c>
      <c r="E604" s="53">
        <v>7</v>
      </c>
      <c r="F604" s="53">
        <v>84379351</v>
      </c>
      <c r="G604" s="53">
        <v>84379351</v>
      </c>
      <c r="H604" s="53">
        <v>1675014</v>
      </c>
      <c r="I604" s="53">
        <v>1675014</v>
      </c>
      <c r="J604" s="53">
        <v>0</v>
      </c>
      <c r="K604" s="53">
        <v>0</v>
      </c>
      <c r="L604" s="53">
        <v>627.53189999999995</v>
      </c>
      <c r="M604" s="53">
        <v>16.510000000000002</v>
      </c>
      <c r="N604" s="53">
        <v>88119.797000000006</v>
      </c>
      <c r="O604" s="53">
        <v>8</v>
      </c>
      <c r="P604" s="2">
        <f t="shared" si="9"/>
        <v>2981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153</v>
      </c>
      <c r="B605" s="1">
        <v>0.70833333333333337</v>
      </c>
      <c r="C605" s="53">
        <v>2014</v>
      </c>
      <c r="D605" s="53">
        <v>8</v>
      </c>
      <c r="E605" s="53">
        <v>7</v>
      </c>
      <c r="F605" s="53">
        <v>84376370</v>
      </c>
      <c r="G605" s="53">
        <v>84376370</v>
      </c>
      <c r="H605" s="53">
        <v>1674953</v>
      </c>
      <c r="I605" s="53">
        <v>1674953</v>
      </c>
      <c r="J605" s="53">
        <v>0</v>
      </c>
      <c r="K605" s="53">
        <v>0</v>
      </c>
      <c r="L605" s="53">
        <v>629.21889999999996</v>
      </c>
      <c r="M605" s="53">
        <v>16.46</v>
      </c>
      <c r="N605" s="53">
        <v>88485.476999999999</v>
      </c>
      <c r="O605" s="53">
        <v>8</v>
      </c>
      <c r="P605" s="2">
        <f t="shared" si="9"/>
        <v>3040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152</v>
      </c>
      <c r="B606" s="1">
        <v>0.66666666666666663</v>
      </c>
      <c r="C606" s="53">
        <v>2014</v>
      </c>
      <c r="D606" s="53">
        <v>8</v>
      </c>
      <c r="E606" s="53">
        <v>7</v>
      </c>
      <c r="F606" s="53">
        <v>84373330</v>
      </c>
      <c r="G606" s="53">
        <v>84373330</v>
      </c>
      <c r="H606" s="53">
        <v>1674891</v>
      </c>
      <c r="I606" s="53">
        <v>1674891</v>
      </c>
      <c r="J606" s="53">
        <v>0</v>
      </c>
      <c r="K606" s="53">
        <v>0</v>
      </c>
      <c r="L606" s="53">
        <v>631.86789999999996</v>
      </c>
      <c r="M606" s="53">
        <v>16.37</v>
      </c>
      <c r="N606" s="53">
        <v>88940.547000000006</v>
      </c>
      <c r="O606" s="53">
        <v>8</v>
      </c>
      <c r="P606" s="2">
        <f t="shared" si="9"/>
        <v>3055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151</v>
      </c>
      <c r="B607" s="1">
        <v>0.625</v>
      </c>
      <c r="C607" s="53">
        <v>2014</v>
      </c>
      <c r="D607" s="53">
        <v>8</v>
      </c>
      <c r="E607" s="53">
        <v>7</v>
      </c>
      <c r="F607" s="53">
        <v>84370275</v>
      </c>
      <c r="G607" s="53">
        <v>84370275</v>
      </c>
      <c r="H607" s="53">
        <v>1674829</v>
      </c>
      <c r="I607" s="53">
        <v>1674829</v>
      </c>
      <c r="J607" s="53">
        <v>0</v>
      </c>
      <c r="K607" s="53">
        <v>0</v>
      </c>
      <c r="L607" s="53">
        <v>634.50030000000004</v>
      </c>
      <c r="M607" s="53">
        <v>16.36</v>
      </c>
      <c r="N607" s="53">
        <v>89336.539000000004</v>
      </c>
      <c r="O607" s="53">
        <v>8</v>
      </c>
      <c r="P607" s="2">
        <f t="shared" si="9"/>
        <v>3167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150</v>
      </c>
      <c r="B608" s="1">
        <v>0.58333333333333337</v>
      </c>
      <c r="C608" s="53">
        <v>2014</v>
      </c>
      <c r="D608" s="53">
        <v>8</v>
      </c>
      <c r="E608" s="53">
        <v>7</v>
      </c>
      <c r="F608" s="53">
        <v>84367108</v>
      </c>
      <c r="G608" s="53">
        <v>84367108</v>
      </c>
      <c r="H608" s="53">
        <v>1674765</v>
      </c>
      <c r="I608" s="53">
        <v>1674765</v>
      </c>
      <c r="J608" s="53">
        <v>0</v>
      </c>
      <c r="K608" s="53">
        <v>0</v>
      </c>
      <c r="L608" s="53">
        <v>638.91309999999999</v>
      </c>
      <c r="M608" s="53">
        <v>18.53</v>
      </c>
      <c r="N608" s="53">
        <v>89096.289000000004</v>
      </c>
      <c r="O608" s="53">
        <v>8</v>
      </c>
      <c r="P608" s="2">
        <f t="shared" si="9"/>
        <v>3357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149</v>
      </c>
      <c r="B609" s="1">
        <v>0.54166666666666663</v>
      </c>
      <c r="C609" s="53">
        <v>2014</v>
      </c>
      <c r="D609" s="53">
        <v>8</v>
      </c>
      <c r="E609" s="53">
        <v>7</v>
      </c>
      <c r="F609" s="53">
        <v>84363751</v>
      </c>
      <c r="G609" s="53">
        <v>84363751</v>
      </c>
      <c r="H609" s="53">
        <v>1674697</v>
      </c>
      <c r="I609" s="53">
        <v>1674697</v>
      </c>
      <c r="J609" s="53">
        <v>0</v>
      </c>
      <c r="K609" s="53">
        <v>0</v>
      </c>
      <c r="L609" s="53">
        <v>644.32090000000005</v>
      </c>
      <c r="M609" s="53">
        <v>18.940000000000001</v>
      </c>
      <c r="N609" s="53">
        <v>90025.32</v>
      </c>
      <c r="O609" s="53">
        <v>8</v>
      </c>
      <c r="P609" s="2">
        <f t="shared" si="9"/>
        <v>3231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148</v>
      </c>
      <c r="B610" s="1">
        <v>0.5</v>
      </c>
      <c r="C610" s="53">
        <v>2014</v>
      </c>
      <c r="D610" s="53">
        <v>8</v>
      </c>
      <c r="E610" s="53">
        <v>7</v>
      </c>
      <c r="F610" s="53">
        <v>84360520</v>
      </c>
      <c r="G610" s="53">
        <v>84360520</v>
      </c>
      <c r="H610" s="53">
        <v>1674632</v>
      </c>
      <c r="I610" s="53">
        <v>1674632</v>
      </c>
      <c r="J610" s="53">
        <v>0</v>
      </c>
      <c r="K610" s="53">
        <v>0</v>
      </c>
      <c r="L610" s="53">
        <v>648.78740000000005</v>
      </c>
      <c r="M610" s="53">
        <v>18.21</v>
      </c>
      <c r="N610" s="53">
        <v>90844.358999999997</v>
      </c>
      <c r="O610" s="53">
        <v>8</v>
      </c>
      <c r="P610" s="2">
        <f t="shared" si="9"/>
        <v>2916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147</v>
      </c>
      <c r="B611" s="1">
        <v>0.45833333333333331</v>
      </c>
      <c r="C611" s="53">
        <v>2014</v>
      </c>
      <c r="D611" s="53">
        <v>8</v>
      </c>
      <c r="E611" s="53">
        <v>7</v>
      </c>
      <c r="F611" s="53">
        <v>84357604</v>
      </c>
      <c r="G611" s="53">
        <v>84357604</v>
      </c>
      <c r="H611" s="53">
        <v>1674574</v>
      </c>
      <c r="I611" s="53">
        <v>1674574</v>
      </c>
      <c r="J611" s="53">
        <v>0</v>
      </c>
      <c r="K611" s="53">
        <v>0</v>
      </c>
      <c r="L611" s="53">
        <v>653.34010000000001</v>
      </c>
      <c r="M611" s="53">
        <v>17.78</v>
      </c>
      <c r="N611" s="53">
        <v>92065.883000000002</v>
      </c>
      <c r="O611" s="53">
        <v>8</v>
      </c>
      <c r="P611" s="2">
        <f t="shared" si="9"/>
        <v>3199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146</v>
      </c>
      <c r="B612" s="1">
        <v>0.41666666666666669</v>
      </c>
      <c r="C612" s="53">
        <v>2014</v>
      </c>
      <c r="D612" s="53">
        <v>8</v>
      </c>
      <c r="E612" s="53">
        <v>7</v>
      </c>
      <c r="F612" s="53">
        <v>84354405</v>
      </c>
      <c r="G612" s="53">
        <v>84354405</v>
      </c>
      <c r="H612" s="53">
        <v>1674511</v>
      </c>
      <c r="I612" s="53">
        <v>1674511</v>
      </c>
      <c r="J612" s="53">
        <v>0</v>
      </c>
      <c r="K612" s="53">
        <v>0</v>
      </c>
      <c r="L612" s="53">
        <v>659.01499999999999</v>
      </c>
      <c r="M612" s="53">
        <v>17.239999999999998</v>
      </c>
      <c r="N612" s="53">
        <v>92636.281000000003</v>
      </c>
      <c r="O612" s="53">
        <v>8</v>
      </c>
      <c r="P612" s="2">
        <f t="shared" si="9"/>
        <v>3082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145</v>
      </c>
      <c r="B613" s="1">
        <v>0.375</v>
      </c>
      <c r="C613" s="53">
        <v>2014</v>
      </c>
      <c r="D613" s="53">
        <v>8</v>
      </c>
      <c r="E613" s="53">
        <v>7</v>
      </c>
      <c r="F613" s="53">
        <v>84351323</v>
      </c>
      <c r="G613" s="53">
        <v>84351323</v>
      </c>
      <c r="H613" s="53">
        <v>1674451</v>
      </c>
      <c r="I613" s="53">
        <v>1674451</v>
      </c>
      <c r="J613" s="53">
        <v>0</v>
      </c>
      <c r="K613" s="53">
        <v>0</v>
      </c>
      <c r="L613" s="53">
        <v>659.85059999999999</v>
      </c>
      <c r="M613" s="53">
        <v>17.12</v>
      </c>
      <c r="N613" s="53">
        <v>92821.726999999999</v>
      </c>
      <c r="O613" s="53">
        <v>8</v>
      </c>
      <c r="P613" s="2">
        <f t="shared" si="9"/>
        <v>3141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144</v>
      </c>
      <c r="B614" s="1">
        <v>0.33333333333333331</v>
      </c>
      <c r="C614" s="53">
        <v>2014</v>
      </c>
      <c r="D614" s="53">
        <v>8</v>
      </c>
      <c r="E614" s="53">
        <v>7</v>
      </c>
      <c r="F614" s="53">
        <v>84348182</v>
      </c>
      <c r="G614" s="53">
        <v>84348182</v>
      </c>
      <c r="H614" s="53">
        <v>1674390</v>
      </c>
      <c r="I614" s="53">
        <v>1674390</v>
      </c>
      <c r="J614" s="53">
        <v>0</v>
      </c>
      <c r="K614" s="53">
        <v>0</v>
      </c>
      <c r="L614" s="53">
        <v>660.19669999999996</v>
      </c>
      <c r="M614" s="53">
        <v>17.010000000000002</v>
      </c>
      <c r="N614" s="53">
        <v>92853.476999999999</v>
      </c>
      <c r="O614" s="53">
        <v>8</v>
      </c>
      <c r="P614" s="2">
        <f t="shared" si="9"/>
        <v>2834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143</v>
      </c>
      <c r="B615" s="1">
        <v>0.29166666666666669</v>
      </c>
      <c r="C615" s="53">
        <v>2014</v>
      </c>
      <c r="D615" s="53">
        <v>8</v>
      </c>
      <c r="E615" s="53">
        <v>7</v>
      </c>
      <c r="F615" s="53">
        <v>84345348</v>
      </c>
      <c r="G615" s="53">
        <v>84345348</v>
      </c>
      <c r="H615" s="53">
        <v>1674335</v>
      </c>
      <c r="I615" s="53">
        <v>1674335</v>
      </c>
      <c r="J615" s="53">
        <v>0</v>
      </c>
      <c r="K615" s="53">
        <v>0</v>
      </c>
      <c r="L615" s="53">
        <v>659.5222</v>
      </c>
      <c r="M615" s="53">
        <v>17.04</v>
      </c>
      <c r="N615" s="53">
        <v>92776.593999999997</v>
      </c>
      <c r="O615" s="53">
        <v>8</v>
      </c>
      <c r="P615" s="2">
        <f t="shared" si="9"/>
        <v>2780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142</v>
      </c>
      <c r="B616" s="1">
        <v>0.25</v>
      </c>
      <c r="C616" s="53">
        <v>2014</v>
      </c>
      <c r="D616" s="53">
        <v>8</v>
      </c>
      <c r="E616" s="53">
        <v>7</v>
      </c>
      <c r="F616" s="53">
        <v>84342568</v>
      </c>
      <c r="G616" s="53">
        <v>84342568</v>
      </c>
      <c r="H616" s="53">
        <v>1674281</v>
      </c>
      <c r="I616" s="53">
        <v>1674281</v>
      </c>
      <c r="J616" s="53">
        <v>0</v>
      </c>
      <c r="K616" s="53">
        <v>0</v>
      </c>
      <c r="L616" s="53">
        <v>658.51189999999997</v>
      </c>
      <c r="M616" s="53">
        <v>17</v>
      </c>
      <c r="N616" s="53">
        <v>92626.577999999994</v>
      </c>
      <c r="O616" s="53">
        <v>8</v>
      </c>
      <c r="P616" s="2">
        <f t="shared" si="9"/>
        <v>3032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141</v>
      </c>
      <c r="B617" s="1">
        <v>0.20833333333333334</v>
      </c>
      <c r="C617" s="53">
        <v>2014</v>
      </c>
      <c r="D617" s="53">
        <v>8</v>
      </c>
      <c r="E617" s="53">
        <v>7</v>
      </c>
      <c r="F617" s="53">
        <v>84339536</v>
      </c>
      <c r="G617" s="53">
        <v>84339536</v>
      </c>
      <c r="H617" s="53">
        <v>1674222</v>
      </c>
      <c r="I617" s="53">
        <v>1674222</v>
      </c>
      <c r="J617" s="53">
        <v>0</v>
      </c>
      <c r="K617" s="53">
        <v>0</v>
      </c>
      <c r="L617" s="53">
        <v>657.16380000000004</v>
      </c>
      <c r="M617" s="53">
        <v>16.97</v>
      </c>
      <c r="N617" s="53">
        <v>92567.952999999994</v>
      </c>
      <c r="O617" s="53">
        <v>8</v>
      </c>
      <c r="P617" s="2">
        <f t="shared" si="9"/>
        <v>2461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140</v>
      </c>
      <c r="B618" s="1">
        <v>0.16666666666666666</v>
      </c>
      <c r="C618" s="53">
        <v>2014</v>
      </c>
      <c r="D618" s="53">
        <v>8</v>
      </c>
      <c r="E618" s="53">
        <v>7</v>
      </c>
      <c r="F618" s="53">
        <v>84337075</v>
      </c>
      <c r="G618" s="53">
        <v>84337075</v>
      </c>
      <c r="H618" s="53">
        <v>1674174</v>
      </c>
      <c r="I618" s="53">
        <v>1674174</v>
      </c>
      <c r="J618" s="53">
        <v>0</v>
      </c>
      <c r="K618" s="53">
        <v>0</v>
      </c>
      <c r="L618" s="53">
        <v>654.26509999999996</v>
      </c>
      <c r="M618" s="53">
        <v>16.95</v>
      </c>
      <c r="N618" s="53">
        <v>92020.608999999997</v>
      </c>
      <c r="O618" s="53">
        <v>8</v>
      </c>
      <c r="P618" s="2">
        <f t="shared" si="9"/>
        <v>2552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139</v>
      </c>
      <c r="B619" s="1">
        <v>0.125</v>
      </c>
      <c r="C619" s="53">
        <v>2014</v>
      </c>
      <c r="D619" s="53">
        <v>8</v>
      </c>
      <c r="E619" s="53">
        <v>7</v>
      </c>
      <c r="F619" s="53">
        <v>84334523</v>
      </c>
      <c r="G619" s="53">
        <v>84334523</v>
      </c>
      <c r="H619" s="53">
        <v>1674124</v>
      </c>
      <c r="I619" s="53">
        <v>1674124</v>
      </c>
      <c r="J619" s="53">
        <v>0</v>
      </c>
      <c r="K619" s="53">
        <v>0</v>
      </c>
      <c r="L619" s="53">
        <v>650.971</v>
      </c>
      <c r="M619" s="53">
        <v>16.88</v>
      </c>
      <c r="N619" s="53">
        <v>91669.460999999996</v>
      </c>
      <c r="O619" s="53">
        <v>8</v>
      </c>
      <c r="P619" s="2">
        <f t="shared" si="9"/>
        <v>2387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138</v>
      </c>
      <c r="B620" s="1">
        <v>8.3333333333333329E-2</v>
      </c>
      <c r="C620" s="53">
        <v>2014</v>
      </c>
      <c r="D620" s="53">
        <v>8</v>
      </c>
      <c r="E620" s="53">
        <v>7</v>
      </c>
      <c r="F620" s="53">
        <v>84332136</v>
      </c>
      <c r="G620" s="53">
        <v>84332136</v>
      </c>
      <c r="H620" s="53">
        <v>1674077</v>
      </c>
      <c r="I620" s="53">
        <v>1674077</v>
      </c>
      <c r="J620" s="53">
        <v>0</v>
      </c>
      <c r="K620" s="53">
        <v>0</v>
      </c>
      <c r="L620" s="53">
        <v>645.99559999999997</v>
      </c>
      <c r="M620" s="53">
        <v>16.82</v>
      </c>
      <c r="N620" s="53">
        <v>90990.718999999997</v>
      </c>
      <c r="O620" s="53">
        <v>8</v>
      </c>
      <c r="P620" s="2">
        <f t="shared" si="9"/>
        <v>2669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137</v>
      </c>
      <c r="B621" s="1">
        <v>4.1666666666666664E-2</v>
      </c>
      <c r="C621" s="53">
        <v>2014</v>
      </c>
      <c r="D621" s="53">
        <v>8</v>
      </c>
      <c r="E621" s="53">
        <v>7</v>
      </c>
      <c r="F621" s="53">
        <v>84329467</v>
      </c>
      <c r="G621" s="53">
        <v>84329467</v>
      </c>
      <c r="H621" s="53">
        <v>1674024</v>
      </c>
      <c r="I621" s="53">
        <v>1674024</v>
      </c>
      <c r="J621" s="53">
        <v>0</v>
      </c>
      <c r="K621" s="53">
        <v>0</v>
      </c>
      <c r="L621" s="53">
        <v>640.87459999999999</v>
      </c>
      <c r="M621" s="53">
        <v>16.71</v>
      </c>
      <c r="N621" s="53">
        <v>90348.601999999999</v>
      </c>
      <c r="O621" s="53">
        <v>8</v>
      </c>
      <c r="P621" s="2">
        <f t="shared" si="9"/>
        <v>2548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136</v>
      </c>
      <c r="B622" s="1">
        <v>0</v>
      </c>
      <c r="C622" s="53">
        <v>2014</v>
      </c>
      <c r="D622" s="53">
        <v>8</v>
      </c>
      <c r="E622" s="53">
        <v>7</v>
      </c>
      <c r="F622" s="53">
        <v>84326919</v>
      </c>
      <c r="G622" s="53">
        <v>84326919</v>
      </c>
      <c r="H622" s="53">
        <v>1673973</v>
      </c>
      <c r="I622" s="53">
        <v>1673973</v>
      </c>
      <c r="J622" s="53">
        <v>0</v>
      </c>
      <c r="K622" s="53">
        <v>0</v>
      </c>
      <c r="L622" s="53">
        <v>635.11130000000003</v>
      </c>
      <c r="M622" s="53">
        <v>16.72</v>
      </c>
      <c r="N622" s="53">
        <v>89385.343999999997</v>
      </c>
      <c r="O622" s="53">
        <v>8</v>
      </c>
      <c r="P622" s="2">
        <f t="shared" si="9"/>
        <v>2720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135</v>
      </c>
      <c r="B623" s="1">
        <v>0.95833333333333337</v>
      </c>
      <c r="C623" s="53">
        <v>2014</v>
      </c>
      <c r="D623" s="53">
        <v>8</v>
      </c>
      <c r="E623" s="53">
        <v>6</v>
      </c>
      <c r="F623" s="53">
        <v>84324199</v>
      </c>
      <c r="G623" s="53">
        <v>84324199</v>
      </c>
      <c r="H623" s="53">
        <v>1673918</v>
      </c>
      <c r="I623" s="53">
        <v>1673918</v>
      </c>
      <c r="J623" s="53">
        <v>0</v>
      </c>
      <c r="K623" s="53">
        <v>0</v>
      </c>
      <c r="L623" s="53">
        <v>632.93730000000005</v>
      </c>
      <c r="M623" s="53">
        <v>16.63</v>
      </c>
      <c r="N623" s="53">
        <v>88896.741999999998</v>
      </c>
      <c r="O623" s="53">
        <v>8</v>
      </c>
      <c r="P623" s="2">
        <f t="shared" si="9"/>
        <v>2613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134</v>
      </c>
      <c r="B624" s="1">
        <v>0.91666666666666663</v>
      </c>
      <c r="C624" s="53">
        <v>2014</v>
      </c>
      <c r="D624" s="53">
        <v>8</v>
      </c>
      <c r="E624" s="53">
        <v>6</v>
      </c>
      <c r="F624" s="53">
        <v>84321586</v>
      </c>
      <c r="G624" s="53">
        <v>84321586</v>
      </c>
      <c r="H624" s="53">
        <v>1673865</v>
      </c>
      <c r="I624" s="53">
        <v>1673865</v>
      </c>
      <c r="J624" s="53">
        <v>0</v>
      </c>
      <c r="K624" s="53">
        <v>0</v>
      </c>
      <c r="L624" s="53">
        <v>630.10239999999999</v>
      </c>
      <c r="M624" s="53">
        <v>16.43</v>
      </c>
      <c r="N624" s="53">
        <v>88607.07</v>
      </c>
      <c r="O624" s="53">
        <v>8</v>
      </c>
      <c r="P624" s="2">
        <f t="shared" si="9"/>
        <v>2799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133</v>
      </c>
      <c r="B625" s="1">
        <v>0.875</v>
      </c>
      <c r="C625" s="53">
        <v>2014</v>
      </c>
      <c r="D625" s="53">
        <v>8</v>
      </c>
      <c r="E625" s="53">
        <v>6</v>
      </c>
      <c r="F625" s="53">
        <v>84318787</v>
      </c>
      <c r="G625" s="53">
        <v>84318787</v>
      </c>
      <c r="H625" s="53">
        <v>1673808</v>
      </c>
      <c r="I625" s="53">
        <v>1673808</v>
      </c>
      <c r="J625" s="53">
        <v>0</v>
      </c>
      <c r="K625" s="53">
        <v>0</v>
      </c>
      <c r="L625" s="53">
        <v>628.11080000000004</v>
      </c>
      <c r="M625" s="53">
        <v>16.75</v>
      </c>
      <c r="N625" s="53">
        <v>88146.039000000004</v>
      </c>
      <c r="O625" s="53">
        <v>8</v>
      </c>
      <c r="P625" s="2">
        <f t="shared" si="9"/>
        <v>2736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132</v>
      </c>
      <c r="B626" s="1">
        <v>0.83333333333333337</v>
      </c>
      <c r="C626" s="53">
        <v>2014</v>
      </c>
      <c r="D626" s="53">
        <v>8</v>
      </c>
      <c r="E626" s="53">
        <v>6</v>
      </c>
      <c r="F626" s="53">
        <v>84316051</v>
      </c>
      <c r="G626" s="53">
        <v>84316051</v>
      </c>
      <c r="H626" s="53">
        <v>1673752</v>
      </c>
      <c r="I626" s="53">
        <v>1673752</v>
      </c>
      <c r="J626" s="53">
        <v>0</v>
      </c>
      <c r="K626" s="53">
        <v>0</v>
      </c>
      <c r="L626" s="53">
        <v>626.47140000000002</v>
      </c>
      <c r="M626" s="53">
        <v>17.309999999999999</v>
      </c>
      <c r="N626" s="53">
        <v>87868.687999999995</v>
      </c>
      <c r="O626" s="53">
        <v>8</v>
      </c>
      <c r="P626" s="2">
        <f t="shared" si="9"/>
        <v>2332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131</v>
      </c>
      <c r="B627" s="1">
        <v>0.79166666666666663</v>
      </c>
      <c r="C627" s="53">
        <v>2014</v>
      </c>
      <c r="D627" s="53">
        <v>8</v>
      </c>
      <c r="E627" s="53">
        <v>6</v>
      </c>
      <c r="F627" s="53">
        <v>84313719</v>
      </c>
      <c r="G627" s="53">
        <v>84313719</v>
      </c>
      <c r="H627" s="53">
        <v>1673704</v>
      </c>
      <c r="I627" s="53">
        <v>1673704</v>
      </c>
      <c r="J627" s="53">
        <v>0</v>
      </c>
      <c r="K627" s="53">
        <v>0</v>
      </c>
      <c r="L627" s="53">
        <v>623.89670000000001</v>
      </c>
      <c r="M627" s="53">
        <v>18.079999999999998</v>
      </c>
      <c r="N627" s="53">
        <v>87022.616999999998</v>
      </c>
      <c r="O627" s="53">
        <v>8</v>
      </c>
      <c r="P627" s="2">
        <f t="shared" si="9"/>
        <v>2603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130</v>
      </c>
      <c r="B628" s="1">
        <v>0.75</v>
      </c>
      <c r="C628" s="53">
        <v>2014</v>
      </c>
      <c r="D628" s="53">
        <v>8</v>
      </c>
      <c r="E628" s="53">
        <v>6</v>
      </c>
      <c r="F628" s="53">
        <v>84311116</v>
      </c>
      <c r="G628" s="53">
        <v>84311116</v>
      </c>
      <c r="H628" s="53">
        <v>1673650</v>
      </c>
      <c r="I628" s="53">
        <v>1673650</v>
      </c>
      <c r="J628" s="53">
        <v>0</v>
      </c>
      <c r="K628" s="53">
        <v>0</v>
      </c>
      <c r="L628" s="53">
        <v>623.21140000000003</v>
      </c>
      <c r="M628" s="53">
        <v>18.670000000000002</v>
      </c>
      <c r="N628" s="53">
        <v>86573.523000000001</v>
      </c>
      <c r="O628" s="53">
        <v>8</v>
      </c>
      <c r="P628" s="2">
        <f t="shared" si="9"/>
        <v>2640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129</v>
      </c>
      <c r="B629" s="1">
        <v>0.70833333333333337</v>
      </c>
      <c r="C629" s="53">
        <v>2014</v>
      </c>
      <c r="D629" s="53">
        <v>8</v>
      </c>
      <c r="E629" s="53">
        <v>6</v>
      </c>
      <c r="F629" s="53">
        <v>84308476</v>
      </c>
      <c r="G629" s="53">
        <v>84308476</v>
      </c>
      <c r="H629" s="53">
        <v>1673595</v>
      </c>
      <c r="I629" s="53">
        <v>1673595</v>
      </c>
      <c r="J629" s="53">
        <v>0</v>
      </c>
      <c r="K629" s="53">
        <v>0</v>
      </c>
      <c r="L629" s="53">
        <v>624.41880000000003</v>
      </c>
      <c r="M629" s="53">
        <v>18.86</v>
      </c>
      <c r="N629" s="53">
        <v>86646.797000000006</v>
      </c>
      <c r="O629" s="53">
        <v>8</v>
      </c>
      <c r="P629" s="2">
        <f t="shared" si="9"/>
        <v>2644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128</v>
      </c>
      <c r="B630" s="1">
        <v>0.66666666666666663</v>
      </c>
      <c r="C630" s="53">
        <v>2014</v>
      </c>
      <c r="D630" s="53">
        <v>8</v>
      </c>
      <c r="E630" s="53">
        <v>6</v>
      </c>
      <c r="F630" s="53">
        <v>84305832</v>
      </c>
      <c r="G630" s="53">
        <v>84305832</v>
      </c>
      <c r="H630" s="53">
        <v>1673540</v>
      </c>
      <c r="I630" s="53">
        <v>1673540</v>
      </c>
      <c r="J630" s="53">
        <v>0</v>
      </c>
      <c r="K630" s="53">
        <v>0</v>
      </c>
      <c r="L630" s="53">
        <v>626.19970000000001</v>
      </c>
      <c r="M630" s="53">
        <v>18.84</v>
      </c>
      <c r="N630" s="53">
        <v>87041.031000000003</v>
      </c>
      <c r="O630" s="53">
        <v>8</v>
      </c>
      <c r="P630" s="2">
        <f t="shared" si="9"/>
        <v>2555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127</v>
      </c>
      <c r="B631" s="1">
        <v>0.625</v>
      </c>
      <c r="C631" s="53">
        <v>2014</v>
      </c>
      <c r="D631" s="53">
        <v>8</v>
      </c>
      <c r="E631" s="53">
        <v>6</v>
      </c>
      <c r="F631" s="53">
        <v>84303277</v>
      </c>
      <c r="G631" s="53">
        <v>84303277</v>
      </c>
      <c r="H631" s="53">
        <v>1673487</v>
      </c>
      <c r="I631" s="53">
        <v>1673487</v>
      </c>
      <c r="J631" s="53">
        <v>0</v>
      </c>
      <c r="K631" s="53">
        <v>0</v>
      </c>
      <c r="L631" s="53">
        <v>627.21680000000003</v>
      </c>
      <c r="M631" s="53">
        <v>18.28</v>
      </c>
      <c r="N631" s="53">
        <v>87292.741999999998</v>
      </c>
      <c r="O631" s="53">
        <v>8</v>
      </c>
      <c r="P631" s="2">
        <f t="shared" si="9"/>
        <v>2906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126</v>
      </c>
      <c r="B632" s="1">
        <v>0.58333333333333337</v>
      </c>
      <c r="C632" s="53">
        <v>2014</v>
      </c>
      <c r="D632" s="53">
        <v>8</v>
      </c>
      <c r="E632" s="53">
        <v>6</v>
      </c>
      <c r="F632" s="53">
        <v>84300371</v>
      </c>
      <c r="G632" s="53">
        <v>84300371</v>
      </c>
      <c r="H632" s="53">
        <v>1673427</v>
      </c>
      <c r="I632" s="53">
        <v>1673427</v>
      </c>
      <c r="J632" s="53">
        <v>0</v>
      </c>
      <c r="K632" s="53">
        <v>0</v>
      </c>
      <c r="L632" s="53">
        <v>628.08399999999995</v>
      </c>
      <c r="M632" s="53">
        <v>18.54</v>
      </c>
      <c r="N632" s="53">
        <v>87265.241999999998</v>
      </c>
      <c r="O632" s="53">
        <v>8</v>
      </c>
      <c r="P632" s="2">
        <f t="shared" si="9"/>
        <v>2955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125</v>
      </c>
      <c r="B633" s="1">
        <v>0.54166666666666663</v>
      </c>
      <c r="C633" s="53">
        <v>2014</v>
      </c>
      <c r="D633" s="53">
        <v>8</v>
      </c>
      <c r="E633" s="53">
        <v>6</v>
      </c>
      <c r="F633" s="53">
        <v>84297416</v>
      </c>
      <c r="G633" s="53">
        <v>84297416</v>
      </c>
      <c r="H633" s="53">
        <v>1673366</v>
      </c>
      <c r="I633" s="53">
        <v>1673366</v>
      </c>
      <c r="J633" s="53">
        <v>0</v>
      </c>
      <c r="K633" s="53">
        <v>0</v>
      </c>
      <c r="L633" s="53">
        <v>629.97739999999999</v>
      </c>
      <c r="M633" s="53">
        <v>19.2</v>
      </c>
      <c r="N633" s="53">
        <v>87488.976999999999</v>
      </c>
      <c r="O633" s="53">
        <v>8</v>
      </c>
      <c r="P633" s="2">
        <f t="shared" si="9"/>
        <v>2956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124</v>
      </c>
      <c r="B634" s="1">
        <v>0.5</v>
      </c>
      <c r="C634" s="53">
        <v>2014</v>
      </c>
      <c r="D634" s="53">
        <v>8</v>
      </c>
      <c r="E634" s="53">
        <v>6</v>
      </c>
      <c r="F634" s="53">
        <v>84294460</v>
      </c>
      <c r="G634" s="53">
        <v>84294460</v>
      </c>
      <c r="H634" s="53">
        <v>1673305</v>
      </c>
      <c r="I634" s="53">
        <v>1673305</v>
      </c>
      <c r="J634" s="53">
        <v>0</v>
      </c>
      <c r="K634" s="53">
        <v>0</v>
      </c>
      <c r="L634" s="53">
        <v>633.82740000000001</v>
      </c>
      <c r="M634" s="53">
        <v>18.95</v>
      </c>
      <c r="N634" s="53">
        <v>88359.82</v>
      </c>
      <c r="O634" s="53">
        <v>8</v>
      </c>
      <c r="P634" s="2">
        <f t="shared" si="9"/>
        <v>2735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123</v>
      </c>
      <c r="B635" s="1">
        <v>0.45833333333333331</v>
      </c>
      <c r="C635" s="53">
        <v>2014</v>
      </c>
      <c r="D635" s="53">
        <v>8</v>
      </c>
      <c r="E635" s="53">
        <v>6</v>
      </c>
      <c r="F635" s="53">
        <v>84291725</v>
      </c>
      <c r="G635" s="53">
        <v>84291725</v>
      </c>
      <c r="H635" s="53">
        <v>1673249</v>
      </c>
      <c r="I635" s="53">
        <v>1673249</v>
      </c>
      <c r="J635" s="53">
        <v>0</v>
      </c>
      <c r="K635" s="53">
        <v>0</v>
      </c>
      <c r="L635" s="53">
        <v>640.24459999999999</v>
      </c>
      <c r="M635" s="53">
        <v>18.54</v>
      </c>
      <c r="N635" s="53">
        <v>89769.616999999998</v>
      </c>
      <c r="O635" s="53">
        <v>8</v>
      </c>
      <c r="P635" s="2">
        <f t="shared" si="9"/>
        <v>2869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122</v>
      </c>
      <c r="B636" s="1">
        <v>0.41666666666666669</v>
      </c>
      <c r="C636" s="53">
        <v>2014</v>
      </c>
      <c r="D636" s="53">
        <v>8</v>
      </c>
      <c r="E636" s="53">
        <v>6</v>
      </c>
      <c r="F636" s="53">
        <v>84288856</v>
      </c>
      <c r="G636" s="53">
        <v>84288856</v>
      </c>
      <c r="H636" s="53">
        <v>1673191</v>
      </c>
      <c r="I636" s="53">
        <v>1673191</v>
      </c>
      <c r="J636" s="53">
        <v>0</v>
      </c>
      <c r="K636" s="53">
        <v>0</v>
      </c>
      <c r="L636" s="53">
        <v>647.94330000000002</v>
      </c>
      <c r="M636" s="53">
        <v>17.850000000000001</v>
      </c>
      <c r="N636" s="53">
        <v>91311.523000000001</v>
      </c>
      <c r="O636" s="53">
        <v>8</v>
      </c>
      <c r="P636" s="2">
        <f t="shared" si="9"/>
        <v>3068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121</v>
      </c>
      <c r="B637" s="1">
        <v>0.375</v>
      </c>
      <c r="C637" s="53">
        <v>2014</v>
      </c>
      <c r="D637" s="53">
        <v>8</v>
      </c>
      <c r="E637" s="53">
        <v>6</v>
      </c>
      <c r="F637" s="53">
        <v>84285788</v>
      </c>
      <c r="G637" s="53">
        <v>84285788</v>
      </c>
      <c r="H637" s="53">
        <v>1673130</v>
      </c>
      <c r="I637" s="53">
        <v>1673130</v>
      </c>
      <c r="J637" s="53">
        <v>0</v>
      </c>
      <c r="K637" s="53">
        <v>0</v>
      </c>
      <c r="L637" s="53">
        <v>653.99699999999996</v>
      </c>
      <c r="M637" s="53">
        <v>17.07</v>
      </c>
      <c r="N637" s="53">
        <v>92317.281000000003</v>
      </c>
      <c r="O637" s="53">
        <v>8</v>
      </c>
      <c r="P637" s="2">
        <f t="shared" si="9"/>
        <v>2754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120</v>
      </c>
      <c r="B638" s="1">
        <v>0.33333333333333331</v>
      </c>
      <c r="C638" s="53">
        <v>2014</v>
      </c>
      <c r="D638" s="53">
        <v>8</v>
      </c>
      <c r="E638" s="53">
        <v>6</v>
      </c>
      <c r="F638" s="53">
        <v>84283034</v>
      </c>
      <c r="G638" s="53">
        <v>84283034</v>
      </c>
      <c r="H638" s="53">
        <v>1673076</v>
      </c>
      <c r="I638" s="53">
        <v>1673076</v>
      </c>
      <c r="J638" s="53">
        <v>0</v>
      </c>
      <c r="K638" s="53">
        <v>0</v>
      </c>
      <c r="L638" s="53">
        <v>657.96169999999995</v>
      </c>
      <c r="M638" s="53">
        <v>16.55</v>
      </c>
      <c r="N638" s="53">
        <v>93081.633000000002</v>
      </c>
      <c r="O638" s="53">
        <v>8</v>
      </c>
      <c r="P638" s="2">
        <f t="shared" si="9"/>
        <v>2676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119</v>
      </c>
      <c r="B639" s="1">
        <v>0.29166666666666669</v>
      </c>
      <c r="C639" s="53">
        <v>2014</v>
      </c>
      <c r="D639" s="53">
        <v>8</v>
      </c>
      <c r="E639" s="53">
        <v>6</v>
      </c>
      <c r="F639" s="53">
        <v>84280358</v>
      </c>
      <c r="G639" s="53">
        <v>84280358</v>
      </c>
      <c r="H639" s="53">
        <v>1673024</v>
      </c>
      <c r="I639" s="53">
        <v>1673024</v>
      </c>
      <c r="J639" s="53">
        <v>0</v>
      </c>
      <c r="K639" s="53">
        <v>0</v>
      </c>
      <c r="L639" s="53">
        <v>662.11239999999998</v>
      </c>
      <c r="M639" s="53">
        <v>16.440000000000001</v>
      </c>
      <c r="N639" s="53">
        <v>93490.202999999994</v>
      </c>
      <c r="O639" s="53">
        <v>8</v>
      </c>
      <c r="P639" s="2">
        <f t="shared" si="9"/>
        <v>2385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118</v>
      </c>
      <c r="B640" s="1">
        <v>0.25</v>
      </c>
      <c r="C640" s="53">
        <v>2014</v>
      </c>
      <c r="D640" s="53">
        <v>8</v>
      </c>
      <c r="E640" s="53">
        <v>6</v>
      </c>
      <c r="F640" s="53">
        <v>84277973</v>
      </c>
      <c r="G640" s="53">
        <v>84277973</v>
      </c>
      <c r="H640" s="53">
        <v>1672978</v>
      </c>
      <c r="I640" s="53">
        <v>1672978</v>
      </c>
      <c r="J640" s="53">
        <v>0</v>
      </c>
      <c r="K640" s="53">
        <v>0</v>
      </c>
      <c r="L640" s="53">
        <v>662.45240000000001</v>
      </c>
      <c r="M640" s="53">
        <v>16.399999999999999</v>
      </c>
      <c r="N640" s="53">
        <v>93524</v>
      </c>
      <c r="O640" s="53">
        <v>8</v>
      </c>
      <c r="P640" s="2">
        <f t="shared" si="9"/>
        <v>2749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117</v>
      </c>
      <c r="B641" s="1">
        <v>0.20833333333333334</v>
      </c>
      <c r="C641" s="53">
        <v>2014</v>
      </c>
      <c r="D641" s="53">
        <v>8</v>
      </c>
      <c r="E641" s="53">
        <v>6</v>
      </c>
      <c r="F641" s="53">
        <v>84275224</v>
      </c>
      <c r="G641" s="53">
        <v>84275224</v>
      </c>
      <c r="H641" s="53">
        <v>1672925</v>
      </c>
      <c r="I641" s="53">
        <v>1672925</v>
      </c>
      <c r="J641" s="53">
        <v>0</v>
      </c>
      <c r="K641" s="53">
        <v>0</v>
      </c>
      <c r="L641" s="53">
        <v>663.27809999999999</v>
      </c>
      <c r="M641" s="53">
        <v>16.36</v>
      </c>
      <c r="N641" s="53">
        <v>93602.616999999998</v>
      </c>
      <c r="O641" s="53">
        <v>8</v>
      </c>
      <c r="P641" s="2">
        <f t="shared" si="9"/>
        <v>2443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116</v>
      </c>
      <c r="B642" s="1">
        <v>0.16666666666666666</v>
      </c>
      <c r="C642" s="53">
        <v>2014</v>
      </c>
      <c r="D642" s="53">
        <v>8</v>
      </c>
      <c r="E642" s="53">
        <v>6</v>
      </c>
      <c r="F642" s="53">
        <v>84272781</v>
      </c>
      <c r="G642" s="53">
        <v>84272781</v>
      </c>
      <c r="H642" s="53">
        <v>1672878</v>
      </c>
      <c r="I642" s="53">
        <v>1672878</v>
      </c>
      <c r="J642" s="53">
        <v>0</v>
      </c>
      <c r="K642" s="53">
        <v>0</v>
      </c>
      <c r="L642" s="53">
        <v>662.06830000000002</v>
      </c>
      <c r="M642" s="53">
        <v>16.260000000000002</v>
      </c>
      <c r="N642" s="53">
        <v>93511.758000000002</v>
      </c>
      <c r="O642" s="53">
        <v>8</v>
      </c>
      <c r="P642" s="2">
        <f t="shared" si="9"/>
        <v>2334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115</v>
      </c>
      <c r="B643" s="1">
        <v>0.125</v>
      </c>
      <c r="C643" s="53">
        <v>2014</v>
      </c>
      <c r="D643" s="53">
        <v>8</v>
      </c>
      <c r="E643" s="53">
        <v>6</v>
      </c>
      <c r="F643" s="53">
        <v>84270447</v>
      </c>
      <c r="G643" s="53">
        <v>84270447</v>
      </c>
      <c r="H643" s="53">
        <v>1672833</v>
      </c>
      <c r="I643" s="53">
        <v>1672833</v>
      </c>
      <c r="J643" s="53">
        <v>0</v>
      </c>
      <c r="K643" s="53">
        <v>0</v>
      </c>
      <c r="L643" s="53">
        <v>660.06790000000001</v>
      </c>
      <c r="M643" s="53">
        <v>16.43</v>
      </c>
      <c r="N643" s="53">
        <v>93274.773000000001</v>
      </c>
      <c r="O643" s="53">
        <v>8</v>
      </c>
      <c r="P643" s="2">
        <f t="shared" si="9"/>
        <v>2170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114</v>
      </c>
      <c r="B644" s="1">
        <v>8.3333333333333329E-2</v>
      </c>
      <c r="C644" s="53">
        <v>2014</v>
      </c>
      <c r="D644" s="53">
        <v>8</v>
      </c>
      <c r="E644" s="53">
        <v>6</v>
      </c>
      <c r="F644" s="53">
        <v>84268277</v>
      </c>
      <c r="G644" s="53">
        <v>84268277</v>
      </c>
      <c r="H644" s="53">
        <v>1672791</v>
      </c>
      <c r="I644" s="53">
        <v>1672791</v>
      </c>
      <c r="J644" s="53">
        <v>0</v>
      </c>
      <c r="K644" s="53">
        <v>0</v>
      </c>
      <c r="L644" s="53">
        <v>656.59479999999996</v>
      </c>
      <c r="M644" s="53">
        <v>16.61</v>
      </c>
      <c r="N644" s="53">
        <v>92668.702999999994</v>
      </c>
      <c r="O644" s="53">
        <v>8</v>
      </c>
      <c r="P644" s="2">
        <f t="shared" si="9"/>
        <v>2464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113</v>
      </c>
      <c r="B645" s="1">
        <v>4.1666666666666664E-2</v>
      </c>
      <c r="C645" s="53">
        <v>2014</v>
      </c>
      <c r="D645" s="53">
        <v>8</v>
      </c>
      <c r="E645" s="53">
        <v>6</v>
      </c>
      <c r="F645" s="53">
        <v>84265813</v>
      </c>
      <c r="G645" s="53">
        <v>84265813</v>
      </c>
      <c r="H645" s="53">
        <v>1672743</v>
      </c>
      <c r="I645" s="53">
        <v>1672743</v>
      </c>
      <c r="J645" s="53">
        <v>0</v>
      </c>
      <c r="K645" s="53">
        <v>0</v>
      </c>
      <c r="L645" s="53">
        <v>652.3374</v>
      </c>
      <c r="M645" s="53">
        <v>16.77</v>
      </c>
      <c r="N645" s="53">
        <v>92056.843999999997</v>
      </c>
      <c r="O645" s="53">
        <v>8</v>
      </c>
      <c r="P645" s="2">
        <f t="shared" si="9"/>
        <v>2546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112</v>
      </c>
      <c r="B646" s="1">
        <v>0</v>
      </c>
      <c r="C646" s="53">
        <v>2014</v>
      </c>
      <c r="D646" s="53">
        <v>8</v>
      </c>
      <c r="E646" s="53">
        <v>6</v>
      </c>
      <c r="F646" s="53">
        <v>84263267</v>
      </c>
      <c r="G646" s="53">
        <v>84263267</v>
      </c>
      <c r="H646" s="53">
        <v>1672693</v>
      </c>
      <c r="I646" s="53">
        <v>1672693</v>
      </c>
      <c r="J646" s="53">
        <v>0</v>
      </c>
      <c r="K646" s="53">
        <v>0</v>
      </c>
      <c r="L646" s="53">
        <v>652.12959999999998</v>
      </c>
      <c r="M646" s="53">
        <v>16.850000000000001</v>
      </c>
      <c r="N646" s="53">
        <v>91679.358999999997</v>
      </c>
      <c r="O646" s="53">
        <v>8</v>
      </c>
      <c r="P646" s="2">
        <f t="shared" si="9"/>
        <v>2493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111</v>
      </c>
      <c r="B647" s="1">
        <v>0.95833333333333337</v>
      </c>
      <c r="C647" s="53">
        <v>2014</v>
      </c>
      <c r="D647" s="53">
        <v>8</v>
      </c>
      <c r="E647" s="53">
        <v>5</v>
      </c>
      <c r="F647" s="53">
        <v>84260774</v>
      </c>
      <c r="G647" s="53">
        <v>84260774</v>
      </c>
      <c r="H647" s="53">
        <v>1672644</v>
      </c>
      <c r="I647" s="53">
        <v>1672644</v>
      </c>
      <c r="J647" s="53">
        <v>0</v>
      </c>
      <c r="K647" s="53">
        <v>0</v>
      </c>
      <c r="L647" s="53">
        <v>653.09159999999997</v>
      </c>
      <c r="M647" s="53">
        <v>16.98</v>
      </c>
      <c r="N647" s="53">
        <v>91752.5</v>
      </c>
      <c r="O647" s="53">
        <v>8</v>
      </c>
      <c r="P647" s="2">
        <f t="shared" si="9"/>
        <v>2241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110</v>
      </c>
      <c r="B648" s="1">
        <v>0.91666666666666663</v>
      </c>
      <c r="C648" s="53">
        <v>2014</v>
      </c>
      <c r="D648" s="53">
        <v>8</v>
      </c>
      <c r="E648" s="53">
        <v>5</v>
      </c>
      <c r="F648" s="53">
        <v>84258533</v>
      </c>
      <c r="G648" s="53">
        <v>84258533</v>
      </c>
      <c r="H648" s="53">
        <v>1672600</v>
      </c>
      <c r="I648" s="53">
        <v>1672600</v>
      </c>
      <c r="J648" s="53">
        <v>0</v>
      </c>
      <c r="K648" s="53">
        <v>0</v>
      </c>
      <c r="L648" s="53">
        <v>655.55909999999994</v>
      </c>
      <c r="M648" s="53">
        <v>17.2</v>
      </c>
      <c r="N648" s="53">
        <v>92155.858999999997</v>
      </c>
      <c r="O648" s="53">
        <v>8</v>
      </c>
      <c r="P648" s="2">
        <f t="shared" si="9"/>
        <v>2555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109</v>
      </c>
      <c r="B649" s="1">
        <v>0.875</v>
      </c>
      <c r="C649" s="53">
        <v>2014</v>
      </c>
      <c r="D649" s="53">
        <v>8</v>
      </c>
      <c r="E649" s="53">
        <v>5</v>
      </c>
      <c r="F649" s="53">
        <v>84255978</v>
      </c>
      <c r="G649" s="53">
        <v>84255978</v>
      </c>
      <c r="H649" s="53">
        <v>1672550</v>
      </c>
      <c r="I649" s="53">
        <v>1672550</v>
      </c>
      <c r="J649" s="53">
        <v>0</v>
      </c>
      <c r="K649" s="53">
        <v>0</v>
      </c>
      <c r="L649" s="53">
        <v>658.73350000000005</v>
      </c>
      <c r="M649" s="53">
        <v>17.5</v>
      </c>
      <c r="N649" s="53">
        <v>92492.093999999997</v>
      </c>
      <c r="O649" s="53">
        <v>8</v>
      </c>
      <c r="P649" s="2">
        <f t="shared" si="9"/>
        <v>2308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108</v>
      </c>
      <c r="B650" s="1">
        <v>0.83333333333333337</v>
      </c>
      <c r="C650" s="53">
        <v>2014</v>
      </c>
      <c r="D650" s="53">
        <v>8</v>
      </c>
      <c r="E650" s="53">
        <v>5</v>
      </c>
      <c r="F650" s="53">
        <v>84253670</v>
      </c>
      <c r="G650" s="53">
        <v>84253670</v>
      </c>
      <c r="H650" s="53">
        <v>1672505</v>
      </c>
      <c r="I650" s="53">
        <v>1672505</v>
      </c>
      <c r="J650" s="53">
        <v>0</v>
      </c>
      <c r="K650" s="53">
        <v>0</v>
      </c>
      <c r="L650" s="53">
        <v>662.03899999999999</v>
      </c>
      <c r="M650" s="53">
        <v>18.02</v>
      </c>
      <c r="N650" s="53">
        <v>92763.577999999994</v>
      </c>
      <c r="O650" s="53">
        <v>8</v>
      </c>
      <c r="P650" s="2">
        <f t="shared" si="9"/>
        <v>2006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107</v>
      </c>
      <c r="B651" s="1">
        <v>0.79166666666666663</v>
      </c>
      <c r="C651" s="53">
        <v>2014</v>
      </c>
      <c r="D651" s="53">
        <v>8</v>
      </c>
      <c r="E651" s="53">
        <v>5</v>
      </c>
      <c r="F651" s="53">
        <v>84251664</v>
      </c>
      <c r="G651" s="53">
        <v>84251664</v>
      </c>
      <c r="H651" s="53">
        <v>1672466</v>
      </c>
      <c r="I651" s="53">
        <v>1672466</v>
      </c>
      <c r="J651" s="53">
        <v>0</v>
      </c>
      <c r="K651" s="53">
        <v>0</v>
      </c>
      <c r="L651" s="53">
        <v>665.05409999999995</v>
      </c>
      <c r="M651" s="53">
        <v>18.54</v>
      </c>
      <c r="N651" s="53">
        <v>92905.383000000002</v>
      </c>
      <c r="O651" s="53">
        <v>8</v>
      </c>
      <c r="P651" s="2">
        <f t="shared" si="9"/>
        <v>2321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106</v>
      </c>
      <c r="B652" s="1">
        <v>0.75</v>
      </c>
      <c r="C652" s="53">
        <v>2014</v>
      </c>
      <c r="D652" s="53">
        <v>8</v>
      </c>
      <c r="E652" s="53">
        <v>5</v>
      </c>
      <c r="F652" s="53">
        <v>84249343</v>
      </c>
      <c r="G652" s="53">
        <v>84249343</v>
      </c>
      <c r="H652" s="53">
        <v>1672421</v>
      </c>
      <c r="I652" s="53">
        <v>1672421</v>
      </c>
      <c r="J652" s="53">
        <v>0</v>
      </c>
      <c r="K652" s="53">
        <v>0</v>
      </c>
      <c r="L652" s="53">
        <v>667.49559999999997</v>
      </c>
      <c r="M652" s="53">
        <v>18.97</v>
      </c>
      <c r="N652" s="53">
        <v>93108.008000000002</v>
      </c>
      <c r="O652" s="53">
        <v>8</v>
      </c>
      <c r="P652" s="2">
        <f t="shared" si="9"/>
        <v>2273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105</v>
      </c>
      <c r="B653" s="1">
        <v>0.70833333333333337</v>
      </c>
      <c r="C653" s="53">
        <v>2014</v>
      </c>
      <c r="D653" s="53">
        <v>8</v>
      </c>
      <c r="E653" s="53">
        <v>5</v>
      </c>
      <c r="F653" s="53">
        <v>84247070</v>
      </c>
      <c r="G653" s="53">
        <v>84247070</v>
      </c>
      <c r="H653" s="53">
        <v>1672377</v>
      </c>
      <c r="I653" s="53">
        <v>1672377</v>
      </c>
      <c r="J653" s="53">
        <v>0</v>
      </c>
      <c r="K653" s="53">
        <v>0</v>
      </c>
      <c r="L653" s="53">
        <v>670.9864</v>
      </c>
      <c r="M653" s="53">
        <v>19.45</v>
      </c>
      <c r="N653" s="53">
        <v>93497.156000000003</v>
      </c>
      <c r="O653" s="53">
        <v>8</v>
      </c>
      <c r="P653" s="2">
        <f t="shared" si="9"/>
        <v>2592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104</v>
      </c>
      <c r="B654" s="1">
        <v>0.66666666666666663</v>
      </c>
      <c r="C654" s="53">
        <v>2014</v>
      </c>
      <c r="D654" s="53">
        <v>8</v>
      </c>
      <c r="E654" s="53">
        <v>5</v>
      </c>
      <c r="F654" s="53">
        <v>84244478</v>
      </c>
      <c r="G654" s="53">
        <v>84244478</v>
      </c>
      <c r="H654" s="53">
        <v>1672327</v>
      </c>
      <c r="I654" s="53">
        <v>1672327</v>
      </c>
      <c r="J654" s="53">
        <v>0</v>
      </c>
      <c r="K654" s="53">
        <v>0</v>
      </c>
      <c r="L654" s="53">
        <v>675.32069999999999</v>
      </c>
      <c r="M654" s="53">
        <v>19.649999999999999</v>
      </c>
      <c r="N654" s="53">
        <v>94316.273000000001</v>
      </c>
      <c r="O654" s="53">
        <v>8</v>
      </c>
      <c r="P654" s="2">
        <f t="shared" si="9"/>
        <v>2608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103</v>
      </c>
      <c r="B655" s="1">
        <v>0.625</v>
      </c>
      <c r="C655" s="53">
        <v>2014</v>
      </c>
      <c r="D655" s="53">
        <v>8</v>
      </c>
      <c r="E655" s="53">
        <v>5</v>
      </c>
      <c r="F655" s="53">
        <v>84241870</v>
      </c>
      <c r="G655" s="53">
        <v>84241870</v>
      </c>
      <c r="H655" s="53">
        <v>1672277</v>
      </c>
      <c r="I655" s="53">
        <v>1672277</v>
      </c>
      <c r="J655" s="53">
        <v>0</v>
      </c>
      <c r="K655" s="53">
        <v>0</v>
      </c>
      <c r="L655" s="53">
        <v>681.9597</v>
      </c>
      <c r="M655" s="53">
        <v>19.399999999999999</v>
      </c>
      <c r="N655" s="53">
        <v>95365.633000000002</v>
      </c>
      <c r="O655" s="53">
        <v>8</v>
      </c>
      <c r="P655" s="2">
        <f t="shared" si="9"/>
        <v>2428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102</v>
      </c>
      <c r="B656" s="1">
        <v>0.58333333333333337</v>
      </c>
      <c r="C656" s="53">
        <v>2014</v>
      </c>
      <c r="D656" s="53">
        <v>8</v>
      </c>
      <c r="E656" s="53">
        <v>5</v>
      </c>
      <c r="F656" s="53">
        <v>84239442</v>
      </c>
      <c r="G656" s="53">
        <v>84239442</v>
      </c>
      <c r="H656" s="53">
        <v>1672231</v>
      </c>
      <c r="I656" s="53">
        <v>1672231</v>
      </c>
      <c r="J656" s="53">
        <v>0</v>
      </c>
      <c r="K656" s="53">
        <v>0</v>
      </c>
      <c r="L656" s="53">
        <v>686.01700000000005</v>
      </c>
      <c r="M656" s="53">
        <v>19.77</v>
      </c>
      <c r="N656" s="53">
        <v>95661.452999999994</v>
      </c>
      <c r="O656" s="53">
        <v>8</v>
      </c>
      <c r="P656" s="2">
        <f t="shared" ref="P656:P719" si="10">F656-F657</f>
        <v>2440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101</v>
      </c>
      <c r="B657" s="1">
        <v>0.54166666666666663</v>
      </c>
      <c r="C657" s="53">
        <v>2014</v>
      </c>
      <c r="D657" s="53">
        <v>8</v>
      </c>
      <c r="E657" s="53">
        <v>5</v>
      </c>
      <c r="F657" s="53">
        <v>84237002</v>
      </c>
      <c r="G657" s="53">
        <v>84237002</v>
      </c>
      <c r="H657" s="53">
        <v>1672185</v>
      </c>
      <c r="I657" s="53">
        <v>1672185</v>
      </c>
      <c r="J657" s="53">
        <v>0</v>
      </c>
      <c r="K657" s="53">
        <v>0</v>
      </c>
      <c r="L657" s="53">
        <v>688.23800000000006</v>
      </c>
      <c r="M657" s="53">
        <v>19.690000000000001</v>
      </c>
      <c r="N657" s="53">
        <v>96240.758000000002</v>
      </c>
      <c r="O657" s="53">
        <v>8</v>
      </c>
      <c r="P657" s="2">
        <f t="shared" si="10"/>
        <v>2609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100</v>
      </c>
      <c r="B658" s="1">
        <v>0.5</v>
      </c>
      <c r="C658" s="53">
        <v>2014</v>
      </c>
      <c r="D658" s="53">
        <v>8</v>
      </c>
      <c r="E658" s="53">
        <v>5</v>
      </c>
      <c r="F658" s="53">
        <v>84234393</v>
      </c>
      <c r="G658" s="53">
        <v>84234393</v>
      </c>
      <c r="H658" s="53">
        <v>1672136</v>
      </c>
      <c r="I658" s="53">
        <v>1672136</v>
      </c>
      <c r="J658" s="53">
        <v>0</v>
      </c>
      <c r="K658" s="53">
        <v>0</v>
      </c>
      <c r="L658" s="53">
        <v>691.6164</v>
      </c>
      <c r="M658" s="53">
        <v>19.21</v>
      </c>
      <c r="N658" s="53">
        <v>96828.976999999999</v>
      </c>
      <c r="O658" s="53">
        <v>8</v>
      </c>
      <c r="P658" s="2">
        <f t="shared" si="10"/>
        <v>2254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99</v>
      </c>
      <c r="B659" s="1">
        <v>0.45833333333333331</v>
      </c>
      <c r="C659" s="53">
        <v>2014</v>
      </c>
      <c r="D659" s="53">
        <v>8</v>
      </c>
      <c r="E659" s="53">
        <v>5</v>
      </c>
      <c r="F659" s="53">
        <v>84232139</v>
      </c>
      <c r="G659" s="53">
        <v>84232139</v>
      </c>
      <c r="H659" s="53">
        <v>1672094</v>
      </c>
      <c r="I659" s="53">
        <v>1672094</v>
      </c>
      <c r="J659" s="53">
        <v>0</v>
      </c>
      <c r="K659" s="53">
        <v>0</v>
      </c>
      <c r="L659" s="53">
        <v>694.31370000000004</v>
      </c>
      <c r="M659" s="53">
        <v>18.670000000000002</v>
      </c>
      <c r="N659" s="53">
        <v>97711.297000000006</v>
      </c>
      <c r="O659" s="53">
        <v>8</v>
      </c>
      <c r="P659" s="2">
        <f t="shared" si="10"/>
        <v>2539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98</v>
      </c>
      <c r="B660" s="1">
        <v>0.41666666666666669</v>
      </c>
      <c r="C660" s="53">
        <v>2014</v>
      </c>
      <c r="D660" s="53">
        <v>8</v>
      </c>
      <c r="E660" s="53">
        <v>5</v>
      </c>
      <c r="F660" s="53">
        <v>84229600</v>
      </c>
      <c r="G660" s="53">
        <v>84229600</v>
      </c>
      <c r="H660" s="53">
        <v>1672047</v>
      </c>
      <c r="I660" s="53">
        <v>1672047</v>
      </c>
      <c r="J660" s="53">
        <v>0</v>
      </c>
      <c r="K660" s="53">
        <v>0</v>
      </c>
      <c r="L660" s="53">
        <v>698.68309999999997</v>
      </c>
      <c r="M660" s="53">
        <v>17.87</v>
      </c>
      <c r="N660" s="53">
        <v>98876.93</v>
      </c>
      <c r="O660" s="53">
        <v>8</v>
      </c>
      <c r="P660" s="2">
        <f t="shared" si="10"/>
        <v>2621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97</v>
      </c>
      <c r="B661" s="1">
        <v>0.375</v>
      </c>
      <c r="C661" s="53">
        <v>2014</v>
      </c>
      <c r="D661" s="53">
        <v>8</v>
      </c>
      <c r="E661" s="53">
        <v>5</v>
      </c>
      <c r="F661" s="53">
        <v>84226979</v>
      </c>
      <c r="G661" s="53">
        <v>84226979</v>
      </c>
      <c r="H661" s="53">
        <v>1671999</v>
      </c>
      <c r="I661" s="53">
        <v>1671999</v>
      </c>
      <c r="J661" s="53">
        <v>0</v>
      </c>
      <c r="K661" s="53">
        <v>0</v>
      </c>
      <c r="L661" s="53">
        <v>702.99289999999996</v>
      </c>
      <c r="M661" s="53">
        <v>16.88</v>
      </c>
      <c r="N661" s="53">
        <v>99932.523000000001</v>
      </c>
      <c r="O661" s="53">
        <v>8</v>
      </c>
      <c r="P661" s="2">
        <f t="shared" si="10"/>
        <v>2100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96</v>
      </c>
      <c r="B662" s="1">
        <v>0.33333333333333331</v>
      </c>
      <c r="C662" s="53">
        <v>2014</v>
      </c>
      <c r="D662" s="53">
        <v>8</v>
      </c>
      <c r="E662" s="53">
        <v>5</v>
      </c>
      <c r="F662" s="53">
        <v>84224879</v>
      </c>
      <c r="G662" s="53">
        <v>84224879</v>
      </c>
      <c r="H662" s="53">
        <v>1671961</v>
      </c>
      <c r="I662" s="53">
        <v>1671961</v>
      </c>
      <c r="J662" s="53">
        <v>0</v>
      </c>
      <c r="K662" s="53">
        <v>0</v>
      </c>
      <c r="L662" s="53">
        <v>706.03279999999995</v>
      </c>
      <c r="M662" s="53">
        <v>16.28</v>
      </c>
      <c r="N662" s="53">
        <v>100361.70299999999</v>
      </c>
      <c r="O662" s="53">
        <v>8</v>
      </c>
      <c r="P662" s="2">
        <f t="shared" si="10"/>
        <v>1559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95</v>
      </c>
      <c r="B663" s="1">
        <v>0.29166666666666669</v>
      </c>
      <c r="C663" s="53">
        <v>2014</v>
      </c>
      <c r="D663" s="53">
        <v>8</v>
      </c>
      <c r="E663" s="53">
        <v>5</v>
      </c>
      <c r="F663" s="53">
        <v>84223320</v>
      </c>
      <c r="G663" s="53">
        <v>84223320</v>
      </c>
      <c r="H663" s="53">
        <v>1671933</v>
      </c>
      <c r="I663" s="53">
        <v>1671933</v>
      </c>
      <c r="J663" s="53">
        <v>0</v>
      </c>
      <c r="K663" s="53">
        <v>0</v>
      </c>
      <c r="L663" s="53">
        <v>706.84929999999997</v>
      </c>
      <c r="M663" s="53">
        <v>16.510000000000002</v>
      </c>
      <c r="N663" s="53">
        <v>100386.992</v>
      </c>
      <c r="O663" s="53">
        <v>8</v>
      </c>
      <c r="P663" s="2">
        <f t="shared" si="10"/>
        <v>2451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94</v>
      </c>
      <c r="B664" s="1">
        <v>0.25</v>
      </c>
      <c r="C664" s="53">
        <v>2014</v>
      </c>
      <c r="D664" s="53">
        <v>8</v>
      </c>
      <c r="E664" s="53">
        <v>5</v>
      </c>
      <c r="F664" s="53">
        <v>84220869</v>
      </c>
      <c r="G664" s="53">
        <v>84220869</v>
      </c>
      <c r="H664" s="53">
        <v>1671889</v>
      </c>
      <c r="I664" s="53">
        <v>1671889</v>
      </c>
      <c r="J664" s="53">
        <v>0</v>
      </c>
      <c r="K664" s="53">
        <v>0</v>
      </c>
      <c r="L664" s="53">
        <v>707.58820000000003</v>
      </c>
      <c r="M664" s="53">
        <v>16.64</v>
      </c>
      <c r="N664" s="53">
        <v>100486.68799999999</v>
      </c>
      <c r="O664" s="53">
        <v>8</v>
      </c>
      <c r="P664" s="2">
        <f t="shared" si="10"/>
        <v>2842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93</v>
      </c>
      <c r="B665" s="1">
        <v>0.20833333333333334</v>
      </c>
      <c r="C665" s="53">
        <v>2014</v>
      </c>
      <c r="D665" s="53">
        <v>8</v>
      </c>
      <c r="E665" s="53">
        <v>5</v>
      </c>
      <c r="F665" s="53">
        <v>84218027</v>
      </c>
      <c r="G665" s="53">
        <v>84218027</v>
      </c>
      <c r="H665" s="53">
        <v>1671838</v>
      </c>
      <c r="I665" s="53">
        <v>1671838</v>
      </c>
      <c r="J665" s="53">
        <v>0</v>
      </c>
      <c r="K665" s="53">
        <v>0</v>
      </c>
      <c r="L665" s="53">
        <v>709.2595</v>
      </c>
      <c r="M665" s="53">
        <v>16.670000000000002</v>
      </c>
      <c r="N665" s="53">
        <v>100704</v>
      </c>
      <c r="O665" s="53">
        <v>8</v>
      </c>
      <c r="P665" s="2">
        <f t="shared" si="10"/>
        <v>2402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92</v>
      </c>
      <c r="B666" s="1">
        <v>0.16666666666666666</v>
      </c>
      <c r="C666" s="53">
        <v>2014</v>
      </c>
      <c r="D666" s="53">
        <v>8</v>
      </c>
      <c r="E666" s="53">
        <v>5</v>
      </c>
      <c r="F666" s="53">
        <v>84215625</v>
      </c>
      <c r="G666" s="53">
        <v>84215625</v>
      </c>
      <c r="H666" s="53">
        <v>1671795</v>
      </c>
      <c r="I666" s="53">
        <v>1671795</v>
      </c>
      <c r="J666" s="53">
        <v>0</v>
      </c>
      <c r="K666" s="53">
        <v>0</v>
      </c>
      <c r="L666" s="53">
        <v>710.37720000000002</v>
      </c>
      <c r="M666" s="53">
        <v>16.649999999999999</v>
      </c>
      <c r="N666" s="53">
        <v>100848.039</v>
      </c>
      <c r="O666" s="53">
        <v>8</v>
      </c>
      <c r="P666" s="2">
        <f t="shared" si="10"/>
        <v>2238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91</v>
      </c>
      <c r="B667" s="1">
        <v>0.125</v>
      </c>
      <c r="C667" s="53">
        <v>2014</v>
      </c>
      <c r="D667" s="53">
        <v>8</v>
      </c>
      <c r="E667" s="53">
        <v>5</v>
      </c>
      <c r="F667" s="53">
        <v>84213387</v>
      </c>
      <c r="G667" s="53">
        <v>84213387</v>
      </c>
      <c r="H667" s="53">
        <v>1671755</v>
      </c>
      <c r="I667" s="53">
        <v>1671755</v>
      </c>
      <c r="J667" s="53">
        <v>0</v>
      </c>
      <c r="K667" s="53">
        <v>0</v>
      </c>
      <c r="L667" s="53">
        <v>711.05619999999999</v>
      </c>
      <c r="M667" s="53">
        <v>16.84</v>
      </c>
      <c r="N667" s="53">
        <v>100831.773</v>
      </c>
      <c r="O667" s="53">
        <v>8</v>
      </c>
      <c r="P667" s="2">
        <f t="shared" si="10"/>
        <v>2183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90</v>
      </c>
      <c r="B668" s="1">
        <v>8.3333333333333329E-2</v>
      </c>
      <c r="C668" s="53">
        <v>2014</v>
      </c>
      <c r="D668" s="53">
        <v>8</v>
      </c>
      <c r="E668" s="53">
        <v>5</v>
      </c>
      <c r="F668" s="53">
        <v>84211204</v>
      </c>
      <c r="G668" s="53">
        <v>84211204</v>
      </c>
      <c r="H668" s="53">
        <v>1671716</v>
      </c>
      <c r="I668" s="53">
        <v>1671716</v>
      </c>
      <c r="J668" s="53">
        <v>0</v>
      </c>
      <c r="K668" s="53">
        <v>0</v>
      </c>
      <c r="L668" s="53">
        <v>711.2799</v>
      </c>
      <c r="M668" s="53">
        <v>17.04</v>
      </c>
      <c r="N668" s="53">
        <v>100753.93</v>
      </c>
      <c r="O668" s="53">
        <v>8</v>
      </c>
      <c r="P668" s="2">
        <f t="shared" si="10"/>
        <v>2293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89</v>
      </c>
      <c r="B669" s="1">
        <v>4.1666666666666664E-2</v>
      </c>
      <c r="C669" s="53">
        <v>2014</v>
      </c>
      <c r="D669" s="53">
        <v>8</v>
      </c>
      <c r="E669" s="53">
        <v>5</v>
      </c>
      <c r="F669" s="53">
        <v>84208911</v>
      </c>
      <c r="G669" s="53">
        <v>84208911</v>
      </c>
      <c r="H669" s="53">
        <v>1671675</v>
      </c>
      <c r="I669" s="53">
        <v>1671675</v>
      </c>
      <c r="J669" s="53">
        <v>0</v>
      </c>
      <c r="K669" s="53">
        <v>0</v>
      </c>
      <c r="L669" s="53">
        <v>711.50149999999996</v>
      </c>
      <c r="M669" s="53">
        <v>17.11</v>
      </c>
      <c r="N669" s="53">
        <v>100732.82</v>
      </c>
      <c r="O669" s="53">
        <v>8</v>
      </c>
      <c r="P669" s="2">
        <f t="shared" si="10"/>
        <v>2125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88</v>
      </c>
      <c r="B670" s="1">
        <v>0</v>
      </c>
      <c r="C670" s="53">
        <v>2014</v>
      </c>
      <c r="D670" s="53">
        <v>8</v>
      </c>
      <c r="E670" s="53">
        <v>5</v>
      </c>
      <c r="F670" s="53">
        <v>84206786</v>
      </c>
      <c r="G670" s="53">
        <v>84206786</v>
      </c>
      <c r="H670" s="53">
        <v>1671637</v>
      </c>
      <c r="I670" s="53">
        <v>1671637</v>
      </c>
      <c r="J670" s="53">
        <v>0</v>
      </c>
      <c r="K670" s="53">
        <v>0</v>
      </c>
      <c r="L670" s="53">
        <v>712.03200000000004</v>
      </c>
      <c r="M670" s="53">
        <v>17.07</v>
      </c>
      <c r="N670" s="53">
        <v>100861.54700000001</v>
      </c>
      <c r="O670" s="53">
        <v>8</v>
      </c>
      <c r="P670" s="2">
        <f t="shared" si="10"/>
        <v>2072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87</v>
      </c>
      <c r="B671" s="1">
        <v>0.95833333333333337</v>
      </c>
      <c r="C671" s="53">
        <v>2014</v>
      </c>
      <c r="D671" s="53">
        <v>8</v>
      </c>
      <c r="E671" s="53">
        <v>4</v>
      </c>
      <c r="F671" s="53">
        <v>84204714</v>
      </c>
      <c r="G671" s="53">
        <v>84204714</v>
      </c>
      <c r="H671" s="53">
        <v>1671600</v>
      </c>
      <c r="I671" s="53">
        <v>1671600</v>
      </c>
      <c r="J671" s="53">
        <v>0</v>
      </c>
      <c r="K671" s="53">
        <v>0</v>
      </c>
      <c r="L671" s="53">
        <v>711.93610000000001</v>
      </c>
      <c r="M671" s="53">
        <v>17.11</v>
      </c>
      <c r="N671" s="53">
        <v>100827.156</v>
      </c>
      <c r="O671" s="53">
        <v>8</v>
      </c>
      <c r="P671" s="2">
        <f t="shared" si="10"/>
        <v>2127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86</v>
      </c>
      <c r="B672" s="1">
        <v>0.91666666666666663</v>
      </c>
      <c r="C672" s="53">
        <v>2014</v>
      </c>
      <c r="D672" s="53">
        <v>8</v>
      </c>
      <c r="E672" s="53">
        <v>4</v>
      </c>
      <c r="F672" s="53">
        <v>84202587</v>
      </c>
      <c r="G672" s="53">
        <v>84202587</v>
      </c>
      <c r="H672" s="53">
        <v>1671562</v>
      </c>
      <c r="I672" s="53">
        <v>1671562</v>
      </c>
      <c r="J672" s="53">
        <v>0</v>
      </c>
      <c r="K672" s="53">
        <v>0</v>
      </c>
      <c r="L672" s="53">
        <v>712.35829999999999</v>
      </c>
      <c r="M672" s="53">
        <v>17.420000000000002</v>
      </c>
      <c r="N672" s="53">
        <v>100709.06200000001</v>
      </c>
      <c r="O672" s="53">
        <v>8</v>
      </c>
      <c r="P672" s="2">
        <f t="shared" si="10"/>
        <v>2404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85</v>
      </c>
      <c r="B673" s="1">
        <v>0.875</v>
      </c>
      <c r="C673" s="53">
        <v>2014</v>
      </c>
      <c r="D673" s="53">
        <v>8</v>
      </c>
      <c r="E673" s="53">
        <v>4</v>
      </c>
      <c r="F673" s="53">
        <v>84200183</v>
      </c>
      <c r="G673" s="53">
        <v>84200183</v>
      </c>
      <c r="H673" s="53">
        <v>1671519</v>
      </c>
      <c r="I673" s="53">
        <v>1671519</v>
      </c>
      <c r="J673" s="53">
        <v>0</v>
      </c>
      <c r="K673" s="53">
        <v>0</v>
      </c>
      <c r="L673" s="53">
        <v>713.09270000000004</v>
      </c>
      <c r="M673" s="53">
        <v>17.57</v>
      </c>
      <c r="N673" s="53">
        <v>100800.359</v>
      </c>
      <c r="O673" s="53">
        <v>8</v>
      </c>
      <c r="P673" s="2">
        <f t="shared" si="10"/>
        <v>2349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84</v>
      </c>
      <c r="B674" s="1">
        <v>0.83333333333333337</v>
      </c>
      <c r="C674" s="53">
        <v>2014</v>
      </c>
      <c r="D674" s="53">
        <v>8</v>
      </c>
      <c r="E674" s="53">
        <v>4</v>
      </c>
      <c r="F674" s="53">
        <v>84197834</v>
      </c>
      <c r="G674" s="53">
        <v>84197834</v>
      </c>
      <c r="H674" s="53">
        <v>1671477</v>
      </c>
      <c r="I674" s="53">
        <v>1671477</v>
      </c>
      <c r="J674" s="53">
        <v>0</v>
      </c>
      <c r="K674" s="53">
        <v>0</v>
      </c>
      <c r="L674" s="53">
        <v>714.14089999999999</v>
      </c>
      <c r="M674" s="53">
        <v>17.86</v>
      </c>
      <c r="N674" s="53">
        <v>100781.67200000001</v>
      </c>
      <c r="O674" s="53">
        <v>8</v>
      </c>
      <c r="P674" s="2">
        <f t="shared" si="10"/>
        <v>1903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83</v>
      </c>
      <c r="B675" s="1">
        <v>0.79166666666666663</v>
      </c>
      <c r="C675" s="53">
        <v>2014</v>
      </c>
      <c r="D675" s="53">
        <v>8</v>
      </c>
      <c r="E675" s="53">
        <v>4</v>
      </c>
      <c r="F675" s="53">
        <v>84195931</v>
      </c>
      <c r="G675" s="53">
        <v>84195931</v>
      </c>
      <c r="H675" s="53">
        <v>1671443</v>
      </c>
      <c r="I675" s="53">
        <v>1671443</v>
      </c>
      <c r="J675" s="53">
        <v>0</v>
      </c>
      <c r="K675" s="53">
        <v>0</v>
      </c>
      <c r="L675" s="53">
        <v>715.17960000000005</v>
      </c>
      <c r="M675" s="53">
        <v>18.190000000000001</v>
      </c>
      <c r="N675" s="53">
        <v>100834.344</v>
      </c>
      <c r="O675" s="53">
        <v>8</v>
      </c>
      <c r="P675" s="2">
        <f t="shared" si="10"/>
        <v>2294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82</v>
      </c>
      <c r="B676" s="1">
        <v>0.75</v>
      </c>
      <c r="C676" s="53">
        <v>2014</v>
      </c>
      <c r="D676" s="53">
        <v>8</v>
      </c>
      <c r="E676" s="53">
        <v>4</v>
      </c>
      <c r="F676" s="53">
        <v>84193637</v>
      </c>
      <c r="G676" s="53">
        <v>84193637</v>
      </c>
      <c r="H676" s="53">
        <v>1671402</v>
      </c>
      <c r="I676" s="53">
        <v>1671402</v>
      </c>
      <c r="J676" s="53">
        <v>0</v>
      </c>
      <c r="K676" s="53">
        <v>0</v>
      </c>
      <c r="L676" s="53">
        <v>715.9742</v>
      </c>
      <c r="M676" s="53">
        <v>18.239999999999998</v>
      </c>
      <c r="N676" s="53">
        <v>100937.82</v>
      </c>
      <c r="O676" s="53">
        <v>8</v>
      </c>
      <c r="P676" s="2">
        <f t="shared" si="10"/>
        <v>2240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81</v>
      </c>
      <c r="B677" s="1">
        <v>0.70833333333333337</v>
      </c>
      <c r="C677" s="53">
        <v>2014</v>
      </c>
      <c r="D677" s="53">
        <v>8</v>
      </c>
      <c r="E677" s="53">
        <v>4</v>
      </c>
      <c r="F677" s="53">
        <v>84191397</v>
      </c>
      <c r="G677" s="53">
        <v>84191397</v>
      </c>
      <c r="H677" s="53">
        <v>1671362</v>
      </c>
      <c r="I677" s="53">
        <v>1671362</v>
      </c>
      <c r="J677" s="53">
        <v>0</v>
      </c>
      <c r="K677" s="53">
        <v>0</v>
      </c>
      <c r="L677" s="53">
        <v>717.93679999999995</v>
      </c>
      <c r="M677" s="53">
        <v>18.05</v>
      </c>
      <c r="N677" s="53">
        <v>101445.727</v>
      </c>
      <c r="O677" s="53">
        <v>8</v>
      </c>
      <c r="P677" s="2">
        <f t="shared" si="10"/>
        <v>2249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80</v>
      </c>
      <c r="B678" s="1">
        <v>0.66666666666666663</v>
      </c>
      <c r="C678" s="53">
        <v>2014</v>
      </c>
      <c r="D678" s="53">
        <v>8</v>
      </c>
      <c r="E678" s="53">
        <v>4</v>
      </c>
      <c r="F678" s="53">
        <v>84189148</v>
      </c>
      <c r="G678" s="53">
        <v>84189148</v>
      </c>
      <c r="H678" s="53">
        <v>1671322</v>
      </c>
      <c r="I678" s="53">
        <v>1671322</v>
      </c>
      <c r="J678" s="53">
        <v>0</v>
      </c>
      <c r="K678" s="53">
        <v>0</v>
      </c>
      <c r="L678" s="53">
        <v>720.94889999999998</v>
      </c>
      <c r="M678" s="53">
        <v>18.39</v>
      </c>
      <c r="N678" s="53">
        <v>101640.773</v>
      </c>
      <c r="O678" s="53">
        <v>8</v>
      </c>
      <c r="P678" s="2">
        <f t="shared" si="10"/>
        <v>2199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79</v>
      </c>
      <c r="B679" s="1">
        <v>0.625</v>
      </c>
      <c r="C679" s="53">
        <v>2014</v>
      </c>
      <c r="D679" s="53">
        <v>8</v>
      </c>
      <c r="E679" s="53">
        <v>4</v>
      </c>
      <c r="F679" s="53">
        <v>84186949</v>
      </c>
      <c r="G679" s="53">
        <v>84186949</v>
      </c>
      <c r="H679" s="53">
        <v>1671283</v>
      </c>
      <c r="I679" s="53">
        <v>1671283</v>
      </c>
      <c r="J679" s="53">
        <v>0</v>
      </c>
      <c r="K679" s="53">
        <v>0</v>
      </c>
      <c r="L679" s="53">
        <v>724.3682</v>
      </c>
      <c r="M679" s="53">
        <v>19.03</v>
      </c>
      <c r="N679" s="53">
        <v>101973.92200000001</v>
      </c>
      <c r="O679" s="53">
        <v>8</v>
      </c>
      <c r="P679" s="2">
        <f t="shared" si="10"/>
        <v>2430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78</v>
      </c>
      <c r="B680" s="1">
        <v>0.58333333333333337</v>
      </c>
      <c r="C680" s="53">
        <v>2014</v>
      </c>
      <c r="D680" s="53">
        <v>8</v>
      </c>
      <c r="E680" s="53">
        <v>4</v>
      </c>
      <c r="F680" s="53">
        <v>84184519</v>
      </c>
      <c r="G680" s="53">
        <v>84184519</v>
      </c>
      <c r="H680" s="53">
        <v>1671240</v>
      </c>
      <c r="I680" s="53">
        <v>1671240</v>
      </c>
      <c r="J680" s="53">
        <v>0</v>
      </c>
      <c r="K680" s="53">
        <v>0</v>
      </c>
      <c r="L680" s="53">
        <v>727.75340000000006</v>
      </c>
      <c r="M680" s="53">
        <v>19.420000000000002</v>
      </c>
      <c r="N680" s="53">
        <v>102360.594</v>
      </c>
      <c r="O680" s="53">
        <v>8</v>
      </c>
      <c r="P680" s="2">
        <f t="shared" si="10"/>
        <v>2267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77</v>
      </c>
      <c r="B681" s="1">
        <v>0.54166666666666663</v>
      </c>
      <c r="C681" s="53">
        <v>2014</v>
      </c>
      <c r="D681" s="53">
        <v>8</v>
      </c>
      <c r="E681" s="53">
        <v>4</v>
      </c>
      <c r="F681" s="53">
        <v>84182252</v>
      </c>
      <c r="G681" s="53">
        <v>84182252</v>
      </c>
      <c r="H681" s="53">
        <v>1671200</v>
      </c>
      <c r="I681" s="53">
        <v>1671200</v>
      </c>
      <c r="J681" s="53">
        <v>0</v>
      </c>
      <c r="K681" s="53">
        <v>0</v>
      </c>
      <c r="L681" s="53">
        <v>731.83659999999998</v>
      </c>
      <c r="M681" s="53">
        <v>18.89</v>
      </c>
      <c r="N681" s="53">
        <v>103036.45299999999</v>
      </c>
      <c r="O681" s="53">
        <v>8</v>
      </c>
      <c r="P681" s="2">
        <f t="shared" si="10"/>
        <v>2512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76</v>
      </c>
      <c r="B682" s="1">
        <v>0.5</v>
      </c>
      <c r="C682" s="53">
        <v>2014</v>
      </c>
      <c r="D682" s="53">
        <v>8</v>
      </c>
      <c r="E682" s="53">
        <v>4</v>
      </c>
      <c r="F682" s="53">
        <v>84179740</v>
      </c>
      <c r="G682" s="53">
        <v>84179740</v>
      </c>
      <c r="H682" s="53">
        <v>1671156</v>
      </c>
      <c r="I682" s="53">
        <v>1671156</v>
      </c>
      <c r="J682" s="53">
        <v>0</v>
      </c>
      <c r="K682" s="53">
        <v>0</v>
      </c>
      <c r="L682" s="53">
        <v>734.74980000000005</v>
      </c>
      <c r="M682" s="53">
        <v>19.34</v>
      </c>
      <c r="N682" s="53">
        <v>103503.148</v>
      </c>
      <c r="O682" s="53">
        <v>8</v>
      </c>
      <c r="P682" s="2">
        <f t="shared" si="10"/>
        <v>2350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75</v>
      </c>
      <c r="B683" s="1">
        <v>0.45833333333333331</v>
      </c>
      <c r="C683" s="53">
        <v>2014</v>
      </c>
      <c r="D683" s="53">
        <v>8</v>
      </c>
      <c r="E683" s="53">
        <v>4</v>
      </c>
      <c r="F683" s="53">
        <v>84177390</v>
      </c>
      <c r="G683" s="53">
        <v>84177390</v>
      </c>
      <c r="H683" s="53">
        <v>1671115</v>
      </c>
      <c r="I683" s="53">
        <v>1671115</v>
      </c>
      <c r="J683" s="53">
        <v>0</v>
      </c>
      <c r="K683" s="53">
        <v>0</v>
      </c>
      <c r="L683" s="53">
        <v>737.85580000000004</v>
      </c>
      <c r="M683" s="53">
        <v>18.850000000000001</v>
      </c>
      <c r="N683" s="53">
        <v>104385.023</v>
      </c>
      <c r="O683" s="53">
        <v>8</v>
      </c>
      <c r="P683" s="2">
        <f t="shared" si="10"/>
        <v>2539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74</v>
      </c>
      <c r="B684" s="1">
        <v>0.41666666666666669</v>
      </c>
      <c r="C684" s="53">
        <v>2014</v>
      </c>
      <c r="D684" s="53">
        <v>8</v>
      </c>
      <c r="E684" s="53">
        <v>4</v>
      </c>
      <c r="F684" s="53">
        <v>84174851</v>
      </c>
      <c r="G684" s="53">
        <v>84174851</v>
      </c>
      <c r="H684" s="53">
        <v>1671071</v>
      </c>
      <c r="I684" s="53">
        <v>1671071</v>
      </c>
      <c r="J684" s="53">
        <v>0</v>
      </c>
      <c r="K684" s="53">
        <v>0</v>
      </c>
      <c r="L684" s="53">
        <v>742.33410000000003</v>
      </c>
      <c r="M684" s="53">
        <v>18.04</v>
      </c>
      <c r="N684" s="53">
        <v>105639.906</v>
      </c>
      <c r="O684" s="53">
        <v>8</v>
      </c>
      <c r="P684" s="2">
        <f t="shared" si="10"/>
        <v>2626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73</v>
      </c>
      <c r="B685" s="1">
        <v>0.375</v>
      </c>
      <c r="C685" s="53">
        <v>2014</v>
      </c>
      <c r="D685" s="53">
        <v>8</v>
      </c>
      <c r="E685" s="53">
        <v>4</v>
      </c>
      <c r="F685" s="53">
        <v>84172225</v>
      </c>
      <c r="G685" s="53">
        <v>84172225</v>
      </c>
      <c r="H685" s="53">
        <v>1671026</v>
      </c>
      <c r="I685" s="53">
        <v>1671026</v>
      </c>
      <c r="J685" s="53">
        <v>0</v>
      </c>
      <c r="K685" s="53">
        <v>0</v>
      </c>
      <c r="L685" s="53">
        <v>747.18520000000001</v>
      </c>
      <c r="M685" s="53">
        <v>17.149999999999999</v>
      </c>
      <c r="N685" s="53">
        <v>106819.906</v>
      </c>
      <c r="O685" s="53">
        <v>8</v>
      </c>
      <c r="P685" s="2">
        <f t="shared" si="10"/>
        <v>2597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72</v>
      </c>
      <c r="B686" s="1">
        <v>0.33333333333333331</v>
      </c>
      <c r="C686" s="53">
        <v>2014</v>
      </c>
      <c r="D686" s="53">
        <v>8</v>
      </c>
      <c r="E686" s="53">
        <v>4</v>
      </c>
      <c r="F686" s="53">
        <v>84169628</v>
      </c>
      <c r="G686" s="53">
        <v>84169628</v>
      </c>
      <c r="H686" s="53">
        <v>1670982</v>
      </c>
      <c r="I686" s="53">
        <v>1670982</v>
      </c>
      <c r="J686" s="53">
        <v>0</v>
      </c>
      <c r="K686" s="53">
        <v>0</v>
      </c>
      <c r="L686" s="53">
        <v>751.38639999999998</v>
      </c>
      <c r="M686" s="53">
        <v>16.63</v>
      </c>
      <c r="N686" s="53">
        <v>107752.461</v>
      </c>
      <c r="O686" s="53">
        <v>8</v>
      </c>
      <c r="P686" s="2">
        <f t="shared" si="10"/>
        <v>2501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71</v>
      </c>
      <c r="B687" s="1">
        <v>0.29166666666666669</v>
      </c>
      <c r="C687" s="53">
        <v>2014</v>
      </c>
      <c r="D687" s="53">
        <v>8</v>
      </c>
      <c r="E687" s="53">
        <v>4</v>
      </c>
      <c r="F687" s="53">
        <v>84167127</v>
      </c>
      <c r="G687" s="53">
        <v>84167127</v>
      </c>
      <c r="H687" s="53">
        <v>1670940</v>
      </c>
      <c r="I687" s="53">
        <v>1670940</v>
      </c>
      <c r="J687" s="53">
        <v>0</v>
      </c>
      <c r="K687" s="53">
        <v>0</v>
      </c>
      <c r="L687" s="53">
        <v>756.48990000000003</v>
      </c>
      <c r="M687" s="53">
        <v>16.59</v>
      </c>
      <c r="N687" s="53">
        <v>108321.95299999999</v>
      </c>
      <c r="O687" s="53">
        <v>8</v>
      </c>
      <c r="P687" s="2">
        <f t="shared" si="10"/>
        <v>1741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70</v>
      </c>
      <c r="B688" s="1">
        <v>0.25</v>
      </c>
      <c r="C688" s="53">
        <v>2014</v>
      </c>
      <c r="D688" s="53">
        <v>8</v>
      </c>
      <c r="E688" s="53">
        <v>4</v>
      </c>
      <c r="F688" s="53">
        <v>84165386</v>
      </c>
      <c r="G688" s="53">
        <v>84165386</v>
      </c>
      <c r="H688" s="53">
        <v>1670911</v>
      </c>
      <c r="I688" s="53">
        <v>1670911</v>
      </c>
      <c r="J688" s="53">
        <v>0</v>
      </c>
      <c r="K688" s="53">
        <v>0</v>
      </c>
      <c r="L688" s="53">
        <v>758.9855</v>
      </c>
      <c r="M688" s="53">
        <v>16.440000000000001</v>
      </c>
      <c r="N688" s="53">
        <v>108879.219</v>
      </c>
      <c r="O688" s="53">
        <v>8</v>
      </c>
      <c r="P688" s="2">
        <f t="shared" si="10"/>
        <v>2049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69</v>
      </c>
      <c r="B689" s="1">
        <v>0.20833333333333334</v>
      </c>
      <c r="C689" s="53">
        <v>2014</v>
      </c>
      <c r="D689" s="53">
        <v>8</v>
      </c>
      <c r="E689" s="53">
        <v>4</v>
      </c>
      <c r="F689" s="53">
        <v>84163337</v>
      </c>
      <c r="G689" s="53">
        <v>84163337</v>
      </c>
      <c r="H689" s="53">
        <v>1670877</v>
      </c>
      <c r="I689" s="53">
        <v>1670877</v>
      </c>
      <c r="J689" s="53">
        <v>0</v>
      </c>
      <c r="K689" s="53">
        <v>0</v>
      </c>
      <c r="L689" s="53">
        <v>762.26170000000002</v>
      </c>
      <c r="M689" s="53">
        <v>16.29</v>
      </c>
      <c r="N689" s="53">
        <v>109310.20299999999</v>
      </c>
      <c r="O689" s="53">
        <v>8</v>
      </c>
      <c r="P689" s="2">
        <f t="shared" si="10"/>
        <v>1516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68</v>
      </c>
      <c r="B690" s="1">
        <v>0.16666666666666666</v>
      </c>
      <c r="C690" s="53">
        <v>2014</v>
      </c>
      <c r="D690" s="53">
        <v>8</v>
      </c>
      <c r="E690" s="53">
        <v>4</v>
      </c>
      <c r="F690" s="53">
        <v>84161821</v>
      </c>
      <c r="G690" s="53">
        <v>84161821</v>
      </c>
      <c r="H690" s="53">
        <v>1670852</v>
      </c>
      <c r="I690" s="53">
        <v>1670852</v>
      </c>
      <c r="J690" s="53">
        <v>0</v>
      </c>
      <c r="K690" s="53">
        <v>0</v>
      </c>
      <c r="L690" s="53">
        <v>762.92010000000005</v>
      </c>
      <c r="M690" s="53">
        <v>16.16</v>
      </c>
      <c r="N690" s="53">
        <v>109353.633</v>
      </c>
      <c r="O690" s="53">
        <v>8</v>
      </c>
      <c r="P690" s="2">
        <f t="shared" si="10"/>
        <v>971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67</v>
      </c>
      <c r="B691" s="1">
        <v>0.125</v>
      </c>
      <c r="C691" s="53">
        <v>2014</v>
      </c>
      <c r="D691" s="53">
        <v>8</v>
      </c>
      <c r="E691" s="53">
        <v>4</v>
      </c>
      <c r="F691" s="53">
        <v>84160850</v>
      </c>
      <c r="G691" s="53">
        <v>84160850</v>
      </c>
      <c r="H691" s="53">
        <v>1670836</v>
      </c>
      <c r="I691" s="53">
        <v>1670836</v>
      </c>
      <c r="J691" s="53">
        <v>0</v>
      </c>
      <c r="K691" s="53">
        <v>0</v>
      </c>
      <c r="L691" s="53">
        <v>762.42409999999995</v>
      </c>
      <c r="M691" s="53">
        <v>16.25</v>
      </c>
      <c r="N691" s="53">
        <v>109257.039</v>
      </c>
      <c r="O691" s="53">
        <v>8</v>
      </c>
      <c r="P691" s="2">
        <f t="shared" si="10"/>
        <v>970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66</v>
      </c>
      <c r="B692" s="1">
        <v>8.3333333333333329E-2</v>
      </c>
      <c r="C692" s="53">
        <v>2014</v>
      </c>
      <c r="D692" s="53">
        <v>8</v>
      </c>
      <c r="E692" s="53">
        <v>4</v>
      </c>
      <c r="F692" s="53">
        <v>84159880</v>
      </c>
      <c r="G692" s="53">
        <v>84159880</v>
      </c>
      <c r="H692" s="53">
        <v>1670820</v>
      </c>
      <c r="I692" s="53">
        <v>1670820</v>
      </c>
      <c r="J692" s="53">
        <v>0</v>
      </c>
      <c r="K692" s="53">
        <v>0</v>
      </c>
      <c r="L692" s="53">
        <v>761.9008</v>
      </c>
      <c r="M692" s="53">
        <v>16.39</v>
      </c>
      <c r="N692" s="53">
        <v>109078.81200000001</v>
      </c>
      <c r="O692" s="53">
        <v>8</v>
      </c>
      <c r="P692" s="2">
        <f t="shared" si="10"/>
        <v>909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65</v>
      </c>
      <c r="B693" s="1">
        <v>4.1666666666666664E-2</v>
      </c>
      <c r="C693" s="53">
        <v>2014</v>
      </c>
      <c r="D693" s="53">
        <v>8</v>
      </c>
      <c r="E693" s="53">
        <v>4</v>
      </c>
      <c r="F693" s="53">
        <v>84158971</v>
      </c>
      <c r="G693" s="53">
        <v>84158971</v>
      </c>
      <c r="H693" s="53">
        <v>1670805</v>
      </c>
      <c r="I693" s="53">
        <v>1670805</v>
      </c>
      <c r="J693" s="53">
        <v>0</v>
      </c>
      <c r="K693" s="53">
        <v>0</v>
      </c>
      <c r="L693" s="53">
        <v>761.44680000000005</v>
      </c>
      <c r="M693" s="53">
        <v>16.579999999999998</v>
      </c>
      <c r="N693" s="53">
        <v>108933.594</v>
      </c>
      <c r="O693" s="53">
        <v>8</v>
      </c>
      <c r="P693" s="2">
        <f t="shared" si="10"/>
        <v>906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64</v>
      </c>
      <c r="B694" s="1">
        <v>0</v>
      </c>
      <c r="C694" s="53">
        <v>2014</v>
      </c>
      <c r="D694" s="53">
        <v>8</v>
      </c>
      <c r="E694" s="53">
        <v>4</v>
      </c>
      <c r="F694" s="53">
        <v>84158065</v>
      </c>
      <c r="G694" s="53">
        <v>84158065</v>
      </c>
      <c r="H694" s="53">
        <v>1670790</v>
      </c>
      <c r="I694" s="53">
        <v>1670790</v>
      </c>
      <c r="J694" s="53">
        <v>0</v>
      </c>
      <c r="K694" s="53">
        <v>0</v>
      </c>
      <c r="L694" s="53">
        <v>760.61590000000001</v>
      </c>
      <c r="M694" s="53">
        <v>16.850000000000001</v>
      </c>
      <c r="N694" s="53">
        <v>108664.289</v>
      </c>
      <c r="O694" s="53">
        <v>8</v>
      </c>
      <c r="P694" s="2">
        <f t="shared" si="10"/>
        <v>905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63</v>
      </c>
      <c r="B695" s="1">
        <v>0.95833333333333337</v>
      </c>
      <c r="C695" s="53">
        <v>2014</v>
      </c>
      <c r="D695" s="53">
        <v>8</v>
      </c>
      <c r="E695" s="53">
        <v>3</v>
      </c>
      <c r="F695" s="53">
        <v>84157160</v>
      </c>
      <c r="G695" s="53">
        <v>84157160</v>
      </c>
      <c r="H695" s="53">
        <v>1670775</v>
      </c>
      <c r="I695" s="53">
        <v>1670775</v>
      </c>
      <c r="J695" s="53">
        <v>0</v>
      </c>
      <c r="K695" s="53">
        <v>0</v>
      </c>
      <c r="L695" s="53">
        <v>759.76480000000004</v>
      </c>
      <c r="M695" s="53">
        <v>17.12</v>
      </c>
      <c r="N695" s="53">
        <v>108395.67200000001</v>
      </c>
      <c r="O695" s="53">
        <v>8</v>
      </c>
      <c r="P695" s="2">
        <f t="shared" si="10"/>
        <v>902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62</v>
      </c>
      <c r="B696" s="1">
        <v>0.91666666666666663</v>
      </c>
      <c r="C696" s="53">
        <v>2014</v>
      </c>
      <c r="D696" s="53">
        <v>8</v>
      </c>
      <c r="E696" s="53">
        <v>3</v>
      </c>
      <c r="F696" s="53">
        <v>84156258</v>
      </c>
      <c r="G696" s="53">
        <v>84156258</v>
      </c>
      <c r="H696" s="53">
        <v>1670760</v>
      </c>
      <c r="I696" s="53">
        <v>1670760</v>
      </c>
      <c r="J696" s="53">
        <v>0</v>
      </c>
      <c r="K696" s="53">
        <v>0</v>
      </c>
      <c r="L696" s="53">
        <v>759.72460000000001</v>
      </c>
      <c r="M696" s="53">
        <v>17.579999999999998</v>
      </c>
      <c r="N696" s="53">
        <v>108134.93</v>
      </c>
      <c r="O696" s="53">
        <v>8</v>
      </c>
      <c r="P696" s="2">
        <f t="shared" si="10"/>
        <v>780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61</v>
      </c>
      <c r="B697" s="1">
        <v>0.875</v>
      </c>
      <c r="C697" s="53">
        <v>2014</v>
      </c>
      <c r="D697" s="53">
        <v>8</v>
      </c>
      <c r="E697" s="53">
        <v>3</v>
      </c>
      <c r="F697" s="53">
        <v>84155478</v>
      </c>
      <c r="G697" s="53">
        <v>84155478</v>
      </c>
      <c r="H697" s="53">
        <v>1670747</v>
      </c>
      <c r="I697" s="53">
        <v>1670747</v>
      </c>
      <c r="J697" s="53">
        <v>0</v>
      </c>
      <c r="K697" s="53">
        <v>0</v>
      </c>
      <c r="L697" s="53">
        <v>758.92489999999998</v>
      </c>
      <c r="M697" s="53">
        <v>18.12</v>
      </c>
      <c r="N697" s="53">
        <v>107795.5</v>
      </c>
      <c r="O697" s="53">
        <v>8</v>
      </c>
      <c r="P697" s="2">
        <f t="shared" si="10"/>
        <v>777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60</v>
      </c>
      <c r="B698" s="1">
        <v>0.83333333333333337</v>
      </c>
      <c r="C698" s="53">
        <v>2014</v>
      </c>
      <c r="D698" s="53">
        <v>8</v>
      </c>
      <c r="E698" s="53">
        <v>3</v>
      </c>
      <c r="F698" s="53">
        <v>84154701</v>
      </c>
      <c r="G698" s="53">
        <v>84154701</v>
      </c>
      <c r="H698" s="53">
        <v>1670734</v>
      </c>
      <c r="I698" s="53">
        <v>1670734</v>
      </c>
      <c r="J698" s="53">
        <v>0</v>
      </c>
      <c r="K698" s="53">
        <v>0</v>
      </c>
      <c r="L698" s="53">
        <v>757.52290000000005</v>
      </c>
      <c r="M698" s="53">
        <v>18.73</v>
      </c>
      <c r="N698" s="53">
        <v>107220.008</v>
      </c>
      <c r="O698" s="53">
        <v>8</v>
      </c>
      <c r="P698" s="2">
        <f t="shared" si="10"/>
        <v>773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59</v>
      </c>
      <c r="B699" s="1">
        <v>0.79166666666666663</v>
      </c>
      <c r="C699" s="53">
        <v>2014</v>
      </c>
      <c r="D699" s="53">
        <v>8</v>
      </c>
      <c r="E699" s="53">
        <v>3</v>
      </c>
      <c r="F699" s="53">
        <v>84153928</v>
      </c>
      <c r="G699" s="53">
        <v>84153928</v>
      </c>
      <c r="H699" s="53">
        <v>1670721</v>
      </c>
      <c r="I699" s="53">
        <v>1670721</v>
      </c>
      <c r="J699" s="53">
        <v>0</v>
      </c>
      <c r="K699" s="53">
        <v>0</v>
      </c>
      <c r="L699" s="53">
        <v>756.67750000000001</v>
      </c>
      <c r="M699" s="53">
        <v>19.25</v>
      </c>
      <c r="N699" s="53">
        <v>106798.844</v>
      </c>
      <c r="O699" s="53">
        <v>8</v>
      </c>
      <c r="P699" s="2">
        <f t="shared" si="10"/>
        <v>710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58</v>
      </c>
      <c r="B700" s="1">
        <v>0.75</v>
      </c>
      <c r="C700" s="53">
        <v>2014</v>
      </c>
      <c r="D700" s="53">
        <v>8</v>
      </c>
      <c r="E700" s="53">
        <v>3</v>
      </c>
      <c r="F700" s="53">
        <v>84153218</v>
      </c>
      <c r="G700" s="53">
        <v>84153218</v>
      </c>
      <c r="H700" s="53">
        <v>1670709</v>
      </c>
      <c r="I700" s="53">
        <v>1670709</v>
      </c>
      <c r="J700" s="53">
        <v>0</v>
      </c>
      <c r="K700" s="53">
        <v>0</v>
      </c>
      <c r="L700" s="53">
        <v>755.48059999999998</v>
      </c>
      <c r="M700" s="53">
        <v>19.809999999999999</v>
      </c>
      <c r="N700" s="53">
        <v>106406.727</v>
      </c>
      <c r="O700" s="53">
        <v>8</v>
      </c>
      <c r="P700" s="2">
        <f t="shared" si="10"/>
        <v>826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57</v>
      </c>
      <c r="B701" s="1">
        <v>0.70833333333333337</v>
      </c>
      <c r="C701" s="53">
        <v>2014</v>
      </c>
      <c r="D701" s="53">
        <v>8</v>
      </c>
      <c r="E701" s="53">
        <v>3</v>
      </c>
      <c r="F701" s="53">
        <v>84152392</v>
      </c>
      <c r="G701" s="53">
        <v>84152392</v>
      </c>
      <c r="H701" s="53">
        <v>1670695</v>
      </c>
      <c r="I701" s="53">
        <v>1670695</v>
      </c>
      <c r="J701" s="53">
        <v>0</v>
      </c>
      <c r="K701" s="53">
        <v>0</v>
      </c>
      <c r="L701" s="53">
        <v>754.63149999999996</v>
      </c>
      <c r="M701" s="53">
        <v>20.12</v>
      </c>
      <c r="N701" s="53">
        <v>105890.633</v>
      </c>
      <c r="O701" s="53">
        <v>8</v>
      </c>
      <c r="P701" s="2">
        <f t="shared" si="10"/>
        <v>823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56</v>
      </c>
      <c r="B702" s="1">
        <v>0.66666666666666663</v>
      </c>
      <c r="C702" s="53">
        <v>2014</v>
      </c>
      <c r="D702" s="53">
        <v>8</v>
      </c>
      <c r="E702" s="53">
        <v>3</v>
      </c>
      <c r="F702" s="53">
        <v>84151569</v>
      </c>
      <c r="G702" s="53">
        <v>84151569</v>
      </c>
      <c r="H702" s="53">
        <v>1670681</v>
      </c>
      <c r="I702" s="53">
        <v>1670681</v>
      </c>
      <c r="J702" s="53">
        <v>0</v>
      </c>
      <c r="K702" s="53">
        <v>0</v>
      </c>
      <c r="L702" s="53">
        <v>754.70699999999999</v>
      </c>
      <c r="M702" s="53">
        <v>20.56</v>
      </c>
      <c r="N702" s="53">
        <v>105753.719</v>
      </c>
      <c r="O702" s="53">
        <v>8</v>
      </c>
      <c r="P702" s="2">
        <f t="shared" si="10"/>
        <v>821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55</v>
      </c>
      <c r="B703" s="1">
        <v>0.625</v>
      </c>
      <c r="C703" s="53">
        <v>2014</v>
      </c>
      <c r="D703" s="53">
        <v>8</v>
      </c>
      <c r="E703" s="53">
        <v>3</v>
      </c>
      <c r="F703" s="53">
        <v>84150748</v>
      </c>
      <c r="G703" s="53">
        <v>84150748</v>
      </c>
      <c r="H703" s="53">
        <v>1670667</v>
      </c>
      <c r="I703" s="53">
        <v>1670667</v>
      </c>
      <c r="J703" s="53">
        <v>0</v>
      </c>
      <c r="K703" s="53">
        <v>0</v>
      </c>
      <c r="L703" s="53">
        <v>754.66909999999996</v>
      </c>
      <c r="M703" s="53">
        <v>20.83</v>
      </c>
      <c r="N703" s="53">
        <v>105565.93</v>
      </c>
      <c r="O703" s="53">
        <v>8</v>
      </c>
      <c r="P703" s="2">
        <f t="shared" si="10"/>
        <v>1055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54</v>
      </c>
      <c r="B704" s="1">
        <v>0.58333333333333337</v>
      </c>
      <c r="C704" s="53">
        <v>2014</v>
      </c>
      <c r="D704" s="53">
        <v>8</v>
      </c>
      <c r="E704" s="53">
        <v>3</v>
      </c>
      <c r="F704" s="53">
        <v>84149693</v>
      </c>
      <c r="G704" s="53">
        <v>84149693</v>
      </c>
      <c r="H704" s="53">
        <v>1670649</v>
      </c>
      <c r="I704" s="53">
        <v>1670649</v>
      </c>
      <c r="J704" s="53">
        <v>0</v>
      </c>
      <c r="K704" s="53">
        <v>0</v>
      </c>
      <c r="L704" s="53">
        <v>755.29909999999995</v>
      </c>
      <c r="M704" s="53">
        <v>20.7</v>
      </c>
      <c r="N704" s="53">
        <v>105750.617</v>
      </c>
      <c r="O704" s="53">
        <v>8</v>
      </c>
      <c r="P704" s="2">
        <f t="shared" si="10"/>
        <v>762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53</v>
      </c>
      <c r="B705" s="1">
        <v>0.54166666666666663</v>
      </c>
      <c r="C705" s="53">
        <v>2014</v>
      </c>
      <c r="D705" s="53">
        <v>8</v>
      </c>
      <c r="E705" s="53">
        <v>3</v>
      </c>
      <c r="F705" s="53">
        <v>84148931</v>
      </c>
      <c r="G705" s="53">
        <v>84148931</v>
      </c>
      <c r="H705" s="53">
        <v>1670636</v>
      </c>
      <c r="I705" s="53">
        <v>1670636</v>
      </c>
      <c r="J705" s="53">
        <v>0</v>
      </c>
      <c r="K705" s="53">
        <v>0</v>
      </c>
      <c r="L705" s="53">
        <v>754.9674</v>
      </c>
      <c r="M705" s="53">
        <v>20.38</v>
      </c>
      <c r="N705" s="53">
        <v>105854.57799999999</v>
      </c>
      <c r="O705" s="53">
        <v>8</v>
      </c>
      <c r="P705" s="2">
        <f t="shared" si="10"/>
        <v>705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52</v>
      </c>
      <c r="B706" s="1">
        <v>0.5</v>
      </c>
      <c r="C706" s="53">
        <v>2014</v>
      </c>
      <c r="D706" s="53">
        <v>8</v>
      </c>
      <c r="E706" s="53">
        <v>3</v>
      </c>
      <c r="F706" s="53">
        <v>84148226</v>
      </c>
      <c r="G706" s="53">
        <v>84148226</v>
      </c>
      <c r="H706" s="53">
        <v>1670624</v>
      </c>
      <c r="I706" s="53">
        <v>1670624</v>
      </c>
      <c r="J706" s="53">
        <v>0</v>
      </c>
      <c r="K706" s="53">
        <v>0</v>
      </c>
      <c r="L706" s="53">
        <v>753.61710000000005</v>
      </c>
      <c r="M706" s="53">
        <v>19.75</v>
      </c>
      <c r="N706" s="53">
        <v>105969.20299999999</v>
      </c>
      <c r="O706" s="53">
        <v>8</v>
      </c>
      <c r="P706" s="2">
        <f t="shared" si="10"/>
        <v>706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51</v>
      </c>
      <c r="B707" s="1">
        <v>0.45833333333333331</v>
      </c>
      <c r="C707" s="53">
        <v>2014</v>
      </c>
      <c r="D707" s="53">
        <v>8</v>
      </c>
      <c r="E707" s="53">
        <v>3</v>
      </c>
      <c r="F707" s="53">
        <v>84147520</v>
      </c>
      <c r="G707" s="53">
        <v>84147520</v>
      </c>
      <c r="H707" s="53">
        <v>1670612</v>
      </c>
      <c r="I707" s="53">
        <v>1670612</v>
      </c>
      <c r="J707" s="53">
        <v>0</v>
      </c>
      <c r="K707" s="53">
        <v>0</v>
      </c>
      <c r="L707" s="53">
        <v>752.33510000000001</v>
      </c>
      <c r="M707" s="53">
        <v>18.809999999999999</v>
      </c>
      <c r="N707" s="53">
        <v>106434.68</v>
      </c>
      <c r="O707" s="53">
        <v>8</v>
      </c>
      <c r="P707" s="2">
        <f t="shared" si="10"/>
        <v>826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50</v>
      </c>
      <c r="B708" s="1">
        <v>0.41666666666666669</v>
      </c>
      <c r="C708" s="53">
        <v>2014</v>
      </c>
      <c r="D708" s="53">
        <v>8</v>
      </c>
      <c r="E708" s="53">
        <v>3</v>
      </c>
      <c r="F708" s="53">
        <v>84146694</v>
      </c>
      <c r="G708" s="53">
        <v>84146694</v>
      </c>
      <c r="H708" s="53">
        <v>1670598</v>
      </c>
      <c r="I708" s="53">
        <v>1670598</v>
      </c>
      <c r="J708" s="53">
        <v>0</v>
      </c>
      <c r="K708" s="53">
        <v>0</v>
      </c>
      <c r="L708" s="53">
        <v>752.14670000000001</v>
      </c>
      <c r="M708" s="53">
        <v>17.46</v>
      </c>
      <c r="N708" s="53">
        <v>107279.531</v>
      </c>
      <c r="O708" s="53">
        <v>8</v>
      </c>
      <c r="P708" s="2">
        <f t="shared" si="10"/>
        <v>890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49</v>
      </c>
      <c r="B709" s="1">
        <v>0.375</v>
      </c>
      <c r="C709" s="53">
        <v>2014</v>
      </c>
      <c r="D709" s="53">
        <v>8</v>
      </c>
      <c r="E709" s="53">
        <v>3</v>
      </c>
      <c r="F709" s="53">
        <v>84145804</v>
      </c>
      <c r="G709" s="53">
        <v>84145804</v>
      </c>
      <c r="H709" s="53">
        <v>1670583</v>
      </c>
      <c r="I709" s="53">
        <v>1670583</v>
      </c>
      <c r="J709" s="53">
        <v>0</v>
      </c>
      <c r="K709" s="53">
        <v>0</v>
      </c>
      <c r="L709" s="53">
        <v>751.77880000000005</v>
      </c>
      <c r="M709" s="53">
        <v>16.29</v>
      </c>
      <c r="N709" s="53">
        <v>107568.617</v>
      </c>
      <c r="O709" s="53">
        <v>8</v>
      </c>
      <c r="P709" s="2">
        <f t="shared" si="10"/>
        <v>955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48</v>
      </c>
      <c r="B710" s="1">
        <v>0.33333333333333331</v>
      </c>
      <c r="C710" s="53">
        <v>2014</v>
      </c>
      <c r="D710" s="53">
        <v>8</v>
      </c>
      <c r="E710" s="53">
        <v>3</v>
      </c>
      <c r="F710" s="53">
        <v>84144849</v>
      </c>
      <c r="G710" s="53">
        <v>84144849</v>
      </c>
      <c r="H710" s="53">
        <v>1670567</v>
      </c>
      <c r="I710" s="53">
        <v>1670567</v>
      </c>
      <c r="J710" s="53">
        <v>0</v>
      </c>
      <c r="K710" s="53">
        <v>0</v>
      </c>
      <c r="L710" s="53">
        <v>750.22770000000003</v>
      </c>
      <c r="M710" s="53">
        <v>15.92</v>
      </c>
      <c r="N710" s="53">
        <v>107543.20299999999</v>
      </c>
      <c r="O710" s="53">
        <v>8</v>
      </c>
      <c r="P710" s="2">
        <f t="shared" si="10"/>
        <v>1015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47</v>
      </c>
      <c r="B711" s="1">
        <v>0.29166666666666669</v>
      </c>
      <c r="C711" s="53">
        <v>2014</v>
      </c>
      <c r="D711" s="53">
        <v>8</v>
      </c>
      <c r="E711" s="53">
        <v>3</v>
      </c>
      <c r="F711" s="53">
        <v>84143834</v>
      </c>
      <c r="G711" s="53">
        <v>84143834</v>
      </c>
      <c r="H711" s="53">
        <v>1670550</v>
      </c>
      <c r="I711" s="53">
        <v>1670550</v>
      </c>
      <c r="J711" s="53">
        <v>0</v>
      </c>
      <c r="K711" s="53">
        <v>0</v>
      </c>
      <c r="L711" s="53">
        <v>748.07460000000003</v>
      </c>
      <c r="M711" s="53">
        <v>16.149999999999999</v>
      </c>
      <c r="N711" s="53">
        <v>107159.773</v>
      </c>
      <c r="O711" s="53">
        <v>8</v>
      </c>
      <c r="P711" s="2">
        <f t="shared" si="10"/>
        <v>1366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46</v>
      </c>
      <c r="B712" s="1">
        <v>0.25</v>
      </c>
      <c r="C712" s="53">
        <v>2014</v>
      </c>
      <c r="D712" s="53">
        <v>8</v>
      </c>
      <c r="E712" s="53">
        <v>3</v>
      </c>
      <c r="F712" s="53">
        <v>84142468</v>
      </c>
      <c r="G712" s="53">
        <v>84142468</v>
      </c>
      <c r="H712" s="53">
        <v>1670527</v>
      </c>
      <c r="I712" s="53">
        <v>1670527</v>
      </c>
      <c r="J712" s="53">
        <v>0</v>
      </c>
      <c r="K712" s="53">
        <v>0</v>
      </c>
      <c r="L712" s="53">
        <v>746.90260000000001</v>
      </c>
      <c r="M712" s="53">
        <v>16.149999999999999</v>
      </c>
      <c r="N712" s="53">
        <v>106910.148</v>
      </c>
      <c r="O712" s="53">
        <v>8</v>
      </c>
      <c r="P712" s="2">
        <f t="shared" si="10"/>
        <v>1660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45</v>
      </c>
      <c r="B713" s="1">
        <v>0.20833333333333334</v>
      </c>
      <c r="C713" s="53">
        <v>2014</v>
      </c>
      <c r="D713" s="53">
        <v>8</v>
      </c>
      <c r="E713" s="53">
        <v>3</v>
      </c>
      <c r="F713" s="53">
        <v>84140808</v>
      </c>
      <c r="G713" s="53">
        <v>84140808</v>
      </c>
      <c r="H713" s="53">
        <v>1670499</v>
      </c>
      <c r="I713" s="53">
        <v>1670499</v>
      </c>
      <c r="J713" s="53">
        <v>0</v>
      </c>
      <c r="K713" s="53">
        <v>0</v>
      </c>
      <c r="L713" s="53">
        <v>745.89829999999995</v>
      </c>
      <c r="M713" s="53">
        <v>16.09</v>
      </c>
      <c r="N713" s="53">
        <v>106709.93799999999</v>
      </c>
      <c r="O713" s="53">
        <v>8</v>
      </c>
      <c r="P713" s="2">
        <f t="shared" si="10"/>
        <v>1600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44</v>
      </c>
      <c r="B714" s="1">
        <v>0.16666666666666666</v>
      </c>
      <c r="C714" s="53">
        <v>2014</v>
      </c>
      <c r="D714" s="53">
        <v>8</v>
      </c>
      <c r="E714" s="53">
        <v>3</v>
      </c>
      <c r="F714" s="53">
        <v>84139208</v>
      </c>
      <c r="G714" s="53">
        <v>84139208</v>
      </c>
      <c r="H714" s="53">
        <v>1670472</v>
      </c>
      <c r="I714" s="53">
        <v>1670472</v>
      </c>
      <c r="J714" s="53">
        <v>0</v>
      </c>
      <c r="K714" s="53">
        <v>0</v>
      </c>
      <c r="L714" s="53">
        <v>744.53549999999996</v>
      </c>
      <c r="M714" s="53">
        <v>16.25</v>
      </c>
      <c r="N714" s="53">
        <v>106503.45299999999</v>
      </c>
      <c r="O714" s="53">
        <v>8</v>
      </c>
      <c r="P714" s="2">
        <f t="shared" si="10"/>
        <v>1535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43</v>
      </c>
      <c r="B715" s="1">
        <v>0.125</v>
      </c>
      <c r="C715" s="53">
        <v>2014</v>
      </c>
      <c r="D715" s="53">
        <v>8</v>
      </c>
      <c r="E715" s="53">
        <v>3</v>
      </c>
      <c r="F715" s="53">
        <v>84137673</v>
      </c>
      <c r="G715" s="53">
        <v>84137673</v>
      </c>
      <c r="H715" s="53">
        <v>1670446</v>
      </c>
      <c r="I715" s="53">
        <v>1670446</v>
      </c>
      <c r="J715" s="53">
        <v>0</v>
      </c>
      <c r="K715" s="53">
        <v>0</v>
      </c>
      <c r="L715" s="53">
        <v>742.94060000000002</v>
      </c>
      <c r="M715" s="53">
        <v>16.45</v>
      </c>
      <c r="N715" s="53">
        <v>106167.711</v>
      </c>
      <c r="O715" s="53">
        <v>8</v>
      </c>
      <c r="P715" s="2">
        <f t="shared" si="10"/>
        <v>1354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42</v>
      </c>
      <c r="B716" s="1">
        <v>8.3333333333333329E-2</v>
      </c>
      <c r="C716" s="53">
        <v>2014</v>
      </c>
      <c r="D716" s="53">
        <v>8</v>
      </c>
      <c r="E716" s="53">
        <v>3</v>
      </c>
      <c r="F716" s="53">
        <v>84136319</v>
      </c>
      <c r="G716" s="53">
        <v>84136319</v>
      </c>
      <c r="H716" s="53">
        <v>1670423</v>
      </c>
      <c r="I716" s="53">
        <v>1670423</v>
      </c>
      <c r="J716" s="53">
        <v>0</v>
      </c>
      <c r="K716" s="53">
        <v>0</v>
      </c>
      <c r="L716" s="53">
        <v>740.14610000000005</v>
      </c>
      <c r="M716" s="53">
        <v>16.53</v>
      </c>
      <c r="N716" s="53">
        <v>105731.383</v>
      </c>
      <c r="O716" s="53">
        <v>8</v>
      </c>
      <c r="P716" s="2">
        <f t="shared" si="10"/>
        <v>1523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41</v>
      </c>
      <c r="B717" s="1">
        <v>4.1666666666666664E-2</v>
      </c>
      <c r="C717" s="53">
        <v>2014</v>
      </c>
      <c r="D717" s="53">
        <v>8</v>
      </c>
      <c r="E717" s="53">
        <v>3</v>
      </c>
      <c r="F717" s="53">
        <v>84134796</v>
      </c>
      <c r="G717" s="53">
        <v>84134796</v>
      </c>
      <c r="H717" s="53">
        <v>1670397</v>
      </c>
      <c r="I717" s="53">
        <v>1670397</v>
      </c>
      <c r="J717" s="53">
        <v>0</v>
      </c>
      <c r="K717" s="53">
        <v>0</v>
      </c>
      <c r="L717" s="53">
        <v>737.10069999999996</v>
      </c>
      <c r="M717" s="53">
        <v>16.68</v>
      </c>
      <c r="N717" s="53">
        <v>105177.81200000001</v>
      </c>
      <c r="O717" s="53">
        <v>8</v>
      </c>
      <c r="P717" s="2">
        <f t="shared" si="10"/>
        <v>1633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40</v>
      </c>
      <c r="B718" s="1">
        <v>0</v>
      </c>
      <c r="C718" s="53">
        <v>2014</v>
      </c>
      <c r="D718" s="53">
        <v>8</v>
      </c>
      <c r="E718" s="53">
        <v>3</v>
      </c>
      <c r="F718" s="53">
        <v>84133163</v>
      </c>
      <c r="G718" s="53">
        <v>84133163</v>
      </c>
      <c r="H718" s="53">
        <v>1670369</v>
      </c>
      <c r="I718" s="53">
        <v>1670369</v>
      </c>
      <c r="J718" s="53">
        <v>0</v>
      </c>
      <c r="K718" s="53">
        <v>0</v>
      </c>
      <c r="L718" s="53">
        <v>734.97119999999995</v>
      </c>
      <c r="M718" s="53">
        <v>16.829999999999998</v>
      </c>
      <c r="N718" s="53">
        <v>104697.391</v>
      </c>
      <c r="O718" s="53">
        <v>8</v>
      </c>
      <c r="P718" s="2">
        <f t="shared" si="10"/>
        <v>1451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39</v>
      </c>
      <c r="B719" s="1">
        <v>0.95833333333333337</v>
      </c>
      <c r="C719" s="53">
        <v>2014</v>
      </c>
      <c r="D719" s="53">
        <v>8</v>
      </c>
      <c r="E719" s="53">
        <v>2</v>
      </c>
      <c r="F719" s="53">
        <v>84131712</v>
      </c>
      <c r="G719" s="53">
        <v>84131712</v>
      </c>
      <c r="H719" s="53">
        <v>1670344</v>
      </c>
      <c r="I719" s="53">
        <v>1670344</v>
      </c>
      <c r="J719" s="53">
        <v>0</v>
      </c>
      <c r="K719" s="53">
        <v>0</v>
      </c>
      <c r="L719" s="53">
        <v>732.40139999999997</v>
      </c>
      <c r="M719" s="53">
        <v>17.07</v>
      </c>
      <c r="N719" s="53">
        <v>104190.391</v>
      </c>
      <c r="O719" s="53">
        <v>8</v>
      </c>
      <c r="P719" s="2">
        <f t="shared" si="10"/>
        <v>1270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38</v>
      </c>
      <c r="B720" s="1">
        <v>0.91666666666666663</v>
      </c>
      <c r="C720" s="53">
        <v>2014</v>
      </c>
      <c r="D720" s="53">
        <v>8</v>
      </c>
      <c r="E720" s="53">
        <v>2</v>
      </c>
      <c r="F720" s="53">
        <v>84130442</v>
      </c>
      <c r="G720" s="53">
        <v>84130442</v>
      </c>
      <c r="H720" s="53">
        <v>1670322</v>
      </c>
      <c r="I720" s="53">
        <v>1670322</v>
      </c>
      <c r="J720" s="53">
        <v>0</v>
      </c>
      <c r="K720" s="53">
        <v>0</v>
      </c>
      <c r="L720" s="53">
        <v>729.8913</v>
      </c>
      <c r="M720" s="53">
        <v>17.39</v>
      </c>
      <c r="N720" s="53">
        <v>103640.141</v>
      </c>
      <c r="O720" s="53">
        <v>8</v>
      </c>
      <c r="P720" s="2">
        <f t="shared" ref="P720:P757" si="11">F720-F721</f>
        <v>1609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37</v>
      </c>
      <c r="B721" s="1">
        <v>0.875</v>
      </c>
      <c r="C721" s="53">
        <v>2014</v>
      </c>
      <c r="D721" s="53">
        <v>8</v>
      </c>
      <c r="E721" s="53">
        <v>2</v>
      </c>
      <c r="F721" s="53">
        <v>84128833</v>
      </c>
      <c r="G721" s="53">
        <v>84128833</v>
      </c>
      <c r="H721" s="53">
        <v>1670294</v>
      </c>
      <c r="I721" s="53">
        <v>1670294</v>
      </c>
      <c r="J721" s="53">
        <v>0</v>
      </c>
      <c r="K721" s="53">
        <v>0</v>
      </c>
      <c r="L721" s="53">
        <v>727.35709999999995</v>
      </c>
      <c r="M721" s="53">
        <v>17.739999999999998</v>
      </c>
      <c r="N721" s="53">
        <v>103129.07</v>
      </c>
      <c r="O721" s="53">
        <v>8</v>
      </c>
      <c r="P721" s="2">
        <f t="shared" si="11"/>
        <v>1714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36</v>
      </c>
      <c r="B722" s="1">
        <v>0.83333333333333337</v>
      </c>
      <c r="C722" s="53">
        <v>2014</v>
      </c>
      <c r="D722" s="53">
        <v>8</v>
      </c>
      <c r="E722" s="53">
        <v>2</v>
      </c>
      <c r="F722" s="53">
        <v>84127119</v>
      </c>
      <c r="G722" s="53">
        <v>84127119</v>
      </c>
      <c r="H722" s="53">
        <v>1670264</v>
      </c>
      <c r="I722" s="53">
        <v>1670264</v>
      </c>
      <c r="J722" s="53">
        <v>0</v>
      </c>
      <c r="K722" s="53">
        <v>0</v>
      </c>
      <c r="L722" s="53">
        <v>725.04459999999995</v>
      </c>
      <c r="M722" s="53">
        <v>18.18</v>
      </c>
      <c r="N722" s="53">
        <v>102522.67200000001</v>
      </c>
      <c r="O722" s="53">
        <v>8</v>
      </c>
      <c r="P722" s="2">
        <f t="shared" si="11"/>
        <v>1249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35</v>
      </c>
      <c r="B723" s="1">
        <v>0.79166666666666663</v>
      </c>
      <c r="C723" s="53">
        <v>2014</v>
      </c>
      <c r="D723" s="53">
        <v>8</v>
      </c>
      <c r="E723" s="53">
        <v>2</v>
      </c>
      <c r="F723" s="53">
        <v>84125870</v>
      </c>
      <c r="G723" s="53">
        <v>84125870</v>
      </c>
      <c r="H723" s="53">
        <v>1670242</v>
      </c>
      <c r="I723" s="53">
        <v>1670242</v>
      </c>
      <c r="J723" s="53">
        <v>0</v>
      </c>
      <c r="K723" s="53">
        <v>0</v>
      </c>
      <c r="L723" s="53">
        <v>722.05769999999995</v>
      </c>
      <c r="M723" s="53">
        <v>18.53</v>
      </c>
      <c r="N723" s="53">
        <v>101957.523</v>
      </c>
      <c r="O723" s="53">
        <v>8</v>
      </c>
      <c r="P723" s="2">
        <f t="shared" si="11"/>
        <v>1637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34</v>
      </c>
      <c r="B724" s="1">
        <v>0.75</v>
      </c>
      <c r="C724" s="53">
        <v>2014</v>
      </c>
      <c r="D724" s="53">
        <v>8</v>
      </c>
      <c r="E724" s="53">
        <v>2</v>
      </c>
      <c r="F724" s="53">
        <v>84124233</v>
      </c>
      <c r="G724" s="53">
        <v>84124233</v>
      </c>
      <c r="H724" s="53">
        <v>1670213</v>
      </c>
      <c r="I724" s="53">
        <v>1670213</v>
      </c>
      <c r="J724" s="53">
        <v>0</v>
      </c>
      <c r="K724" s="53">
        <v>0</v>
      </c>
      <c r="L724" s="53">
        <v>718.63639999999998</v>
      </c>
      <c r="M724" s="53">
        <v>19.190000000000001</v>
      </c>
      <c r="N724" s="53">
        <v>101235.93799999999</v>
      </c>
      <c r="O724" s="53">
        <v>8</v>
      </c>
      <c r="P724" s="2">
        <f t="shared" si="11"/>
        <v>1567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33</v>
      </c>
      <c r="B725" s="1">
        <v>0.70833333333333337</v>
      </c>
      <c r="C725" s="53">
        <v>2014</v>
      </c>
      <c r="D725" s="53">
        <v>8</v>
      </c>
      <c r="E725" s="53">
        <v>2</v>
      </c>
      <c r="F725" s="53">
        <v>84122666</v>
      </c>
      <c r="G725" s="53">
        <v>84122666</v>
      </c>
      <c r="H725" s="53">
        <v>1670185</v>
      </c>
      <c r="I725" s="53">
        <v>1670185</v>
      </c>
      <c r="J725" s="53">
        <v>0</v>
      </c>
      <c r="K725" s="53">
        <v>0</v>
      </c>
      <c r="L725" s="53">
        <v>716.19</v>
      </c>
      <c r="M725" s="53">
        <v>19.670000000000002</v>
      </c>
      <c r="N725" s="53">
        <v>100270.18799999999</v>
      </c>
      <c r="O725" s="53">
        <v>8</v>
      </c>
      <c r="P725" s="2">
        <f t="shared" si="11"/>
        <v>1892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32</v>
      </c>
      <c r="B726" s="1">
        <v>0.66666666666666663</v>
      </c>
      <c r="C726" s="53">
        <v>2014</v>
      </c>
      <c r="D726" s="53">
        <v>8</v>
      </c>
      <c r="E726" s="53">
        <v>2</v>
      </c>
      <c r="F726" s="53">
        <v>84120774</v>
      </c>
      <c r="G726" s="53">
        <v>84120774</v>
      </c>
      <c r="H726" s="53">
        <v>1670151</v>
      </c>
      <c r="I726" s="53">
        <v>1670151</v>
      </c>
      <c r="J726" s="53">
        <v>0</v>
      </c>
      <c r="K726" s="53">
        <v>0</v>
      </c>
      <c r="L726" s="53">
        <v>714.87090000000001</v>
      </c>
      <c r="M726" s="53">
        <v>19.809999999999999</v>
      </c>
      <c r="N726" s="53">
        <v>100035.18</v>
      </c>
      <c r="O726" s="53">
        <v>8</v>
      </c>
      <c r="P726" s="2">
        <f t="shared" si="11"/>
        <v>1830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31</v>
      </c>
      <c r="B727" s="1">
        <v>0.625</v>
      </c>
      <c r="C727" s="53">
        <v>2014</v>
      </c>
      <c r="D727" s="53">
        <v>8</v>
      </c>
      <c r="E727" s="53">
        <v>2</v>
      </c>
      <c r="F727" s="53">
        <v>84118944</v>
      </c>
      <c r="G727" s="53">
        <v>84118944</v>
      </c>
      <c r="H727" s="53">
        <v>1670118</v>
      </c>
      <c r="I727" s="53">
        <v>1670118</v>
      </c>
      <c r="J727" s="53">
        <v>0</v>
      </c>
      <c r="K727" s="53">
        <v>0</v>
      </c>
      <c r="L727" s="53">
        <v>713.23689999999999</v>
      </c>
      <c r="M727" s="53">
        <v>19.600000000000001</v>
      </c>
      <c r="N727" s="53">
        <v>99802.922000000006</v>
      </c>
      <c r="O727" s="53">
        <v>8</v>
      </c>
      <c r="P727" s="2">
        <f t="shared" si="11"/>
        <v>1939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30</v>
      </c>
      <c r="B728" s="1">
        <v>0.58333333333333337</v>
      </c>
      <c r="C728" s="53">
        <v>2014</v>
      </c>
      <c r="D728" s="53">
        <v>8</v>
      </c>
      <c r="E728" s="53">
        <v>2</v>
      </c>
      <c r="F728" s="53">
        <v>84117005</v>
      </c>
      <c r="G728" s="53">
        <v>84117005</v>
      </c>
      <c r="H728" s="53">
        <v>1670083</v>
      </c>
      <c r="I728" s="53">
        <v>1670083</v>
      </c>
      <c r="J728" s="53">
        <v>0</v>
      </c>
      <c r="K728" s="53">
        <v>0</v>
      </c>
      <c r="L728" s="53">
        <v>712.8732</v>
      </c>
      <c r="M728" s="53">
        <v>19.41</v>
      </c>
      <c r="N728" s="53">
        <v>99854.422000000006</v>
      </c>
      <c r="O728" s="53">
        <v>8</v>
      </c>
      <c r="P728" s="2">
        <f t="shared" si="11"/>
        <v>2106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29</v>
      </c>
      <c r="B729" s="1">
        <v>0.54166666666666663</v>
      </c>
      <c r="C729" s="53">
        <v>2014</v>
      </c>
      <c r="D729" s="53">
        <v>8</v>
      </c>
      <c r="E729" s="53">
        <v>2</v>
      </c>
      <c r="F729" s="53">
        <v>84114899</v>
      </c>
      <c r="G729" s="53">
        <v>84114899</v>
      </c>
      <c r="H729" s="53">
        <v>1670045</v>
      </c>
      <c r="I729" s="53">
        <v>1670045</v>
      </c>
      <c r="J729" s="53">
        <v>0</v>
      </c>
      <c r="K729" s="53">
        <v>0</v>
      </c>
      <c r="L729" s="53">
        <v>713.8211</v>
      </c>
      <c r="M729" s="53">
        <v>19.8</v>
      </c>
      <c r="N729" s="53">
        <v>99787.858999999997</v>
      </c>
      <c r="O729" s="53">
        <v>8</v>
      </c>
      <c r="P729" s="2">
        <f t="shared" si="11"/>
        <v>1938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A730">
        <v>28</v>
      </c>
      <c r="B730" s="1">
        <v>0.5</v>
      </c>
      <c r="C730" s="53">
        <v>2014</v>
      </c>
      <c r="D730" s="53">
        <v>8</v>
      </c>
      <c r="E730" s="53">
        <v>2</v>
      </c>
      <c r="F730" s="53">
        <v>84112961</v>
      </c>
      <c r="G730" s="53">
        <v>84112961</v>
      </c>
      <c r="H730" s="53">
        <v>1670010</v>
      </c>
      <c r="I730" s="53">
        <v>1670010</v>
      </c>
      <c r="J730" s="53">
        <v>0</v>
      </c>
      <c r="K730" s="53">
        <v>0</v>
      </c>
      <c r="L730" s="53">
        <v>714.55290000000002</v>
      </c>
      <c r="M730" s="53">
        <v>19.45</v>
      </c>
      <c r="N730" s="53">
        <v>100287.094</v>
      </c>
      <c r="O730" s="53">
        <v>8</v>
      </c>
      <c r="P730" s="2">
        <f t="shared" si="11"/>
        <v>1722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A731">
        <v>27</v>
      </c>
      <c r="B731" s="1">
        <v>0.45833333333333331</v>
      </c>
      <c r="C731" s="53">
        <v>2014</v>
      </c>
      <c r="D731" s="53">
        <v>8</v>
      </c>
      <c r="E731" s="53">
        <v>2</v>
      </c>
      <c r="F731" s="53">
        <v>84111239</v>
      </c>
      <c r="G731" s="53">
        <v>84111239</v>
      </c>
      <c r="H731" s="53">
        <v>1669979</v>
      </c>
      <c r="I731" s="53">
        <v>1669979</v>
      </c>
      <c r="J731" s="53">
        <v>0</v>
      </c>
      <c r="K731" s="53">
        <v>0</v>
      </c>
      <c r="L731" s="53">
        <v>715.94140000000004</v>
      </c>
      <c r="M731" s="53">
        <v>18.64</v>
      </c>
      <c r="N731" s="53">
        <v>100935.07</v>
      </c>
      <c r="O731" s="53">
        <v>8</v>
      </c>
      <c r="P731" s="2">
        <f t="shared" si="11"/>
        <v>1957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x14ac:dyDescent="0.25">
      <c r="A732">
        <v>26</v>
      </c>
      <c r="B732" s="1">
        <v>0.41666666666666669</v>
      </c>
      <c r="C732" s="53">
        <v>2014</v>
      </c>
      <c r="D732" s="53">
        <v>8</v>
      </c>
      <c r="E732" s="53">
        <v>2</v>
      </c>
      <c r="F732" s="53">
        <v>84109282</v>
      </c>
      <c r="G732" s="53">
        <v>84109282</v>
      </c>
      <c r="H732" s="53">
        <v>1669944</v>
      </c>
      <c r="I732" s="53">
        <v>1669944</v>
      </c>
      <c r="J732" s="53">
        <v>0</v>
      </c>
      <c r="K732" s="53">
        <v>0</v>
      </c>
      <c r="L732" s="53">
        <v>717.75549999999998</v>
      </c>
      <c r="M732" s="53">
        <v>17.54</v>
      </c>
      <c r="N732" s="53">
        <v>101893.406</v>
      </c>
      <c r="O732" s="53">
        <v>8</v>
      </c>
      <c r="P732" s="2">
        <f t="shared" si="11"/>
        <v>2028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x14ac:dyDescent="0.25">
      <c r="A733">
        <v>25</v>
      </c>
      <c r="B733" s="1">
        <v>0.375</v>
      </c>
      <c r="C733" s="53">
        <v>2014</v>
      </c>
      <c r="D733" s="53">
        <v>8</v>
      </c>
      <c r="E733" s="53">
        <v>2</v>
      </c>
      <c r="F733" s="53">
        <v>84107254</v>
      </c>
      <c r="G733" s="53">
        <v>84107254</v>
      </c>
      <c r="H733" s="53">
        <v>1669908</v>
      </c>
      <c r="I733" s="53">
        <v>1669908</v>
      </c>
      <c r="J733" s="53">
        <v>0</v>
      </c>
      <c r="K733" s="53">
        <v>0</v>
      </c>
      <c r="L733" s="53">
        <v>719.30200000000002</v>
      </c>
      <c r="M733" s="53">
        <v>16.489999999999998</v>
      </c>
      <c r="N733" s="53">
        <v>102448.68799999999</v>
      </c>
      <c r="O733" s="53">
        <v>8</v>
      </c>
      <c r="P733" s="2">
        <f t="shared" si="11"/>
        <v>1931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x14ac:dyDescent="0.25">
      <c r="A734">
        <v>24</v>
      </c>
      <c r="B734" s="1">
        <v>0.33333333333333331</v>
      </c>
      <c r="C734" s="53">
        <v>2014</v>
      </c>
      <c r="D734" s="53">
        <v>8</v>
      </c>
      <c r="E734" s="53">
        <v>2</v>
      </c>
      <c r="F734" s="53">
        <v>84105323</v>
      </c>
      <c r="G734" s="53">
        <v>84105323</v>
      </c>
      <c r="H734" s="53">
        <v>1669874</v>
      </c>
      <c r="I734" s="53">
        <v>1669874</v>
      </c>
      <c r="J734" s="53">
        <v>0</v>
      </c>
      <c r="K734" s="53">
        <v>0</v>
      </c>
      <c r="L734" s="53">
        <v>720.15520000000004</v>
      </c>
      <c r="M734" s="53">
        <v>16</v>
      </c>
      <c r="N734" s="53">
        <v>102695.359</v>
      </c>
      <c r="O734" s="53">
        <v>8</v>
      </c>
      <c r="P734" s="2">
        <f t="shared" si="11"/>
        <v>2052</v>
      </c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x14ac:dyDescent="0.25">
      <c r="A735">
        <v>23</v>
      </c>
      <c r="B735" s="1">
        <v>0.29166666666666669</v>
      </c>
      <c r="C735" s="53">
        <v>2014</v>
      </c>
      <c r="D735" s="53">
        <v>8</v>
      </c>
      <c r="E735" s="53">
        <v>2</v>
      </c>
      <c r="F735" s="53">
        <v>84103271</v>
      </c>
      <c r="G735" s="53">
        <v>84103271</v>
      </c>
      <c r="H735" s="53">
        <v>1669838</v>
      </c>
      <c r="I735" s="53">
        <v>1669838</v>
      </c>
      <c r="J735" s="53">
        <v>0</v>
      </c>
      <c r="K735" s="53">
        <v>0</v>
      </c>
      <c r="L735" s="53">
        <v>720.17039999999997</v>
      </c>
      <c r="M735" s="53">
        <v>15.91</v>
      </c>
      <c r="N735" s="53">
        <v>102714.54700000001</v>
      </c>
      <c r="O735" s="53">
        <v>8</v>
      </c>
      <c r="P735" s="2">
        <f t="shared" si="11"/>
        <v>1768</v>
      </c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x14ac:dyDescent="0.25">
      <c r="A736">
        <v>22</v>
      </c>
      <c r="B736" s="1">
        <v>0.25</v>
      </c>
      <c r="C736" s="53">
        <v>2014</v>
      </c>
      <c r="D736" s="53">
        <v>8</v>
      </c>
      <c r="E736" s="53">
        <v>2</v>
      </c>
      <c r="F736" s="53">
        <v>84101503</v>
      </c>
      <c r="G736" s="53">
        <v>84101503</v>
      </c>
      <c r="H736" s="53">
        <v>1669807</v>
      </c>
      <c r="I736" s="53">
        <v>1669807</v>
      </c>
      <c r="J736" s="53">
        <v>0</v>
      </c>
      <c r="K736" s="53">
        <v>0</v>
      </c>
      <c r="L736" s="53">
        <v>719.81650000000002</v>
      </c>
      <c r="M736" s="53">
        <v>16.22</v>
      </c>
      <c r="N736" s="53">
        <v>102602.289</v>
      </c>
      <c r="O736" s="53">
        <v>8</v>
      </c>
      <c r="P736" s="2">
        <f t="shared" si="11"/>
        <v>1820</v>
      </c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x14ac:dyDescent="0.25">
      <c r="A737">
        <v>21</v>
      </c>
      <c r="B737" s="1">
        <v>0.20833333333333334</v>
      </c>
      <c r="C737" s="53">
        <v>2014</v>
      </c>
      <c r="D737" s="53">
        <v>8</v>
      </c>
      <c r="E737" s="53">
        <v>2</v>
      </c>
      <c r="F737" s="53">
        <v>84099683</v>
      </c>
      <c r="G737" s="53">
        <v>84099683</v>
      </c>
      <c r="H737" s="53">
        <v>1669775</v>
      </c>
      <c r="I737" s="53">
        <v>1669775</v>
      </c>
      <c r="J737" s="53">
        <v>0</v>
      </c>
      <c r="K737" s="53">
        <v>0</v>
      </c>
      <c r="L737" s="53">
        <v>717.89080000000001</v>
      </c>
      <c r="M737" s="53">
        <v>16.22</v>
      </c>
      <c r="N737" s="53">
        <v>102291.04700000001</v>
      </c>
      <c r="O737" s="53">
        <v>8</v>
      </c>
      <c r="P737" s="2">
        <f t="shared" si="11"/>
        <v>1986</v>
      </c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x14ac:dyDescent="0.25">
      <c r="A738">
        <v>20</v>
      </c>
      <c r="B738" s="1">
        <v>0.16666666666666666</v>
      </c>
      <c r="C738" s="53">
        <v>2014</v>
      </c>
      <c r="D738" s="53">
        <v>8</v>
      </c>
      <c r="E738" s="53">
        <v>2</v>
      </c>
      <c r="F738" s="53">
        <v>84097697</v>
      </c>
      <c r="G738" s="53">
        <v>84097697</v>
      </c>
      <c r="H738" s="53">
        <v>1669740</v>
      </c>
      <c r="I738" s="53">
        <v>1669740</v>
      </c>
      <c r="J738" s="53">
        <v>0</v>
      </c>
      <c r="K738" s="53">
        <v>0</v>
      </c>
      <c r="L738" s="53">
        <v>714.41179999999997</v>
      </c>
      <c r="M738" s="53">
        <v>16.350000000000001</v>
      </c>
      <c r="N738" s="53">
        <v>101867.93799999999</v>
      </c>
      <c r="O738" s="53">
        <v>8</v>
      </c>
      <c r="P738" s="2">
        <f t="shared" si="11"/>
        <v>1579</v>
      </c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x14ac:dyDescent="0.25">
      <c r="A739">
        <v>19</v>
      </c>
      <c r="B739" s="1">
        <v>0.125</v>
      </c>
      <c r="C739" s="53">
        <v>2014</v>
      </c>
      <c r="D739" s="53">
        <v>8</v>
      </c>
      <c r="E739" s="53">
        <v>2</v>
      </c>
      <c r="F739" s="53">
        <v>84096118</v>
      </c>
      <c r="G739" s="53">
        <v>84096118</v>
      </c>
      <c r="H739" s="53">
        <v>1669712</v>
      </c>
      <c r="I739" s="53">
        <v>1669712</v>
      </c>
      <c r="J739" s="53">
        <v>0</v>
      </c>
      <c r="K739" s="53">
        <v>0</v>
      </c>
      <c r="L739" s="53">
        <v>708.43669999999997</v>
      </c>
      <c r="M739" s="53">
        <v>16.5</v>
      </c>
      <c r="N739" s="53">
        <v>101102.367</v>
      </c>
      <c r="O739" s="53">
        <v>8</v>
      </c>
      <c r="P739" s="2">
        <f t="shared" si="11"/>
        <v>1508</v>
      </c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x14ac:dyDescent="0.25">
      <c r="A740">
        <v>18</v>
      </c>
      <c r="B740" s="1">
        <v>8.3333333333333329E-2</v>
      </c>
      <c r="C740" s="53">
        <v>2014</v>
      </c>
      <c r="D740" s="53">
        <v>8</v>
      </c>
      <c r="E740" s="53">
        <v>2</v>
      </c>
      <c r="F740" s="53">
        <v>84094610</v>
      </c>
      <c r="G740" s="53">
        <v>84094610</v>
      </c>
      <c r="H740" s="53">
        <v>1669685</v>
      </c>
      <c r="I740" s="53">
        <v>1669685</v>
      </c>
      <c r="J740" s="53">
        <v>0</v>
      </c>
      <c r="K740" s="53">
        <v>0</v>
      </c>
      <c r="L740" s="53">
        <v>702.85329999999999</v>
      </c>
      <c r="M740" s="53">
        <v>16.61</v>
      </c>
      <c r="N740" s="53">
        <v>99872.702999999994</v>
      </c>
      <c r="O740" s="53">
        <v>8</v>
      </c>
      <c r="P740" s="2">
        <f t="shared" si="11"/>
        <v>1714</v>
      </c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x14ac:dyDescent="0.25">
      <c r="A741">
        <v>17</v>
      </c>
      <c r="B741" s="1">
        <v>4.1666666666666664E-2</v>
      </c>
      <c r="C741" s="53">
        <v>2014</v>
      </c>
      <c r="D741" s="53">
        <v>8</v>
      </c>
      <c r="E741" s="53">
        <v>2</v>
      </c>
      <c r="F741" s="53">
        <v>84092896</v>
      </c>
      <c r="G741" s="53">
        <v>84092896</v>
      </c>
      <c r="H741" s="53">
        <v>1669654</v>
      </c>
      <c r="I741" s="53">
        <v>1669654</v>
      </c>
      <c r="J741" s="53">
        <v>0</v>
      </c>
      <c r="K741" s="53">
        <v>0</v>
      </c>
      <c r="L741" s="53">
        <v>700.44309999999996</v>
      </c>
      <c r="M741" s="53">
        <v>16.809999999999999</v>
      </c>
      <c r="N741" s="53">
        <v>99358.281000000003</v>
      </c>
      <c r="O741" s="53">
        <v>8</v>
      </c>
      <c r="P741" s="2">
        <f t="shared" si="11"/>
        <v>1707</v>
      </c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x14ac:dyDescent="0.25">
      <c r="A742">
        <v>16</v>
      </c>
      <c r="B742" s="1">
        <v>0</v>
      </c>
      <c r="C742" s="53">
        <v>2014</v>
      </c>
      <c r="D742" s="53">
        <v>8</v>
      </c>
      <c r="E742" s="53">
        <v>2</v>
      </c>
      <c r="F742" s="53">
        <v>84091189</v>
      </c>
      <c r="G742" s="53">
        <v>84091189</v>
      </c>
      <c r="H742" s="53">
        <v>1669623</v>
      </c>
      <c r="I742" s="53">
        <v>1669623</v>
      </c>
      <c r="J742" s="53">
        <v>0</v>
      </c>
      <c r="K742" s="53">
        <v>0</v>
      </c>
      <c r="L742" s="53">
        <v>698.92269999999996</v>
      </c>
      <c r="M742" s="53">
        <v>16.97</v>
      </c>
      <c r="N742" s="53">
        <v>98907.148000000001</v>
      </c>
      <c r="O742" s="53">
        <v>8</v>
      </c>
      <c r="P742" s="2">
        <f t="shared" si="11"/>
        <v>1701</v>
      </c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x14ac:dyDescent="0.25">
      <c r="A743">
        <v>15</v>
      </c>
      <c r="B743" s="1">
        <v>0.95833333333333337</v>
      </c>
      <c r="C743" s="53">
        <v>2014</v>
      </c>
      <c r="D743" s="53">
        <v>8</v>
      </c>
      <c r="E743" s="53">
        <v>1</v>
      </c>
      <c r="F743" s="53">
        <v>84089488</v>
      </c>
      <c r="G743" s="53">
        <v>84089488</v>
      </c>
      <c r="H743" s="53">
        <v>1669592</v>
      </c>
      <c r="I743" s="53">
        <v>1669592</v>
      </c>
      <c r="J743" s="53">
        <v>0</v>
      </c>
      <c r="K743" s="53">
        <v>0</v>
      </c>
      <c r="L743" s="53">
        <v>697.87639999999999</v>
      </c>
      <c r="M743" s="53">
        <v>17.23</v>
      </c>
      <c r="N743" s="53">
        <v>98667.141000000003</v>
      </c>
      <c r="O743" s="53">
        <v>8</v>
      </c>
      <c r="P743" s="2">
        <f t="shared" si="11"/>
        <v>1587</v>
      </c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x14ac:dyDescent="0.25">
      <c r="A744">
        <v>14</v>
      </c>
      <c r="B744" s="1">
        <v>0.91666666666666663</v>
      </c>
      <c r="C744" s="53">
        <v>2014</v>
      </c>
      <c r="D744" s="53">
        <v>8</v>
      </c>
      <c r="E744" s="53">
        <v>1</v>
      </c>
      <c r="F744" s="53">
        <v>84087901</v>
      </c>
      <c r="G744" s="53">
        <v>84087901</v>
      </c>
      <c r="H744" s="53">
        <v>1669563</v>
      </c>
      <c r="I744" s="53">
        <v>1669563</v>
      </c>
      <c r="J744" s="53">
        <v>0</v>
      </c>
      <c r="K744" s="53">
        <v>0</v>
      </c>
      <c r="L744" s="53">
        <v>696.59299999999996</v>
      </c>
      <c r="M744" s="53">
        <v>17.5</v>
      </c>
      <c r="N744" s="53">
        <v>98338.547000000006</v>
      </c>
      <c r="O744" s="53">
        <v>8</v>
      </c>
      <c r="P744" s="2">
        <f t="shared" si="11"/>
        <v>1800</v>
      </c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x14ac:dyDescent="0.25">
      <c r="A745">
        <v>13</v>
      </c>
      <c r="B745" s="1">
        <v>0.875</v>
      </c>
      <c r="C745" s="53">
        <v>2014</v>
      </c>
      <c r="D745" s="53">
        <v>8</v>
      </c>
      <c r="E745" s="53">
        <v>1</v>
      </c>
      <c r="F745" s="53">
        <v>84086101</v>
      </c>
      <c r="G745" s="53">
        <v>84086101</v>
      </c>
      <c r="H745" s="53">
        <v>1669530</v>
      </c>
      <c r="I745" s="53">
        <v>1669530</v>
      </c>
      <c r="J745" s="53">
        <v>0</v>
      </c>
      <c r="K745" s="53">
        <v>0</v>
      </c>
      <c r="L745" s="53">
        <v>695.25009999999997</v>
      </c>
      <c r="M745" s="53">
        <v>17.899999999999999</v>
      </c>
      <c r="N745" s="53">
        <v>97992.25</v>
      </c>
      <c r="O745" s="53">
        <v>8</v>
      </c>
      <c r="P745" s="2">
        <f t="shared" si="11"/>
        <v>1792</v>
      </c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x14ac:dyDescent="0.25">
      <c r="A746">
        <v>12</v>
      </c>
      <c r="B746" s="1">
        <v>0.83333333333333337</v>
      </c>
      <c r="C746" s="53">
        <v>2014</v>
      </c>
      <c r="D746" s="53">
        <v>8</v>
      </c>
      <c r="E746" s="53">
        <v>1</v>
      </c>
      <c r="F746" s="53">
        <v>84084309</v>
      </c>
      <c r="G746" s="53">
        <v>84084309</v>
      </c>
      <c r="H746" s="53">
        <v>1669497</v>
      </c>
      <c r="I746" s="53">
        <v>1669497</v>
      </c>
      <c r="J746" s="53">
        <v>0</v>
      </c>
      <c r="K746" s="53">
        <v>0</v>
      </c>
      <c r="L746" s="53">
        <v>693.85220000000004</v>
      </c>
      <c r="M746" s="53">
        <v>18.329999999999998</v>
      </c>
      <c r="N746" s="53">
        <v>97557.297000000006</v>
      </c>
      <c r="O746" s="53">
        <v>8</v>
      </c>
      <c r="P746" s="2">
        <f t="shared" si="11"/>
        <v>1460</v>
      </c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x14ac:dyDescent="0.25">
      <c r="A747">
        <v>11</v>
      </c>
      <c r="B747" s="1">
        <v>0.79166666666666663</v>
      </c>
      <c r="C747" s="53">
        <v>2014</v>
      </c>
      <c r="D747" s="53">
        <v>8</v>
      </c>
      <c r="E747" s="53">
        <v>1</v>
      </c>
      <c r="F747" s="53">
        <v>84082849</v>
      </c>
      <c r="G747" s="53">
        <v>84082849</v>
      </c>
      <c r="H747" s="53">
        <v>1669470</v>
      </c>
      <c r="I747" s="53">
        <v>1669470</v>
      </c>
      <c r="J747" s="53">
        <v>0</v>
      </c>
      <c r="K747" s="53">
        <v>0</v>
      </c>
      <c r="L747" s="53">
        <v>692.50189999999998</v>
      </c>
      <c r="M747" s="53">
        <v>18.55</v>
      </c>
      <c r="N747" s="53">
        <v>97120.726999999999</v>
      </c>
      <c r="O747" s="53">
        <v>8</v>
      </c>
      <c r="P747" s="2">
        <f t="shared" si="11"/>
        <v>1671</v>
      </c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x14ac:dyDescent="0.25">
      <c r="A748">
        <v>10</v>
      </c>
      <c r="B748" s="1">
        <v>0.75</v>
      </c>
      <c r="C748" s="53">
        <v>2014</v>
      </c>
      <c r="D748" s="53">
        <v>8</v>
      </c>
      <c r="E748" s="53">
        <v>1</v>
      </c>
      <c r="F748" s="53">
        <v>84081178</v>
      </c>
      <c r="G748" s="53">
        <v>84081178</v>
      </c>
      <c r="H748" s="53">
        <v>1669439</v>
      </c>
      <c r="I748" s="53">
        <v>1669439</v>
      </c>
      <c r="J748" s="53">
        <v>0</v>
      </c>
      <c r="K748" s="53">
        <v>0</v>
      </c>
      <c r="L748" s="53">
        <v>691.02790000000005</v>
      </c>
      <c r="M748" s="53">
        <v>19</v>
      </c>
      <c r="N748" s="53">
        <v>96835.891000000003</v>
      </c>
      <c r="O748" s="53">
        <v>8</v>
      </c>
      <c r="P748" s="2">
        <f t="shared" si="11"/>
        <v>1878</v>
      </c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x14ac:dyDescent="0.25">
      <c r="A749">
        <v>9</v>
      </c>
      <c r="B749" s="1">
        <v>0.70833333333333337</v>
      </c>
      <c r="C749" s="53">
        <v>2014</v>
      </c>
      <c r="D749" s="53">
        <v>8</v>
      </c>
      <c r="E749" s="53">
        <v>1</v>
      </c>
      <c r="F749" s="53">
        <v>84079300</v>
      </c>
      <c r="G749" s="53">
        <v>84079300</v>
      </c>
      <c r="H749" s="53">
        <v>1669404</v>
      </c>
      <c r="I749" s="53">
        <v>1669404</v>
      </c>
      <c r="J749" s="53">
        <v>0</v>
      </c>
      <c r="K749" s="53">
        <v>0</v>
      </c>
      <c r="L749" s="53">
        <v>690.5163</v>
      </c>
      <c r="M749" s="53">
        <v>19.559999999999999</v>
      </c>
      <c r="N749" s="53">
        <v>96336.57</v>
      </c>
      <c r="O749" s="53">
        <v>8</v>
      </c>
      <c r="P749" s="2">
        <f t="shared" si="11"/>
        <v>1925</v>
      </c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x14ac:dyDescent="0.25">
      <c r="A750">
        <v>8</v>
      </c>
      <c r="B750" s="1">
        <v>0.66666666666666663</v>
      </c>
      <c r="C750" s="53">
        <v>2014</v>
      </c>
      <c r="D750" s="53">
        <v>8</v>
      </c>
      <c r="E750" s="53">
        <v>1</v>
      </c>
      <c r="F750" s="53">
        <v>84077375</v>
      </c>
      <c r="G750" s="53">
        <v>84077375</v>
      </c>
      <c r="H750" s="53">
        <v>1669368</v>
      </c>
      <c r="I750" s="53">
        <v>1669368</v>
      </c>
      <c r="J750" s="53">
        <v>0</v>
      </c>
      <c r="K750" s="53">
        <v>0</v>
      </c>
      <c r="L750" s="53">
        <v>689.93439999999998</v>
      </c>
      <c r="M750" s="53">
        <v>19.71</v>
      </c>
      <c r="N750" s="53">
        <v>96270.258000000002</v>
      </c>
      <c r="O750" s="53">
        <v>8</v>
      </c>
      <c r="P750" s="2">
        <f t="shared" si="11"/>
        <v>1975</v>
      </c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x14ac:dyDescent="0.25">
      <c r="A751">
        <v>7</v>
      </c>
      <c r="B751" s="1">
        <v>0.625</v>
      </c>
      <c r="C751" s="53">
        <v>2014</v>
      </c>
      <c r="D751" s="53">
        <v>8</v>
      </c>
      <c r="E751" s="53">
        <v>1</v>
      </c>
      <c r="F751" s="53">
        <v>84075400</v>
      </c>
      <c r="G751" s="53">
        <v>84075400</v>
      </c>
      <c r="H751" s="53">
        <v>1669331</v>
      </c>
      <c r="I751" s="53">
        <v>1669331</v>
      </c>
      <c r="J751" s="53">
        <v>0</v>
      </c>
      <c r="K751" s="53">
        <v>0</v>
      </c>
      <c r="L751" s="53">
        <v>689.37639999999999</v>
      </c>
      <c r="M751" s="53">
        <v>20.16</v>
      </c>
      <c r="N751" s="53">
        <v>95883.343999999997</v>
      </c>
      <c r="O751" s="53">
        <v>8</v>
      </c>
      <c r="P751" s="2">
        <f t="shared" si="11"/>
        <v>1809</v>
      </c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x14ac:dyDescent="0.25">
      <c r="A752">
        <v>6</v>
      </c>
      <c r="B752" s="1">
        <v>0.58333333333333337</v>
      </c>
      <c r="C752" s="53">
        <v>2014</v>
      </c>
      <c r="D752" s="53">
        <v>8</v>
      </c>
      <c r="E752" s="53">
        <v>1</v>
      </c>
      <c r="F752" s="53">
        <v>84073591</v>
      </c>
      <c r="G752" s="53">
        <v>84073591</v>
      </c>
      <c r="H752" s="53">
        <v>1669297</v>
      </c>
      <c r="I752" s="53">
        <v>1669297</v>
      </c>
      <c r="J752" s="53">
        <v>0</v>
      </c>
      <c r="K752" s="53">
        <v>0</v>
      </c>
      <c r="L752" s="53">
        <v>689.13220000000001</v>
      </c>
      <c r="M752" s="53">
        <v>19.940000000000001</v>
      </c>
      <c r="N752" s="53">
        <v>95974.547000000006</v>
      </c>
      <c r="O752" s="53">
        <v>8</v>
      </c>
      <c r="P752" s="2">
        <f t="shared" si="11"/>
        <v>2024</v>
      </c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x14ac:dyDescent="0.25">
      <c r="A753">
        <v>5</v>
      </c>
      <c r="B753" s="1">
        <v>0.54166666666666663</v>
      </c>
      <c r="C753" s="53">
        <v>2014</v>
      </c>
      <c r="D753" s="53">
        <v>8</v>
      </c>
      <c r="E753" s="53">
        <v>1</v>
      </c>
      <c r="F753" s="53">
        <v>84071567</v>
      </c>
      <c r="G753" s="53">
        <v>84071567</v>
      </c>
      <c r="H753" s="53">
        <v>1669259</v>
      </c>
      <c r="I753" s="53">
        <v>1669259</v>
      </c>
      <c r="J753" s="53">
        <v>0</v>
      </c>
      <c r="K753" s="53">
        <v>0</v>
      </c>
      <c r="L753" s="53">
        <v>689.62720000000002</v>
      </c>
      <c r="M753" s="53">
        <v>19.600000000000001</v>
      </c>
      <c r="N753" s="53">
        <v>96316.741999999998</v>
      </c>
      <c r="O753" s="53">
        <v>8</v>
      </c>
      <c r="P753" s="2">
        <f t="shared" si="11"/>
        <v>1922</v>
      </c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x14ac:dyDescent="0.25">
      <c r="A754">
        <v>4</v>
      </c>
      <c r="B754" s="1">
        <v>0.5</v>
      </c>
      <c r="C754" s="53">
        <v>2014</v>
      </c>
      <c r="D754" s="53">
        <v>8</v>
      </c>
      <c r="E754" s="53">
        <v>1</v>
      </c>
      <c r="F754" s="53">
        <v>84069645</v>
      </c>
      <c r="G754" s="53">
        <v>84069645</v>
      </c>
      <c r="H754" s="53">
        <v>1669223</v>
      </c>
      <c r="I754" s="53">
        <v>1669223</v>
      </c>
      <c r="J754" s="53">
        <v>0</v>
      </c>
      <c r="K754" s="53">
        <v>0</v>
      </c>
      <c r="L754" s="53">
        <v>691.50149999999996</v>
      </c>
      <c r="M754" s="53">
        <v>19.04</v>
      </c>
      <c r="N754" s="53">
        <v>97057.976999999999</v>
      </c>
      <c r="O754" s="53">
        <v>8</v>
      </c>
      <c r="P754" s="2">
        <f t="shared" si="11"/>
        <v>1664</v>
      </c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x14ac:dyDescent="0.25">
      <c r="A755">
        <v>3</v>
      </c>
      <c r="B755" s="1">
        <v>0.45833333333333331</v>
      </c>
      <c r="C755" s="53">
        <v>2014</v>
      </c>
      <c r="D755" s="53">
        <v>8</v>
      </c>
      <c r="E755" s="53">
        <v>1</v>
      </c>
      <c r="F755" s="53">
        <v>84067981</v>
      </c>
      <c r="G755" s="53">
        <v>84067981</v>
      </c>
      <c r="H755" s="53">
        <v>1669192</v>
      </c>
      <c r="I755" s="53">
        <v>1669192</v>
      </c>
      <c r="J755" s="53">
        <v>0</v>
      </c>
      <c r="K755" s="53">
        <v>0</v>
      </c>
      <c r="L755" s="53">
        <v>693.7509</v>
      </c>
      <c r="M755" s="53">
        <v>17.940000000000001</v>
      </c>
      <c r="N755" s="53">
        <v>98067.922000000006</v>
      </c>
      <c r="O755" s="53">
        <v>8</v>
      </c>
      <c r="P755" s="2">
        <f t="shared" si="11"/>
        <v>2113</v>
      </c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x14ac:dyDescent="0.25">
      <c r="A756">
        <v>2</v>
      </c>
      <c r="B756" s="1">
        <v>0.41666666666666669</v>
      </c>
      <c r="C756" s="53">
        <v>2014</v>
      </c>
      <c r="D756" s="53">
        <v>8</v>
      </c>
      <c r="E756" s="53">
        <v>1</v>
      </c>
      <c r="F756" s="53">
        <v>84065868</v>
      </c>
      <c r="G756" s="53">
        <v>84065868</v>
      </c>
      <c r="H756" s="53">
        <v>1669153</v>
      </c>
      <c r="I756" s="53">
        <v>1669153</v>
      </c>
      <c r="J756" s="53">
        <v>0</v>
      </c>
      <c r="K756" s="53">
        <v>0</v>
      </c>
      <c r="L756" s="53">
        <v>696.31949999999995</v>
      </c>
      <c r="M756" s="53">
        <v>16.809999999999999</v>
      </c>
      <c r="N756" s="53">
        <v>98863.108999999997</v>
      </c>
      <c r="O756" s="53">
        <v>8</v>
      </c>
      <c r="P756" s="2">
        <f t="shared" si="11"/>
        <v>2243</v>
      </c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x14ac:dyDescent="0.25">
      <c r="A757">
        <v>1</v>
      </c>
      <c r="B757" s="1">
        <v>0.375</v>
      </c>
      <c r="C757" s="53">
        <v>2014</v>
      </c>
      <c r="D757" s="53">
        <v>8</v>
      </c>
      <c r="E757" s="53">
        <v>1</v>
      </c>
      <c r="F757" s="53">
        <v>84063625</v>
      </c>
      <c r="G757" s="53">
        <v>84063625</v>
      </c>
      <c r="H757" s="53">
        <v>1669112</v>
      </c>
      <c r="I757" s="53">
        <v>1669112</v>
      </c>
      <c r="J757" s="53">
        <v>0</v>
      </c>
      <c r="K757" s="53">
        <v>0</v>
      </c>
      <c r="L757" s="53">
        <v>699.9248</v>
      </c>
      <c r="M757" s="53">
        <v>16.53</v>
      </c>
      <c r="N757" s="53">
        <v>99440.241999999998</v>
      </c>
      <c r="O757" s="53">
        <v>8</v>
      </c>
      <c r="P757" s="2">
        <f t="shared" si="11"/>
        <v>2203</v>
      </c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x14ac:dyDescent="0.25">
      <c r="A758">
        <v>0</v>
      </c>
      <c r="B758" s="1">
        <v>0.33333333333333331</v>
      </c>
      <c r="C758" s="53">
        <v>2014</v>
      </c>
      <c r="D758" s="53">
        <v>8</v>
      </c>
      <c r="E758" s="53">
        <v>1</v>
      </c>
      <c r="F758" s="53">
        <v>84061422</v>
      </c>
      <c r="G758" s="53">
        <v>84061422</v>
      </c>
      <c r="H758" s="53">
        <v>1669072</v>
      </c>
      <c r="I758" s="53">
        <v>1669072</v>
      </c>
      <c r="J758" s="53">
        <v>0</v>
      </c>
      <c r="K758" s="53">
        <v>0</v>
      </c>
      <c r="L758" s="53">
        <v>702.92200000000003</v>
      </c>
      <c r="M758" s="53">
        <v>16.32</v>
      </c>
      <c r="N758" s="53">
        <v>99924.047000000006</v>
      </c>
      <c r="O758" s="53">
        <v>8</v>
      </c>
      <c r="P758" s="2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x14ac:dyDescent="0.25">
      <c r="B759" s="1">
        <v>0.29166666666666669</v>
      </c>
      <c r="C759" s="53">
        <v>2014</v>
      </c>
      <c r="D759" s="53">
        <v>8</v>
      </c>
      <c r="E759" s="53">
        <v>1</v>
      </c>
      <c r="F759" s="53">
        <v>84059261</v>
      </c>
      <c r="G759" s="53">
        <v>84059261</v>
      </c>
      <c r="H759" s="53">
        <v>1669033</v>
      </c>
      <c r="I759" s="53">
        <v>1669033</v>
      </c>
      <c r="J759" s="53">
        <v>0</v>
      </c>
      <c r="K759" s="53">
        <v>0</v>
      </c>
      <c r="L759" s="53">
        <v>704.55010000000004</v>
      </c>
      <c r="M759" s="53">
        <v>16.28</v>
      </c>
      <c r="N759" s="53">
        <v>100138.156</v>
      </c>
      <c r="O759" s="53">
        <v>8</v>
      </c>
      <c r="P759" s="2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x14ac:dyDescent="0.25">
      <c r="B760" s="1">
        <v>0.25</v>
      </c>
      <c r="C760" s="53">
        <v>2014</v>
      </c>
      <c r="D760" s="53">
        <v>8</v>
      </c>
      <c r="E760" s="53">
        <v>1</v>
      </c>
      <c r="F760" s="53">
        <v>84057150</v>
      </c>
      <c r="G760" s="53">
        <v>84057150</v>
      </c>
      <c r="H760" s="53">
        <v>1668995</v>
      </c>
      <c r="I760" s="53">
        <v>1668995</v>
      </c>
      <c r="J760" s="53">
        <v>0</v>
      </c>
      <c r="K760" s="53">
        <v>0</v>
      </c>
      <c r="L760" s="53">
        <v>704.73140000000001</v>
      </c>
      <c r="M760" s="53">
        <v>16.170000000000002</v>
      </c>
      <c r="N760" s="53">
        <v>100173.273</v>
      </c>
      <c r="O760" s="53">
        <v>8</v>
      </c>
    </row>
    <row r="761" spans="1:31" x14ac:dyDescent="0.25">
      <c r="B76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61"/>
  <sheetViews>
    <sheetView topLeftCell="A603" workbookViewId="0">
      <selection activeCell="P612" sqref="P612:P613"/>
    </sheetView>
  </sheetViews>
  <sheetFormatPr baseColWidth="10" defaultRowHeight="15" x14ac:dyDescent="0.25"/>
  <sheetData>
    <row r="1" spans="1:31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5">
      <c r="B2" t="s">
        <v>1</v>
      </c>
      <c r="C2">
        <v>41305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B6" t="s">
        <v>8</v>
      </c>
      <c r="C6" t="s">
        <v>24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25</v>
      </c>
      <c r="M7" t="s">
        <v>26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P9" s="2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P10" s="2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P11" s="2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P12" s="2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B13" s="1"/>
      <c r="P13" s="2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744</v>
      </c>
      <c r="B14" s="1">
        <v>0.33333333333333331</v>
      </c>
      <c r="C14" s="53">
        <v>2014</v>
      </c>
      <c r="D14" s="53">
        <v>9</v>
      </c>
      <c r="E14" s="53">
        <v>1</v>
      </c>
      <c r="F14" s="53">
        <v>32117781</v>
      </c>
      <c r="G14" s="53">
        <v>32117781</v>
      </c>
      <c r="H14" s="53">
        <v>4600576</v>
      </c>
      <c r="I14" s="53">
        <v>4600576</v>
      </c>
      <c r="J14" s="53">
        <v>0</v>
      </c>
      <c r="K14" s="53">
        <v>0</v>
      </c>
      <c r="L14" s="53">
        <v>96.662899999999993</v>
      </c>
      <c r="M14" s="53">
        <v>14.3</v>
      </c>
      <c r="N14" s="53">
        <v>1656.81</v>
      </c>
      <c r="O14" s="53">
        <v>7</v>
      </c>
      <c r="P14" s="2">
        <f>F14-F15</f>
        <v>1571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743</v>
      </c>
      <c r="B15" s="1">
        <v>0.29166666666666669</v>
      </c>
      <c r="C15" s="53">
        <v>2014</v>
      </c>
      <c r="D15" s="53">
        <v>9</v>
      </c>
      <c r="E15" s="53">
        <v>1</v>
      </c>
      <c r="F15" s="53">
        <v>32116210</v>
      </c>
      <c r="G15" s="53">
        <v>32116210</v>
      </c>
      <c r="H15" s="53">
        <v>4600352</v>
      </c>
      <c r="I15" s="53">
        <v>4600352</v>
      </c>
      <c r="J15" s="53">
        <v>0</v>
      </c>
      <c r="K15" s="53">
        <v>0</v>
      </c>
      <c r="L15" s="53">
        <v>96.030100000000004</v>
      </c>
      <c r="M15" s="53">
        <v>14.17</v>
      </c>
      <c r="N15" s="53">
        <v>1694.25</v>
      </c>
      <c r="O15" s="53">
        <v>7</v>
      </c>
      <c r="P15" s="2">
        <f t="shared" ref="P15:P78" si="0">F15-F16</f>
        <v>1672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742</v>
      </c>
      <c r="B16" s="1">
        <v>0.25</v>
      </c>
      <c r="C16" s="53">
        <v>2014</v>
      </c>
      <c r="D16" s="53">
        <v>9</v>
      </c>
      <c r="E16" s="53">
        <v>1</v>
      </c>
      <c r="F16" s="53">
        <v>32114538</v>
      </c>
      <c r="G16" s="53">
        <v>32114538</v>
      </c>
      <c r="H16" s="53">
        <v>4600112</v>
      </c>
      <c r="I16" s="53">
        <v>4600112</v>
      </c>
      <c r="J16" s="53">
        <v>0</v>
      </c>
      <c r="K16" s="53">
        <v>0</v>
      </c>
      <c r="L16" s="53">
        <v>95.498599999999996</v>
      </c>
      <c r="M16" s="53">
        <v>14.38</v>
      </c>
      <c r="N16" s="53">
        <v>1640.05</v>
      </c>
      <c r="O16" s="53">
        <v>7</v>
      </c>
      <c r="P16" s="2">
        <f t="shared" si="0"/>
        <v>1697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741</v>
      </c>
      <c r="B17" s="1">
        <v>0.20833333333333334</v>
      </c>
      <c r="C17" s="53">
        <v>2014</v>
      </c>
      <c r="D17" s="53">
        <v>9</v>
      </c>
      <c r="E17" s="53">
        <v>1</v>
      </c>
      <c r="F17" s="53">
        <v>32112841</v>
      </c>
      <c r="G17" s="53">
        <v>32112841</v>
      </c>
      <c r="H17" s="53">
        <v>4599867</v>
      </c>
      <c r="I17" s="53">
        <v>4599867</v>
      </c>
      <c r="J17" s="53">
        <v>0</v>
      </c>
      <c r="K17" s="53">
        <v>0</v>
      </c>
      <c r="L17" s="53">
        <v>96.924999999999997</v>
      </c>
      <c r="M17" s="53">
        <v>14.37</v>
      </c>
      <c r="N17" s="53">
        <v>1681.11</v>
      </c>
      <c r="O17" s="53">
        <v>7</v>
      </c>
      <c r="P17" s="2">
        <f t="shared" si="0"/>
        <v>1651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740</v>
      </c>
      <c r="B18" s="1">
        <v>0.16666666666666666</v>
      </c>
      <c r="C18" s="53">
        <v>2014</v>
      </c>
      <c r="D18" s="53">
        <v>9</v>
      </c>
      <c r="E18" s="53">
        <v>1</v>
      </c>
      <c r="F18" s="53">
        <v>32111190</v>
      </c>
      <c r="G18" s="53">
        <v>32111190</v>
      </c>
      <c r="H18" s="53">
        <v>4599632</v>
      </c>
      <c r="I18" s="53">
        <v>4599632</v>
      </c>
      <c r="J18" s="53">
        <v>0</v>
      </c>
      <c r="K18" s="53">
        <v>0</v>
      </c>
      <c r="L18" s="53">
        <v>96.841899999999995</v>
      </c>
      <c r="M18" s="53">
        <v>14.36</v>
      </c>
      <c r="N18" s="53">
        <v>1681.52</v>
      </c>
      <c r="O18" s="53">
        <v>7</v>
      </c>
      <c r="P18" s="2">
        <f t="shared" si="0"/>
        <v>1665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739</v>
      </c>
      <c r="B19" s="1">
        <v>0.125</v>
      </c>
      <c r="C19" s="53">
        <v>2014</v>
      </c>
      <c r="D19" s="53">
        <v>9</v>
      </c>
      <c r="E19" s="53">
        <v>1</v>
      </c>
      <c r="F19" s="53">
        <v>32109525</v>
      </c>
      <c r="G19" s="53">
        <v>32109525</v>
      </c>
      <c r="H19" s="53">
        <v>4599395</v>
      </c>
      <c r="I19" s="53">
        <v>4599395</v>
      </c>
      <c r="J19" s="53">
        <v>0</v>
      </c>
      <c r="K19" s="53">
        <v>0</v>
      </c>
      <c r="L19" s="53">
        <v>97.074299999999994</v>
      </c>
      <c r="M19" s="53">
        <v>14.49</v>
      </c>
      <c r="N19" s="53">
        <v>1692.44</v>
      </c>
      <c r="O19" s="53">
        <v>7</v>
      </c>
      <c r="P19" s="2">
        <f t="shared" si="0"/>
        <v>1689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738</v>
      </c>
      <c r="B20" s="1">
        <v>8.3333333333333329E-2</v>
      </c>
      <c r="C20" s="53">
        <v>2014</v>
      </c>
      <c r="D20" s="53">
        <v>9</v>
      </c>
      <c r="E20" s="53">
        <v>1</v>
      </c>
      <c r="F20" s="53">
        <v>32107836</v>
      </c>
      <c r="G20" s="53">
        <v>32107836</v>
      </c>
      <c r="H20" s="53">
        <v>4599155</v>
      </c>
      <c r="I20" s="53">
        <v>4599155</v>
      </c>
      <c r="J20" s="53">
        <v>0</v>
      </c>
      <c r="K20" s="53">
        <v>0</v>
      </c>
      <c r="L20" s="53">
        <v>96.831299999999999</v>
      </c>
      <c r="M20" s="53">
        <v>14.46</v>
      </c>
      <c r="N20" s="53">
        <v>1677.81</v>
      </c>
      <c r="O20" s="53">
        <v>7</v>
      </c>
      <c r="P20" s="2">
        <f t="shared" si="0"/>
        <v>1686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737</v>
      </c>
      <c r="B21" s="1">
        <v>4.1666666666666664E-2</v>
      </c>
      <c r="C21" s="53">
        <v>2014</v>
      </c>
      <c r="D21" s="53">
        <v>9</v>
      </c>
      <c r="E21" s="53">
        <v>1</v>
      </c>
      <c r="F21" s="53">
        <v>32106150</v>
      </c>
      <c r="G21" s="53">
        <v>32106150</v>
      </c>
      <c r="H21" s="53">
        <v>4598915</v>
      </c>
      <c r="I21" s="53">
        <v>4598915</v>
      </c>
      <c r="J21" s="53">
        <v>0</v>
      </c>
      <c r="K21" s="53">
        <v>0</v>
      </c>
      <c r="L21" s="53">
        <v>97.230599999999995</v>
      </c>
      <c r="M21" s="53">
        <v>14.61</v>
      </c>
      <c r="N21" s="53">
        <v>1692.55</v>
      </c>
      <c r="O21" s="53">
        <v>7</v>
      </c>
      <c r="P21" s="2">
        <f t="shared" si="0"/>
        <v>1691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736</v>
      </c>
      <c r="B22" s="1">
        <v>0</v>
      </c>
      <c r="C22" s="53">
        <v>2014</v>
      </c>
      <c r="D22" s="53">
        <v>9</v>
      </c>
      <c r="E22" s="53">
        <v>1</v>
      </c>
      <c r="F22" s="53">
        <v>32104459</v>
      </c>
      <c r="G22" s="53">
        <v>32104459</v>
      </c>
      <c r="H22" s="53">
        <v>4598675</v>
      </c>
      <c r="I22" s="53">
        <v>4598675</v>
      </c>
      <c r="J22" s="53">
        <v>0</v>
      </c>
      <c r="K22" s="53">
        <v>0</v>
      </c>
      <c r="L22" s="53">
        <v>97.475899999999996</v>
      </c>
      <c r="M22" s="53">
        <v>14.63</v>
      </c>
      <c r="N22" s="53">
        <v>1690.87</v>
      </c>
      <c r="O22" s="53">
        <v>7</v>
      </c>
      <c r="P22" s="2">
        <f t="shared" si="0"/>
        <v>1681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735</v>
      </c>
      <c r="B23" s="1">
        <v>0.95833333333333337</v>
      </c>
      <c r="C23" s="53">
        <v>2014</v>
      </c>
      <c r="D23" s="53">
        <v>8</v>
      </c>
      <c r="E23" s="53">
        <v>31</v>
      </c>
      <c r="F23" s="53">
        <v>32102778</v>
      </c>
      <c r="G23" s="53">
        <v>32102778</v>
      </c>
      <c r="H23" s="53">
        <v>4598437</v>
      </c>
      <c r="I23" s="53">
        <v>4598437</v>
      </c>
      <c r="J23" s="53">
        <v>0</v>
      </c>
      <c r="K23" s="53">
        <v>0</v>
      </c>
      <c r="L23" s="53">
        <v>96.966499999999996</v>
      </c>
      <c r="M23" s="53">
        <v>14.57</v>
      </c>
      <c r="N23" s="53">
        <v>1691.12</v>
      </c>
      <c r="O23" s="53">
        <v>7</v>
      </c>
      <c r="P23" s="2">
        <f t="shared" si="0"/>
        <v>1701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734</v>
      </c>
      <c r="B24" s="1">
        <v>0.91666666666666663</v>
      </c>
      <c r="C24" s="53">
        <v>2014</v>
      </c>
      <c r="D24" s="53">
        <v>8</v>
      </c>
      <c r="E24" s="53">
        <v>31</v>
      </c>
      <c r="F24" s="53">
        <v>32101077</v>
      </c>
      <c r="G24" s="53">
        <v>32101077</v>
      </c>
      <c r="H24" s="53">
        <v>4598195</v>
      </c>
      <c r="I24" s="53">
        <v>4598195</v>
      </c>
      <c r="J24" s="53">
        <v>0</v>
      </c>
      <c r="K24" s="53">
        <v>0</v>
      </c>
      <c r="L24" s="53">
        <v>97.6541</v>
      </c>
      <c r="M24" s="53">
        <v>14.75</v>
      </c>
      <c r="N24" s="53">
        <v>1679.04</v>
      </c>
      <c r="O24" s="53">
        <v>7</v>
      </c>
      <c r="P24" s="2">
        <f t="shared" si="0"/>
        <v>1669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733</v>
      </c>
      <c r="B25" s="1">
        <v>0.875</v>
      </c>
      <c r="C25" s="53">
        <v>2014</v>
      </c>
      <c r="D25" s="53">
        <v>8</v>
      </c>
      <c r="E25" s="53">
        <v>31</v>
      </c>
      <c r="F25" s="53">
        <v>32099408</v>
      </c>
      <c r="G25" s="53">
        <v>32099408</v>
      </c>
      <c r="H25" s="53">
        <v>4597959</v>
      </c>
      <c r="I25" s="53">
        <v>4597959</v>
      </c>
      <c r="J25" s="53">
        <v>0</v>
      </c>
      <c r="K25" s="53">
        <v>0</v>
      </c>
      <c r="L25" s="53">
        <v>96.957899999999995</v>
      </c>
      <c r="M25" s="53">
        <v>14.61</v>
      </c>
      <c r="N25" s="53">
        <v>1693.29</v>
      </c>
      <c r="O25" s="53">
        <v>7</v>
      </c>
      <c r="P25" s="2">
        <f t="shared" si="0"/>
        <v>1694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732</v>
      </c>
      <c r="B26" s="1">
        <v>0.83333333333333337</v>
      </c>
      <c r="C26" s="53">
        <v>2014</v>
      </c>
      <c r="D26" s="53">
        <v>8</v>
      </c>
      <c r="E26" s="53">
        <v>31</v>
      </c>
      <c r="F26" s="53">
        <v>32097714</v>
      </c>
      <c r="G26" s="53">
        <v>32097714</v>
      </c>
      <c r="H26" s="53">
        <v>4597718</v>
      </c>
      <c r="I26" s="53">
        <v>4597718</v>
      </c>
      <c r="J26" s="53">
        <v>0</v>
      </c>
      <c r="K26" s="53">
        <v>0</v>
      </c>
      <c r="L26" s="53">
        <v>96.701400000000007</v>
      </c>
      <c r="M26" s="53">
        <v>14.96</v>
      </c>
      <c r="N26" s="53">
        <v>1656.6</v>
      </c>
      <c r="O26" s="53">
        <v>7</v>
      </c>
      <c r="P26" s="2">
        <f t="shared" si="0"/>
        <v>1686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731</v>
      </c>
      <c r="B27" s="1">
        <v>0.79166666666666663</v>
      </c>
      <c r="C27" s="53">
        <v>2014</v>
      </c>
      <c r="D27" s="53">
        <v>8</v>
      </c>
      <c r="E27" s="53">
        <v>31</v>
      </c>
      <c r="F27" s="53">
        <v>32096028</v>
      </c>
      <c r="G27" s="53">
        <v>32096028</v>
      </c>
      <c r="H27" s="53">
        <v>4597477</v>
      </c>
      <c r="I27" s="53">
        <v>4597477</v>
      </c>
      <c r="J27" s="53">
        <v>0</v>
      </c>
      <c r="K27" s="53">
        <v>0</v>
      </c>
      <c r="L27" s="53">
        <v>96.668400000000005</v>
      </c>
      <c r="M27" s="53">
        <v>15.41</v>
      </c>
      <c r="N27" s="53">
        <v>1661.56</v>
      </c>
      <c r="O27" s="53">
        <v>7</v>
      </c>
      <c r="P27" s="2">
        <f t="shared" si="0"/>
        <v>1663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730</v>
      </c>
      <c r="B28" s="1">
        <v>0.75</v>
      </c>
      <c r="C28" s="53">
        <v>2014</v>
      </c>
      <c r="D28" s="53">
        <v>8</v>
      </c>
      <c r="E28" s="53">
        <v>31</v>
      </c>
      <c r="F28" s="53">
        <v>32094365</v>
      </c>
      <c r="G28" s="53">
        <v>32094365</v>
      </c>
      <c r="H28" s="53">
        <v>4597239</v>
      </c>
      <c r="I28" s="53">
        <v>4597239</v>
      </c>
      <c r="J28" s="53">
        <v>0</v>
      </c>
      <c r="K28" s="53">
        <v>0</v>
      </c>
      <c r="L28" s="53">
        <v>96.661299999999997</v>
      </c>
      <c r="M28" s="53">
        <v>15.49</v>
      </c>
      <c r="N28" s="53">
        <v>1623.3</v>
      </c>
      <c r="O28" s="53">
        <v>7</v>
      </c>
      <c r="P28" s="2">
        <f t="shared" si="0"/>
        <v>1648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729</v>
      </c>
      <c r="B29" s="1">
        <v>0.70833333333333337</v>
      </c>
      <c r="C29" s="53">
        <v>2014</v>
      </c>
      <c r="D29" s="53">
        <v>8</v>
      </c>
      <c r="E29" s="53">
        <v>31</v>
      </c>
      <c r="F29" s="53">
        <v>32092717</v>
      </c>
      <c r="G29" s="53">
        <v>32092717</v>
      </c>
      <c r="H29" s="53">
        <v>4597003</v>
      </c>
      <c r="I29" s="53">
        <v>4597003</v>
      </c>
      <c r="J29" s="53">
        <v>0</v>
      </c>
      <c r="K29" s="53">
        <v>0</v>
      </c>
      <c r="L29" s="53">
        <v>96.396100000000004</v>
      </c>
      <c r="M29" s="53">
        <v>15.56</v>
      </c>
      <c r="N29" s="53">
        <v>1621.08</v>
      </c>
      <c r="O29" s="53">
        <v>7</v>
      </c>
      <c r="P29" s="2">
        <f t="shared" si="0"/>
        <v>1628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728</v>
      </c>
      <c r="B30" s="1">
        <v>0.66666666666666663</v>
      </c>
      <c r="C30" s="53">
        <v>2014</v>
      </c>
      <c r="D30" s="53">
        <v>8</v>
      </c>
      <c r="E30" s="53">
        <v>31</v>
      </c>
      <c r="F30" s="53">
        <v>32091089</v>
      </c>
      <c r="G30" s="53">
        <v>32091089</v>
      </c>
      <c r="H30" s="53">
        <v>4596769</v>
      </c>
      <c r="I30" s="53">
        <v>4596769</v>
      </c>
      <c r="J30" s="53">
        <v>0</v>
      </c>
      <c r="K30" s="53">
        <v>0</v>
      </c>
      <c r="L30" s="53">
        <v>96.559399999999997</v>
      </c>
      <c r="M30" s="53">
        <v>15.8</v>
      </c>
      <c r="N30" s="53">
        <v>1591.94</v>
      </c>
      <c r="O30" s="53">
        <v>7</v>
      </c>
      <c r="P30" s="2">
        <f t="shared" si="0"/>
        <v>1603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727</v>
      </c>
      <c r="B31" s="1">
        <v>0.625</v>
      </c>
      <c r="C31" s="53">
        <v>2014</v>
      </c>
      <c r="D31" s="53">
        <v>8</v>
      </c>
      <c r="E31" s="53">
        <v>31</v>
      </c>
      <c r="F31" s="53">
        <v>32089486</v>
      </c>
      <c r="G31" s="53">
        <v>32089486</v>
      </c>
      <c r="H31" s="53">
        <v>4596539</v>
      </c>
      <c r="I31" s="53">
        <v>4596539</v>
      </c>
      <c r="J31" s="53">
        <v>0</v>
      </c>
      <c r="K31" s="53">
        <v>0</v>
      </c>
      <c r="L31" s="53">
        <v>96.8934</v>
      </c>
      <c r="M31" s="53">
        <v>15.92</v>
      </c>
      <c r="N31" s="53">
        <v>1582.38</v>
      </c>
      <c r="O31" s="53">
        <v>7</v>
      </c>
      <c r="P31" s="2">
        <f t="shared" si="0"/>
        <v>1593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726</v>
      </c>
      <c r="B32" s="1">
        <v>0.58333333333333337</v>
      </c>
      <c r="C32" s="53">
        <v>2014</v>
      </c>
      <c r="D32" s="53">
        <v>8</v>
      </c>
      <c r="E32" s="53">
        <v>31</v>
      </c>
      <c r="F32" s="53">
        <v>32087893</v>
      </c>
      <c r="G32" s="53">
        <v>32087893</v>
      </c>
      <c r="H32" s="53">
        <v>4596311</v>
      </c>
      <c r="I32" s="53">
        <v>4596311</v>
      </c>
      <c r="J32" s="53">
        <v>0</v>
      </c>
      <c r="K32" s="53">
        <v>0</v>
      </c>
      <c r="L32" s="53">
        <v>97.3703</v>
      </c>
      <c r="M32" s="53">
        <v>15.64</v>
      </c>
      <c r="N32" s="53">
        <v>1594.2</v>
      </c>
      <c r="O32" s="53">
        <v>7</v>
      </c>
      <c r="P32" s="2">
        <f t="shared" si="0"/>
        <v>1589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725</v>
      </c>
      <c r="B33" s="1">
        <v>0.54166666666666663</v>
      </c>
      <c r="C33" s="53">
        <v>2014</v>
      </c>
      <c r="D33" s="53">
        <v>8</v>
      </c>
      <c r="E33" s="53">
        <v>31</v>
      </c>
      <c r="F33" s="53">
        <v>32086304</v>
      </c>
      <c r="G33" s="53">
        <v>32086304</v>
      </c>
      <c r="H33" s="53">
        <v>4596085</v>
      </c>
      <c r="I33" s="53">
        <v>4596085</v>
      </c>
      <c r="J33" s="53">
        <v>0</v>
      </c>
      <c r="K33" s="53">
        <v>0</v>
      </c>
      <c r="L33" s="53">
        <v>97.784199999999998</v>
      </c>
      <c r="M33" s="53">
        <v>15.48</v>
      </c>
      <c r="N33" s="53">
        <v>1624.79</v>
      </c>
      <c r="O33" s="53">
        <v>7</v>
      </c>
      <c r="P33" s="2">
        <f t="shared" si="0"/>
        <v>1597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724</v>
      </c>
      <c r="B34" s="1">
        <v>0.5</v>
      </c>
      <c r="C34" s="53">
        <v>2014</v>
      </c>
      <c r="D34" s="53">
        <v>8</v>
      </c>
      <c r="E34" s="53">
        <v>31</v>
      </c>
      <c r="F34" s="53">
        <v>32084707</v>
      </c>
      <c r="G34" s="53">
        <v>32084707</v>
      </c>
      <c r="H34" s="53">
        <v>4595859</v>
      </c>
      <c r="I34" s="53">
        <v>4595859</v>
      </c>
      <c r="J34" s="53">
        <v>0</v>
      </c>
      <c r="K34" s="53">
        <v>0</v>
      </c>
      <c r="L34" s="53">
        <v>97.778999999999996</v>
      </c>
      <c r="M34" s="53">
        <v>15.23</v>
      </c>
      <c r="N34" s="53">
        <v>1641.74</v>
      </c>
      <c r="O34" s="53">
        <v>7</v>
      </c>
      <c r="P34" s="2">
        <f t="shared" si="0"/>
        <v>1626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723</v>
      </c>
      <c r="B35" s="1">
        <v>0.45833333333333331</v>
      </c>
      <c r="C35" s="53">
        <v>2014</v>
      </c>
      <c r="D35" s="53">
        <v>8</v>
      </c>
      <c r="E35" s="53">
        <v>31</v>
      </c>
      <c r="F35" s="53">
        <v>32083081</v>
      </c>
      <c r="G35" s="53">
        <v>32083081</v>
      </c>
      <c r="H35" s="53">
        <v>4595629</v>
      </c>
      <c r="I35" s="53">
        <v>4595629</v>
      </c>
      <c r="J35" s="53">
        <v>0</v>
      </c>
      <c r="K35" s="53">
        <v>0</v>
      </c>
      <c r="L35" s="53">
        <v>97.746700000000004</v>
      </c>
      <c r="M35" s="53">
        <v>15.02</v>
      </c>
      <c r="N35" s="53">
        <v>1651.76</v>
      </c>
      <c r="O35" s="53">
        <v>7</v>
      </c>
      <c r="P35" s="2">
        <f t="shared" si="0"/>
        <v>1648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722</v>
      </c>
      <c r="B36" s="1">
        <v>0.41666666666666669</v>
      </c>
      <c r="C36" s="53">
        <v>2014</v>
      </c>
      <c r="D36" s="53">
        <v>8</v>
      </c>
      <c r="E36" s="53">
        <v>31</v>
      </c>
      <c r="F36" s="53">
        <v>32081433</v>
      </c>
      <c r="G36" s="53">
        <v>32081433</v>
      </c>
      <c r="H36" s="53">
        <v>4595396</v>
      </c>
      <c r="I36" s="53">
        <v>4595396</v>
      </c>
      <c r="J36" s="53">
        <v>0</v>
      </c>
      <c r="K36" s="53">
        <v>0</v>
      </c>
      <c r="L36" s="53">
        <v>98.187700000000007</v>
      </c>
      <c r="M36" s="53">
        <v>14.94</v>
      </c>
      <c r="N36" s="53">
        <v>1583.23</v>
      </c>
      <c r="O36" s="53">
        <v>7</v>
      </c>
      <c r="P36" s="2">
        <f t="shared" si="0"/>
        <v>1635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721</v>
      </c>
      <c r="B37" s="1">
        <v>0.375</v>
      </c>
      <c r="C37" s="53">
        <v>2014</v>
      </c>
      <c r="D37" s="53">
        <v>8</v>
      </c>
      <c r="E37" s="53">
        <v>31</v>
      </c>
      <c r="F37" s="53">
        <v>32079798</v>
      </c>
      <c r="G37" s="53">
        <v>32079798</v>
      </c>
      <c r="H37" s="53">
        <v>4595166</v>
      </c>
      <c r="I37" s="53">
        <v>4595166</v>
      </c>
      <c r="J37" s="53">
        <v>0</v>
      </c>
      <c r="K37" s="53">
        <v>0</v>
      </c>
      <c r="L37" s="53">
        <v>98.781700000000001</v>
      </c>
      <c r="M37" s="53">
        <v>14.81</v>
      </c>
      <c r="N37" s="53">
        <v>1673.34</v>
      </c>
      <c r="O37" s="53">
        <v>7</v>
      </c>
      <c r="P37" s="2">
        <f t="shared" si="0"/>
        <v>1596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720</v>
      </c>
      <c r="B38" s="1">
        <v>0.33333333333333331</v>
      </c>
      <c r="C38" s="53">
        <v>2014</v>
      </c>
      <c r="D38" s="53">
        <v>8</v>
      </c>
      <c r="E38" s="53">
        <v>31</v>
      </c>
      <c r="F38" s="53">
        <v>32078202</v>
      </c>
      <c r="G38" s="53">
        <v>32078202</v>
      </c>
      <c r="H38" s="53">
        <v>4594943</v>
      </c>
      <c r="I38" s="53">
        <v>4594943</v>
      </c>
      <c r="J38" s="53">
        <v>0</v>
      </c>
      <c r="K38" s="53">
        <v>0</v>
      </c>
      <c r="L38" s="53">
        <v>97.790899999999993</v>
      </c>
      <c r="M38" s="53">
        <v>14.55</v>
      </c>
      <c r="N38" s="53">
        <v>1639.08</v>
      </c>
      <c r="O38" s="53">
        <v>7</v>
      </c>
      <c r="P38" s="2">
        <f t="shared" si="0"/>
        <v>1673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719</v>
      </c>
      <c r="B39" s="1">
        <v>0.29166666666666669</v>
      </c>
      <c r="C39" s="53">
        <v>2014</v>
      </c>
      <c r="D39" s="53">
        <v>8</v>
      </c>
      <c r="E39" s="53">
        <v>31</v>
      </c>
      <c r="F39" s="53">
        <v>32076529</v>
      </c>
      <c r="G39" s="53">
        <v>32076529</v>
      </c>
      <c r="H39" s="53">
        <v>4594707</v>
      </c>
      <c r="I39" s="53">
        <v>4594707</v>
      </c>
      <c r="J39" s="53">
        <v>0</v>
      </c>
      <c r="K39" s="53">
        <v>0</v>
      </c>
      <c r="L39" s="53">
        <v>98.165499999999994</v>
      </c>
      <c r="M39" s="53">
        <v>14.48</v>
      </c>
      <c r="N39" s="53">
        <v>1668.28</v>
      </c>
      <c r="O39" s="53">
        <v>7</v>
      </c>
      <c r="P39" s="2">
        <f t="shared" si="0"/>
        <v>1651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718</v>
      </c>
      <c r="B40" s="1">
        <v>0.25</v>
      </c>
      <c r="C40" s="53">
        <v>2014</v>
      </c>
      <c r="D40" s="53">
        <v>8</v>
      </c>
      <c r="E40" s="53">
        <v>31</v>
      </c>
      <c r="F40" s="53">
        <v>32074878</v>
      </c>
      <c r="G40" s="53">
        <v>32074878</v>
      </c>
      <c r="H40" s="53">
        <v>4594475</v>
      </c>
      <c r="I40" s="53">
        <v>4594475</v>
      </c>
      <c r="J40" s="53">
        <v>0</v>
      </c>
      <c r="K40" s="53">
        <v>0</v>
      </c>
      <c r="L40" s="53">
        <v>97.914500000000004</v>
      </c>
      <c r="M40" s="53">
        <v>14.36</v>
      </c>
      <c r="N40" s="53">
        <v>1666.25</v>
      </c>
      <c r="O40" s="53">
        <v>7</v>
      </c>
      <c r="P40" s="2">
        <f t="shared" si="0"/>
        <v>1663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717</v>
      </c>
      <c r="B41" s="1">
        <v>0.20833333333333334</v>
      </c>
      <c r="C41" s="53">
        <v>2014</v>
      </c>
      <c r="D41" s="53">
        <v>8</v>
      </c>
      <c r="E41" s="53">
        <v>31</v>
      </c>
      <c r="F41" s="53">
        <v>32073215</v>
      </c>
      <c r="G41" s="53">
        <v>32073215</v>
      </c>
      <c r="H41" s="53">
        <v>4594241</v>
      </c>
      <c r="I41" s="53">
        <v>4594241</v>
      </c>
      <c r="J41" s="53">
        <v>0</v>
      </c>
      <c r="K41" s="53">
        <v>0</v>
      </c>
      <c r="L41" s="53">
        <v>97.493399999999994</v>
      </c>
      <c r="M41" s="53">
        <v>14.26</v>
      </c>
      <c r="N41" s="53">
        <v>1704.14</v>
      </c>
      <c r="O41" s="53">
        <v>7</v>
      </c>
      <c r="P41" s="2">
        <f t="shared" si="0"/>
        <v>1683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716</v>
      </c>
      <c r="B42" s="1">
        <v>0.16666666666666666</v>
      </c>
      <c r="C42" s="53">
        <v>2014</v>
      </c>
      <c r="D42" s="53">
        <v>8</v>
      </c>
      <c r="E42" s="53">
        <v>31</v>
      </c>
      <c r="F42" s="53">
        <v>32071532</v>
      </c>
      <c r="G42" s="53">
        <v>32071532</v>
      </c>
      <c r="H42" s="53">
        <v>4594003</v>
      </c>
      <c r="I42" s="53">
        <v>4594003</v>
      </c>
      <c r="J42" s="53">
        <v>0</v>
      </c>
      <c r="K42" s="53">
        <v>0</v>
      </c>
      <c r="L42" s="53">
        <v>97.434700000000007</v>
      </c>
      <c r="M42" s="53">
        <v>14.26</v>
      </c>
      <c r="N42" s="53">
        <v>1677.07</v>
      </c>
      <c r="O42" s="53">
        <v>7</v>
      </c>
      <c r="P42" s="2">
        <f t="shared" si="0"/>
        <v>1697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715</v>
      </c>
      <c r="B43" s="1">
        <v>0.125</v>
      </c>
      <c r="C43" s="53">
        <v>2014</v>
      </c>
      <c r="D43" s="53">
        <v>8</v>
      </c>
      <c r="E43" s="53">
        <v>31</v>
      </c>
      <c r="F43" s="53">
        <v>32069835</v>
      </c>
      <c r="G43" s="53">
        <v>32069835</v>
      </c>
      <c r="H43" s="53">
        <v>4593763</v>
      </c>
      <c r="I43" s="53">
        <v>4593763</v>
      </c>
      <c r="J43" s="53">
        <v>0</v>
      </c>
      <c r="K43" s="53">
        <v>0</v>
      </c>
      <c r="L43" s="53">
        <v>97.562899999999999</v>
      </c>
      <c r="M43" s="53">
        <v>14.23</v>
      </c>
      <c r="N43" s="53">
        <v>1696.29</v>
      </c>
      <c r="O43" s="53">
        <v>7</v>
      </c>
      <c r="P43" s="2">
        <f t="shared" si="0"/>
        <v>1678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714</v>
      </c>
      <c r="B44" s="1">
        <v>8.3333333333333329E-2</v>
      </c>
      <c r="C44" s="53">
        <v>2014</v>
      </c>
      <c r="D44" s="53">
        <v>8</v>
      </c>
      <c r="E44" s="53">
        <v>31</v>
      </c>
      <c r="F44" s="53">
        <v>32068157</v>
      </c>
      <c r="G44" s="53">
        <v>32068157</v>
      </c>
      <c r="H44" s="53">
        <v>4593526</v>
      </c>
      <c r="I44" s="53">
        <v>4593526</v>
      </c>
      <c r="J44" s="53">
        <v>0</v>
      </c>
      <c r="K44" s="53">
        <v>0</v>
      </c>
      <c r="L44" s="53">
        <v>97.452799999999996</v>
      </c>
      <c r="M44" s="53">
        <v>14.22</v>
      </c>
      <c r="N44" s="53">
        <v>1697.88</v>
      </c>
      <c r="O44" s="53">
        <v>7</v>
      </c>
      <c r="P44" s="2">
        <f t="shared" si="0"/>
        <v>1691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713</v>
      </c>
      <c r="B45" s="1">
        <v>4.1666666666666664E-2</v>
      </c>
      <c r="C45" s="53">
        <v>2014</v>
      </c>
      <c r="D45" s="53">
        <v>8</v>
      </c>
      <c r="E45" s="53">
        <v>31</v>
      </c>
      <c r="F45" s="53">
        <v>32066466</v>
      </c>
      <c r="G45" s="53">
        <v>32066466</v>
      </c>
      <c r="H45" s="53">
        <v>4593287</v>
      </c>
      <c r="I45" s="53">
        <v>4593287</v>
      </c>
      <c r="J45" s="53">
        <v>0</v>
      </c>
      <c r="K45" s="53">
        <v>0</v>
      </c>
      <c r="L45" s="53">
        <v>97.168499999999995</v>
      </c>
      <c r="M45" s="53">
        <v>14.36</v>
      </c>
      <c r="N45" s="53">
        <v>1654.12</v>
      </c>
      <c r="O45" s="53">
        <v>7</v>
      </c>
      <c r="P45" s="2">
        <f t="shared" si="0"/>
        <v>1691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712</v>
      </c>
      <c r="B46" s="1">
        <v>0</v>
      </c>
      <c r="C46" s="53">
        <v>2014</v>
      </c>
      <c r="D46" s="53">
        <v>8</v>
      </c>
      <c r="E46" s="53">
        <v>31</v>
      </c>
      <c r="F46" s="53">
        <v>32064775</v>
      </c>
      <c r="G46" s="53">
        <v>32064775</v>
      </c>
      <c r="H46" s="53">
        <v>4593047</v>
      </c>
      <c r="I46" s="53">
        <v>4593047</v>
      </c>
      <c r="J46" s="53">
        <v>0</v>
      </c>
      <c r="K46" s="53">
        <v>0</v>
      </c>
      <c r="L46" s="53">
        <v>97.903300000000002</v>
      </c>
      <c r="M46" s="53">
        <v>14.47</v>
      </c>
      <c r="N46" s="53">
        <v>1683.7</v>
      </c>
      <c r="O46" s="53">
        <v>7</v>
      </c>
      <c r="P46" s="2">
        <f t="shared" si="0"/>
        <v>1647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711</v>
      </c>
      <c r="B47" s="1">
        <v>0.95833333333333337</v>
      </c>
      <c r="C47" s="53">
        <v>2014</v>
      </c>
      <c r="D47" s="53">
        <v>8</v>
      </c>
      <c r="E47" s="53">
        <v>30</v>
      </c>
      <c r="F47" s="53">
        <v>32063128</v>
      </c>
      <c r="G47" s="53">
        <v>32063128</v>
      </c>
      <c r="H47" s="53">
        <v>4592815</v>
      </c>
      <c r="I47" s="53">
        <v>4592815</v>
      </c>
      <c r="J47" s="53">
        <v>0</v>
      </c>
      <c r="K47" s="53">
        <v>0</v>
      </c>
      <c r="L47" s="53">
        <v>96.902000000000001</v>
      </c>
      <c r="M47" s="53">
        <v>14.4</v>
      </c>
      <c r="N47" s="53">
        <v>1661.21</v>
      </c>
      <c r="O47" s="53">
        <v>7</v>
      </c>
      <c r="P47" s="2">
        <f t="shared" si="0"/>
        <v>1701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710</v>
      </c>
      <c r="B48" s="1">
        <v>0.91666666666666663</v>
      </c>
      <c r="C48" s="53">
        <v>2014</v>
      </c>
      <c r="D48" s="53">
        <v>8</v>
      </c>
      <c r="E48" s="53">
        <v>30</v>
      </c>
      <c r="F48" s="53">
        <v>32061427</v>
      </c>
      <c r="G48" s="53">
        <v>32061427</v>
      </c>
      <c r="H48" s="53">
        <v>4592573</v>
      </c>
      <c r="I48" s="53">
        <v>4592573</v>
      </c>
      <c r="J48" s="53">
        <v>0</v>
      </c>
      <c r="K48" s="53">
        <v>0</v>
      </c>
      <c r="L48" s="53">
        <v>97.659899999999993</v>
      </c>
      <c r="M48" s="53">
        <v>14.48</v>
      </c>
      <c r="N48" s="53">
        <v>1651.48</v>
      </c>
      <c r="O48" s="53">
        <v>7</v>
      </c>
      <c r="P48" s="2">
        <f t="shared" si="0"/>
        <v>1650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709</v>
      </c>
      <c r="B49" s="1">
        <v>0.875</v>
      </c>
      <c r="C49" s="53">
        <v>2014</v>
      </c>
      <c r="D49" s="53">
        <v>8</v>
      </c>
      <c r="E49" s="53">
        <v>30</v>
      </c>
      <c r="F49" s="53">
        <v>32059777</v>
      </c>
      <c r="G49" s="53">
        <v>32059777</v>
      </c>
      <c r="H49" s="53">
        <v>4592340</v>
      </c>
      <c r="I49" s="53">
        <v>4592340</v>
      </c>
      <c r="J49" s="53">
        <v>0</v>
      </c>
      <c r="K49" s="53">
        <v>0</v>
      </c>
      <c r="L49" s="53">
        <v>97.259299999999996</v>
      </c>
      <c r="M49" s="53">
        <v>14.38</v>
      </c>
      <c r="N49" s="53">
        <v>1643.89</v>
      </c>
      <c r="O49" s="53">
        <v>7</v>
      </c>
      <c r="P49" s="2">
        <f t="shared" si="0"/>
        <v>1651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708</v>
      </c>
      <c r="B50" s="1">
        <v>0.83333333333333337</v>
      </c>
      <c r="C50" s="53">
        <v>2014</v>
      </c>
      <c r="D50" s="53">
        <v>8</v>
      </c>
      <c r="E50" s="53">
        <v>30</v>
      </c>
      <c r="F50" s="53">
        <v>32058126</v>
      </c>
      <c r="G50" s="53">
        <v>32058126</v>
      </c>
      <c r="H50" s="53">
        <v>4592106</v>
      </c>
      <c r="I50" s="53">
        <v>4592106</v>
      </c>
      <c r="J50" s="53">
        <v>0</v>
      </c>
      <c r="K50" s="53">
        <v>0</v>
      </c>
      <c r="L50" s="53">
        <v>97.384900000000002</v>
      </c>
      <c r="M50" s="53">
        <v>14.58</v>
      </c>
      <c r="N50" s="53">
        <v>1593.16</v>
      </c>
      <c r="O50" s="53">
        <v>7</v>
      </c>
      <c r="P50" s="2">
        <f t="shared" si="0"/>
        <v>1638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707</v>
      </c>
      <c r="B51" s="1">
        <v>0.79166666666666663</v>
      </c>
      <c r="C51" s="53">
        <v>2014</v>
      </c>
      <c r="D51" s="53">
        <v>8</v>
      </c>
      <c r="E51" s="53">
        <v>30</v>
      </c>
      <c r="F51" s="53">
        <v>32056488</v>
      </c>
      <c r="G51" s="53">
        <v>32056488</v>
      </c>
      <c r="H51" s="53">
        <v>4591874</v>
      </c>
      <c r="I51" s="53">
        <v>4591874</v>
      </c>
      <c r="J51" s="53">
        <v>0</v>
      </c>
      <c r="K51" s="53">
        <v>0</v>
      </c>
      <c r="L51" s="53">
        <v>97.345200000000006</v>
      </c>
      <c r="M51" s="53">
        <v>14.74</v>
      </c>
      <c r="N51" s="53">
        <v>1653.73</v>
      </c>
      <c r="O51" s="53">
        <v>7</v>
      </c>
      <c r="P51" s="2">
        <f t="shared" si="0"/>
        <v>1600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706</v>
      </c>
      <c r="B52" s="1">
        <v>0.75</v>
      </c>
      <c r="C52" s="53">
        <v>2014</v>
      </c>
      <c r="D52" s="53">
        <v>8</v>
      </c>
      <c r="E52" s="53">
        <v>30</v>
      </c>
      <c r="F52" s="53">
        <v>32054888</v>
      </c>
      <c r="G52" s="53">
        <v>32054888</v>
      </c>
      <c r="H52" s="53">
        <v>4591647</v>
      </c>
      <c r="I52" s="53">
        <v>4591647</v>
      </c>
      <c r="J52" s="53">
        <v>0</v>
      </c>
      <c r="K52" s="53">
        <v>0</v>
      </c>
      <c r="L52" s="53">
        <v>95.912099999999995</v>
      </c>
      <c r="M52" s="53">
        <v>14.78</v>
      </c>
      <c r="N52" s="53">
        <v>1649.8</v>
      </c>
      <c r="O52" s="53">
        <v>7</v>
      </c>
      <c r="P52" s="2">
        <f t="shared" si="0"/>
        <v>1653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705</v>
      </c>
      <c r="B53" s="1">
        <v>0.70833333333333337</v>
      </c>
      <c r="C53" s="53">
        <v>2014</v>
      </c>
      <c r="D53" s="53">
        <v>8</v>
      </c>
      <c r="E53" s="53">
        <v>30</v>
      </c>
      <c r="F53" s="53">
        <v>32053235</v>
      </c>
      <c r="G53" s="53">
        <v>32053235</v>
      </c>
      <c r="H53" s="53">
        <v>4591409</v>
      </c>
      <c r="I53" s="53">
        <v>4591409</v>
      </c>
      <c r="J53" s="53">
        <v>0</v>
      </c>
      <c r="K53" s="53">
        <v>0</v>
      </c>
      <c r="L53" s="53">
        <v>95.584400000000002</v>
      </c>
      <c r="M53" s="53">
        <v>14.86</v>
      </c>
      <c r="N53" s="53">
        <v>1684.51</v>
      </c>
      <c r="O53" s="53">
        <v>7</v>
      </c>
      <c r="P53" s="2">
        <f t="shared" si="0"/>
        <v>1661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704</v>
      </c>
      <c r="B54" s="1">
        <v>0.66666666666666663</v>
      </c>
      <c r="C54" s="53">
        <v>2014</v>
      </c>
      <c r="D54" s="53">
        <v>8</v>
      </c>
      <c r="E54" s="53">
        <v>30</v>
      </c>
      <c r="F54" s="53">
        <v>32051574</v>
      </c>
      <c r="G54" s="53">
        <v>32051574</v>
      </c>
      <c r="H54" s="53">
        <v>4591169</v>
      </c>
      <c r="I54" s="53">
        <v>4591169</v>
      </c>
      <c r="J54" s="53">
        <v>0</v>
      </c>
      <c r="K54" s="53">
        <v>0</v>
      </c>
      <c r="L54" s="53">
        <v>94.4358</v>
      </c>
      <c r="M54" s="53">
        <v>15</v>
      </c>
      <c r="N54" s="53">
        <v>1700.31</v>
      </c>
      <c r="O54" s="53">
        <v>7</v>
      </c>
      <c r="P54" s="2">
        <f t="shared" si="0"/>
        <v>1680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703</v>
      </c>
      <c r="B55" s="1">
        <v>0.625</v>
      </c>
      <c r="C55" s="53">
        <v>2014</v>
      </c>
      <c r="D55" s="53">
        <v>8</v>
      </c>
      <c r="E55" s="53">
        <v>30</v>
      </c>
      <c r="F55" s="53">
        <v>32049894</v>
      </c>
      <c r="G55" s="53">
        <v>32049894</v>
      </c>
      <c r="H55" s="53">
        <v>4590923</v>
      </c>
      <c r="I55" s="53">
        <v>4590923</v>
      </c>
      <c r="J55" s="53">
        <v>0</v>
      </c>
      <c r="K55" s="53">
        <v>0</v>
      </c>
      <c r="L55" s="53">
        <v>93.3917</v>
      </c>
      <c r="M55" s="53">
        <v>14.99</v>
      </c>
      <c r="N55" s="53">
        <v>1699.67</v>
      </c>
      <c r="O55" s="53">
        <v>7</v>
      </c>
      <c r="P55" s="2">
        <f t="shared" si="0"/>
        <v>1716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702</v>
      </c>
      <c r="B56" s="1">
        <v>0.58333333333333337</v>
      </c>
      <c r="C56" s="53">
        <v>2014</v>
      </c>
      <c r="D56" s="53">
        <v>8</v>
      </c>
      <c r="E56" s="53">
        <v>30</v>
      </c>
      <c r="F56" s="53">
        <v>32048178</v>
      </c>
      <c r="G56" s="53">
        <v>32048178</v>
      </c>
      <c r="H56" s="53">
        <v>4590669</v>
      </c>
      <c r="I56" s="53">
        <v>4590669</v>
      </c>
      <c r="J56" s="53">
        <v>0</v>
      </c>
      <c r="K56" s="53">
        <v>0</v>
      </c>
      <c r="L56" s="53">
        <v>93.4375</v>
      </c>
      <c r="M56" s="53">
        <v>14.85</v>
      </c>
      <c r="N56" s="53">
        <v>1691.08</v>
      </c>
      <c r="O56" s="53">
        <v>7</v>
      </c>
      <c r="P56" s="2">
        <f t="shared" si="0"/>
        <v>1691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701</v>
      </c>
      <c r="B57" s="1">
        <v>0.54166666666666663</v>
      </c>
      <c r="C57" s="53">
        <v>2014</v>
      </c>
      <c r="D57" s="53">
        <v>8</v>
      </c>
      <c r="E57" s="53">
        <v>30</v>
      </c>
      <c r="F57" s="53">
        <v>32046487</v>
      </c>
      <c r="G57" s="53">
        <v>32046487</v>
      </c>
      <c r="H57" s="53">
        <v>4590419</v>
      </c>
      <c r="I57" s="53">
        <v>4590419</v>
      </c>
      <c r="J57" s="53">
        <v>0</v>
      </c>
      <c r="K57" s="53">
        <v>0</v>
      </c>
      <c r="L57" s="53">
        <v>93.952399999999997</v>
      </c>
      <c r="M57" s="53">
        <v>14.52</v>
      </c>
      <c r="N57" s="53">
        <v>1692.08</v>
      </c>
      <c r="O57" s="53">
        <v>7</v>
      </c>
      <c r="P57" s="2">
        <f t="shared" si="0"/>
        <v>1688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700</v>
      </c>
      <c r="B58" s="1">
        <v>0.5</v>
      </c>
      <c r="C58" s="53">
        <v>2014</v>
      </c>
      <c r="D58" s="53">
        <v>8</v>
      </c>
      <c r="E58" s="53">
        <v>30</v>
      </c>
      <c r="F58" s="53">
        <v>32044799</v>
      </c>
      <c r="G58" s="53">
        <v>32044799</v>
      </c>
      <c r="H58" s="53">
        <v>4590171</v>
      </c>
      <c r="I58" s="53">
        <v>4590171</v>
      </c>
      <c r="J58" s="53">
        <v>0</v>
      </c>
      <c r="K58" s="53">
        <v>0</v>
      </c>
      <c r="L58" s="53">
        <v>93.018799999999999</v>
      </c>
      <c r="M58" s="53">
        <v>14.53</v>
      </c>
      <c r="N58" s="53">
        <v>1722.37</v>
      </c>
      <c r="O58" s="53">
        <v>7</v>
      </c>
      <c r="P58" s="2">
        <f t="shared" si="0"/>
        <v>1699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699</v>
      </c>
      <c r="B59" s="1">
        <v>0.45833333333333331</v>
      </c>
      <c r="C59" s="53">
        <v>2014</v>
      </c>
      <c r="D59" s="53">
        <v>8</v>
      </c>
      <c r="E59" s="53">
        <v>30</v>
      </c>
      <c r="F59" s="53">
        <v>32043100</v>
      </c>
      <c r="G59" s="53">
        <v>32043100</v>
      </c>
      <c r="H59" s="53">
        <v>4589919</v>
      </c>
      <c r="I59" s="53">
        <v>4589919</v>
      </c>
      <c r="J59" s="53">
        <v>0</v>
      </c>
      <c r="K59" s="53">
        <v>0</v>
      </c>
      <c r="L59" s="53">
        <v>94.170299999999997</v>
      </c>
      <c r="M59" s="53">
        <v>14.23</v>
      </c>
      <c r="N59" s="53">
        <v>1728.43</v>
      </c>
      <c r="O59" s="53">
        <v>7</v>
      </c>
      <c r="P59" s="2">
        <f t="shared" si="0"/>
        <v>1728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698</v>
      </c>
      <c r="B60" s="1">
        <v>0.41666666666666669</v>
      </c>
      <c r="C60" s="53">
        <v>2014</v>
      </c>
      <c r="D60" s="53">
        <v>8</v>
      </c>
      <c r="E60" s="53">
        <v>30</v>
      </c>
      <c r="F60" s="53">
        <v>32041372</v>
      </c>
      <c r="G60" s="53">
        <v>32041372</v>
      </c>
      <c r="H60" s="53">
        <v>4589666</v>
      </c>
      <c r="I60" s="53">
        <v>4589666</v>
      </c>
      <c r="J60" s="53">
        <v>0</v>
      </c>
      <c r="K60" s="53">
        <v>0</v>
      </c>
      <c r="L60" s="53">
        <v>95.094300000000004</v>
      </c>
      <c r="M60" s="53">
        <v>13.95</v>
      </c>
      <c r="N60" s="53">
        <v>1731.16</v>
      </c>
      <c r="O60" s="53">
        <v>7</v>
      </c>
      <c r="P60" s="2">
        <f t="shared" si="0"/>
        <v>1720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697</v>
      </c>
      <c r="B61" s="1">
        <v>0.375</v>
      </c>
      <c r="C61" s="53">
        <v>2014</v>
      </c>
      <c r="D61" s="53">
        <v>8</v>
      </c>
      <c r="E61" s="53">
        <v>30</v>
      </c>
      <c r="F61" s="53">
        <v>32039652</v>
      </c>
      <c r="G61" s="53">
        <v>32039652</v>
      </c>
      <c r="H61" s="53">
        <v>4589417</v>
      </c>
      <c r="I61" s="53">
        <v>4589417</v>
      </c>
      <c r="J61" s="53">
        <v>0</v>
      </c>
      <c r="K61" s="53">
        <v>0</v>
      </c>
      <c r="L61" s="53">
        <v>96.208100000000002</v>
      </c>
      <c r="M61" s="53">
        <v>13.77</v>
      </c>
      <c r="N61" s="53">
        <v>1719.74</v>
      </c>
      <c r="O61" s="53">
        <v>7</v>
      </c>
      <c r="P61" s="2">
        <f t="shared" si="0"/>
        <v>1734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696</v>
      </c>
      <c r="B62" s="1">
        <v>0.33333333333333331</v>
      </c>
      <c r="C62" s="53">
        <v>2014</v>
      </c>
      <c r="D62" s="53">
        <v>8</v>
      </c>
      <c r="E62" s="53">
        <v>30</v>
      </c>
      <c r="F62" s="53">
        <v>32037918</v>
      </c>
      <c r="G62" s="53">
        <v>32037918</v>
      </c>
      <c r="H62" s="53">
        <v>4589169</v>
      </c>
      <c r="I62" s="53">
        <v>4589169</v>
      </c>
      <c r="J62" s="53">
        <v>0</v>
      </c>
      <c r="K62" s="53">
        <v>0</v>
      </c>
      <c r="L62" s="53">
        <v>96.210400000000007</v>
      </c>
      <c r="M62" s="53">
        <v>13.58</v>
      </c>
      <c r="N62" s="53">
        <v>1689.21</v>
      </c>
      <c r="O62" s="53">
        <v>7</v>
      </c>
      <c r="P62" s="2">
        <f t="shared" si="0"/>
        <v>1708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695</v>
      </c>
      <c r="B63" s="1">
        <v>0.29166666666666669</v>
      </c>
      <c r="C63" s="53">
        <v>2014</v>
      </c>
      <c r="D63" s="53">
        <v>8</v>
      </c>
      <c r="E63" s="53">
        <v>30</v>
      </c>
      <c r="F63" s="53">
        <v>32036210</v>
      </c>
      <c r="G63" s="53">
        <v>32036210</v>
      </c>
      <c r="H63" s="53">
        <v>4588925</v>
      </c>
      <c r="I63" s="53">
        <v>4588925</v>
      </c>
      <c r="J63" s="53">
        <v>0</v>
      </c>
      <c r="K63" s="53">
        <v>0</v>
      </c>
      <c r="L63" s="53">
        <v>96.323999999999998</v>
      </c>
      <c r="M63" s="53">
        <v>13.73</v>
      </c>
      <c r="N63" s="53">
        <v>1715.88</v>
      </c>
      <c r="O63" s="53">
        <v>7</v>
      </c>
      <c r="P63" s="2">
        <f t="shared" si="0"/>
        <v>1694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694</v>
      </c>
      <c r="B64" s="1">
        <v>0.25</v>
      </c>
      <c r="C64" s="53">
        <v>2014</v>
      </c>
      <c r="D64" s="53">
        <v>8</v>
      </c>
      <c r="E64" s="53">
        <v>30</v>
      </c>
      <c r="F64" s="53">
        <v>32034516</v>
      </c>
      <c r="G64" s="53">
        <v>32034516</v>
      </c>
      <c r="H64" s="53">
        <v>4588683</v>
      </c>
      <c r="I64" s="53">
        <v>4588683</v>
      </c>
      <c r="J64" s="53">
        <v>0</v>
      </c>
      <c r="K64" s="53">
        <v>0</v>
      </c>
      <c r="L64" s="53">
        <v>95.0167</v>
      </c>
      <c r="M64" s="53">
        <v>13.56</v>
      </c>
      <c r="N64" s="53">
        <v>1761.6</v>
      </c>
      <c r="O64" s="53">
        <v>7</v>
      </c>
      <c r="P64" s="2">
        <f t="shared" si="0"/>
        <v>1734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693</v>
      </c>
      <c r="B65" s="1">
        <v>0.20833333333333334</v>
      </c>
      <c r="C65" s="53">
        <v>2014</v>
      </c>
      <c r="D65" s="53">
        <v>8</v>
      </c>
      <c r="E65" s="53">
        <v>30</v>
      </c>
      <c r="F65" s="53">
        <v>32032782</v>
      </c>
      <c r="G65" s="53">
        <v>32032782</v>
      </c>
      <c r="H65" s="53">
        <v>4588432</v>
      </c>
      <c r="I65" s="53">
        <v>4588432</v>
      </c>
      <c r="J65" s="53">
        <v>0</v>
      </c>
      <c r="K65" s="53">
        <v>0</v>
      </c>
      <c r="L65" s="53">
        <v>94.866500000000002</v>
      </c>
      <c r="M65" s="53">
        <v>13.68</v>
      </c>
      <c r="N65" s="53">
        <v>1737.28</v>
      </c>
      <c r="O65" s="53">
        <v>7</v>
      </c>
      <c r="P65" s="2">
        <f t="shared" si="0"/>
        <v>1759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692</v>
      </c>
      <c r="B66" s="1">
        <v>0.16666666666666666</v>
      </c>
      <c r="C66" s="53">
        <v>2014</v>
      </c>
      <c r="D66" s="53">
        <v>8</v>
      </c>
      <c r="E66" s="53">
        <v>30</v>
      </c>
      <c r="F66" s="53">
        <v>32031023</v>
      </c>
      <c r="G66" s="53">
        <v>32031023</v>
      </c>
      <c r="H66" s="53">
        <v>4588177</v>
      </c>
      <c r="I66" s="53">
        <v>4588177</v>
      </c>
      <c r="J66" s="53">
        <v>0</v>
      </c>
      <c r="K66" s="53">
        <v>0</v>
      </c>
      <c r="L66" s="53">
        <v>95.235299999999995</v>
      </c>
      <c r="M66" s="53">
        <v>13.65</v>
      </c>
      <c r="N66" s="53">
        <v>1738.09</v>
      </c>
      <c r="O66" s="53">
        <v>7</v>
      </c>
      <c r="P66" s="2">
        <f t="shared" si="0"/>
        <v>1738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691</v>
      </c>
      <c r="B67" s="1">
        <v>0.125</v>
      </c>
      <c r="C67" s="53">
        <v>2014</v>
      </c>
      <c r="D67" s="53">
        <v>8</v>
      </c>
      <c r="E67" s="53">
        <v>30</v>
      </c>
      <c r="F67" s="53">
        <v>32029285</v>
      </c>
      <c r="G67" s="53">
        <v>32029285</v>
      </c>
      <c r="H67" s="53">
        <v>4587926</v>
      </c>
      <c r="I67" s="53">
        <v>4587926</v>
      </c>
      <c r="J67" s="53">
        <v>0</v>
      </c>
      <c r="K67" s="53">
        <v>0</v>
      </c>
      <c r="L67" s="53">
        <v>95.253399999999999</v>
      </c>
      <c r="M67" s="53">
        <v>13.66</v>
      </c>
      <c r="N67" s="53">
        <v>1740.38</v>
      </c>
      <c r="O67" s="53">
        <v>7</v>
      </c>
      <c r="P67" s="2">
        <f t="shared" si="0"/>
        <v>1731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690</v>
      </c>
      <c r="B68" s="1">
        <v>8.3333333333333329E-2</v>
      </c>
      <c r="C68" s="53">
        <v>2014</v>
      </c>
      <c r="D68" s="53">
        <v>8</v>
      </c>
      <c r="E68" s="53">
        <v>30</v>
      </c>
      <c r="F68" s="53">
        <v>32027554</v>
      </c>
      <c r="G68" s="53">
        <v>32027554</v>
      </c>
      <c r="H68" s="53">
        <v>4587676</v>
      </c>
      <c r="I68" s="53">
        <v>4587676</v>
      </c>
      <c r="J68" s="53">
        <v>0</v>
      </c>
      <c r="K68" s="53">
        <v>0</v>
      </c>
      <c r="L68" s="53">
        <v>94.316900000000004</v>
      </c>
      <c r="M68" s="53">
        <v>13.68</v>
      </c>
      <c r="N68" s="53">
        <v>1733.75</v>
      </c>
      <c r="O68" s="53">
        <v>7</v>
      </c>
      <c r="P68" s="2">
        <f t="shared" si="0"/>
        <v>1742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689</v>
      </c>
      <c r="B69" s="1">
        <v>4.1666666666666664E-2</v>
      </c>
      <c r="C69" s="53">
        <v>2014</v>
      </c>
      <c r="D69" s="53">
        <v>8</v>
      </c>
      <c r="E69" s="53">
        <v>30</v>
      </c>
      <c r="F69" s="53">
        <v>32025812</v>
      </c>
      <c r="G69" s="53">
        <v>32025812</v>
      </c>
      <c r="H69" s="53">
        <v>4587422</v>
      </c>
      <c r="I69" s="53">
        <v>4587422</v>
      </c>
      <c r="J69" s="53">
        <v>0</v>
      </c>
      <c r="K69" s="53">
        <v>0</v>
      </c>
      <c r="L69" s="53">
        <v>95.0321</v>
      </c>
      <c r="M69" s="53">
        <v>13.84</v>
      </c>
      <c r="N69" s="53">
        <v>1712.68</v>
      </c>
      <c r="O69" s="53">
        <v>7</v>
      </c>
      <c r="P69" s="2">
        <f t="shared" si="0"/>
        <v>1733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688</v>
      </c>
      <c r="B70" s="1">
        <v>0</v>
      </c>
      <c r="C70" s="53">
        <v>2014</v>
      </c>
      <c r="D70" s="53">
        <v>8</v>
      </c>
      <c r="E70" s="53">
        <v>30</v>
      </c>
      <c r="F70" s="53">
        <v>32024079</v>
      </c>
      <c r="G70" s="53">
        <v>32024079</v>
      </c>
      <c r="H70" s="53">
        <v>4587171</v>
      </c>
      <c r="I70" s="53">
        <v>4587171</v>
      </c>
      <c r="J70" s="53">
        <v>0</v>
      </c>
      <c r="K70" s="53">
        <v>0</v>
      </c>
      <c r="L70" s="53">
        <v>94.920699999999997</v>
      </c>
      <c r="M70" s="53">
        <v>13.82</v>
      </c>
      <c r="N70" s="53">
        <v>1766.51</v>
      </c>
      <c r="O70" s="53">
        <v>7</v>
      </c>
      <c r="P70" s="2">
        <f t="shared" si="0"/>
        <v>1724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687</v>
      </c>
      <c r="B71" s="1">
        <v>0.95833333333333337</v>
      </c>
      <c r="C71" s="53">
        <v>2014</v>
      </c>
      <c r="D71" s="53">
        <v>8</v>
      </c>
      <c r="E71" s="53">
        <v>29</v>
      </c>
      <c r="F71" s="53">
        <v>32022355</v>
      </c>
      <c r="G71" s="53">
        <v>32022355</v>
      </c>
      <c r="H71" s="53">
        <v>4586921</v>
      </c>
      <c r="I71" s="53">
        <v>4586921</v>
      </c>
      <c r="J71" s="53">
        <v>0</v>
      </c>
      <c r="K71" s="53">
        <v>0</v>
      </c>
      <c r="L71" s="53">
        <v>94.587400000000002</v>
      </c>
      <c r="M71" s="53">
        <v>13.81</v>
      </c>
      <c r="N71" s="53">
        <v>1718.15</v>
      </c>
      <c r="O71" s="53">
        <v>7</v>
      </c>
      <c r="P71" s="2">
        <f t="shared" si="0"/>
        <v>1767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686</v>
      </c>
      <c r="B72" s="1">
        <v>0.91666666666666663</v>
      </c>
      <c r="C72" s="53">
        <v>2014</v>
      </c>
      <c r="D72" s="53">
        <v>8</v>
      </c>
      <c r="E72" s="53">
        <v>29</v>
      </c>
      <c r="F72" s="53">
        <v>32020588</v>
      </c>
      <c r="G72" s="53">
        <v>32020588</v>
      </c>
      <c r="H72" s="53">
        <v>4586664</v>
      </c>
      <c r="I72" s="53">
        <v>4586664</v>
      </c>
      <c r="J72" s="53">
        <v>0</v>
      </c>
      <c r="K72" s="53">
        <v>0</v>
      </c>
      <c r="L72" s="53">
        <v>94.974199999999996</v>
      </c>
      <c r="M72" s="53">
        <v>13.89</v>
      </c>
      <c r="N72" s="53">
        <v>1697.53</v>
      </c>
      <c r="O72" s="53">
        <v>7</v>
      </c>
      <c r="P72" s="2">
        <f t="shared" si="0"/>
        <v>1697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685</v>
      </c>
      <c r="B73" s="1">
        <v>0.875</v>
      </c>
      <c r="C73" s="53">
        <v>2014</v>
      </c>
      <c r="D73" s="53">
        <v>8</v>
      </c>
      <c r="E73" s="53">
        <v>29</v>
      </c>
      <c r="F73" s="53">
        <v>32018891</v>
      </c>
      <c r="G73" s="53">
        <v>32018891</v>
      </c>
      <c r="H73" s="53">
        <v>4586418</v>
      </c>
      <c r="I73" s="53">
        <v>4586418</v>
      </c>
      <c r="J73" s="53">
        <v>0</v>
      </c>
      <c r="K73" s="53">
        <v>0</v>
      </c>
      <c r="L73" s="53">
        <v>94.765699999999995</v>
      </c>
      <c r="M73" s="53">
        <v>14.06</v>
      </c>
      <c r="N73" s="53">
        <v>1720.96</v>
      </c>
      <c r="O73" s="53">
        <v>7</v>
      </c>
      <c r="P73" s="2">
        <f t="shared" si="0"/>
        <v>1699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684</v>
      </c>
      <c r="B74" s="1">
        <v>0.83333333333333337</v>
      </c>
      <c r="C74" s="53">
        <v>2014</v>
      </c>
      <c r="D74" s="53">
        <v>8</v>
      </c>
      <c r="E74" s="53">
        <v>29</v>
      </c>
      <c r="F74" s="53">
        <v>32017192</v>
      </c>
      <c r="G74" s="53">
        <v>32017192</v>
      </c>
      <c r="H74" s="53">
        <v>4586171</v>
      </c>
      <c r="I74" s="53">
        <v>4586171</v>
      </c>
      <c r="J74" s="53">
        <v>0</v>
      </c>
      <c r="K74" s="53">
        <v>0</v>
      </c>
      <c r="L74" s="53">
        <v>94.533600000000007</v>
      </c>
      <c r="M74" s="53">
        <v>14.09</v>
      </c>
      <c r="N74" s="53">
        <v>1727.39</v>
      </c>
      <c r="O74" s="53">
        <v>7</v>
      </c>
      <c r="P74" s="2">
        <f t="shared" si="0"/>
        <v>1736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683</v>
      </c>
      <c r="B75" s="1">
        <v>0.79166666666666663</v>
      </c>
      <c r="C75" s="53">
        <v>2014</v>
      </c>
      <c r="D75" s="53">
        <v>8</v>
      </c>
      <c r="E75" s="53">
        <v>29</v>
      </c>
      <c r="F75" s="53">
        <v>32015456</v>
      </c>
      <c r="G75" s="53">
        <v>32015456</v>
      </c>
      <c r="H75" s="53">
        <v>4585918</v>
      </c>
      <c r="I75" s="53">
        <v>4585918</v>
      </c>
      <c r="J75" s="53">
        <v>0</v>
      </c>
      <c r="K75" s="53">
        <v>0</v>
      </c>
      <c r="L75" s="53">
        <v>94.105999999999995</v>
      </c>
      <c r="M75" s="53">
        <v>14.32</v>
      </c>
      <c r="N75" s="53">
        <v>1735.44</v>
      </c>
      <c r="O75" s="53">
        <v>7</v>
      </c>
      <c r="P75" s="2">
        <f t="shared" si="0"/>
        <v>1727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682</v>
      </c>
      <c r="B76" s="1">
        <v>0.75</v>
      </c>
      <c r="C76" s="53">
        <v>2014</v>
      </c>
      <c r="D76" s="53">
        <v>8</v>
      </c>
      <c r="E76" s="53">
        <v>29</v>
      </c>
      <c r="F76" s="53">
        <v>32013729</v>
      </c>
      <c r="G76" s="53">
        <v>32013729</v>
      </c>
      <c r="H76" s="53">
        <v>4585665</v>
      </c>
      <c r="I76" s="53">
        <v>4585665</v>
      </c>
      <c r="J76" s="53">
        <v>0</v>
      </c>
      <c r="K76" s="53">
        <v>0</v>
      </c>
      <c r="L76" s="53">
        <v>93.770700000000005</v>
      </c>
      <c r="M76" s="53">
        <v>14.57</v>
      </c>
      <c r="N76" s="53">
        <v>1706.14</v>
      </c>
      <c r="O76" s="53">
        <v>7</v>
      </c>
      <c r="P76" s="2">
        <f t="shared" si="0"/>
        <v>1732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681</v>
      </c>
      <c r="B77" s="1">
        <v>0.70833333333333337</v>
      </c>
      <c r="C77" s="53">
        <v>2014</v>
      </c>
      <c r="D77" s="53">
        <v>8</v>
      </c>
      <c r="E77" s="53">
        <v>29</v>
      </c>
      <c r="F77" s="53">
        <v>32011997</v>
      </c>
      <c r="G77" s="53">
        <v>32011997</v>
      </c>
      <c r="H77" s="53">
        <v>4585410</v>
      </c>
      <c r="I77" s="53">
        <v>4585410</v>
      </c>
      <c r="J77" s="53">
        <v>0</v>
      </c>
      <c r="K77" s="53">
        <v>0</v>
      </c>
      <c r="L77" s="53">
        <v>93.440700000000007</v>
      </c>
      <c r="M77" s="53">
        <v>14.69</v>
      </c>
      <c r="N77" s="53">
        <v>1657.83</v>
      </c>
      <c r="O77" s="53">
        <v>7</v>
      </c>
      <c r="P77" s="2">
        <f t="shared" si="0"/>
        <v>1705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680</v>
      </c>
      <c r="B78" s="1">
        <v>0.66666666666666663</v>
      </c>
      <c r="C78" s="53">
        <v>2014</v>
      </c>
      <c r="D78" s="53">
        <v>8</v>
      </c>
      <c r="E78" s="53">
        <v>29</v>
      </c>
      <c r="F78" s="53">
        <v>32010292</v>
      </c>
      <c r="G78" s="53">
        <v>32010292</v>
      </c>
      <c r="H78" s="53">
        <v>4585158</v>
      </c>
      <c r="I78" s="53">
        <v>4585158</v>
      </c>
      <c r="J78" s="53">
        <v>0</v>
      </c>
      <c r="K78" s="53">
        <v>0</v>
      </c>
      <c r="L78" s="53">
        <v>93.537499999999994</v>
      </c>
      <c r="M78" s="53">
        <v>14.88</v>
      </c>
      <c r="N78" s="53">
        <v>1693.97</v>
      </c>
      <c r="O78" s="53">
        <v>7</v>
      </c>
      <c r="P78" s="2">
        <f t="shared" si="0"/>
        <v>1645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679</v>
      </c>
      <c r="B79" s="1">
        <v>0.625</v>
      </c>
      <c r="C79" s="53">
        <v>2014</v>
      </c>
      <c r="D79" s="53">
        <v>8</v>
      </c>
      <c r="E79" s="53">
        <v>29</v>
      </c>
      <c r="F79" s="53">
        <v>32008647</v>
      </c>
      <c r="G79" s="53">
        <v>32008647</v>
      </c>
      <c r="H79" s="53">
        <v>4584915</v>
      </c>
      <c r="I79" s="53">
        <v>4584915</v>
      </c>
      <c r="J79" s="53">
        <v>0</v>
      </c>
      <c r="K79" s="53">
        <v>0</v>
      </c>
      <c r="L79" s="53">
        <v>93.118399999999994</v>
      </c>
      <c r="M79" s="53">
        <v>14.71</v>
      </c>
      <c r="N79" s="53">
        <v>1642.42</v>
      </c>
      <c r="O79" s="53">
        <v>7</v>
      </c>
      <c r="P79" s="2">
        <f t="shared" ref="P79:P142" si="1">F79-F80</f>
        <v>1692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678</v>
      </c>
      <c r="B80" s="1">
        <v>0.58333333333333337</v>
      </c>
      <c r="C80" s="53">
        <v>2014</v>
      </c>
      <c r="D80" s="53">
        <v>8</v>
      </c>
      <c r="E80" s="53">
        <v>29</v>
      </c>
      <c r="F80" s="53">
        <v>32006955</v>
      </c>
      <c r="G80" s="53">
        <v>32006955</v>
      </c>
      <c r="H80" s="53">
        <v>4584664</v>
      </c>
      <c r="I80" s="53">
        <v>4584664</v>
      </c>
      <c r="J80" s="53">
        <v>0</v>
      </c>
      <c r="K80" s="53">
        <v>0</v>
      </c>
      <c r="L80" s="53">
        <v>93.975899999999996</v>
      </c>
      <c r="M80" s="53">
        <v>14.63</v>
      </c>
      <c r="N80" s="53">
        <v>1643.09</v>
      </c>
      <c r="O80" s="53">
        <v>7</v>
      </c>
      <c r="P80" s="2">
        <f t="shared" si="1"/>
        <v>1634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677</v>
      </c>
      <c r="B81" s="1">
        <v>0.54166666666666663</v>
      </c>
      <c r="C81" s="53">
        <v>2014</v>
      </c>
      <c r="D81" s="53">
        <v>8</v>
      </c>
      <c r="E81" s="53">
        <v>29</v>
      </c>
      <c r="F81" s="53">
        <v>32005321</v>
      </c>
      <c r="G81" s="53">
        <v>32005321</v>
      </c>
      <c r="H81" s="53">
        <v>4584424</v>
      </c>
      <c r="I81" s="53">
        <v>4584424</v>
      </c>
      <c r="J81" s="53">
        <v>0</v>
      </c>
      <c r="K81" s="53">
        <v>0</v>
      </c>
      <c r="L81" s="53">
        <v>93.280500000000004</v>
      </c>
      <c r="M81" s="53">
        <v>14.38</v>
      </c>
      <c r="N81" s="53">
        <v>1632.8</v>
      </c>
      <c r="O81" s="53">
        <v>7</v>
      </c>
      <c r="P81" s="2">
        <f t="shared" si="1"/>
        <v>1642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676</v>
      </c>
      <c r="B82" s="1">
        <v>0.5</v>
      </c>
      <c r="C82" s="53">
        <v>2014</v>
      </c>
      <c r="D82" s="53">
        <v>8</v>
      </c>
      <c r="E82" s="53">
        <v>29</v>
      </c>
      <c r="F82" s="53">
        <v>32003679</v>
      </c>
      <c r="G82" s="53">
        <v>32003679</v>
      </c>
      <c r="H82" s="53">
        <v>4584181</v>
      </c>
      <c r="I82" s="53">
        <v>4584181</v>
      </c>
      <c r="J82" s="53">
        <v>0</v>
      </c>
      <c r="K82" s="53">
        <v>0</v>
      </c>
      <c r="L82" s="53">
        <v>93.867000000000004</v>
      </c>
      <c r="M82" s="53">
        <v>14.31</v>
      </c>
      <c r="N82" s="53">
        <v>1651.78</v>
      </c>
      <c r="O82" s="53">
        <v>7</v>
      </c>
      <c r="P82" s="2">
        <f t="shared" si="1"/>
        <v>1641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675</v>
      </c>
      <c r="B83" s="1">
        <v>0.45833333333333331</v>
      </c>
      <c r="C83" s="53">
        <v>2014</v>
      </c>
      <c r="D83" s="53">
        <v>8</v>
      </c>
      <c r="E83" s="53">
        <v>29</v>
      </c>
      <c r="F83" s="53">
        <v>32002038</v>
      </c>
      <c r="G83" s="53">
        <v>32002038</v>
      </c>
      <c r="H83" s="53">
        <v>4583940</v>
      </c>
      <c r="I83" s="53">
        <v>4583940</v>
      </c>
      <c r="J83" s="53">
        <v>0</v>
      </c>
      <c r="K83" s="53">
        <v>0</v>
      </c>
      <c r="L83" s="53">
        <v>93.022300000000001</v>
      </c>
      <c r="M83" s="53">
        <v>13.98</v>
      </c>
      <c r="N83" s="53">
        <v>1672.87</v>
      </c>
      <c r="O83" s="53">
        <v>7</v>
      </c>
      <c r="P83" s="2">
        <f t="shared" si="1"/>
        <v>1654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674</v>
      </c>
      <c r="B84" s="1">
        <v>0.41666666666666669</v>
      </c>
      <c r="C84" s="53">
        <v>2014</v>
      </c>
      <c r="D84" s="53">
        <v>8</v>
      </c>
      <c r="E84" s="53">
        <v>29</v>
      </c>
      <c r="F84" s="53">
        <v>32000384</v>
      </c>
      <c r="G84" s="53">
        <v>32000384</v>
      </c>
      <c r="H84" s="53">
        <v>4583695</v>
      </c>
      <c r="I84" s="53">
        <v>4583695</v>
      </c>
      <c r="J84" s="53">
        <v>0</v>
      </c>
      <c r="K84" s="53">
        <v>0</v>
      </c>
      <c r="L84" s="53">
        <v>94.1738</v>
      </c>
      <c r="M84" s="53">
        <v>13.78</v>
      </c>
      <c r="N84" s="53">
        <v>1647.49</v>
      </c>
      <c r="O84" s="53">
        <v>7</v>
      </c>
      <c r="P84" s="2">
        <f t="shared" si="1"/>
        <v>1670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673</v>
      </c>
      <c r="B85" s="1">
        <v>0.375</v>
      </c>
      <c r="C85" s="53">
        <v>2014</v>
      </c>
      <c r="D85" s="53">
        <v>8</v>
      </c>
      <c r="E85" s="53">
        <v>29</v>
      </c>
      <c r="F85" s="53">
        <v>31998714</v>
      </c>
      <c r="G85" s="53">
        <v>31998714</v>
      </c>
      <c r="H85" s="53">
        <v>4583451</v>
      </c>
      <c r="I85" s="53">
        <v>4583451</v>
      </c>
      <c r="J85" s="53">
        <v>0</v>
      </c>
      <c r="K85" s="53">
        <v>0</v>
      </c>
      <c r="L85" s="53">
        <v>95.093699999999998</v>
      </c>
      <c r="M85" s="53">
        <v>13.37</v>
      </c>
      <c r="N85" s="53">
        <v>1699.48</v>
      </c>
      <c r="O85" s="53">
        <v>7</v>
      </c>
      <c r="P85" s="2">
        <f t="shared" si="1"/>
        <v>1647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672</v>
      </c>
      <c r="B86" s="1">
        <v>0.33333333333333331</v>
      </c>
      <c r="C86" s="53">
        <v>2014</v>
      </c>
      <c r="D86" s="53">
        <v>8</v>
      </c>
      <c r="E86" s="53">
        <v>29</v>
      </c>
      <c r="F86" s="53">
        <v>31997067</v>
      </c>
      <c r="G86" s="53">
        <v>31997067</v>
      </c>
      <c r="H86" s="53">
        <v>4583213</v>
      </c>
      <c r="I86" s="53">
        <v>4583213</v>
      </c>
      <c r="J86" s="53">
        <v>0</v>
      </c>
      <c r="K86" s="53">
        <v>0</v>
      </c>
      <c r="L86" s="53">
        <v>95.038799999999995</v>
      </c>
      <c r="M86" s="53">
        <v>13.22</v>
      </c>
      <c r="N86" s="53">
        <v>1749.15</v>
      </c>
      <c r="O86" s="53">
        <v>7</v>
      </c>
      <c r="P86" s="2">
        <f t="shared" si="1"/>
        <v>1709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671</v>
      </c>
      <c r="B87" s="1">
        <v>0.29166666666666669</v>
      </c>
      <c r="C87" s="53">
        <v>2014</v>
      </c>
      <c r="D87" s="53">
        <v>8</v>
      </c>
      <c r="E87" s="53">
        <v>29</v>
      </c>
      <c r="F87" s="53">
        <v>31995358</v>
      </c>
      <c r="G87" s="53">
        <v>31995358</v>
      </c>
      <c r="H87" s="53">
        <v>4582966</v>
      </c>
      <c r="I87" s="53">
        <v>4582966</v>
      </c>
      <c r="J87" s="53">
        <v>0</v>
      </c>
      <c r="K87" s="53">
        <v>0</v>
      </c>
      <c r="L87" s="53">
        <v>94.821799999999996</v>
      </c>
      <c r="M87" s="53">
        <v>13.07</v>
      </c>
      <c r="N87" s="53">
        <v>1761.77</v>
      </c>
      <c r="O87" s="53">
        <v>7</v>
      </c>
      <c r="P87" s="2">
        <f t="shared" si="1"/>
        <v>1769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670</v>
      </c>
      <c r="B88" s="1">
        <v>0.25</v>
      </c>
      <c r="C88" s="53">
        <v>2014</v>
      </c>
      <c r="D88" s="53">
        <v>8</v>
      </c>
      <c r="E88" s="53">
        <v>29</v>
      </c>
      <c r="F88" s="53">
        <v>31993589</v>
      </c>
      <c r="G88" s="53">
        <v>31993589</v>
      </c>
      <c r="H88" s="53">
        <v>4582710</v>
      </c>
      <c r="I88" s="53">
        <v>4582710</v>
      </c>
      <c r="J88" s="53">
        <v>0</v>
      </c>
      <c r="K88" s="53">
        <v>0</v>
      </c>
      <c r="L88" s="53">
        <v>94.031899999999993</v>
      </c>
      <c r="M88" s="53">
        <v>13.26</v>
      </c>
      <c r="N88" s="53">
        <v>1722.6</v>
      </c>
      <c r="O88" s="53">
        <v>7</v>
      </c>
      <c r="P88" s="2">
        <f t="shared" si="1"/>
        <v>1745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669</v>
      </c>
      <c r="B89" s="1">
        <v>0.20833333333333334</v>
      </c>
      <c r="C89" s="53">
        <v>2014</v>
      </c>
      <c r="D89" s="53">
        <v>8</v>
      </c>
      <c r="E89" s="53">
        <v>29</v>
      </c>
      <c r="F89" s="53">
        <v>31991844</v>
      </c>
      <c r="G89" s="53">
        <v>31991844</v>
      </c>
      <c r="H89" s="53">
        <v>4582455</v>
      </c>
      <c r="I89" s="53">
        <v>4582455</v>
      </c>
      <c r="J89" s="53">
        <v>0</v>
      </c>
      <c r="K89" s="53">
        <v>0</v>
      </c>
      <c r="L89" s="53">
        <v>94.643299999999996</v>
      </c>
      <c r="M89" s="53">
        <v>13.3</v>
      </c>
      <c r="N89" s="53">
        <v>1728.91</v>
      </c>
      <c r="O89" s="53">
        <v>7</v>
      </c>
      <c r="P89" s="2">
        <f t="shared" si="1"/>
        <v>1722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668</v>
      </c>
      <c r="B90" s="1">
        <v>0.16666666666666666</v>
      </c>
      <c r="C90" s="53">
        <v>2014</v>
      </c>
      <c r="D90" s="53">
        <v>8</v>
      </c>
      <c r="E90" s="53">
        <v>29</v>
      </c>
      <c r="F90" s="53">
        <v>31990122</v>
      </c>
      <c r="G90" s="53">
        <v>31990122</v>
      </c>
      <c r="H90" s="53">
        <v>4582205</v>
      </c>
      <c r="I90" s="53">
        <v>4582205</v>
      </c>
      <c r="J90" s="53">
        <v>0</v>
      </c>
      <c r="K90" s="53">
        <v>0</v>
      </c>
      <c r="L90" s="53">
        <v>94.320099999999996</v>
      </c>
      <c r="M90" s="53">
        <v>13.3</v>
      </c>
      <c r="N90" s="53">
        <v>1746.47</v>
      </c>
      <c r="O90" s="53">
        <v>7</v>
      </c>
      <c r="P90" s="2">
        <f t="shared" si="1"/>
        <v>1737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667</v>
      </c>
      <c r="B91" s="1">
        <v>0.125</v>
      </c>
      <c r="C91" s="53">
        <v>2014</v>
      </c>
      <c r="D91" s="53">
        <v>8</v>
      </c>
      <c r="E91" s="53">
        <v>29</v>
      </c>
      <c r="F91" s="53">
        <v>31988385</v>
      </c>
      <c r="G91" s="53">
        <v>31988385</v>
      </c>
      <c r="H91" s="53">
        <v>4581952</v>
      </c>
      <c r="I91" s="53">
        <v>4581952</v>
      </c>
      <c r="J91" s="53">
        <v>0</v>
      </c>
      <c r="K91" s="53">
        <v>0</v>
      </c>
      <c r="L91" s="53">
        <v>95.164500000000004</v>
      </c>
      <c r="M91" s="53">
        <v>13.36</v>
      </c>
      <c r="N91" s="53">
        <v>1734.09</v>
      </c>
      <c r="O91" s="53">
        <v>7</v>
      </c>
      <c r="P91" s="2">
        <f t="shared" si="1"/>
        <v>1739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666</v>
      </c>
      <c r="B92" s="1">
        <v>8.3333333333333329E-2</v>
      </c>
      <c r="C92" s="53">
        <v>2014</v>
      </c>
      <c r="D92" s="53">
        <v>8</v>
      </c>
      <c r="E92" s="53">
        <v>29</v>
      </c>
      <c r="F92" s="53">
        <v>31986646</v>
      </c>
      <c r="G92" s="53">
        <v>31986646</v>
      </c>
      <c r="H92" s="53">
        <v>4581701</v>
      </c>
      <c r="I92" s="53">
        <v>4581701</v>
      </c>
      <c r="J92" s="53">
        <v>0</v>
      </c>
      <c r="K92" s="53">
        <v>0</v>
      </c>
      <c r="L92" s="53">
        <v>94.601200000000006</v>
      </c>
      <c r="M92" s="53">
        <v>13.45</v>
      </c>
      <c r="N92" s="53">
        <v>1760.95</v>
      </c>
      <c r="O92" s="53">
        <v>7</v>
      </c>
      <c r="P92" s="2">
        <f t="shared" si="1"/>
        <v>1741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665</v>
      </c>
      <c r="B93" s="1">
        <v>4.1666666666666664E-2</v>
      </c>
      <c r="C93" s="53">
        <v>2014</v>
      </c>
      <c r="D93" s="53">
        <v>8</v>
      </c>
      <c r="E93" s="53">
        <v>29</v>
      </c>
      <c r="F93" s="53">
        <v>31984905</v>
      </c>
      <c r="G93" s="53">
        <v>31984905</v>
      </c>
      <c r="H93" s="53">
        <v>4581448</v>
      </c>
      <c r="I93" s="53">
        <v>4581448</v>
      </c>
      <c r="J93" s="53">
        <v>0</v>
      </c>
      <c r="K93" s="53">
        <v>0</v>
      </c>
      <c r="L93" s="53">
        <v>94.027000000000001</v>
      </c>
      <c r="M93" s="53">
        <v>13.54</v>
      </c>
      <c r="N93" s="53">
        <v>1713.56</v>
      </c>
      <c r="O93" s="53">
        <v>7</v>
      </c>
      <c r="P93" s="2">
        <f t="shared" si="1"/>
        <v>1758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664</v>
      </c>
      <c r="B94" s="1">
        <v>0</v>
      </c>
      <c r="C94" s="53">
        <v>2014</v>
      </c>
      <c r="D94" s="53">
        <v>8</v>
      </c>
      <c r="E94" s="53">
        <v>29</v>
      </c>
      <c r="F94" s="53">
        <v>31983147</v>
      </c>
      <c r="G94" s="53">
        <v>31983147</v>
      </c>
      <c r="H94" s="53">
        <v>4581191</v>
      </c>
      <c r="I94" s="53">
        <v>4581191</v>
      </c>
      <c r="J94" s="53">
        <v>0</v>
      </c>
      <c r="K94" s="53">
        <v>0</v>
      </c>
      <c r="L94" s="53">
        <v>94.877200000000002</v>
      </c>
      <c r="M94" s="53">
        <v>13.64</v>
      </c>
      <c r="N94" s="53">
        <v>1667.71</v>
      </c>
      <c r="O94" s="53">
        <v>7</v>
      </c>
      <c r="P94" s="2">
        <f t="shared" si="1"/>
        <v>1704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663</v>
      </c>
      <c r="B95" s="1">
        <v>0.95833333333333337</v>
      </c>
      <c r="C95" s="53">
        <v>2014</v>
      </c>
      <c r="D95" s="53">
        <v>8</v>
      </c>
      <c r="E95" s="53">
        <v>28</v>
      </c>
      <c r="F95" s="53">
        <v>31981443</v>
      </c>
      <c r="G95" s="53">
        <v>31981443</v>
      </c>
      <c r="H95" s="53">
        <v>4580944</v>
      </c>
      <c r="I95" s="53">
        <v>4580944</v>
      </c>
      <c r="J95" s="53">
        <v>0</v>
      </c>
      <c r="K95" s="53">
        <v>0</v>
      </c>
      <c r="L95" s="53">
        <v>95.763000000000005</v>
      </c>
      <c r="M95" s="53">
        <v>13.71</v>
      </c>
      <c r="N95" s="53">
        <v>1682.1</v>
      </c>
      <c r="O95" s="53">
        <v>7</v>
      </c>
      <c r="P95" s="2">
        <f t="shared" si="1"/>
        <v>1664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662</v>
      </c>
      <c r="B96" s="1">
        <v>0.91666666666666663</v>
      </c>
      <c r="C96" s="53">
        <v>2014</v>
      </c>
      <c r="D96" s="53">
        <v>8</v>
      </c>
      <c r="E96" s="53">
        <v>28</v>
      </c>
      <c r="F96" s="53">
        <v>31979779</v>
      </c>
      <c r="G96" s="53">
        <v>31979779</v>
      </c>
      <c r="H96" s="53">
        <v>4580705</v>
      </c>
      <c r="I96" s="53">
        <v>4580705</v>
      </c>
      <c r="J96" s="53">
        <v>0</v>
      </c>
      <c r="K96" s="53">
        <v>0</v>
      </c>
      <c r="L96" s="53">
        <v>95.097999999999999</v>
      </c>
      <c r="M96" s="53">
        <v>13.78</v>
      </c>
      <c r="N96" s="53">
        <v>1715</v>
      </c>
      <c r="O96" s="53">
        <v>7</v>
      </c>
      <c r="P96" s="2">
        <f t="shared" si="1"/>
        <v>1693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661</v>
      </c>
      <c r="B97" s="1">
        <v>0.875</v>
      </c>
      <c r="C97" s="53">
        <v>2014</v>
      </c>
      <c r="D97" s="53">
        <v>8</v>
      </c>
      <c r="E97" s="53">
        <v>28</v>
      </c>
      <c r="F97" s="53">
        <v>31978086</v>
      </c>
      <c r="G97" s="53">
        <v>31978086</v>
      </c>
      <c r="H97" s="53">
        <v>4580460</v>
      </c>
      <c r="I97" s="53">
        <v>4580460</v>
      </c>
      <c r="J97" s="53">
        <v>0</v>
      </c>
      <c r="K97" s="53">
        <v>0</v>
      </c>
      <c r="L97" s="53">
        <v>94.269300000000001</v>
      </c>
      <c r="M97" s="53">
        <v>13.74</v>
      </c>
      <c r="N97" s="53">
        <v>1719.32</v>
      </c>
      <c r="O97" s="53">
        <v>7</v>
      </c>
      <c r="P97" s="2">
        <f t="shared" si="1"/>
        <v>1705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660</v>
      </c>
      <c r="B98" s="1">
        <v>0.83333333333333337</v>
      </c>
      <c r="C98" s="53">
        <v>2014</v>
      </c>
      <c r="D98" s="53">
        <v>8</v>
      </c>
      <c r="E98" s="53">
        <v>28</v>
      </c>
      <c r="F98" s="53">
        <v>31976381</v>
      </c>
      <c r="G98" s="53">
        <v>31976381</v>
      </c>
      <c r="H98" s="53">
        <v>4580211</v>
      </c>
      <c r="I98" s="53">
        <v>4580211</v>
      </c>
      <c r="J98" s="53">
        <v>0</v>
      </c>
      <c r="K98" s="53">
        <v>0</v>
      </c>
      <c r="L98" s="53">
        <v>94.811099999999996</v>
      </c>
      <c r="M98" s="53">
        <v>14.01</v>
      </c>
      <c r="N98" s="53">
        <v>1701.66</v>
      </c>
      <c r="O98" s="53">
        <v>7</v>
      </c>
      <c r="P98" s="2">
        <f t="shared" si="1"/>
        <v>1722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659</v>
      </c>
      <c r="B99" s="1">
        <v>0.79166666666666663</v>
      </c>
      <c r="C99" s="53">
        <v>2014</v>
      </c>
      <c r="D99" s="53">
        <v>8</v>
      </c>
      <c r="E99" s="53">
        <v>28</v>
      </c>
      <c r="F99" s="53">
        <v>31974659</v>
      </c>
      <c r="G99" s="53">
        <v>31974659</v>
      </c>
      <c r="H99" s="53">
        <v>4579961</v>
      </c>
      <c r="I99" s="53">
        <v>4579961</v>
      </c>
      <c r="J99" s="53">
        <v>0</v>
      </c>
      <c r="K99" s="53">
        <v>0</v>
      </c>
      <c r="L99" s="53">
        <v>93.868600000000001</v>
      </c>
      <c r="M99" s="53">
        <v>14.15</v>
      </c>
      <c r="N99" s="53">
        <v>1713.11</v>
      </c>
      <c r="O99" s="53">
        <v>7</v>
      </c>
      <c r="P99" s="2">
        <f t="shared" si="1"/>
        <v>1709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658</v>
      </c>
      <c r="B100" s="1">
        <v>0.75</v>
      </c>
      <c r="C100" s="53">
        <v>2014</v>
      </c>
      <c r="D100" s="53">
        <v>8</v>
      </c>
      <c r="E100" s="53">
        <v>28</v>
      </c>
      <c r="F100" s="53">
        <v>31972950</v>
      </c>
      <c r="G100" s="53">
        <v>31972950</v>
      </c>
      <c r="H100" s="53">
        <v>4579710</v>
      </c>
      <c r="I100" s="53">
        <v>4579710</v>
      </c>
      <c r="J100" s="53">
        <v>0</v>
      </c>
      <c r="K100" s="53">
        <v>0</v>
      </c>
      <c r="L100" s="53">
        <v>94.486599999999996</v>
      </c>
      <c r="M100" s="53">
        <v>14.46</v>
      </c>
      <c r="N100" s="53">
        <v>1723.41</v>
      </c>
      <c r="O100" s="53">
        <v>7</v>
      </c>
      <c r="P100" s="2">
        <f t="shared" si="1"/>
        <v>1719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657</v>
      </c>
      <c r="B101" s="1">
        <v>0.70833333333333337</v>
      </c>
      <c r="C101" s="53">
        <v>2014</v>
      </c>
      <c r="D101" s="53">
        <v>8</v>
      </c>
      <c r="E101" s="53">
        <v>28</v>
      </c>
      <c r="F101" s="53">
        <v>31971231</v>
      </c>
      <c r="G101" s="53">
        <v>31971231</v>
      </c>
      <c r="H101" s="53">
        <v>4579459</v>
      </c>
      <c r="I101" s="53">
        <v>4579459</v>
      </c>
      <c r="J101" s="53">
        <v>0</v>
      </c>
      <c r="K101" s="53">
        <v>0</v>
      </c>
      <c r="L101" s="53">
        <v>94.103999999999999</v>
      </c>
      <c r="M101" s="53">
        <v>14.64</v>
      </c>
      <c r="N101" s="53">
        <v>1691.72</v>
      </c>
      <c r="O101" s="53">
        <v>7</v>
      </c>
      <c r="P101" s="2">
        <f t="shared" si="1"/>
        <v>1711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656</v>
      </c>
      <c r="B102" s="1">
        <v>0.66666666666666663</v>
      </c>
      <c r="C102" s="53">
        <v>2014</v>
      </c>
      <c r="D102" s="53">
        <v>8</v>
      </c>
      <c r="E102" s="53">
        <v>28</v>
      </c>
      <c r="F102" s="53">
        <v>31969520</v>
      </c>
      <c r="G102" s="53">
        <v>31969520</v>
      </c>
      <c r="H102" s="53">
        <v>4579208</v>
      </c>
      <c r="I102" s="53">
        <v>4579208</v>
      </c>
      <c r="J102" s="53">
        <v>0</v>
      </c>
      <c r="K102" s="53">
        <v>0</v>
      </c>
      <c r="L102" s="53">
        <v>93.264799999999994</v>
      </c>
      <c r="M102" s="53">
        <v>14.66</v>
      </c>
      <c r="N102" s="53">
        <v>1692.09</v>
      </c>
      <c r="O102" s="53">
        <v>7</v>
      </c>
      <c r="P102" s="2">
        <f t="shared" si="1"/>
        <v>1688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655</v>
      </c>
      <c r="B103" s="1">
        <v>0.625</v>
      </c>
      <c r="C103" s="53">
        <v>2014</v>
      </c>
      <c r="D103" s="53">
        <v>8</v>
      </c>
      <c r="E103" s="53">
        <v>28</v>
      </c>
      <c r="F103" s="53">
        <v>31967832</v>
      </c>
      <c r="G103" s="53">
        <v>31967832</v>
      </c>
      <c r="H103" s="53">
        <v>4578958</v>
      </c>
      <c r="I103" s="53">
        <v>4578958</v>
      </c>
      <c r="J103" s="53">
        <v>0</v>
      </c>
      <c r="K103" s="53">
        <v>0</v>
      </c>
      <c r="L103" s="53">
        <v>93.862899999999996</v>
      </c>
      <c r="M103" s="53">
        <v>14.65</v>
      </c>
      <c r="N103" s="53">
        <v>1710.55</v>
      </c>
      <c r="O103" s="53">
        <v>7</v>
      </c>
      <c r="P103" s="2">
        <f t="shared" si="1"/>
        <v>1693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654</v>
      </c>
      <c r="B104" s="1">
        <v>0.58333333333333337</v>
      </c>
      <c r="C104" s="53">
        <v>2014</v>
      </c>
      <c r="D104" s="53">
        <v>8</v>
      </c>
      <c r="E104" s="53">
        <v>28</v>
      </c>
      <c r="F104" s="53">
        <v>31966139</v>
      </c>
      <c r="G104" s="53">
        <v>31966139</v>
      </c>
      <c r="H104" s="53">
        <v>4578709</v>
      </c>
      <c r="I104" s="53">
        <v>4578709</v>
      </c>
      <c r="J104" s="53">
        <v>0</v>
      </c>
      <c r="K104" s="53">
        <v>0</v>
      </c>
      <c r="L104" s="53">
        <v>93.015500000000003</v>
      </c>
      <c r="M104" s="53">
        <v>14.48</v>
      </c>
      <c r="N104" s="53">
        <v>1633.03</v>
      </c>
      <c r="O104" s="53">
        <v>7</v>
      </c>
      <c r="P104" s="2">
        <f t="shared" si="1"/>
        <v>1712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653</v>
      </c>
      <c r="B105" s="1">
        <v>0.54166666666666663</v>
      </c>
      <c r="C105" s="53">
        <v>2014</v>
      </c>
      <c r="D105" s="53">
        <v>8</v>
      </c>
      <c r="E105" s="53">
        <v>28</v>
      </c>
      <c r="F105" s="53">
        <v>31964427</v>
      </c>
      <c r="G105" s="53">
        <v>31964427</v>
      </c>
      <c r="H105" s="53">
        <v>4578455</v>
      </c>
      <c r="I105" s="53">
        <v>4578455</v>
      </c>
      <c r="J105" s="53">
        <v>0</v>
      </c>
      <c r="K105" s="53">
        <v>0</v>
      </c>
      <c r="L105" s="53">
        <v>93.633200000000002</v>
      </c>
      <c r="M105" s="53">
        <v>14.63</v>
      </c>
      <c r="N105" s="53">
        <v>1618.77</v>
      </c>
      <c r="O105" s="53">
        <v>7</v>
      </c>
      <c r="P105" s="2">
        <f t="shared" si="1"/>
        <v>1607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652</v>
      </c>
      <c r="B106" s="1">
        <v>0.5</v>
      </c>
      <c r="C106" s="53">
        <v>2014</v>
      </c>
      <c r="D106" s="53">
        <v>8</v>
      </c>
      <c r="E106" s="53">
        <v>28</v>
      </c>
      <c r="F106" s="53">
        <v>31962820</v>
      </c>
      <c r="G106" s="53">
        <v>31962820</v>
      </c>
      <c r="H106" s="53">
        <v>4578218</v>
      </c>
      <c r="I106" s="53">
        <v>4578218</v>
      </c>
      <c r="J106" s="53">
        <v>0</v>
      </c>
      <c r="K106" s="53">
        <v>0</v>
      </c>
      <c r="L106" s="53">
        <v>93.829700000000003</v>
      </c>
      <c r="M106" s="53">
        <v>14.38</v>
      </c>
      <c r="N106" s="53">
        <v>1587.34</v>
      </c>
      <c r="O106" s="53">
        <v>7</v>
      </c>
      <c r="P106" s="2">
        <f t="shared" si="1"/>
        <v>1619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651</v>
      </c>
      <c r="B107" s="1">
        <v>0.45833333333333331</v>
      </c>
      <c r="C107" s="53">
        <v>2014</v>
      </c>
      <c r="D107" s="53">
        <v>8</v>
      </c>
      <c r="E107" s="53">
        <v>28</v>
      </c>
      <c r="F107" s="53">
        <v>31961201</v>
      </c>
      <c r="G107" s="53">
        <v>31961201</v>
      </c>
      <c r="H107" s="53">
        <v>4577980</v>
      </c>
      <c r="I107" s="53">
        <v>4577980</v>
      </c>
      <c r="J107" s="53">
        <v>0</v>
      </c>
      <c r="K107" s="53">
        <v>0</v>
      </c>
      <c r="L107" s="53">
        <v>94.154499999999999</v>
      </c>
      <c r="M107" s="53">
        <v>14.18</v>
      </c>
      <c r="N107" s="53">
        <v>1602.53</v>
      </c>
      <c r="O107" s="53">
        <v>7</v>
      </c>
      <c r="P107" s="2">
        <f t="shared" si="1"/>
        <v>1585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650</v>
      </c>
      <c r="B108" s="1">
        <v>0.41666666666666669</v>
      </c>
      <c r="C108" s="53">
        <v>2014</v>
      </c>
      <c r="D108" s="53">
        <v>8</v>
      </c>
      <c r="E108" s="53">
        <v>28</v>
      </c>
      <c r="F108" s="53">
        <v>31959616</v>
      </c>
      <c r="G108" s="53">
        <v>31959616</v>
      </c>
      <c r="H108" s="53">
        <v>4577748</v>
      </c>
      <c r="I108" s="53">
        <v>4577748</v>
      </c>
      <c r="J108" s="53">
        <v>0</v>
      </c>
      <c r="K108" s="53">
        <v>0</v>
      </c>
      <c r="L108" s="53">
        <v>94.739699999999999</v>
      </c>
      <c r="M108" s="53">
        <v>13.88</v>
      </c>
      <c r="N108" s="53">
        <v>1659.18</v>
      </c>
      <c r="O108" s="53">
        <v>7</v>
      </c>
      <c r="P108" s="2">
        <f t="shared" si="1"/>
        <v>1625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649</v>
      </c>
      <c r="B109" s="1">
        <v>0.375</v>
      </c>
      <c r="C109" s="53">
        <v>2014</v>
      </c>
      <c r="D109" s="53">
        <v>8</v>
      </c>
      <c r="E109" s="53">
        <v>28</v>
      </c>
      <c r="F109" s="53">
        <v>31957991</v>
      </c>
      <c r="G109" s="53">
        <v>31957991</v>
      </c>
      <c r="H109" s="53">
        <v>4577512</v>
      </c>
      <c r="I109" s="53">
        <v>4577512</v>
      </c>
      <c r="J109" s="53">
        <v>0</v>
      </c>
      <c r="K109" s="53">
        <v>0</v>
      </c>
      <c r="L109" s="53">
        <v>95.066900000000004</v>
      </c>
      <c r="M109" s="53">
        <v>13.48</v>
      </c>
      <c r="N109" s="53">
        <v>1645.91</v>
      </c>
      <c r="O109" s="53">
        <v>7</v>
      </c>
      <c r="P109" s="2">
        <f t="shared" si="1"/>
        <v>1652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648</v>
      </c>
      <c r="B110" s="1">
        <v>0.33333333333333331</v>
      </c>
      <c r="C110" s="53">
        <v>2014</v>
      </c>
      <c r="D110" s="53">
        <v>8</v>
      </c>
      <c r="E110" s="53">
        <v>28</v>
      </c>
      <c r="F110" s="53">
        <v>31956339</v>
      </c>
      <c r="G110" s="53">
        <v>31956339</v>
      </c>
      <c r="H110" s="53">
        <v>4577273</v>
      </c>
      <c r="I110" s="53">
        <v>4577273</v>
      </c>
      <c r="J110" s="53">
        <v>0</v>
      </c>
      <c r="K110" s="53">
        <v>0</v>
      </c>
      <c r="L110" s="53">
        <v>95.763800000000003</v>
      </c>
      <c r="M110" s="53">
        <v>13.4</v>
      </c>
      <c r="N110" s="53">
        <v>1690.35</v>
      </c>
      <c r="O110" s="53">
        <v>7</v>
      </c>
      <c r="P110" s="2">
        <f t="shared" si="1"/>
        <v>1652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647</v>
      </c>
      <c r="B111" s="1">
        <v>0.29166666666666669</v>
      </c>
      <c r="C111" s="53">
        <v>2014</v>
      </c>
      <c r="D111" s="53">
        <v>8</v>
      </c>
      <c r="E111" s="53">
        <v>28</v>
      </c>
      <c r="F111" s="53">
        <v>31954687</v>
      </c>
      <c r="G111" s="53">
        <v>31954687</v>
      </c>
      <c r="H111" s="53">
        <v>4577036</v>
      </c>
      <c r="I111" s="53">
        <v>4577036</v>
      </c>
      <c r="J111" s="53">
        <v>0</v>
      </c>
      <c r="K111" s="53">
        <v>0</v>
      </c>
      <c r="L111" s="53">
        <v>95.741200000000006</v>
      </c>
      <c r="M111" s="53">
        <v>13.4</v>
      </c>
      <c r="N111" s="53">
        <v>1699.91</v>
      </c>
      <c r="O111" s="53">
        <v>7</v>
      </c>
      <c r="P111" s="2">
        <f t="shared" si="1"/>
        <v>1692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646</v>
      </c>
      <c r="B112" s="1">
        <v>0.25</v>
      </c>
      <c r="C112" s="53">
        <v>2014</v>
      </c>
      <c r="D112" s="53">
        <v>8</v>
      </c>
      <c r="E112" s="53">
        <v>28</v>
      </c>
      <c r="F112" s="53">
        <v>31952995</v>
      </c>
      <c r="G112" s="53">
        <v>31952995</v>
      </c>
      <c r="H112" s="53">
        <v>4576793</v>
      </c>
      <c r="I112" s="53">
        <v>4576793</v>
      </c>
      <c r="J112" s="53">
        <v>0</v>
      </c>
      <c r="K112" s="53">
        <v>0</v>
      </c>
      <c r="L112" s="53">
        <v>94.896600000000007</v>
      </c>
      <c r="M112" s="53">
        <v>13.35</v>
      </c>
      <c r="N112" s="53">
        <v>1691.39</v>
      </c>
      <c r="O112" s="53">
        <v>7</v>
      </c>
      <c r="P112" s="2">
        <f t="shared" si="1"/>
        <v>1713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645</v>
      </c>
      <c r="B113" s="1">
        <v>0.20833333333333334</v>
      </c>
      <c r="C113" s="53">
        <v>2014</v>
      </c>
      <c r="D113" s="53">
        <v>8</v>
      </c>
      <c r="E113" s="53">
        <v>28</v>
      </c>
      <c r="F113" s="53">
        <v>31951282</v>
      </c>
      <c r="G113" s="53">
        <v>31951282</v>
      </c>
      <c r="H113" s="53">
        <v>4576545</v>
      </c>
      <c r="I113" s="53">
        <v>4576545</v>
      </c>
      <c r="J113" s="53">
        <v>0</v>
      </c>
      <c r="K113" s="53">
        <v>0</v>
      </c>
      <c r="L113" s="53">
        <v>95.804400000000001</v>
      </c>
      <c r="M113" s="53">
        <v>13.55</v>
      </c>
      <c r="N113" s="53">
        <v>1695.47</v>
      </c>
      <c r="O113" s="53">
        <v>7</v>
      </c>
      <c r="P113" s="2">
        <f t="shared" si="1"/>
        <v>1686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644</v>
      </c>
      <c r="B114" s="1">
        <v>0.16666666666666666</v>
      </c>
      <c r="C114" s="53">
        <v>2014</v>
      </c>
      <c r="D114" s="53">
        <v>8</v>
      </c>
      <c r="E114" s="53">
        <v>28</v>
      </c>
      <c r="F114" s="53">
        <v>31949596</v>
      </c>
      <c r="G114" s="53">
        <v>31949596</v>
      </c>
      <c r="H114" s="53">
        <v>4576303</v>
      </c>
      <c r="I114" s="53">
        <v>4576303</v>
      </c>
      <c r="J114" s="53">
        <v>0</v>
      </c>
      <c r="K114" s="53">
        <v>0</v>
      </c>
      <c r="L114" s="53">
        <v>95.473699999999994</v>
      </c>
      <c r="M114" s="53">
        <v>13.52</v>
      </c>
      <c r="N114" s="53">
        <v>1685.36</v>
      </c>
      <c r="O114" s="53">
        <v>7</v>
      </c>
      <c r="P114" s="2">
        <f t="shared" si="1"/>
        <v>1695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643</v>
      </c>
      <c r="B115" s="1">
        <v>0.125</v>
      </c>
      <c r="C115" s="53">
        <v>2014</v>
      </c>
      <c r="D115" s="53">
        <v>8</v>
      </c>
      <c r="E115" s="53">
        <v>28</v>
      </c>
      <c r="F115" s="53">
        <v>31947901</v>
      </c>
      <c r="G115" s="53">
        <v>31947901</v>
      </c>
      <c r="H115" s="53">
        <v>4576059</v>
      </c>
      <c r="I115" s="53">
        <v>4576059</v>
      </c>
      <c r="J115" s="53">
        <v>0</v>
      </c>
      <c r="K115" s="53">
        <v>0</v>
      </c>
      <c r="L115" s="53">
        <v>96.224000000000004</v>
      </c>
      <c r="M115" s="53">
        <v>13.7</v>
      </c>
      <c r="N115" s="53">
        <v>1688.16</v>
      </c>
      <c r="O115" s="53">
        <v>7</v>
      </c>
      <c r="P115" s="2">
        <f t="shared" si="1"/>
        <v>1686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642</v>
      </c>
      <c r="B116" s="1">
        <v>8.3333333333333329E-2</v>
      </c>
      <c r="C116" s="53">
        <v>2014</v>
      </c>
      <c r="D116" s="53">
        <v>8</v>
      </c>
      <c r="E116" s="53">
        <v>28</v>
      </c>
      <c r="F116" s="53">
        <v>31946215</v>
      </c>
      <c r="G116" s="53">
        <v>31946215</v>
      </c>
      <c r="H116" s="53">
        <v>4575818</v>
      </c>
      <c r="I116" s="53">
        <v>4575818</v>
      </c>
      <c r="J116" s="53">
        <v>0</v>
      </c>
      <c r="K116" s="53">
        <v>0</v>
      </c>
      <c r="L116" s="53">
        <v>95.456100000000006</v>
      </c>
      <c r="M116" s="53">
        <v>13.73</v>
      </c>
      <c r="N116" s="53">
        <v>1670.34</v>
      </c>
      <c r="O116" s="53">
        <v>7</v>
      </c>
      <c r="P116" s="2">
        <f t="shared" si="1"/>
        <v>1679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641</v>
      </c>
      <c r="B117" s="1">
        <v>4.1666666666666664E-2</v>
      </c>
      <c r="C117" s="53">
        <v>2014</v>
      </c>
      <c r="D117" s="53">
        <v>8</v>
      </c>
      <c r="E117" s="53">
        <v>28</v>
      </c>
      <c r="F117" s="53">
        <v>31944536</v>
      </c>
      <c r="G117" s="53">
        <v>31944536</v>
      </c>
      <c r="H117" s="53">
        <v>4575576</v>
      </c>
      <c r="I117" s="53">
        <v>4575576</v>
      </c>
      <c r="J117" s="53">
        <v>0</v>
      </c>
      <c r="K117" s="53">
        <v>0</v>
      </c>
      <c r="L117" s="53">
        <v>95.186300000000003</v>
      </c>
      <c r="M117" s="53">
        <v>13.81</v>
      </c>
      <c r="N117" s="53">
        <v>1645.4</v>
      </c>
      <c r="O117" s="53">
        <v>7</v>
      </c>
      <c r="P117" s="2">
        <f t="shared" si="1"/>
        <v>1667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640</v>
      </c>
      <c r="B118" s="1">
        <v>0</v>
      </c>
      <c r="C118" s="53">
        <v>2014</v>
      </c>
      <c r="D118" s="53">
        <v>8</v>
      </c>
      <c r="E118" s="53">
        <v>28</v>
      </c>
      <c r="F118" s="53">
        <v>31942869</v>
      </c>
      <c r="G118" s="53">
        <v>31942869</v>
      </c>
      <c r="H118" s="53">
        <v>4575335</v>
      </c>
      <c r="I118" s="53">
        <v>4575335</v>
      </c>
      <c r="J118" s="53">
        <v>0</v>
      </c>
      <c r="K118" s="53">
        <v>0</v>
      </c>
      <c r="L118" s="53">
        <v>95.589200000000005</v>
      </c>
      <c r="M118" s="53">
        <v>13.97</v>
      </c>
      <c r="N118" s="53">
        <v>1662.08</v>
      </c>
      <c r="O118" s="53">
        <v>7</v>
      </c>
      <c r="P118" s="2">
        <f t="shared" si="1"/>
        <v>1659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639</v>
      </c>
      <c r="B119" s="1">
        <v>0.95833333333333337</v>
      </c>
      <c r="C119" s="53">
        <v>2014</v>
      </c>
      <c r="D119" s="53">
        <v>8</v>
      </c>
      <c r="E119" s="53">
        <v>27</v>
      </c>
      <c r="F119" s="53">
        <v>31941210</v>
      </c>
      <c r="G119" s="53">
        <v>31941210</v>
      </c>
      <c r="H119" s="53">
        <v>4575096</v>
      </c>
      <c r="I119" s="53">
        <v>4575096</v>
      </c>
      <c r="J119" s="53">
        <v>0</v>
      </c>
      <c r="K119" s="53">
        <v>0</v>
      </c>
      <c r="L119" s="53">
        <v>95.818200000000004</v>
      </c>
      <c r="M119" s="53">
        <v>13.94</v>
      </c>
      <c r="N119" s="53">
        <v>1671.33</v>
      </c>
      <c r="O119" s="53">
        <v>7</v>
      </c>
      <c r="P119" s="2">
        <f t="shared" si="1"/>
        <v>1656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638</v>
      </c>
      <c r="B120" s="1">
        <v>0.91666666666666663</v>
      </c>
      <c r="C120" s="53">
        <v>2014</v>
      </c>
      <c r="D120" s="53">
        <v>8</v>
      </c>
      <c r="E120" s="53">
        <v>27</v>
      </c>
      <c r="F120" s="53">
        <v>31939554</v>
      </c>
      <c r="G120" s="53">
        <v>31939554</v>
      </c>
      <c r="H120" s="53">
        <v>4574858</v>
      </c>
      <c r="I120" s="53">
        <v>4574858</v>
      </c>
      <c r="J120" s="53">
        <v>0</v>
      </c>
      <c r="K120" s="53">
        <v>0</v>
      </c>
      <c r="L120" s="53">
        <v>95.207599999999999</v>
      </c>
      <c r="M120" s="53">
        <v>13.99</v>
      </c>
      <c r="N120" s="53">
        <v>1649.57</v>
      </c>
      <c r="O120" s="53">
        <v>7</v>
      </c>
      <c r="P120" s="2">
        <f t="shared" si="1"/>
        <v>1666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637</v>
      </c>
      <c r="B121" s="1">
        <v>0.875</v>
      </c>
      <c r="C121" s="53">
        <v>2014</v>
      </c>
      <c r="D121" s="53">
        <v>8</v>
      </c>
      <c r="E121" s="53">
        <v>27</v>
      </c>
      <c r="F121" s="53">
        <v>31937888</v>
      </c>
      <c r="G121" s="53">
        <v>31937888</v>
      </c>
      <c r="H121" s="53">
        <v>4574617</v>
      </c>
      <c r="I121" s="53">
        <v>4574617</v>
      </c>
      <c r="J121" s="53">
        <v>0</v>
      </c>
      <c r="K121" s="53">
        <v>0</v>
      </c>
      <c r="L121" s="53">
        <v>95.155100000000004</v>
      </c>
      <c r="M121" s="53">
        <v>14.23</v>
      </c>
      <c r="N121" s="53">
        <v>1636.07</v>
      </c>
      <c r="O121" s="53">
        <v>7</v>
      </c>
      <c r="P121" s="2">
        <f t="shared" si="1"/>
        <v>1643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636</v>
      </c>
      <c r="B122" s="1">
        <v>0.83333333333333337</v>
      </c>
      <c r="C122" s="53">
        <v>2014</v>
      </c>
      <c r="D122" s="53">
        <v>8</v>
      </c>
      <c r="E122" s="53">
        <v>27</v>
      </c>
      <c r="F122" s="53">
        <v>31936245</v>
      </c>
      <c r="G122" s="53">
        <v>31936245</v>
      </c>
      <c r="H122" s="53">
        <v>4574379</v>
      </c>
      <c r="I122" s="53">
        <v>4574379</v>
      </c>
      <c r="J122" s="53">
        <v>0</v>
      </c>
      <c r="K122" s="53">
        <v>0</v>
      </c>
      <c r="L122" s="53">
        <v>96.264799999999994</v>
      </c>
      <c r="M122" s="53">
        <v>14.39</v>
      </c>
      <c r="N122" s="53">
        <v>1619.07</v>
      </c>
      <c r="O122" s="53">
        <v>7</v>
      </c>
      <c r="P122" s="2">
        <f t="shared" si="1"/>
        <v>1634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635</v>
      </c>
      <c r="B123" s="1">
        <v>0.79166666666666663</v>
      </c>
      <c r="C123" s="53">
        <v>2014</v>
      </c>
      <c r="D123" s="53">
        <v>8</v>
      </c>
      <c r="E123" s="53">
        <v>27</v>
      </c>
      <c r="F123" s="53">
        <v>31934611</v>
      </c>
      <c r="G123" s="53">
        <v>31934611</v>
      </c>
      <c r="H123" s="53">
        <v>4574145</v>
      </c>
      <c r="I123" s="53">
        <v>4574145</v>
      </c>
      <c r="J123" s="53">
        <v>0</v>
      </c>
      <c r="K123" s="53">
        <v>0</v>
      </c>
      <c r="L123" s="53">
        <v>95.845299999999995</v>
      </c>
      <c r="M123" s="53">
        <v>14.56</v>
      </c>
      <c r="N123" s="53">
        <v>1627.97</v>
      </c>
      <c r="O123" s="53">
        <v>7</v>
      </c>
      <c r="P123" s="2">
        <f t="shared" si="1"/>
        <v>1625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634</v>
      </c>
      <c r="B124" s="1">
        <v>0.75</v>
      </c>
      <c r="C124" s="53">
        <v>2014</v>
      </c>
      <c r="D124" s="53">
        <v>8</v>
      </c>
      <c r="E124" s="53">
        <v>27</v>
      </c>
      <c r="F124" s="53">
        <v>31932986</v>
      </c>
      <c r="G124" s="53">
        <v>31932986</v>
      </c>
      <c r="H124" s="53">
        <v>4573911</v>
      </c>
      <c r="I124" s="53">
        <v>4573911</v>
      </c>
      <c r="J124" s="53">
        <v>0</v>
      </c>
      <c r="K124" s="53">
        <v>0</v>
      </c>
      <c r="L124" s="53">
        <v>95.484499999999997</v>
      </c>
      <c r="M124" s="53">
        <v>14.79</v>
      </c>
      <c r="N124" s="53">
        <v>1641.55</v>
      </c>
      <c r="O124" s="53">
        <v>7</v>
      </c>
      <c r="P124" s="2">
        <f t="shared" si="1"/>
        <v>1624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633</v>
      </c>
      <c r="B125" s="1">
        <v>0.70833333333333337</v>
      </c>
      <c r="C125" s="53">
        <v>2014</v>
      </c>
      <c r="D125" s="53">
        <v>8</v>
      </c>
      <c r="E125" s="53">
        <v>27</v>
      </c>
      <c r="F125" s="53">
        <v>31931362</v>
      </c>
      <c r="G125" s="53">
        <v>31931362</v>
      </c>
      <c r="H125" s="53">
        <v>4573676</v>
      </c>
      <c r="I125" s="53">
        <v>4573676</v>
      </c>
      <c r="J125" s="53">
        <v>0</v>
      </c>
      <c r="K125" s="53">
        <v>0</v>
      </c>
      <c r="L125" s="53">
        <v>95.069400000000002</v>
      </c>
      <c r="M125" s="53">
        <v>15.01</v>
      </c>
      <c r="N125" s="53">
        <v>1619.02</v>
      </c>
      <c r="O125" s="53">
        <v>7</v>
      </c>
      <c r="P125" s="2">
        <f t="shared" si="1"/>
        <v>1630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632</v>
      </c>
      <c r="B126" s="1">
        <v>0.66666666666666663</v>
      </c>
      <c r="C126" s="53">
        <v>2014</v>
      </c>
      <c r="D126" s="53">
        <v>8</v>
      </c>
      <c r="E126" s="53">
        <v>27</v>
      </c>
      <c r="F126" s="53">
        <v>31929732</v>
      </c>
      <c r="G126" s="53">
        <v>31929732</v>
      </c>
      <c r="H126" s="53">
        <v>4573439</v>
      </c>
      <c r="I126" s="53">
        <v>4573439</v>
      </c>
      <c r="J126" s="53">
        <v>0</v>
      </c>
      <c r="K126" s="53">
        <v>0</v>
      </c>
      <c r="L126" s="53">
        <v>94.458799999999997</v>
      </c>
      <c r="M126" s="53">
        <v>14.98</v>
      </c>
      <c r="N126" s="53">
        <v>1594.86</v>
      </c>
      <c r="O126" s="53">
        <v>7</v>
      </c>
      <c r="P126" s="2">
        <f t="shared" si="1"/>
        <v>1627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631</v>
      </c>
      <c r="B127" s="1">
        <v>0.625</v>
      </c>
      <c r="C127" s="53">
        <v>2014</v>
      </c>
      <c r="D127" s="53">
        <v>8</v>
      </c>
      <c r="E127" s="53">
        <v>27</v>
      </c>
      <c r="F127" s="53">
        <v>31928105</v>
      </c>
      <c r="G127" s="53">
        <v>31928105</v>
      </c>
      <c r="H127" s="53">
        <v>4573201</v>
      </c>
      <c r="I127" s="53">
        <v>4573201</v>
      </c>
      <c r="J127" s="53">
        <v>0</v>
      </c>
      <c r="K127" s="53">
        <v>0</v>
      </c>
      <c r="L127" s="53">
        <v>95.388999999999996</v>
      </c>
      <c r="M127" s="53">
        <v>15.02</v>
      </c>
      <c r="N127" s="53">
        <v>1553.63</v>
      </c>
      <c r="O127" s="53">
        <v>7</v>
      </c>
      <c r="P127" s="2">
        <f t="shared" si="1"/>
        <v>1573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630</v>
      </c>
      <c r="B128" s="1">
        <v>0.58333333333333337</v>
      </c>
      <c r="C128" s="53">
        <v>2014</v>
      </c>
      <c r="D128" s="53">
        <v>8</v>
      </c>
      <c r="E128" s="53">
        <v>27</v>
      </c>
      <c r="F128" s="53">
        <v>31926532</v>
      </c>
      <c r="G128" s="53">
        <v>31926532</v>
      </c>
      <c r="H128" s="53">
        <v>4572973</v>
      </c>
      <c r="I128" s="53">
        <v>4572973</v>
      </c>
      <c r="J128" s="53">
        <v>0</v>
      </c>
      <c r="K128" s="53">
        <v>0</v>
      </c>
      <c r="L128" s="53">
        <v>95.172899999999998</v>
      </c>
      <c r="M128" s="53">
        <v>14.84</v>
      </c>
      <c r="N128" s="53">
        <v>1582.88</v>
      </c>
      <c r="O128" s="53">
        <v>7</v>
      </c>
      <c r="P128" s="2">
        <f t="shared" si="1"/>
        <v>1557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629</v>
      </c>
      <c r="B129" s="1">
        <v>0.54166666666666663</v>
      </c>
      <c r="C129" s="53">
        <v>2014</v>
      </c>
      <c r="D129" s="53">
        <v>8</v>
      </c>
      <c r="E129" s="53">
        <v>27</v>
      </c>
      <c r="F129" s="53">
        <v>31924975</v>
      </c>
      <c r="G129" s="53">
        <v>31924975</v>
      </c>
      <c r="H129" s="53">
        <v>4572747</v>
      </c>
      <c r="I129" s="53">
        <v>4572747</v>
      </c>
      <c r="J129" s="53">
        <v>0</v>
      </c>
      <c r="K129" s="53">
        <v>0</v>
      </c>
      <c r="L129" s="53">
        <v>94.170299999999997</v>
      </c>
      <c r="M129" s="53">
        <v>14.55</v>
      </c>
      <c r="N129" s="53">
        <v>1578.5</v>
      </c>
      <c r="O129" s="53">
        <v>7</v>
      </c>
      <c r="P129" s="2">
        <f t="shared" si="1"/>
        <v>1590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628</v>
      </c>
      <c r="B130" s="1">
        <v>0.5</v>
      </c>
      <c r="C130" s="53">
        <v>2014</v>
      </c>
      <c r="D130" s="53">
        <v>8</v>
      </c>
      <c r="E130" s="53">
        <v>27</v>
      </c>
      <c r="F130" s="53">
        <v>31923385</v>
      </c>
      <c r="G130" s="53">
        <v>31923385</v>
      </c>
      <c r="H130" s="53">
        <v>4572514</v>
      </c>
      <c r="I130" s="53">
        <v>4572514</v>
      </c>
      <c r="J130" s="53">
        <v>0</v>
      </c>
      <c r="K130" s="53">
        <v>0</v>
      </c>
      <c r="L130" s="53">
        <v>95.037599999999998</v>
      </c>
      <c r="M130" s="53">
        <v>14.38</v>
      </c>
      <c r="N130" s="53">
        <v>1571.85</v>
      </c>
      <c r="O130" s="53">
        <v>7</v>
      </c>
      <c r="P130" s="2">
        <f t="shared" si="1"/>
        <v>1585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627</v>
      </c>
      <c r="B131" s="1">
        <v>0.45833333333333331</v>
      </c>
      <c r="C131" s="53">
        <v>2014</v>
      </c>
      <c r="D131" s="53">
        <v>8</v>
      </c>
      <c r="E131" s="53">
        <v>27</v>
      </c>
      <c r="F131" s="53">
        <v>31921800</v>
      </c>
      <c r="G131" s="53">
        <v>31921800</v>
      </c>
      <c r="H131" s="53">
        <v>4572284</v>
      </c>
      <c r="I131" s="53">
        <v>4572284</v>
      </c>
      <c r="J131" s="53">
        <v>0</v>
      </c>
      <c r="K131" s="53">
        <v>0</v>
      </c>
      <c r="L131" s="53">
        <v>94.625399999999999</v>
      </c>
      <c r="M131" s="53">
        <v>14.18</v>
      </c>
      <c r="N131" s="53">
        <v>1593.18</v>
      </c>
      <c r="O131" s="53">
        <v>7</v>
      </c>
      <c r="P131" s="2">
        <f t="shared" si="1"/>
        <v>1565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626</v>
      </c>
      <c r="B132" s="1">
        <v>0.41666666666666669</v>
      </c>
      <c r="C132" s="53">
        <v>2014</v>
      </c>
      <c r="D132" s="53">
        <v>8</v>
      </c>
      <c r="E132" s="53">
        <v>27</v>
      </c>
      <c r="F132" s="53">
        <v>31920235</v>
      </c>
      <c r="G132" s="53">
        <v>31920235</v>
      </c>
      <c r="H132" s="53">
        <v>4572056</v>
      </c>
      <c r="I132" s="53">
        <v>4572056</v>
      </c>
      <c r="J132" s="53">
        <v>0</v>
      </c>
      <c r="K132" s="53">
        <v>0</v>
      </c>
      <c r="L132" s="53">
        <v>94.866500000000002</v>
      </c>
      <c r="M132" s="53">
        <v>13.87</v>
      </c>
      <c r="N132" s="53">
        <v>1570.23</v>
      </c>
      <c r="O132" s="53">
        <v>7</v>
      </c>
      <c r="P132" s="2">
        <f t="shared" si="1"/>
        <v>1599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625</v>
      </c>
      <c r="B133" s="1">
        <v>0.375</v>
      </c>
      <c r="C133" s="53">
        <v>2014</v>
      </c>
      <c r="D133" s="53">
        <v>8</v>
      </c>
      <c r="E133" s="53">
        <v>27</v>
      </c>
      <c r="F133" s="53">
        <v>31918636</v>
      </c>
      <c r="G133" s="53">
        <v>31918636</v>
      </c>
      <c r="H133" s="53">
        <v>4571824</v>
      </c>
      <c r="I133" s="53">
        <v>4571824</v>
      </c>
      <c r="J133" s="53">
        <v>0</v>
      </c>
      <c r="K133" s="53">
        <v>0</v>
      </c>
      <c r="L133" s="53">
        <v>96.512100000000004</v>
      </c>
      <c r="M133" s="53">
        <v>13.63</v>
      </c>
      <c r="N133" s="53">
        <v>1584.81</v>
      </c>
      <c r="O133" s="53">
        <v>7</v>
      </c>
      <c r="P133" s="2">
        <f t="shared" si="1"/>
        <v>1565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624</v>
      </c>
      <c r="B134" s="1">
        <v>0.33333333333333331</v>
      </c>
      <c r="C134" s="53">
        <v>2014</v>
      </c>
      <c r="D134" s="53">
        <v>8</v>
      </c>
      <c r="E134" s="53">
        <v>27</v>
      </c>
      <c r="F134" s="53">
        <v>31917071</v>
      </c>
      <c r="G134" s="53">
        <v>31917071</v>
      </c>
      <c r="H134" s="53">
        <v>4571601</v>
      </c>
      <c r="I134" s="53">
        <v>4571601</v>
      </c>
      <c r="J134" s="53">
        <v>0</v>
      </c>
      <c r="K134" s="53">
        <v>0</v>
      </c>
      <c r="L134" s="53">
        <v>96.0578</v>
      </c>
      <c r="M134" s="53">
        <v>13.52</v>
      </c>
      <c r="N134" s="53">
        <v>1640.99</v>
      </c>
      <c r="O134" s="53">
        <v>7</v>
      </c>
      <c r="P134" s="2">
        <f t="shared" si="1"/>
        <v>1594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623</v>
      </c>
      <c r="B135" s="1">
        <v>0.29166666666666669</v>
      </c>
      <c r="C135" s="53">
        <v>2014</v>
      </c>
      <c r="D135" s="53">
        <v>8</v>
      </c>
      <c r="E135" s="53">
        <v>27</v>
      </c>
      <c r="F135" s="53">
        <v>31915477</v>
      </c>
      <c r="G135" s="53">
        <v>31915477</v>
      </c>
      <c r="H135" s="53">
        <v>4571373</v>
      </c>
      <c r="I135" s="53">
        <v>4571373</v>
      </c>
      <c r="J135" s="53">
        <v>0</v>
      </c>
      <c r="K135" s="53">
        <v>0</v>
      </c>
      <c r="L135" s="53">
        <v>96.282399999999996</v>
      </c>
      <c r="M135" s="53">
        <v>13.31</v>
      </c>
      <c r="N135" s="53">
        <v>1681.49</v>
      </c>
      <c r="O135" s="53">
        <v>7</v>
      </c>
      <c r="P135" s="2">
        <f t="shared" si="1"/>
        <v>1654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622</v>
      </c>
      <c r="B136" s="1">
        <v>0.25</v>
      </c>
      <c r="C136" s="53">
        <v>2014</v>
      </c>
      <c r="D136" s="53">
        <v>8</v>
      </c>
      <c r="E136" s="53">
        <v>27</v>
      </c>
      <c r="F136" s="53">
        <v>31913823</v>
      </c>
      <c r="G136" s="53">
        <v>31913823</v>
      </c>
      <c r="H136" s="53">
        <v>4571137</v>
      </c>
      <c r="I136" s="53">
        <v>4571137</v>
      </c>
      <c r="J136" s="53">
        <v>0</v>
      </c>
      <c r="K136" s="53">
        <v>0</v>
      </c>
      <c r="L136" s="53">
        <v>95.042000000000002</v>
      </c>
      <c r="M136" s="53">
        <v>13.45</v>
      </c>
      <c r="N136" s="53">
        <v>1663.08</v>
      </c>
      <c r="O136" s="53">
        <v>7</v>
      </c>
      <c r="P136" s="2">
        <f t="shared" si="1"/>
        <v>1687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621</v>
      </c>
      <c r="B137" s="1">
        <v>0.20833333333333334</v>
      </c>
      <c r="C137" s="53">
        <v>2014</v>
      </c>
      <c r="D137" s="53">
        <v>8</v>
      </c>
      <c r="E137" s="53">
        <v>27</v>
      </c>
      <c r="F137" s="53">
        <v>31912136</v>
      </c>
      <c r="G137" s="53">
        <v>31912136</v>
      </c>
      <c r="H137" s="53">
        <v>4570893</v>
      </c>
      <c r="I137" s="53">
        <v>4570893</v>
      </c>
      <c r="J137" s="53">
        <v>0</v>
      </c>
      <c r="K137" s="53">
        <v>0</v>
      </c>
      <c r="L137" s="53">
        <v>96.623000000000005</v>
      </c>
      <c r="M137" s="53">
        <v>13.5</v>
      </c>
      <c r="N137" s="53">
        <v>1649.31</v>
      </c>
      <c r="O137" s="53">
        <v>7</v>
      </c>
      <c r="P137" s="2">
        <f t="shared" si="1"/>
        <v>1652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620</v>
      </c>
      <c r="B138" s="1">
        <v>0.16666666666666666</v>
      </c>
      <c r="C138" s="53">
        <v>2014</v>
      </c>
      <c r="D138" s="53">
        <v>8</v>
      </c>
      <c r="E138" s="53">
        <v>27</v>
      </c>
      <c r="F138" s="53">
        <v>31910484</v>
      </c>
      <c r="G138" s="53">
        <v>31910484</v>
      </c>
      <c r="H138" s="53">
        <v>4570658</v>
      </c>
      <c r="I138" s="53">
        <v>4570658</v>
      </c>
      <c r="J138" s="53">
        <v>0</v>
      </c>
      <c r="K138" s="53">
        <v>0</v>
      </c>
      <c r="L138" s="53">
        <v>96.488299999999995</v>
      </c>
      <c r="M138" s="53">
        <v>13.51</v>
      </c>
      <c r="N138" s="53">
        <v>1626.25</v>
      </c>
      <c r="O138" s="53">
        <v>7</v>
      </c>
      <c r="P138" s="2">
        <f t="shared" si="1"/>
        <v>1643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619</v>
      </c>
      <c r="B139" s="1">
        <v>0.125</v>
      </c>
      <c r="C139" s="53">
        <v>2014</v>
      </c>
      <c r="D139" s="53">
        <v>8</v>
      </c>
      <c r="E139" s="53">
        <v>27</v>
      </c>
      <c r="F139" s="53">
        <v>31908841</v>
      </c>
      <c r="G139" s="53">
        <v>31908841</v>
      </c>
      <c r="H139" s="53">
        <v>4570424</v>
      </c>
      <c r="I139" s="53">
        <v>4570424</v>
      </c>
      <c r="J139" s="53">
        <v>0</v>
      </c>
      <c r="K139" s="53">
        <v>0</v>
      </c>
      <c r="L139" s="53">
        <v>97.089200000000005</v>
      </c>
      <c r="M139" s="53">
        <v>13.64</v>
      </c>
      <c r="N139" s="53">
        <v>1663.17</v>
      </c>
      <c r="O139" s="53">
        <v>7</v>
      </c>
      <c r="P139" s="2">
        <f t="shared" si="1"/>
        <v>1638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618</v>
      </c>
      <c r="B140" s="1">
        <v>8.3333333333333329E-2</v>
      </c>
      <c r="C140" s="53">
        <v>2014</v>
      </c>
      <c r="D140" s="53">
        <v>8</v>
      </c>
      <c r="E140" s="53">
        <v>27</v>
      </c>
      <c r="F140" s="53">
        <v>31907203</v>
      </c>
      <c r="G140" s="53">
        <v>31907203</v>
      </c>
      <c r="H140" s="53">
        <v>4570192</v>
      </c>
      <c r="I140" s="53">
        <v>4570192</v>
      </c>
      <c r="J140" s="53">
        <v>0</v>
      </c>
      <c r="K140" s="53">
        <v>0</v>
      </c>
      <c r="L140" s="53">
        <v>95.953100000000006</v>
      </c>
      <c r="M140" s="53">
        <v>13.57</v>
      </c>
      <c r="N140" s="53">
        <v>1683.75</v>
      </c>
      <c r="O140" s="53">
        <v>7</v>
      </c>
      <c r="P140" s="2">
        <f t="shared" si="1"/>
        <v>1668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617</v>
      </c>
      <c r="B141" s="1">
        <v>4.1666666666666664E-2</v>
      </c>
      <c r="C141" s="53">
        <v>2014</v>
      </c>
      <c r="D141" s="53">
        <v>8</v>
      </c>
      <c r="E141" s="53">
        <v>27</v>
      </c>
      <c r="F141" s="53">
        <v>31905535</v>
      </c>
      <c r="G141" s="53">
        <v>31905535</v>
      </c>
      <c r="H141" s="53">
        <v>4569953</v>
      </c>
      <c r="I141" s="53">
        <v>4569953</v>
      </c>
      <c r="J141" s="53">
        <v>0</v>
      </c>
      <c r="K141" s="53">
        <v>0</v>
      </c>
      <c r="L141" s="53">
        <v>95.582999999999998</v>
      </c>
      <c r="M141" s="53">
        <v>13.64</v>
      </c>
      <c r="N141" s="53">
        <v>1668.62</v>
      </c>
      <c r="O141" s="53">
        <v>7</v>
      </c>
      <c r="P141" s="2">
        <f t="shared" si="1"/>
        <v>1682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616</v>
      </c>
      <c r="B142" s="1">
        <v>0</v>
      </c>
      <c r="C142" s="53">
        <v>2014</v>
      </c>
      <c r="D142" s="53">
        <v>8</v>
      </c>
      <c r="E142" s="53">
        <v>27</v>
      </c>
      <c r="F142" s="53">
        <v>31903853</v>
      </c>
      <c r="G142" s="53">
        <v>31903853</v>
      </c>
      <c r="H142" s="53">
        <v>4569711</v>
      </c>
      <c r="I142" s="53">
        <v>4569711</v>
      </c>
      <c r="J142" s="53">
        <v>0</v>
      </c>
      <c r="K142" s="53">
        <v>0</v>
      </c>
      <c r="L142" s="53">
        <v>95.699600000000004</v>
      </c>
      <c r="M142" s="53">
        <v>13.72</v>
      </c>
      <c r="N142" s="53">
        <v>1600.71</v>
      </c>
      <c r="O142" s="53">
        <v>7</v>
      </c>
      <c r="P142" s="2">
        <f t="shared" si="1"/>
        <v>1670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615</v>
      </c>
      <c r="B143" s="1">
        <v>0.95833333333333337</v>
      </c>
      <c r="C143" s="53">
        <v>2014</v>
      </c>
      <c r="D143" s="53">
        <v>8</v>
      </c>
      <c r="E143" s="53">
        <v>26</v>
      </c>
      <c r="F143" s="53">
        <v>31902183</v>
      </c>
      <c r="G143" s="53">
        <v>31902183</v>
      </c>
      <c r="H143" s="53">
        <v>4569471</v>
      </c>
      <c r="I143" s="53">
        <v>4569471</v>
      </c>
      <c r="J143" s="53">
        <v>0</v>
      </c>
      <c r="K143" s="53">
        <v>0</v>
      </c>
      <c r="L143" s="53">
        <v>97.022900000000007</v>
      </c>
      <c r="M143" s="53">
        <v>13.84</v>
      </c>
      <c r="N143" s="53">
        <v>1641.27</v>
      </c>
      <c r="O143" s="53">
        <v>7</v>
      </c>
      <c r="P143" s="2">
        <f t="shared" ref="P143:P206" si="2">F143-F144</f>
        <v>1600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614</v>
      </c>
      <c r="B144" s="1">
        <v>0.91666666666666663</v>
      </c>
      <c r="C144" s="53">
        <v>2014</v>
      </c>
      <c r="D144" s="53">
        <v>8</v>
      </c>
      <c r="E144" s="53">
        <v>26</v>
      </c>
      <c r="F144" s="53">
        <v>31900583</v>
      </c>
      <c r="G144" s="53">
        <v>31900583</v>
      </c>
      <c r="H144" s="53">
        <v>4569244</v>
      </c>
      <c r="I144" s="53">
        <v>4569244</v>
      </c>
      <c r="J144" s="53">
        <v>0</v>
      </c>
      <c r="K144" s="53">
        <v>0</v>
      </c>
      <c r="L144" s="53">
        <v>96.081000000000003</v>
      </c>
      <c r="M144" s="53">
        <v>13.85</v>
      </c>
      <c r="N144" s="53">
        <v>1618.63</v>
      </c>
      <c r="O144" s="53">
        <v>7</v>
      </c>
      <c r="P144" s="2">
        <f t="shared" si="2"/>
        <v>1633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613</v>
      </c>
      <c r="B145" s="1">
        <v>0.875</v>
      </c>
      <c r="C145" s="53">
        <v>2014</v>
      </c>
      <c r="D145" s="53">
        <v>8</v>
      </c>
      <c r="E145" s="53">
        <v>26</v>
      </c>
      <c r="F145" s="53">
        <v>31898950</v>
      </c>
      <c r="G145" s="53">
        <v>31898950</v>
      </c>
      <c r="H145" s="53">
        <v>4569010</v>
      </c>
      <c r="I145" s="53">
        <v>4569010</v>
      </c>
      <c r="J145" s="53">
        <v>0</v>
      </c>
      <c r="K145" s="53">
        <v>0</v>
      </c>
      <c r="L145" s="53">
        <v>95.506799999999998</v>
      </c>
      <c r="M145" s="53">
        <v>14</v>
      </c>
      <c r="N145" s="53">
        <v>1631.72</v>
      </c>
      <c r="O145" s="53">
        <v>7</v>
      </c>
      <c r="P145" s="2">
        <f t="shared" si="2"/>
        <v>1623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612</v>
      </c>
      <c r="B146" s="1">
        <v>0.83333333333333337</v>
      </c>
      <c r="C146" s="53">
        <v>2014</v>
      </c>
      <c r="D146" s="53">
        <v>8</v>
      </c>
      <c r="E146" s="53">
        <v>26</v>
      </c>
      <c r="F146" s="53">
        <v>31897327</v>
      </c>
      <c r="G146" s="53">
        <v>31897327</v>
      </c>
      <c r="H146" s="53">
        <v>4568776</v>
      </c>
      <c r="I146" s="53">
        <v>4568776</v>
      </c>
      <c r="J146" s="53">
        <v>0</v>
      </c>
      <c r="K146" s="53">
        <v>0</v>
      </c>
      <c r="L146" s="53">
        <v>96.332099999999997</v>
      </c>
      <c r="M146" s="53">
        <v>14.16</v>
      </c>
      <c r="N146" s="53">
        <v>1651.29</v>
      </c>
      <c r="O146" s="53">
        <v>7</v>
      </c>
      <c r="P146" s="2">
        <f t="shared" si="2"/>
        <v>1623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611</v>
      </c>
      <c r="B147" s="1">
        <v>0.79166666666666663</v>
      </c>
      <c r="C147" s="53">
        <v>2014</v>
      </c>
      <c r="D147" s="53">
        <v>8</v>
      </c>
      <c r="E147" s="53">
        <v>26</v>
      </c>
      <c r="F147" s="53">
        <v>31895704</v>
      </c>
      <c r="G147" s="53">
        <v>31895704</v>
      </c>
      <c r="H147" s="53">
        <v>4568544</v>
      </c>
      <c r="I147" s="53">
        <v>4568544</v>
      </c>
      <c r="J147" s="53">
        <v>0</v>
      </c>
      <c r="K147" s="53">
        <v>0</v>
      </c>
      <c r="L147" s="53">
        <v>95.649000000000001</v>
      </c>
      <c r="M147" s="53">
        <v>14.48</v>
      </c>
      <c r="N147" s="53">
        <v>1606.36</v>
      </c>
      <c r="O147" s="53">
        <v>7</v>
      </c>
      <c r="P147" s="2">
        <f t="shared" si="2"/>
        <v>1657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610</v>
      </c>
      <c r="B148" s="1">
        <v>0.75</v>
      </c>
      <c r="C148" s="53">
        <v>2014</v>
      </c>
      <c r="D148" s="53">
        <v>8</v>
      </c>
      <c r="E148" s="53">
        <v>26</v>
      </c>
      <c r="F148" s="53">
        <v>31894047</v>
      </c>
      <c r="G148" s="53">
        <v>31894047</v>
      </c>
      <c r="H148" s="53">
        <v>4568305</v>
      </c>
      <c r="I148" s="53">
        <v>4568305</v>
      </c>
      <c r="J148" s="53">
        <v>0</v>
      </c>
      <c r="K148" s="53">
        <v>0</v>
      </c>
      <c r="L148" s="53">
        <v>95.823400000000007</v>
      </c>
      <c r="M148" s="53">
        <v>14.67</v>
      </c>
      <c r="N148" s="53">
        <v>1620.07</v>
      </c>
      <c r="O148" s="53">
        <v>7</v>
      </c>
      <c r="P148" s="2">
        <f t="shared" si="2"/>
        <v>1603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609</v>
      </c>
      <c r="B149" s="1">
        <v>0.70833333333333337</v>
      </c>
      <c r="C149" s="53">
        <v>2014</v>
      </c>
      <c r="D149" s="53">
        <v>8</v>
      </c>
      <c r="E149" s="53">
        <v>26</v>
      </c>
      <c r="F149" s="53">
        <v>31892444</v>
      </c>
      <c r="G149" s="53">
        <v>31892444</v>
      </c>
      <c r="H149" s="53">
        <v>4568074</v>
      </c>
      <c r="I149" s="53">
        <v>4568074</v>
      </c>
      <c r="J149" s="53">
        <v>0</v>
      </c>
      <c r="K149" s="53">
        <v>0</v>
      </c>
      <c r="L149" s="53">
        <v>95.378</v>
      </c>
      <c r="M149" s="53">
        <v>14.87</v>
      </c>
      <c r="N149" s="53">
        <v>1606.1</v>
      </c>
      <c r="O149" s="53">
        <v>7</v>
      </c>
      <c r="P149" s="2">
        <f t="shared" si="2"/>
        <v>1609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608</v>
      </c>
      <c r="B150" s="1">
        <v>0.66666666666666663</v>
      </c>
      <c r="C150" s="53">
        <v>2014</v>
      </c>
      <c r="D150" s="53">
        <v>8</v>
      </c>
      <c r="E150" s="53">
        <v>26</v>
      </c>
      <c r="F150" s="53">
        <v>31890835</v>
      </c>
      <c r="G150" s="53">
        <v>31890835</v>
      </c>
      <c r="H150" s="53">
        <v>4567841</v>
      </c>
      <c r="I150" s="53">
        <v>4567841</v>
      </c>
      <c r="J150" s="53">
        <v>0</v>
      </c>
      <c r="K150" s="53">
        <v>0</v>
      </c>
      <c r="L150" s="53">
        <v>95.078500000000005</v>
      </c>
      <c r="M150" s="53">
        <v>14.81</v>
      </c>
      <c r="N150" s="53">
        <v>1614.59</v>
      </c>
      <c r="O150" s="53">
        <v>7</v>
      </c>
      <c r="P150" s="2">
        <f t="shared" si="2"/>
        <v>1610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607</v>
      </c>
      <c r="B151" s="1">
        <v>0.625</v>
      </c>
      <c r="C151" s="53">
        <v>2014</v>
      </c>
      <c r="D151" s="53">
        <v>8</v>
      </c>
      <c r="E151" s="53">
        <v>26</v>
      </c>
      <c r="F151" s="53">
        <v>31889225</v>
      </c>
      <c r="G151" s="53">
        <v>31889225</v>
      </c>
      <c r="H151" s="53">
        <v>4567607</v>
      </c>
      <c r="I151" s="53">
        <v>4567607</v>
      </c>
      <c r="J151" s="53">
        <v>0</v>
      </c>
      <c r="K151" s="53">
        <v>0</v>
      </c>
      <c r="L151" s="53">
        <v>95.378299999999996</v>
      </c>
      <c r="M151" s="53">
        <v>14.77</v>
      </c>
      <c r="N151" s="53">
        <v>1595.57</v>
      </c>
      <c r="O151" s="53">
        <v>7</v>
      </c>
      <c r="P151" s="2">
        <f t="shared" si="2"/>
        <v>1616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606</v>
      </c>
      <c r="B152" s="1">
        <v>0.58333333333333337</v>
      </c>
      <c r="C152" s="53">
        <v>2014</v>
      </c>
      <c r="D152" s="53">
        <v>8</v>
      </c>
      <c r="E152" s="53">
        <v>26</v>
      </c>
      <c r="F152" s="53">
        <v>31887609</v>
      </c>
      <c r="G152" s="53">
        <v>31887609</v>
      </c>
      <c r="H152" s="53">
        <v>4567373</v>
      </c>
      <c r="I152" s="53">
        <v>4567373</v>
      </c>
      <c r="J152" s="53">
        <v>0</v>
      </c>
      <c r="K152" s="53">
        <v>0</v>
      </c>
      <c r="L152" s="53">
        <v>94.410799999999995</v>
      </c>
      <c r="M152" s="53">
        <v>14.51</v>
      </c>
      <c r="N152" s="53">
        <v>1616.11</v>
      </c>
      <c r="O152" s="53">
        <v>7</v>
      </c>
      <c r="P152" s="2">
        <f t="shared" si="2"/>
        <v>1594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605</v>
      </c>
      <c r="B153" s="1">
        <v>0.54166666666666663</v>
      </c>
      <c r="C153" s="53">
        <v>2014</v>
      </c>
      <c r="D153" s="53">
        <v>8</v>
      </c>
      <c r="E153" s="53">
        <v>26</v>
      </c>
      <c r="F153" s="53">
        <v>31886015</v>
      </c>
      <c r="G153" s="53">
        <v>31886015</v>
      </c>
      <c r="H153" s="53">
        <v>4567140</v>
      </c>
      <c r="I153" s="53">
        <v>4567140</v>
      </c>
      <c r="J153" s="53">
        <v>0</v>
      </c>
      <c r="K153" s="53">
        <v>0</v>
      </c>
      <c r="L153" s="53">
        <v>93.771699999999996</v>
      </c>
      <c r="M153" s="53">
        <v>14.37</v>
      </c>
      <c r="N153" s="53">
        <v>1637.36</v>
      </c>
      <c r="O153" s="53">
        <v>7</v>
      </c>
      <c r="P153" s="2">
        <f t="shared" si="2"/>
        <v>1625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604</v>
      </c>
      <c r="B154" s="1">
        <v>0.5</v>
      </c>
      <c r="C154" s="53">
        <v>2014</v>
      </c>
      <c r="D154" s="53">
        <v>8</v>
      </c>
      <c r="E154" s="53">
        <v>26</v>
      </c>
      <c r="F154" s="53">
        <v>31884390</v>
      </c>
      <c r="G154" s="53">
        <v>31884390</v>
      </c>
      <c r="H154" s="53">
        <v>4566901</v>
      </c>
      <c r="I154" s="53">
        <v>4566901</v>
      </c>
      <c r="J154" s="53">
        <v>0</v>
      </c>
      <c r="K154" s="53">
        <v>0</v>
      </c>
      <c r="L154" s="53">
        <v>94.380899999999997</v>
      </c>
      <c r="M154" s="53">
        <v>14.27</v>
      </c>
      <c r="N154" s="53">
        <v>1637.48</v>
      </c>
      <c r="O154" s="53">
        <v>7</v>
      </c>
      <c r="P154" s="2">
        <f t="shared" si="2"/>
        <v>1636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603</v>
      </c>
      <c r="B155" s="1">
        <v>0.45833333333333331</v>
      </c>
      <c r="C155" s="53">
        <v>2014</v>
      </c>
      <c r="D155" s="53">
        <v>8</v>
      </c>
      <c r="E155" s="53">
        <v>26</v>
      </c>
      <c r="F155" s="53">
        <v>31882754</v>
      </c>
      <c r="G155" s="53">
        <v>31882754</v>
      </c>
      <c r="H155" s="53">
        <v>4566662</v>
      </c>
      <c r="I155" s="53">
        <v>4566662</v>
      </c>
      <c r="J155" s="53">
        <v>0</v>
      </c>
      <c r="K155" s="53">
        <v>0</v>
      </c>
      <c r="L155" s="53">
        <v>94.186700000000002</v>
      </c>
      <c r="M155" s="53">
        <v>13.88</v>
      </c>
      <c r="N155" s="53">
        <v>1617.13</v>
      </c>
      <c r="O155" s="53">
        <v>7</v>
      </c>
      <c r="P155" s="2">
        <f t="shared" si="2"/>
        <v>1635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602</v>
      </c>
      <c r="B156" s="1">
        <v>0.41666666666666669</v>
      </c>
      <c r="C156" s="53">
        <v>2014</v>
      </c>
      <c r="D156" s="53">
        <v>8</v>
      </c>
      <c r="E156" s="53">
        <v>26</v>
      </c>
      <c r="F156" s="53">
        <v>31881119</v>
      </c>
      <c r="G156" s="53">
        <v>31881119</v>
      </c>
      <c r="H156" s="53">
        <v>4566423</v>
      </c>
      <c r="I156" s="53">
        <v>4566423</v>
      </c>
      <c r="J156" s="53">
        <v>0</v>
      </c>
      <c r="K156" s="53">
        <v>0</v>
      </c>
      <c r="L156" s="53">
        <v>95.133099999999999</v>
      </c>
      <c r="M156" s="53">
        <v>13.73</v>
      </c>
      <c r="N156" s="53">
        <v>1583.81</v>
      </c>
      <c r="O156" s="53">
        <v>7</v>
      </c>
      <c r="P156" s="2">
        <f t="shared" si="2"/>
        <v>1603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601</v>
      </c>
      <c r="B157" s="1">
        <v>0.375</v>
      </c>
      <c r="C157" s="53">
        <v>2014</v>
      </c>
      <c r="D157" s="53">
        <v>8</v>
      </c>
      <c r="E157" s="53">
        <v>26</v>
      </c>
      <c r="F157" s="53">
        <v>31879516</v>
      </c>
      <c r="G157" s="53">
        <v>31879516</v>
      </c>
      <c r="H157" s="53">
        <v>4566191</v>
      </c>
      <c r="I157" s="53">
        <v>4566191</v>
      </c>
      <c r="J157" s="53">
        <v>0</v>
      </c>
      <c r="K157" s="53">
        <v>0</v>
      </c>
      <c r="L157" s="53">
        <v>96.347899999999996</v>
      </c>
      <c r="M157" s="53">
        <v>13.5</v>
      </c>
      <c r="N157" s="53">
        <v>1579.12</v>
      </c>
      <c r="O157" s="53">
        <v>7</v>
      </c>
      <c r="P157" s="2">
        <f t="shared" si="2"/>
        <v>1599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600</v>
      </c>
      <c r="B158" s="1">
        <v>0.33333333333333331</v>
      </c>
      <c r="C158" s="53">
        <v>2014</v>
      </c>
      <c r="D158" s="53">
        <v>8</v>
      </c>
      <c r="E158" s="53">
        <v>26</v>
      </c>
      <c r="F158" s="53">
        <v>31877917</v>
      </c>
      <c r="G158" s="53">
        <v>31877917</v>
      </c>
      <c r="H158" s="53">
        <v>4565963</v>
      </c>
      <c r="I158" s="53">
        <v>4565963</v>
      </c>
      <c r="J158" s="53">
        <v>0</v>
      </c>
      <c r="K158" s="53">
        <v>0</v>
      </c>
      <c r="L158" s="53">
        <v>96.993899999999996</v>
      </c>
      <c r="M158" s="53">
        <v>13.28</v>
      </c>
      <c r="N158" s="53">
        <v>1673.69</v>
      </c>
      <c r="O158" s="53">
        <v>7</v>
      </c>
      <c r="P158" s="2">
        <f t="shared" si="2"/>
        <v>1567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599</v>
      </c>
      <c r="B159" s="1">
        <v>0.29166666666666669</v>
      </c>
      <c r="C159" s="53">
        <v>2014</v>
      </c>
      <c r="D159" s="53">
        <v>8</v>
      </c>
      <c r="E159" s="53">
        <v>26</v>
      </c>
      <c r="F159" s="53">
        <v>31876350</v>
      </c>
      <c r="G159" s="53">
        <v>31876350</v>
      </c>
      <c r="H159" s="53">
        <v>4565741</v>
      </c>
      <c r="I159" s="53">
        <v>4565741</v>
      </c>
      <c r="J159" s="53">
        <v>0</v>
      </c>
      <c r="K159" s="53">
        <v>0</v>
      </c>
      <c r="L159" s="53">
        <v>95.293199999999999</v>
      </c>
      <c r="M159" s="53">
        <v>13.23</v>
      </c>
      <c r="N159" s="53">
        <v>1708.39</v>
      </c>
      <c r="O159" s="53">
        <v>7</v>
      </c>
      <c r="P159" s="2">
        <f t="shared" si="2"/>
        <v>1714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598</v>
      </c>
      <c r="B160" s="1">
        <v>0.25</v>
      </c>
      <c r="C160" s="53">
        <v>2014</v>
      </c>
      <c r="D160" s="53">
        <v>8</v>
      </c>
      <c r="E160" s="53">
        <v>26</v>
      </c>
      <c r="F160" s="53">
        <v>31874636</v>
      </c>
      <c r="G160" s="53">
        <v>31874636</v>
      </c>
      <c r="H160" s="53">
        <v>4565494</v>
      </c>
      <c r="I160" s="53">
        <v>4565494</v>
      </c>
      <c r="J160" s="53">
        <v>0</v>
      </c>
      <c r="K160" s="53">
        <v>0</v>
      </c>
      <c r="L160" s="53">
        <v>95.7577</v>
      </c>
      <c r="M160" s="53">
        <v>13.22</v>
      </c>
      <c r="N160" s="53">
        <v>1724.08</v>
      </c>
      <c r="O160" s="53">
        <v>7</v>
      </c>
      <c r="P160" s="2">
        <f t="shared" si="2"/>
        <v>1681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597</v>
      </c>
      <c r="B161" s="1">
        <v>0.20833333333333334</v>
      </c>
      <c r="C161" s="53">
        <v>2014</v>
      </c>
      <c r="D161" s="53">
        <v>8</v>
      </c>
      <c r="E161" s="53">
        <v>26</v>
      </c>
      <c r="F161" s="53">
        <v>31872955</v>
      </c>
      <c r="G161" s="53">
        <v>31872955</v>
      </c>
      <c r="H161" s="53">
        <v>4565253</v>
      </c>
      <c r="I161" s="53">
        <v>4565253</v>
      </c>
      <c r="J161" s="53">
        <v>0</v>
      </c>
      <c r="K161" s="53">
        <v>0</v>
      </c>
      <c r="L161" s="53">
        <v>94.845600000000005</v>
      </c>
      <c r="M161" s="53">
        <v>13.26</v>
      </c>
      <c r="N161" s="53">
        <v>1721.27</v>
      </c>
      <c r="O161" s="53">
        <v>7</v>
      </c>
      <c r="P161" s="2">
        <f t="shared" si="2"/>
        <v>1740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596</v>
      </c>
      <c r="B162" s="1">
        <v>0.16666666666666666</v>
      </c>
      <c r="C162" s="53">
        <v>2014</v>
      </c>
      <c r="D162" s="53">
        <v>8</v>
      </c>
      <c r="E162" s="53">
        <v>26</v>
      </c>
      <c r="F162" s="53">
        <v>31871215</v>
      </c>
      <c r="G162" s="53">
        <v>31871215</v>
      </c>
      <c r="H162" s="53">
        <v>4565001</v>
      </c>
      <c r="I162" s="53">
        <v>4565001</v>
      </c>
      <c r="J162" s="53">
        <v>0</v>
      </c>
      <c r="K162" s="53">
        <v>0</v>
      </c>
      <c r="L162" s="53">
        <v>95.084299999999999</v>
      </c>
      <c r="M162" s="53">
        <v>13.34</v>
      </c>
      <c r="N162" s="53">
        <v>1696.45</v>
      </c>
      <c r="O162" s="53">
        <v>7</v>
      </c>
      <c r="P162" s="2">
        <f t="shared" si="2"/>
        <v>1730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595</v>
      </c>
      <c r="B163" s="1">
        <v>0.125</v>
      </c>
      <c r="C163" s="53">
        <v>2014</v>
      </c>
      <c r="D163" s="53">
        <v>8</v>
      </c>
      <c r="E163" s="53">
        <v>26</v>
      </c>
      <c r="F163" s="53">
        <v>31869485</v>
      </c>
      <c r="G163" s="53">
        <v>31869485</v>
      </c>
      <c r="H163" s="53">
        <v>4564751</v>
      </c>
      <c r="I163" s="53">
        <v>4564751</v>
      </c>
      <c r="J163" s="53">
        <v>0</v>
      </c>
      <c r="K163" s="53">
        <v>0</v>
      </c>
      <c r="L163" s="53">
        <v>96.349500000000006</v>
      </c>
      <c r="M163" s="53">
        <v>13.36</v>
      </c>
      <c r="N163" s="53">
        <v>1699.05</v>
      </c>
      <c r="O163" s="53">
        <v>7</v>
      </c>
      <c r="P163" s="2">
        <f t="shared" si="2"/>
        <v>1676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594</v>
      </c>
      <c r="B164" s="1">
        <v>8.3333333333333329E-2</v>
      </c>
      <c r="C164" s="53">
        <v>2014</v>
      </c>
      <c r="D164" s="53">
        <v>8</v>
      </c>
      <c r="E164" s="53">
        <v>26</v>
      </c>
      <c r="F164" s="53">
        <v>31867809</v>
      </c>
      <c r="G164" s="53">
        <v>31867809</v>
      </c>
      <c r="H164" s="53">
        <v>4564512</v>
      </c>
      <c r="I164" s="53">
        <v>4564512</v>
      </c>
      <c r="J164" s="53">
        <v>0</v>
      </c>
      <c r="K164" s="53">
        <v>0</v>
      </c>
      <c r="L164" s="53">
        <v>95.023300000000006</v>
      </c>
      <c r="M164" s="53">
        <v>13.44</v>
      </c>
      <c r="N164" s="53">
        <v>1741.98</v>
      </c>
      <c r="O164" s="53">
        <v>7</v>
      </c>
      <c r="P164" s="2">
        <f t="shared" si="2"/>
        <v>1722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593</v>
      </c>
      <c r="B165" s="1">
        <v>4.1666666666666664E-2</v>
      </c>
      <c r="C165" s="53">
        <v>2014</v>
      </c>
      <c r="D165" s="53">
        <v>8</v>
      </c>
      <c r="E165" s="53">
        <v>26</v>
      </c>
      <c r="F165" s="53">
        <v>31866087</v>
      </c>
      <c r="G165" s="53">
        <v>31866087</v>
      </c>
      <c r="H165" s="53">
        <v>4564263</v>
      </c>
      <c r="I165" s="53">
        <v>4564263</v>
      </c>
      <c r="J165" s="53">
        <v>0</v>
      </c>
      <c r="K165" s="53">
        <v>0</v>
      </c>
      <c r="L165" s="53">
        <v>94.646900000000002</v>
      </c>
      <c r="M165" s="53">
        <v>13.45</v>
      </c>
      <c r="N165" s="53">
        <v>1733.62</v>
      </c>
      <c r="O165" s="53">
        <v>7</v>
      </c>
      <c r="P165" s="2">
        <f t="shared" si="2"/>
        <v>1749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592</v>
      </c>
      <c r="B166" s="1">
        <v>0</v>
      </c>
      <c r="C166" s="53">
        <v>2014</v>
      </c>
      <c r="D166" s="53">
        <v>8</v>
      </c>
      <c r="E166" s="53">
        <v>26</v>
      </c>
      <c r="F166" s="53">
        <v>31864338</v>
      </c>
      <c r="G166" s="53">
        <v>31864338</v>
      </c>
      <c r="H166" s="53">
        <v>4564009</v>
      </c>
      <c r="I166" s="53">
        <v>4564009</v>
      </c>
      <c r="J166" s="53">
        <v>0</v>
      </c>
      <c r="K166" s="53">
        <v>0</v>
      </c>
      <c r="L166" s="53">
        <v>94.508700000000005</v>
      </c>
      <c r="M166" s="53">
        <v>13.47</v>
      </c>
      <c r="N166" s="53">
        <v>1709.05</v>
      </c>
      <c r="O166" s="53">
        <v>7</v>
      </c>
      <c r="P166" s="2">
        <f t="shared" si="2"/>
        <v>1726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591</v>
      </c>
      <c r="B167" s="1">
        <v>0.95833333333333337</v>
      </c>
      <c r="C167" s="53">
        <v>2014</v>
      </c>
      <c r="D167" s="53">
        <v>8</v>
      </c>
      <c r="E167" s="53">
        <v>25</v>
      </c>
      <c r="F167" s="53">
        <v>31862612</v>
      </c>
      <c r="G167" s="53">
        <v>31862612</v>
      </c>
      <c r="H167" s="53">
        <v>4563758</v>
      </c>
      <c r="I167" s="53">
        <v>4563758</v>
      </c>
      <c r="J167" s="53">
        <v>0</v>
      </c>
      <c r="K167" s="53">
        <v>0</v>
      </c>
      <c r="L167" s="53">
        <v>95.796499999999995</v>
      </c>
      <c r="M167" s="53">
        <v>13.7</v>
      </c>
      <c r="N167" s="53">
        <v>1671.96</v>
      </c>
      <c r="O167" s="53">
        <v>7</v>
      </c>
      <c r="P167" s="2">
        <f t="shared" si="2"/>
        <v>1692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590</v>
      </c>
      <c r="B168" s="1">
        <v>0.91666666666666663</v>
      </c>
      <c r="C168" s="53">
        <v>2014</v>
      </c>
      <c r="D168" s="53">
        <v>8</v>
      </c>
      <c r="E168" s="53">
        <v>25</v>
      </c>
      <c r="F168" s="53">
        <v>31860920</v>
      </c>
      <c r="G168" s="53">
        <v>31860920</v>
      </c>
      <c r="H168" s="53">
        <v>4563515</v>
      </c>
      <c r="I168" s="53">
        <v>4563515</v>
      </c>
      <c r="J168" s="53">
        <v>0</v>
      </c>
      <c r="K168" s="53">
        <v>0</v>
      </c>
      <c r="L168" s="53">
        <v>95.162199999999999</v>
      </c>
      <c r="M168" s="53">
        <v>13.72</v>
      </c>
      <c r="N168" s="53">
        <v>1720.6</v>
      </c>
      <c r="O168" s="53">
        <v>7</v>
      </c>
      <c r="P168" s="2">
        <f t="shared" si="2"/>
        <v>1687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589</v>
      </c>
      <c r="B169" s="1">
        <v>0.875</v>
      </c>
      <c r="C169" s="53">
        <v>2014</v>
      </c>
      <c r="D169" s="53">
        <v>8</v>
      </c>
      <c r="E169" s="53">
        <v>25</v>
      </c>
      <c r="F169" s="53">
        <v>31859233</v>
      </c>
      <c r="G169" s="53">
        <v>31859233</v>
      </c>
      <c r="H169" s="53">
        <v>4563271</v>
      </c>
      <c r="I169" s="53">
        <v>4563271</v>
      </c>
      <c r="J169" s="53">
        <v>0</v>
      </c>
      <c r="K169" s="53">
        <v>0</v>
      </c>
      <c r="L169" s="53">
        <v>94.424800000000005</v>
      </c>
      <c r="M169" s="53">
        <v>13.68</v>
      </c>
      <c r="N169" s="53">
        <v>1706.71</v>
      </c>
      <c r="O169" s="53">
        <v>7</v>
      </c>
      <c r="P169" s="2">
        <f t="shared" si="2"/>
        <v>1709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588</v>
      </c>
      <c r="B170" s="1">
        <v>0.83333333333333337</v>
      </c>
      <c r="C170" s="53">
        <v>2014</v>
      </c>
      <c r="D170" s="53">
        <v>8</v>
      </c>
      <c r="E170" s="53">
        <v>25</v>
      </c>
      <c r="F170" s="53">
        <v>31857524</v>
      </c>
      <c r="G170" s="53">
        <v>31857524</v>
      </c>
      <c r="H170" s="53">
        <v>4563022</v>
      </c>
      <c r="I170" s="53">
        <v>4563022</v>
      </c>
      <c r="J170" s="53">
        <v>0</v>
      </c>
      <c r="K170" s="53">
        <v>0</v>
      </c>
      <c r="L170" s="53">
        <v>95.357600000000005</v>
      </c>
      <c r="M170" s="53">
        <v>13.99</v>
      </c>
      <c r="N170" s="53">
        <v>1651.99</v>
      </c>
      <c r="O170" s="53">
        <v>7</v>
      </c>
      <c r="P170" s="2">
        <f t="shared" si="2"/>
        <v>1697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587</v>
      </c>
      <c r="B171" s="1">
        <v>0.79166666666666663</v>
      </c>
      <c r="C171" s="53">
        <v>2014</v>
      </c>
      <c r="D171" s="53">
        <v>8</v>
      </c>
      <c r="E171" s="53">
        <v>25</v>
      </c>
      <c r="F171" s="53">
        <v>31855827</v>
      </c>
      <c r="G171" s="53">
        <v>31855827</v>
      </c>
      <c r="H171" s="53">
        <v>4562777</v>
      </c>
      <c r="I171" s="53">
        <v>4562777</v>
      </c>
      <c r="J171" s="53">
        <v>0</v>
      </c>
      <c r="K171" s="53">
        <v>0</v>
      </c>
      <c r="L171" s="53">
        <v>95.034400000000005</v>
      </c>
      <c r="M171" s="53">
        <v>14.27</v>
      </c>
      <c r="N171" s="53">
        <v>1639.53</v>
      </c>
      <c r="O171" s="53">
        <v>7</v>
      </c>
      <c r="P171" s="2">
        <f t="shared" si="2"/>
        <v>1654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586</v>
      </c>
      <c r="B172" s="1">
        <v>0.75</v>
      </c>
      <c r="C172" s="53">
        <v>2014</v>
      </c>
      <c r="D172" s="53">
        <v>8</v>
      </c>
      <c r="E172" s="53">
        <v>25</v>
      </c>
      <c r="F172" s="53">
        <v>31854173</v>
      </c>
      <c r="G172" s="53">
        <v>31854173</v>
      </c>
      <c r="H172" s="53">
        <v>4562537</v>
      </c>
      <c r="I172" s="53">
        <v>4562537</v>
      </c>
      <c r="J172" s="53">
        <v>0</v>
      </c>
      <c r="K172" s="53">
        <v>0</v>
      </c>
      <c r="L172" s="53">
        <v>94.872299999999996</v>
      </c>
      <c r="M172" s="53">
        <v>14.48</v>
      </c>
      <c r="N172" s="53">
        <v>1696.98</v>
      </c>
      <c r="O172" s="53">
        <v>7</v>
      </c>
      <c r="P172" s="2">
        <f t="shared" si="2"/>
        <v>1650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585</v>
      </c>
      <c r="B173" s="1">
        <v>0.70833333333333337</v>
      </c>
      <c r="C173" s="53">
        <v>2014</v>
      </c>
      <c r="D173" s="53">
        <v>8</v>
      </c>
      <c r="E173" s="53">
        <v>25</v>
      </c>
      <c r="F173" s="53">
        <v>31852523</v>
      </c>
      <c r="G173" s="53">
        <v>31852523</v>
      </c>
      <c r="H173" s="53">
        <v>4562297</v>
      </c>
      <c r="I173" s="53">
        <v>4562297</v>
      </c>
      <c r="J173" s="53">
        <v>0</v>
      </c>
      <c r="K173" s="53">
        <v>0</v>
      </c>
      <c r="L173" s="53">
        <v>94.016099999999994</v>
      </c>
      <c r="M173" s="53">
        <v>14.38</v>
      </c>
      <c r="N173" s="53">
        <v>1662.91</v>
      </c>
      <c r="O173" s="53">
        <v>7</v>
      </c>
      <c r="P173" s="2">
        <f t="shared" si="2"/>
        <v>1691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584</v>
      </c>
      <c r="B174" s="1">
        <v>0.66666666666666663</v>
      </c>
      <c r="C174" s="53">
        <v>2014</v>
      </c>
      <c r="D174" s="53">
        <v>8</v>
      </c>
      <c r="E174" s="53">
        <v>25</v>
      </c>
      <c r="F174" s="53">
        <v>31850832</v>
      </c>
      <c r="G174" s="53">
        <v>31850832</v>
      </c>
      <c r="H174" s="53">
        <v>4562049</v>
      </c>
      <c r="I174" s="53">
        <v>4562049</v>
      </c>
      <c r="J174" s="53">
        <v>0</v>
      </c>
      <c r="K174" s="53">
        <v>0</v>
      </c>
      <c r="L174" s="53">
        <v>94.042199999999994</v>
      </c>
      <c r="M174" s="53">
        <v>14.39</v>
      </c>
      <c r="N174" s="53">
        <v>1681.73</v>
      </c>
      <c r="O174" s="53">
        <v>7</v>
      </c>
      <c r="P174" s="2">
        <f t="shared" si="2"/>
        <v>1657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583</v>
      </c>
      <c r="B175" s="1">
        <v>0.625</v>
      </c>
      <c r="C175" s="53">
        <v>2014</v>
      </c>
      <c r="D175" s="53">
        <v>8</v>
      </c>
      <c r="E175" s="53">
        <v>25</v>
      </c>
      <c r="F175" s="53">
        <v>31849175</v>
      </c>
      <c r="G175" s="53">
        <v>31849175</v>
      </c>
      <c r="H175" s="53">
        <v>4561806</v>
      </c>
      <c r="I175" s="53">
        <v>4561806</v>
      </c>
      <c r="J175" s="53">
        <v>0</v>
      </c>
      <c r="K175" s="53">
        <v>0</v>
      </c>
      <c r="L175" s="53">
        <v>93.8857</v>
      </c>
      <c r="M175" s="53">
        <v>14.49</v>
      </c>
      <c r="N175" s="53">
        <v>1692.35</v>
      </c>
      <c r="O175" s="53">
        <v>7</v>
      </c>
      <c r="P175" s="2">
        <f t="shared" si="2"/>
        <v>1687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582</v>
      </c>
      <c r="B176" s="1">
        <v>0.58333333333333337</v>
      </c>
      <c r="C176" s="53">
        <v>2014</v>
      </c>
      <c r="D176" s="53">
        <v>8</v>
      </c>
      <c r="E176" s="53">
        <v>25</v>
      </c>
      <c r="F176" s="53">
        <v>31847488</v>
      </c>
      <c r="G176" s="53">
        <v>31847488</v>
      </c>
      <c r="H176" s="53">
        <v>4561558</v>
      </c>
      <c r="I176" s="53">
        <v>4561558</v>
      </c>
      <c r="J176" s="53">
        <v>0</v>
      </c>
      <c r="K176" s="53">
        <v>0</v>
      </c>
      <c r="L176" s="53">
        <v>92.864000000000004</v>
      </c>
      <c r="M176" s="53">
        <v>14.12</v>
      </c>
      <c r="N176" s="53">
        <v>1671.61</v>
      </c>
      <c r="O176" s="53">
        <v>7</v>
      </c>
      <c r="P176" s="2">
        <f t="shared" si="2"/>
        <v>1705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581</v>
      </c>
      <c r="B177" s="1">
        <v>0.54166666666666663</v>
      </c>
      <c r="C177" s="53">
        <v>2014</v>
      </c>
      <c r="D177" s="53">
        <v>8</v>
      </c>
      <c r="E177" s="53">
        <v>25</v>
      </c>
      <c r="F177" s="53">
        <v>31845783</v>
      </c>
      <c r="G177" s="53">
        <v>31845783</v>
      </c>
      <c r="H177" s="53">
        <v>4561305</v>
      </c>
      <c r="I177" s="53">
        <v>4561305</v>
      </c>
      <c r="J177" s="53">
        <v>0</v>
      </c>
      <c r="K177" s="53">
        <v>0</v>
      </c>
      <c r="L177" s="53">
        <v>93.784800000000004</v>
      </c>
      <c r="M177" s="53">
        <v>14.33</v>
      </c>
      <c r="N177" s="53">
        <v>1593.14</v>
      </c>
      <c r="O177" s="53">
        <v>7</v>
      </c>
      <c r="P177" s="2">
        <f t="shared" si="2"/>
        <v>1645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580</v>
      </c>
      <c r="B178" s="1">
        <v>0.5</v>
      </c>
      <c r="C178" s="53">
        <v>2014</v>
      </c>
      <c r="D178" s="53">
        <v>8</v>
      </c>
      <c r="E178" s="53">
        <v>25</v>
      </c>
      <c r="F178" s="53">
        <v>31844138</v>
      </c>
      <c r="G178" s="53">
        <v>31844138</v>
      </c>
      <c r="H178" s="53">
        <v>4561063</v>
      </c>
      <c r="I178" s="53">
        <v>4561063</v>
      </c>
      <c r="J178" s="53">
        <v>0</v>
      </c>
      <c r="K178" s="53">
        <v>0</v>
      </c>
      <c r="L178" s="53">
        <v>95.137100000000004</v>
      </c>
      <c r="M178" s="53">
        <v>14.07</v>
      </c>
      <c r="N178" s="53">
        <v>1679.97</v>
      </c>
      <c r="O178" s="53">
        <v>7</v>
      </c>
      <c r="P178" s="2">
        <f t="shared" si="2"/>
        <v>1610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579</v>
      </c>
      <c r="B179" s="1">
        <v>0.45833333333333331</v>
      </c>
      <c r="C179" s="53">
        <v>2014</v>
      </c>
      <c r="D179" s="53">
        <v>8</v>
      </c>
      <c r="E179" s="53">
        <v>25</v>
      </c>
      <c r="F179" s="53">
        <v>31842528</v>
      </c>
      <c r="G179" s="53">
        <v>31842528</v>
      </c>
      <c r="H179" s="53">
        <v>4560830</v>
      </c>
      <c r="I179" s="53">
        <v>4560830</v>
      </c>
      <c r="J179" s="53">
        <v>0</v>
      </c>
      <c r="K179" s="53">
        <v>0</v>
      </c>
      <c r="L179" s="53">
        <v>93.976799999999997</v>
      </c>
      <c r="M179" s="53">
        <v>13.61</v>
      </c>
      <c r="N179" s="53">
        <v>1709.94</v>
      </c>
      <c r="O179" s="53">
        <v>7</v>
      </c>
      <c r="P179" s="2">
        <f t="shared" si="2"/>
        <v>1680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578</v>
      </c>
      <c r="B180" s="1">
        <v>0.41666666666666669</v>
      </c>
      <c r="C180" s="53">
        <v>2014</v>
      </c>
      <c r="D180" s="53">
        <v>8</v>
      </c>
      <c r="E180" s="53">
        <v>25</v>
      </c>
      <c r="F180" s="53">
        <v>31840848</v>
      </c>
      <c r="G180" s="53">
        <v>31840848</v>
      </c>
      <c r="H180" s="53">
        <v>4560584</v>
      </c>
      <c r="I180" s="53">
        <v>4560584</v>
      </c>
      <c r="J180" s="53">
        <v>0</v>
      </c>
      <c r="K180" s="53">
        <v>0</v>
      </c>
      <c r="L180" s="53">
        <v>94.762200000000007</v>
      </c>
      <c r="M180" s="53">
        <v>13.46</v>
      </c>
      <c r="N180" s="53">
        <v>1672.91</v>
      </c>
      <c r="O180" s="53">
        <v>7</v>
      </c>
      <c r="P180" s="2">
        <f t="shared" si="2"/>
        <v>1717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577</v>
      </c>
      <c r="B181" s="1">
        <v>0.375</v>
      </c>
      <c r="C181" s="53">
        <v>2014</v>
      </c>
      <c r="D181" s="53">
        <v>8</v>
      </c>
      <c r="E181" s="53">
        <v>25</v>
      </c>
      <c r="F181" s="53">
        <v>31839131</v>
      </c>
      <c r="G181" s="53">
        <v>31839131</v>
      </c>
      <c r="H181" s="53">
        <v>4560335</v>
      </c>
      <c r="I181" s="53">
        <v>4560335</v>
      </c>
      <c r="J181" s="53">
        <v>0</v>
      </c>
      <c r="K181" s="53">
        <v>0</v>
      </c>
      <c r="L181" s="53">
        <v>95.450299999999999</v>
      </c>
      <c r="M181" s="53">
        <v>13.35</v>
      </c>
      <c r="N181" s="53">
        <v>1658.26</v>
      </c>
      <c r="O181" s="53">
        <v>7</v>
      </c>
      <c r="P181" s="2">
        <f t="shared" si="2"/>
        <v>1667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576</v>
      </c>
      <c r="B182" s="1">
        <v>0.33333333333333331</v>
      </c>
      <c r="C182" s="53">
        <v>2014</v>
      </c>
      <c r="D182" s="53">
        <v>8</v>
      </c>
      <c r="E182" s="53">
        <v>25</v>
      </c>
      <c r="F182" s="53">
        <v>31837464</v>
      </c>
      <c r="G182" s="53">
        <v>31837464</v>
      </c>
      <c r="H182" s="53">
        <v>4560095</v>
      </c>
      <c r="I182" s="53">
        <v>4560095</v>
      </c>
      <c r="J182" s="53">
        <v>0</v>
      </c>
      <c r="K182" s="53">
        <v>0</v>
      </c>
      <c r="L182" s="53">
        <v>95.801699999999997</v>
      </c>
      <c r="M182" s="53">
        <v>13.42</v>
      </c>
      <c r="N182" s="53">
        <v>1721.01</v>
      </c>
      <c r="O182" s="53">
        <v>7</v>
      </c>
      <c r="P182" s="2">
        <f t="shared" si="2"/>
        <v>1653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575</v>
      </c>
      <c r="B183" s="1">
        <v>0.29166666666666669</v>
      </c>
      <c r="C183" s="53">
        <v>2014</v>
      </c>
      <c r="D183" s="53">
        <v>8</v>
      </c>
      <c r="E183" s="53">
        <v>25</v>
      </c>
      <c r="F183" s="53">
        <v>31835811</v>
      </c>
      <c r="G183" s="53">
        <v>31835811</v>
      </c>
      <c r="H183" s="53">
        <v>4559858</v>
      </c>
      <c r="I183" s="53">
        <v>4559858</v>
      </c>
      <c r="J183" s="53">
        <v>0</v>
      </c>
      <c r="K183" s="53">
        <v>0</v>
      </c>
      <c r="L183" s="53">
        <v>95.0916</v>
      </c>
      <c r="M183" s="53">
        <v>13.34</v>
      </c>
      <c r="N183" s="53">
        <v>1712.8</v>
      </c>
      <c r="O183" s="53">
        <v>7</v>
      </c>
      <c r="P183" s="2">
        <f t="shared" si="2"/>
        <v>1730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574</v>
      </c>
      <c r="B184" s="1">
        <v>0.25</v>
      </c>
      <c r="C184" s="53">
        <v>2014</v>
      </c>
      <c r="D184" s="53">
        <v>8</v>
      </c>
      <c r="E184" s="53">
        <v>25</v>
      </c>
      <c r="F184" s="53">
        <v>31834081</v>
      </c>
      <c r="G184" s="53">
        <v>31834081</v>
      </c>
      <c r="H184" s="53">
        <v>4559608</v>
      </c>
      <c r="I184" s="53">
        <v>4559608</v>
      </c>
      <c r="J184" s="53">
        <v>0</v>
      </c>
      <c r="K184" s="53">
        <v>0</v>
      </c>
      <c r="L184" s="53">
        <v>96.196799999999996</v>
      </c>
      <c r="M184" s="53">
        <v>13.52</v>
      </c>
      <c r="N184" s="53">
        <v>1725.18</v>
      </c>
      <c r="O184" s="53">
        <v>7</v>
      </c>
      <c r="P184" s="2">
        <f t="shared" si="2"/>
        <v>1721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573</v>
      </c>
      <c r="B185" s="1">
        <v>0.20833333333333334</v>
      </c>
      <c r="C185" s="53">
        <v>2014</v>
      </c>
      <c r="D185" s="53">
        <v>8</v>
      </c>
      <c r="E185" s="53">
        <v>25</v>
      </c>
      <c r="F185" s="53">
        <v>31832360</v>
      </c>
      <c r="G185" s="53">
        <v>31832360</v>
      </c>
      <c r="H185" s="53">
        <v>4559362</v>
      </c>
      <c r="I185" s="53">
        <v>4559362</v>
      </c>
      <c r="J185" s="53">
        <v>0</v>
      </c>
      <c r="K185" s="53">
        <v>0</v>
      </c>
      <c r="L185" s="53">
        <v>96.894599999999997</v>
      </c>
      <c r="M185" s="53">
        <v>13.54</v>
      </c>
      <c r="N185" s="53">
        <v>1723.3</v>
      </c>
      <c r="O185" s="53">
        <v>7</v>
      </c>
      <c r="P185" s="2">
        <f t="shared" si="2"/>
        <v>1727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572</v>
      </c>
      <c r="B186" s="1">
        <v>0.16666666666666666</v>
      </c>
      <c r="C186" s="53">
        <v>2014</v>
      </c>
      <c r="D186" s="53">
        <v>8</v>
      </c>
      <c r="E186" s="53">
        <v>25</v>
      </c>
      <c r="F186" s="53">
        <v>31830633</v>
      </c>
      <c r="G186" s="53">
        <v>31830633</v>
      </c>
      <c r="H186" s="53">
        <v>4559117</v>
      </c>
      <c r="I186" s="53">
        <v>4559117</v>
      </c>
      <c r="J186" s="53">
        <v>0</v>
      </c>
      <c r="K186" s="53">
        <v>0</v>
      </c>
      <c r="L186" s="53">
        <v>96.3322</v>
      </c>
      <c r="M186" s="53">
        <v>13.47</v>
      </c>
      <c r="N186" s="53">
        <v>1779.18</v>
      </c>
      <c r="O186" s="53">
        <v>7</v>
      </c>
      <c r="P186" s="2">
        <f t="shared" si="2"/>
        <v>1731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571</v>
      </c>
      <c r="B187" s="1">
        <v>0.125</v>
      </c>
      <c r="C187" s="53">
        <v>2014</v>
      </c>
      <c r="D187" s="53">
        <v>8</v>
      </c>
      <c r="E187" s="53">
        <v>25</v>
      </c>
      <c r="F187" s="53">
        <v>31828902</v>
      </c>
      <c r="G187" s="53">
        <v>31828902</v>
      </c>
      <c r="H187" s="53">
        <v>4558870</v>
      </c>
      <c r="I187" s="53">
        <v>4558870</v>
      </c>
      <c r="J187" s="53">
        <v>0</v>
      </c>
      <c r="K187" s="53">
        <v>0</v>
      </c>
      <c r="L187" s="53">
        <v>96.095100000000002</v>
      </c>
      <c r="M187" s="53">
        <v>13.55</v>
      </c>
      <c r="N187" s="53">
        <v>1768.92</v>
      </c>
      <c r="O187" s="53">
        <v>7</v>
      </c>
      <c r="P187" s="2">
        <f t="shared" si="2"/>
        <v>1783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570</v>
      </c>
      <c r="B188" s="1">
        <v>8.3333333333333329E-2</v>
      </c>
      <c r="C188" s="53">
        <v>2014</v>
      </c>
      <c r="D188" s="53">
        <v>8</v>
      </c>
      <c r="E188" s="53">
        <v>25</v>
      </c>
      <c r="F188" s="53">
        <v>31827119</v>
      </c>
      <c r="G188" s="53">
        <v>31827119</v>
      </c>
      <c r="H188" s="53">
        <v>4558615</v>
      </c>
      <c r="I188" s="53">
        <v>4558615</v>
      </c>
      <c r="J188" s="53">
        <v>0</v>
      </c>
      <c r="K188" s="53">
        <v>0</v>
      </c>
      <c r="L188" s="53">
        <v>96.226699999999994</v>
      </c>
      <c r="M188" s="53">
        <v>13.61</v>
      </c>
      <c r="N188" s="53">
        <v>1785.76</v>
      </c>
      <c r="O188" s="53">
        <v>7</v>
      </c>
      <c r="P188" s="2">
        <f t="shared" si="2"/>
        <v>1770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569</v>
      </c>
      <c r="B189" s="1">
        <v>4.1666666666666664E-2</v>
      </c>
      <c r="C189" s="53">
        <v>2014</v>
      </c>
      <c r="D189" s="53">
        <v>8</v>
      </c>
      <c r="E189" s="53">
        <v>25</v>
      </c>
      <c r="F189" s="53">
        <v>31825349</v>
      </c>
      <c r="G189" s="53">
        <v>31825349</v>
      </c>
      <c r="H189" s="53">
        <v>4558362</v>
      </c>
      <c r="I189" s="53">
        <v>4558362</v>
      </c>
      <c r="J189" s="53">
        <v>0</v>
      </c>
      <c r="K189" s="53">
        <v>0</v>
      </c>
      <c r="L189" s="53">
        <v>96.381399999999999</v>
      </c>
      <c r="M189" s="53">
        <v>13.56</v>
      </c>
      <c r="N189" s="53">
        <v>1783.25</v>
      </c>
      <c r="O189" s="53">
        <v>7</v>
      </c>
      <c r="P189" s="2">
        <f t="shared" si="2"/>
        <v>1774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568</v>
      </c>
      <c r="B190" s="1">
        <v>0</v>
      </c>
      <c r="C190" s="53">
        <v>2014</v>
      </c>
      <c r="D190" s="53">
        <v>8</v>
      </c>
      <c r="E190" s="53">
        <v>25</v>
      </c>
      <c r="F190" s="53">
        <v>31823575</v>
      </c>
      <c r="G190" s="53">
        <v>31823575</v>
      </c>
      <c r="H190" s="53">
        <v>4558109</v>
      </c>
      <c r="I190" s="53">
        <v>4558109</v>
      </c>
      <c r="J190" s="53">
        <v>0</v>
      </c>
      <c r="K190" s="53">
        <v>0</v>
      </c>
      <c r="L190" s="53">
        <v>96.219800000000006</v>
      </c>
      <c r="M190" s="53">
        <v>13.64</v>
      </c>
      <c r="N190" s="53">
        <v>1773.13</v>
      </c>
      <c r="O190" s="53">
        <v>7</v>
      </c>
      <c r="P190" s="2">
        <f t="shared" si="2"/>
        <v>1785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567</v>
      </c>
      <c r="B191" s="1">
        <v>0.95833333333333337</v>
      </c>
      <c r="C191" s="53">
        <v>2014</v>
      </c>
      <c r="D191" s="53">
        <v>8</v>
      </c>
      <c r="E191" s="53">
        <v>24</v>
      </c>
      <c r="F191" s="53">
        <v>31821790</v>
      </c>
      <c r="G191" s="53">
        <v>31821790</v>
      </c>
      <c r="H191" s="53">
        <v>4557854</v>
      </c>
      <c r="I191" s="53">
        <v>4557854</v>
      </c>
      <c r="J191" s="53">
        <v>0</v>
      </c>
      <c r="K191" s="53">
        <v>0</v>
      </c>
      <c r="L191" s="53">
        <v>96.851600000000005</v>
      </c>
      <c r="M191" s="53">
        <v>13.75</v>
      </c>
      <c r="N191" s="53">
        <v>1745.43</v>
      </c>
      <c r="O191" s="53">
        <v>7</v>
      </c>
      <c r="P191" s="2">
        <f t="shared" si="2"/>
        <v>1767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566</v>
      </c>
      <c r="B192" s="1">
        <v>0.91666666666666663</v>
      </c>
      <c r="C192" s="53">
        <v>2014</v>
      </c>
      <c r="D192" s="53">
        <v>8</v>
      </c>
      <c r="E192" s="53">
        <v>24</v>
      </c>
      <c r="F192" s="53">
        <v>31820023</v>
      </c>
      <c r="G192" s="53">
        <v>31820023</v>
      </c>
      <c r="H192" s="53">
        <v>4557603</v>
      </c>
      <c r="I192" s="53">
        <v>4557603</v>
      </c>
      <c r="J192" s="53">
        <v>0</v>
      </c>
      <c r="K192" s="53">
        <v>0</v>
      </c>
      <c r="L192" s="53">
        <v>97.055099999999996</v>
      </c>
      <c r="M192" s="53">
        <v>13.91</v>
      </c>
      <c r="N192" s="53">
        <v>1725.21</v>
      </c>
      <c r="O192" s="53">
        <v>7</v>
      </c>
      <c r="P192" s="2">
        <f t="shared" si="2"/>
        <v>1742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565</v>
      </c>
      <c r="B193" s="1">
        <v>0.875</v>
      </c>
      <c r="C193" s="53">
        <v>2014</v>
      </c>
      <c r="D193" s="53">
        <v>8</v>
      </c>
      <c r="E193" s="53">
        <v>24</v>
      </c>
      <c r="F193" s="53">
        <v>31818281</v>
      </c>
      <c r="G193" s="53">
        <v>31818281</v>
      </c>
      <c r="H193" s="53">
        <v>4557356</v>
      </c>
      <c r="I193" s="53">
        <v>4557356</v>
      </c>
      <c r="J193" s="53">
        <v>0</v>
      </c>
      <c r="K193" s="53">
        <v>0</v>
      </c>
      <c r="L193" s="53">
        <v>96.951400000000007</v>
      </c>
      <c r="M193" s="53">
        <v>13.91</v>
      </c>
      <c r="N193" s="53">
        <v>1743.05</v>
      </c>
      <c r="O193" s="53">
        <v>7</v>
      </c>
      <c r="P193" s="2">
        <f t="shared" si="2"/>
        <v>1739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564</v>
      </c>
      <c r="B194" s="1">
        <v>0.83333333333333337</v>
      </c>
      <c r="C194" s="53">
        <v>2014</v>
      </c>
      <c r="D194" s="53">
        <v>8</v>
      </c>
      <c r="E194" s="53">
        <v>24</v>
      </c>
      <c r="F194" s="53">
        <v>31816542</v>
      </c>
      <c r="G194" s="53">
        <v>31816542</v>
      </c>
      <c r="H194" s="53">
        <v>4557109</v>
      </c>
      <c r="I194" s="53">
        <v>4557109</v>
      </c>
      <c r="J194" s="53">
        <v>0</v>
      </c>
      <c r="K194" s="53">
        <v>0</v>
      </c>
      <c r="L194" s="53">
        <v>97.000100000000003</v>
      </c>
      <c r="M194" s="53">
        <v>14.01</v>
      </c>
      <c r="N194" s="53">
        <v>1698.14</v>
      </c>
      <c r="O194" s="53">
        <v>7</v>
      </c>
      <c r="P194" s="2">
        <f t="shared" si="2"/>
        <v>1734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563</v>
      </c>
      <c r="B195" s="1">
        <v>0.79166666666666663</v>
      </c>
      <c r="C195" s="53">
        <v>2014</v>
      </c>
      <c r="D195" s="53">
        <v>8</v>
      </c>
      <c r="E195" s="53">
        <v>24</v>
      </c>
      <c r="F195" s="53">
        <v>31814808</v>
      </c>
      <c r="G195" s="53">
        <v>31814808</v>
      </c>
      <c r="H195" s="53">
        <v>4556863</v>
      </c>
      <c r="I195" s="53">
        <v>4556863</v>
      </c>
      <c r="J195" s="53">
        <v>0</v>
      </c>
      <c r="K195" s="53">
        <v>0</v>
      </c>
      <c r="L195" s="53">
        <v>97.349599999999995</v>
      </c>
      <c r="M195" s="53">
        <v>14.1</v>
      </c>
      <c r="N195" s="53">
        <v>1748.76</v>
      </c>
      <c r="O195" s="53">
        <v>7</v>
      </c>
      <c r="P195" s="2">
        <f t="shared" si="2"/>
        <v>1696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562</v>
      </c>
      <c r="B196" s="1">
        <v>0.75</v>
      </c>
      <c r="C196" s="53">
        <v>2014</v>
      </c>
      <c r="D196" s="53">
        <v>8</v>
      </c>
      <c r="E196" s="53">
        <v>24</v>
      </c>
      <c r="F196" s="53">
        <v>31813112</v>
      </c>
      <c r="G196" s="53">
        <v>31813112</v>
      </c>
      <c r="H196" s="53">
        <v>4556623</v>
      </c>
      <c r="I196" s="53">
        <v>4556623</v>
      </c>
      <c r="J196" s="53">
        <v>0</v>
      </c>
      <c r="K196" s="53">
        <v>0</v>
      </c>
      <c r="L196" s="53">
        <v>96.673400000000001</v>
      </c>
      <c r="M196" s="53">
        <v>14.11</v>
      </c>
      <c r="N196" s="53">
        <v>1737.78</v>
      </c>
      <c r="O196" s="53">
        <v>7</v>
      </c>
      <c r="P196" s="2">
        <f t="shared" si="2"/>
        <v>1748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561</v>
      </c>
      <c r="B197" s="1">
        <v>0.70833333333333337</v>
      </c>
      <c r="C197" s="53">
        <v>2014</v>
      </c>
      <c r="D197" s="53">
        <v>8</v>
      </c>
      <c r="E197" s="53">
        <v>24</v>
      </c>
      <c r="F197" s="53">
        <v>31811364</v>
      </c>
      <c r="G197" s="53">
        <v>31811364</v>
      </c>
      <c r="H197" s="53">
        <v>4556374</v>
      </c>
      <c r="I197" s="53">
        <v>4556374</v>
      </c>
      <c r="J197" s="53">
        <v>0</v>
      </c>
      <c r="K197" s="53">
        <v>0</v>
      </c>
      <c r="L197" s="53">
        <v>96.406199999999998</v>
      </c>
      <c r="M197" s="53">
        <v>14.27</v>
      </c>
      <c r="N197" s="53">
        <v>1712.53</v>
      </c>
      <c r="O197" s="53">
        <v>7</v>
      </c>
      <c r="P197" s="2">
        <f t="shared" si="2"/>
        <v>1741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560</v>
      </c>
      <c r="B198" s="1">
        <v>0.66666666666666663</v>
      </c>
      <c r="C198" s="53">
        <v>2014</v>
      </c>
      <c r="D198" s="53">
        <v>8</v>
      </c>
      <c r="E198" s="53">
        <v>24</v>
      </c>
      <c r="F198" s="53">
        <v>31809623</v>
      </c>
      <c r="G198" s="53">
        <v>31809623</v>
      </c>
      <c r="H198" s="53">
        <v>4556125</v>
      </c>
      <c r="I198" s="53">
        <v>4556125</v>
      </c>
      <c r="J198" s="53">
        <v>0</v>
      </c>
      <c r="K198" s="53">
        <v>0</v>
      </c>
      <c r="L198" s="53">
        <v>96.3887</v>
      </c>
      <c r="M198" s="53">
        <v>14.49</v>
      </c>
      <c r="N198" s="53">
        <v>1701.9</v>
      </c>
      <c r="O198" s="53">
        <v>7</v>
      </c>
      <c r="P198" s="2">
        <f t="shared" si="2"/>
        <v>1698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559</v>
      </c>
      <c r="B199" s="1">
        <v>0.625</v>
      </c>
      <c r="C199" s="53">
        <v>2014</v>
      </c>
      <c r="D199" s="53">
        <v>8</v>
      </c>
      <c r="E199" s="53">
        <v>24</v>
      </c>
      <c r="F199" s="53">
        <v>31807925</v>
      </c>
      <c r="G199" s="53">
        <v>31807925</v>
      </c>
      <c r="H199" s="53">
        <v>4555882</v>
      </c>
      <c r="I199" s="53">
        <v>4555882</v>
      </c>
      <c r="J199" s="53">
        <v>0</v>
      </c>
      <c r="K199" s="53">
        <v>0</v>
      </c>
      <c r="L199" s="53">
        <v>95.267600000000002</v>
      </c>
      <c r="M199" s="53">
        <v>14.8</v>
      </c>
      <c r="N199" s="53">
        <v>1670.39</v>
      </c>
      <c r="O199" s="53">
        <v>7</v>
      </c>
      <c r="P199" s="2">
        <f t="shared" si="2"/>
        <v>1711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558</v>
      </c>
      <c r="B200" s="1">
        <v>0.58333333333333337</v>
      </c>
      <c r="C200" s="53">
        <v>2014</v>
      </c>
      <c r="D200" s="53">
        <v>8</v>
      </c>
      <c r="E200" s="53">
        <v>24</v>
      </c>
      <c r="F200" s="53">
        <v>31806214</v>
      </c>
      <c r="G200" s="53">
        <v>31806214</v>
      </c>
      <c r="H200" s="53">
        <v>4555634</v>
      </c>
      <c r="I200" s="53">
        <v>4555634</v>
      </c>
      <c r="J200" s="53">
        <v>0</v>
      </c>
      <c r="K200" s="53">
        <v>0</v>
      </c>
      <c r="L200" s="53">
        <v>95.625200000000007</v>
      </c>
      <c r="M200" s="53">
        <v>14.86</v>
      </c>
      <c r="N200" s="53">
        <v>1646.12</v>
      </c>
      <c r="O200" s="53">
        <v>7</v>
      </c>
      <c r="P200" s="2">
        <f t="shared" si="2"/>
        <v>1647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557</v>
      </c>
      <c r="B201" s="1">
        <v>0.54166666666666663</v>
      </c>
      <c r="C201" s="53">
        <v>2014</v>
      </c>
      <c r="D201" s="53">
        <v>8</v>
      </c>
      <c r="E201" s="53">
        <v>24</v>
      </c>
      <c r="F201" s="53">
        <v>31804567</v>
      </c>
      <c r="G201" s="53">
        <v>31804567</v>
      </c>
      <c r="H201" s="53">
        <v>4555396</v>
      </c>
      <c r="I201" s="53">
        <v>4555396</v>
      </c>
      <c r="J201" s="53">
        <v>0</v>
      </c>
      <c r="K201" s="53">
        <v>0</v>
      </c>
      <c r="L201" s="53">
        <v>95.971500000000006</v>
      </c>
      <c r="M201" s="53">
        <v>14.79</v>
      </c>
      <c r="N201" s="53">
        <v>1658.19</v>
      </c>
      <c r="O201" s="53">
        <v>7</v>
      </c>
      <c r="P201" s="2">
        <f t="shared" si="2"/>
        <v>1647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556</v>
      </c>
      <c r="B202" s="1">
        <v>0.5</v>
      </c>
      <c r="C202" s="53">
        <v>2014</v>
      </c>
      <c r="D202" s="53">
        <v>8</v>
      </c>
      <c r="E202" s="53">
        <v>24</v>
      </c>
      <c r="F202" s="53">
        <v>31802920</v>
      </c>
      <c r="G202" s="53">
        <v>31802920</v>
      </c>
      <c r="H202" s="53">
        <v>4555159</v>
      </c>
      <c r="I202" s="53">
        <v>4555159</v>
      </c>
      <c r="J202" s="53">
        <v>0</v>
      </c>
      <c r="K202" s="53">
        <v>0</v>
      </c>
      <c r="L202" s="53">
        <v>95.520499999999998</v>
      </c>
      <c r="M202" s="53">
        <v>14.53</v>
      </c>
      <c r="N202" s="53">
        <v>1679.99</v>
      </c>
      <c r="O202" s="53">
        <v>7</v>
      </c>
      <c r="P202" s="2">
        <f t="shared" si="2"/>
        <v>1689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555</v>
      </c>
      <c r="B203" s="1">
        <v>0.45833333333333331</v>
      </c>
      <c r="C203" s="53">
        <v>2014</v>
      </c>
      <c r="D203" s="53">
        <v>8</v>
      </c>
      <c r="E203" s="53">
        <v>24</v>
      </c>
      <c r="F203" s="53">
        <v>31801231</v>
      </c>
      <c r="G203" s="53">
        <v>31801231</v>
      </c>
      <c r="H203" s="53">
        <v>4554915</v>
      </c>
      <c r="I203" s="53">
        <v>4554915</v>
      </c>
      <c r="J203" s="53">
        <v>0</v>
      </c>
      <c r="K203" s="53">
        <v>0</v>
      </c>
      <c r="L203" s="53">
        <v>96.443799999999996</v>
      </c>
      <c r="M203" s="53">
        <v>14.43</v>
      </c>
      <c r="N203" s="53">
        <v>1678.31</v>
      </c>
      <c r="O203" s="53">
        <v>7</v>
      </c>
      <c r="P203" s="2">
        <f t="shared" si="2"/>
        <v>1672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554</v>
      </c>
      <c r="B204" s="1">
        <v>0.41666666666666669</v>
      </c>
      <c r="C204" s="53">
        <v>2014</v>
      </c>
      <c r="D204" s="53">
        <v>8</v>
      </c>
      <c r="E204" s="53">
        <v>24</v>
      </c>
      <c r="F204" s="53">
        <v>31799559</v>
      </c>
      <c r="G204" s="53">
        <v>31799559</v>
      </c>
      <c r="H204" s="53">
        <v>4554676</v>
      </c>
      <c r="I204" s="53">
        <v>4554676</v>
      </c>
      <c r="J204" s="53">
        <v>0</v>
      </c>
      <c r="K204" s="53">
        <v>0</v>
      </c>
      <c r="L204" s="53">
        <v>97.224800000000002</v>
      </c>
      <c r="M204" s="53">
        <v>14.14</v>
      </c>
      <c r="N204" s="53">
        <v>1733.18</v>
      </c>
      <c r="O204" s="53">
        <v>7</v>
      </c>
      <c r="P204" s="2">
        <f t="shared" si="2"/>
        <v>1680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553</v>
      </c>
      <c r="B205" s="1">
        <v>0.375</v>
      </c>
      <c r="C205" s="53">
        <v>2014</v>
      </c>
      <c r="D205" s="53">
        <v>8</v>
      </c>
      <c r="E205" s="53">
        <v>24</v>
      </c>
      <c r="F205" s="53">
        <v>31797879</v>
      </c>
      <c r="G205" s="53">
        <v>31797879</v>
      </c>
      <c r="H205" s="53">
        <v>4554438</v>
      </c>
      <c r="I205" s="53">
        <v>4554438</v>
      </c>
      <c r="J205" s="53">
        <v>0</v>
      </c>
      <c r="K205" s="53">
        <v>0</v>
      </c>
      <c r="L205" s="53">
        <v>96.474100000000007</v>
      </c>
      <c r="M205" s="53">
        <v>13.86</v>
      </c>
      <c r="N205" s="53">
        <v>1757.94</v>
      </c>
      <c r="O205" s="53">
        <v>7</v>
      </c>
      <c r="P205" s="2">
        <f t="shared" si="2"/>
        <v>1738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552</v>
      </c>
      <c r="B206" s="1">
        <v>0.33333333333333331</v>
      </c>
      <c r="C206" s="53">
        <v>2014</v>
      </c>
      <c r="D206" s="53">
        <v>8</v>
      </c>
      <c r="E206" s="53">
        <v>24</v>
      </c>
      <c r="F206" s="53">
        <v>31796141</v>
      </c>
      <c r="G206" s="53">
        <v>31796141</v>
      </c>
      <c r="H206" s="53">
        <v>4554190</v>
      </c>
      <c r="I206" s="53">
        <v>4554190</v>
      </c>
      <c r="J206" s="53">
        <v>0</v>
      </c>
      <c r="K206" s="53">
        <v>0</v>
      </c>
      <c r="L206" s="53">
        <v>96.396799999999999</v>
      </c>
      <c r="M206" s="53">
        <v>13.82</v>
      </c>
      <c r="N206" s="53">
        <v>1777.47</v>
      </c>
      <c r="O206" s="53">
        <v>7</v>
      </c>
      <c r="P206" s="2">
        <f t="shared" si="2"/>
        <v>1765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551</v>
      </c>
      <c r="B207" s="1">
        <v>0.29166666666666669</v>
      </c>
      <c r="C207" s="53">
        <v>2014</v>
      </c>
      <c r="D207" s="53">
        <v>8</v>
      </c>
      <c r="E207" s="53">
        <v>24</v>
      </c>
      <c r="F207" s="53">
        <v>31794376</v>
      </c>
      <c r="G207" s="53">
        <v>31794376</v>
      </c>
      <c r="H207" s="53">
        <v>4553938</v>
      </c>
      <c r="I207" s="53">
        <v>4553938</v>
      </c>
      <c r="J207" s="53">
        <v>0</v>
      </c>
      <c r="K207" s="53">
        <v>0</v>
      </c>
      <c r="L207" s="53">
        <v>96.359200000000001</v>
      </c>
      <c r="M207" s="53">
        <v>13.9</v>
      </c>
      <c r="N207" s="53">
        <v>1753.36</v>
      </c>
      <c r="O207" s="53">
        <v>7</v>
      </c>
      <c r="P207" s="2">
        <f t="shared" ref="P207:P270" si="3">F207-F208</f>
        <v>1778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550</v>
      </c>
      <c r="B208" s="1">
        <v>0.25</v>
      </c>
      <c r="C208" s="53">
        <v>2014</v>
      </c>
      <c r="D208" s="53">
        <v>8</v>
      </c>
      <c r="E208" s="53">
        <v>24</v>
      </c>
      <c r="F208" s="53">
        <v>31792598</v>
      </c>
      <c r="G208" s="53">
        <v>31792598</v>
      </c>
      <c r="H208" s="53">
        <v>4553684</v>
      </c>
      <c r="I208" s="53">
        <v>4553684</v>
      </c>
      <c r="J208" s="53">
        <v>0</v>
      </c>
      <c r="K208" s="53">
        <v>0</v>
      </c>
      <c r="L208" s="53">
        <v>96.581400000000002</v>
      </c>
      <c r="M208" s="53">
        <v>13.92</v>
      </c>
      <c r="N208" s="53">
        <v>1748.99</v>
      </c>
      <c r="O208" s="53">
        <v>7</v>
      </c>
      <c r="P208" s="2">
        <f t="shared" si="3"/>
        <v>1740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549</v>
      </c>
      <c r="B209" s="1">
        <v>0.20833333333333334</v>
      </c>
      <c r="C209" s="53">
        <v>2014</v>
      </c>
      <c r="D209" s="53">
        <v>8</v>
      </c>
      <c r="E209" s="53">
        <v>24</v>
      </c>
      <c r="F209" s="53">
        <v>31790858</v>
      </c>
      <c r="G209" s="53">
        <v>31790858</v>
      </c>
      <c r="H209" s="53">
        <v>4553436</v>
      </c>
      <c r="I209" s="53">
        <v>4553436</v>
      </c>
      <c r="J209" s="53">
        <v>0</v>
      </c>
      <c r="K209" s="53">
        <v>0</v>
      </c>
      <c r="L209" s="53">
        <v>96.217200000000005</v>
      </c>
      <c r="M209" s="53">
        <v>14</v>
      </c>
      <c r="N209" s="53">
        <v>1687.15</v>
      </c>
      <c r="O209" s="53">
        <v>7</v>
      </c>
      <c r="P209" s="2">
        <f t="shared" si="3"/>
        <v>1754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548</v>
      </c>
      <c r="B210" s="1">
        <v>0.16666666666666666</v>
      </c>
      <c r="C210" s="53">
        <v>2014</v>
      </c>
      <c r="D210" s="53">
        <v>8</v>
      </c>
      <c r="E210" s="53">
        <v>24</v>
      </c>
      <c r="F210" s="53">
        <v>31789104</v>
      </c>
      <c r="G210" s="53">
        <v>31789104</v>
      </c>
      <c r="H210" s="53">
        <v>4553185</v>
      </c>
      <c r="I210" s="53">
        <v>4553185</v>
      </c>
      <c r="J210" s="53">
        <v>0</v>
      </c>
      <c r="K210" s="53">
        <v>0</v>
      </c>
      <c r="L210" s="53">
        <v>97.444400000000002</v>
      </c>
      <c r="M210" s="53">
        <v>14.15</v>
      </c>
      <c r="N210" s="53">
        <v>1726.51</v>
      </c>
      <c r="O210" s="53">
        <v>7</v>
      </c>
      <c r="P210" s="2">
        <f t="shared" si="3"/>
        <v>1689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547</v>
      </c>
      <c r="B211" s="1">
        <v>0.125</v>
      </c>
      <c r="C211" s="53">
        <v>2014</v>
      </c>
      <c r="D211" s="53">
        <v>8</v>
      </c>
      <c r="E211" s="53">
        <v>24</v>
      </c>
      <c r="F211" s="53">
        <v>31787415</v>
      </c>
      <c r="G211" s="53">
        <v>31787415</v>
      </c>
      <c r="H211" s="53">
        <v>4552946</v>
      </c>
      <c r="I211" s="53">
        <v>4552946</v>
      </c>
      <c r="J211" s="53">
        <v>0</v>
      </c>
      <c r="K211" s="53">
        <v>0</v>
      </c>
      <c r="L211" s="53">
        <v>97.102699999999999</v>
      </c>
      <c r="M211" s="53">
        <v>14.03</v>
      </c>
      <c r="N211" s="53">
        <v>1731.62</v>
      </c>
      <c r="O211" s="53">
        <v>7</v>
      </c>
      <c r="P211" s="2">
        <f t="shared" si="3"/>
        <v>1721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546</v>
      </c>
      <c r="B212" s="1">
        <v>8.3333333333333329E-2</v>
      </c>
      <c r="C212" s="53">
        <v>2014</v>
      </c>
      <c r="D212" s="53">
        <v>8</v>
      </c>
      <c r="E212" s="53">
        <v>24</v>
      </c>
      <c r="F212" s="53">
        <v>31785694</v>
      </c>
      <c r="G212" s="53">
        <v>31785694</v>
      </c>
      <c r="H212" s="53">
        <v>4552702</v>
      </c>
      <c r="I212" s="53">
        <v>4552702</v>
      </c>
      <c r="J212" s="53">
        <v>0</v>
      </c>
      <c r="K212" s="53">
        <v>0</v>
      </c>
      <c r="L212" s="53">
        <v>96.309299999999993</v>
      </c>
      <c r="M212" s="53">
        <v>13.89</v>
      </c>
      <c r="N212" s="53">
        <v>1769.02</v>
      </c>
      <c r="O212" s="53">
        <v>7</v>
      </c>
      <c r="P212" s="2">
        <f t="shared" si="3"/>
        <v>1749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545</v>
      </c>
      <c r="B213" s="1">
        <v>4.1666666666666664E-2</v>
      </c>
      <c r="C213" s="53">
        <v>2014</v>
      </c>
      <c r="D213" s="53">
        <v>8</v>
      </c>
      <c r="E213" s="53">
        <v>24</v>
      </c>
      <c r="F213" s="53">
        <v>31783945</v>
      </c>
      <c r="G213" s="53">
        <v>31783945</v>
      </c>
      <c r="H213" s="53">
        <v>4552452</v>
      </c>
      <c r="I213" s="53">
        <v>4552452</v>
      </c>
      <c r="J213" s="53">
        <v>0</v>
      </c>
      <c r="K213" s="53">
        <v>0</v>
      </c>
      <c r="L213" s="53">
        <v>96.173699999999997</v>
      </c>
      <c r="M213" s="53">
        <v>13.96</v>
      </c>
      <c r="N213" s="53">
        <v>1774.81</v>
      </c>
      <c r="O213" s="53">
        <v>7</v>
      </c>
      <c r="P213" s="2">
        <f t="shared" si="3"/>
        <v>1768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544</v>
      </c>
      <c r="B214" s="1">
        <v>0</v>
      </c>
      <c r="C214" s="53">
        <v>2014</v>
      </c>
      <c r="D214" s="53">
        <v>8</v>
      </c>
      <c r="E214" s="53">
        <v>24</v>
      </c>
      <c r="F214" s="53">
        <v>31782177</v>
      </c>
      <c r="G214" s="53">
        <v>31782177</v>
      </c>
      <c r="H214" s="53">
        <v>4552199</v>
      </c>
      <c r="I214" s="53">
        <v>4552199</v>
      </c>
      <c r="J214" s="53">
        <v>0</v>
      </c>
      <c r="K214" s="53">
        <v>0</v>
      </c>
      <c r="L214" s="53">
        <v>96.427999999999997</v>
      </c>
      <c r="M214" s="53">
        <v>13.95</v>
      </c>
      <c r="N214" s="53">
        <v>1747.15</v>
      </c>
      <c r="O214" s="53">
        <v>7</v>
      </c>
      <c r="P214" s="2">
        <f t="shared" si="3"/>
        <v>1765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543</v>
      </c>
      <c r="B215" s="1">
        <v>0.95833333333333337</v>
      </c>
      <c r="C215" s="53">
        <v>2014</v>
      </c>
      <c r="D215" s="53">
        <v>8</v>
      </c>
      <c r="E215" s="53">
        <v>23</v>
      </c>
      <c r="F215" s="53">
        <v>31780412</v>
      </c>
      <c r="G215" s="53">
        <v>31780412</v>
      </c>
      <c r="H215" s="53">
        <v>4551947</v>
      </c>
      <c r="I215" s="53">
        <v>4551947</v>
      </c>
      <c r="J215" s="53">
        <v>0</v>
      </c>
      <c r="K215" s="53">
        <v>0</v>
      </c>
      <c r="L215" s="53">
        <v>96.410300000000007</v>
      </c>
      <c r="M215" s="53">
        <v>13.86</v>
      </c>
      <c r="N215" s="53">
        <v>1803.85</v>
      </c>
      <c r="O215" s="53">
        <v>7</v>
      </c>
      <c r="P215" s="2">
        <f t="shared" si="3"/>
        <v>1765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542</v>
      </c>
      <c r="B216" s="1">
        <v>0.91666666666666663</v>
      </c>
      <c r="C216" s="53">
        <v>2014</v>
      </c>
      <c r="D216" s="53">
        <v>8</v>
      </c>
      <c r="E216" s="53">
        <v>23</v>
      </c>
      <c r="F216" s="53">
        <v>31778647</v>
      </c>
      <c r="G216" s="53">
        <v>31778647</v>
      </c>
      <c r="H216" s="53">
        <v>4551695</v>
      </c>
      <c r="I216" s="53">
        <v>4551695</v>
      </c>
      <c r="J216" s="53">
        <v>0</v>
      </c>
      <c r="K216" s="53">
        <v>0</v>
      </c>
      <c r="L216" s="53">
        <v>95.910300000000007</v>
      </c>
      <c r="M216" s="53">
        <v>13.79</v>
      </c>
      <c r="N216" s="53">
        <v>1742.22</v>
      </c>
      <c r="O216" s="53">
        <v>7</v>
      </c>
      <c r="P216" s="2">
        <f t="shared" si="3"/>
        <v>1785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541</v>
      </c>
      <c r="B217" s="1">
        <v>0.875</v>
      </c>
      <c r="C217" s="53">
        <v>2014</v>
      </c>
      <c r="D217" s="53">
        <v>8</v>
      </c>
      <c r="E217" s="53">
        <v>23</v>
      </c>
      <c r="F217" s="53">
        <v>31776862</v>
      </c>
      <c r="G217" s="53">
        <v>31776862</v>
      </c>
      <c r="H217" s="53">
        <v>4551439</v>
      </c>
      <c r="I217" s="53">
        <v>4551439</v>
      </c>
      <c r="J217" s="53">
        <v>0</v>
      </c>
      <c r="K217" s="53">
        <v>0</v>
      </c>
      <c r="L217" s="53">
        <v>96.588399999999993</v>
      </c>
      <c r="M217" s="53">
        <v>14.03</v>
      </c>
      <c r="N217" s="53">
        <v>1718.92</v>
      </c>
      <c r="O217" s="53">
        <v>7</v>
      </c>
      <c r="P217" s="2">
        <f t="shared" si="3"/>
        <v>1732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540</v>
      </c>
      <c r="B218" s="1">
        <v>0.83333333333333337</v>
      </c>
      <c r="C218" s="53">
        <v>2014</v>
      </c>
      <c r="D218" s="53">
        <v>8</v>
      </c>
      <c r="E218" s="53">
        <v>23</v>
      </c>
      <c r="F218" s="53">
        <v>31775130</v>
      </c>
      <c r="G218" s="53">
        <v>31775130</v>
      </c>
      <c r="H218" s="53">
        <v>4551192</v>
      </c>
      <c r="I218" s="53">
        <v>4551192</v>
      </c>
      <c r="J218" s="53">
        <v>0</v>
      </c>
      <c r="K218" s="53">
        <v>0</v>
      </c>
      <c r="L218" s="53">
        <v>96.892200000000003</v>
      </c>
      <c r="M218" s="53">
        <v>14.03</v>
      </c>
      <c r="N218" s="53">
        <v>1758.62</v>
      </c>
      <c r="O218" s="53">
        <v>7</v>
      </c>
      <c r="P218" s="2">
        <f t="shared" si="3"/>
        <v>1724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539</v>
      </c>
      <c r="B219" s="1">
        <v>0.79166666666666663</v>
      </c>
      <c r="C219" s="53">
        <v>2014</v>
      </c>
      <c r="D219" s="53">
        <v>8</v>
      </c>
      <c r="E219" s="53">
        <v>23</v>
      </c>
      <c r="F219" s="53">
        <v>31773406</v>
      </c>
      <c r="G219" s="53">
        <v>31773406</v>
      </c>
      <c r="H219" s="53">
        <v>4550947</v>
      </c>
      <c r="I219" s="53">
        <v>4550947</v>
      </c>
      <c r="J219" s="53">
        <v>0</v>
      </c>
      <c r="K219" s="53">
        <v>0</v>
      </c>
      <c r="L219" s="53">
        <v>95.9251</v>
      </c>
      <c r="M219" s="53">
        <v>13.9</v>
      </c>
      <c r="N219" s="53">
        <v>1732.47</v>
      </c>
      <c r="O219" s="53">
        <v>7</v>
      </c>
      <c r="P219" s="2">
        <f t="shared" si="3"/>
        <v>1756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538</v>
      </c>
      <c r="B220" s="1">
        <v>0.75</v>
      </c>
      <c r="C220" s="53">
        <v>2014</v>
      </c>
      <c r="D220" s="53">
        <v>8</v>
      </c>
      <c r="E220" s="53">
        <v>23</v>
      </c>
      <c r="F220" s="53">
        <v>31771650</v>
      </c>
      <c r="G220" s="53">
        <v>31771650</v>
      </c>
      <c r="H220" s="53">
        <v>4550695</v>
      </c>
      <c r="I220" s="53">
        <v>4550695</v>
      </c>
      <c r="J220" s="53">
        <v>0</v>
      </c>
      <c r="K220" s="53">
        <v>0</v>
      </c>
      <c r="L220" s="53">
        <v>96.623199999999997</v>
      </c>
      <c r="M220" s="53">
        <v>13.82</v>
      </c>
      <c r="N220" s="53">
        <v>1732.12</v>
      </c>
      <c r="O220" s="53">
        <v>7</v>
      </c>
      <c r="P220" s="2">
        <f t="shared" si="3"/>
        <v>1742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537</v>
      </c>
      <c r="B221" s="1">
        <v>0.70833333333333337</v>
      </c>
      <c r="C221" s="53">
        <v>2014</v>
      </c>
      <c r="D221" s="53">
        <v>8</v>
      </c>
      <c r="E221" s="53">
        <v>23</v>
      </c>
      <c r="F221" s="53">
        <v>31769908</v>
      </c>
      <c r="G221" s="53">
        <v>31769908</v>
      </c>
      <c r="H221" s="53">
        <v>4550447</v>
      </c>
      <c r="I221" s="53">
        <v>4550447</v>
      </c>
      <c r="J221" s="53">
        <v>0</v>
      </c>
      <c r="K221" s="53">
        <v>0</v>
      </c>
      <c r="L221" s="53">
        <v>96.360500000000002</v>
      </c>
      <c r="M221" s="53">
        <v>13.94</v>
      </c>
      <c r="N221" s="53">
        <v>1699.32</v>
      </c>
      <c r="O221" s="53">
        <v>7</v>
      </c>
      <c r="P221" s="2">
        <f t="shared" si="3"/>
        <v>1722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536</v>
      </c>
      <c r="B222" s="1">
        <v>0.66666666666666663</v>
      </c>
      <c r="C222" s="53">
        <v>2014</v>
      </c>
      <c r="D222" s="53">
        <v>8</v>
      </c>
      <c r="E222" s="53">
        <v>23</v>
      </c>
      <c r="F222" s="53">
        <v>31768186</v>
      </c>
      <c r="G222" s="53">
        <v>31768186</v>
      </c>
      <c r="H222" s="53">
        <v>4550201</v>
      </c>
      <c r="I222" s="53">
        <v>4550201</v>
      </c>
      <c r="J222" s="53">
        <v>0</v>
      </c>
      <c r="K222" s="53">
        <v>0</v>
      </c>
      <c r="L222" s="53">
        <v>95.327399999999997</v>
      </c>
      <c r="M222" s="53">
        <v>14.28</v>
      </c>
      <c r="N222" s="53">
        <v>1669.11</v>
      </c>
      <c r="O222" s="53">
        <v>7</v>
      </c>
      <c r="P222" s="2">
        <f t="shared" si="3"/>
        <v>1687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535</v>
      </c>
      <c r="B223" s="1">
        <v>0.625</v>
      </c>
      <c r="C223" s="53">
        <v>2014</v>
      </c>
      <c r="D223" s="53">
        <v>8</v>
      </c>
      <c r="E223" s="53">
        <v>23</v>
      </c>
      <c r="F223" s="53">
        <v>31766499</v>
      </c>
      <c r="G223" s="53">
        <v>31766499</v>
      </c>
      <c r="H223" s="53">
        <v>4549957</v>
      </c>
      <c r="I223" s="53">
        <v>4549957</v>
      </c>
      <c r="J223" s="53">
        <v>0</v>
      </c>
      <c r="K223" s="53">
        <v>0</v>
      </c>
      <c r="L223" s="53">
        <v>94.730599999999995</v>
      </c>
      <c r="M223" s="53">
        <v>14.61</v>
      </c>
      <c r="N223" s="53">
        <v>1704.79</v>
      </c>
      <c r="O223" s="53">
        <v>7</v>
      </c>
      <c r="P223" s="2">
        <f t="shared" si="3"/>
        <v>1695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534</v>
      </c>
      <c r="B224" s="1">
        <v>0.58333333333333337</v>
      </c>
      <c r="C224" s="53">
        <v>2014</v>
      </c>
      <c r="D224" s="53">
        <v>8</v>
      </c>
      <c r="E224" s="53">
        <v>23</v>
      </c>
      <c r="F224" s="53">
        <v>31764804</v>
      </c>
      <c r="G224" s="53">
        <v>31764804</v>
      </c>
      <c r="H224" s="53">
        <v>4549710</v>
      </c>
      <c r="I224" s="53">
        <v>4549710</v>
      </c>
      <c r="J224" s="53">
        <v>0</v>
      </c>
      <c r="K224" s="53">
        <v>0</v>
      </c>
      <c r="L224" s="53">
        <v>94.053399999999996</v>
      </c>
      <c r="M224" s="53">
        <v>14.58</v>
      </c>
      <c r="N224" s="53">
        <v>1721.57</v>
      </c>
      <c r="O224" s="53">
        <v>7</v>
      </c>
      <c r="P224" s="2">
        <f t="shared" si="3"/>
        <v>1690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533</v>
      </c>
      <c r="B225" s="1">
        <v>0.54166666666666663</v>
      </c>
      <c r="C225" s="53">
        <v>2014</v>
      </c>
      <c r="D225" s="53">
        <v>8</v>
      </c>
      <c r="E225" s="53">
        <v>23</v>
      </c>
      <c r="F225" s="53">
        <v>31763114</v>
      </c>
      <c r="G225" s="53">
        <v>31763114</v>
      </c>
      <c r="H225" s="53">
        <v>4549462</v>
      </c>
      <c r="I225" s="53">
        <v>4549462</v>
      </c>
      <c r="J225" s="53">
        <v>0</v>
      </c>
      <c r="K225" s="53">
        <v>0</v>
      </c>
      <c r="L225" s="53">
        <v>93.7256</v>
      </c>
      <c r="M225" s="53">
        <v>14.39</v>
      </c>
      <c r="N225" s="53">
        <v>1698.85</v>
      </c>
      <c r="O225" s="53">
        <v>7</v>
      </c>
      <c r="P225" s="2">
        <f t="shared" si="3"/>
        <v>1726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532</v>
      </c>
      <c r="B226" s="1">
        <v>0.5</v>
      </c>
      <c r="C226" s="53">
        <v>2014</v>
      </c>
      <c r="D226" s="53">
        <v>8</v>
      </c>
      <c r="E226" s="53">
        <v>23</v>
      </c>
      <c r="F226" s="53">
        <v>31761388</v>
      </c>
      <c r="G226" s="53">
        <v>31761388</v>
      </c>
      <c r="H226" s="53">
        <v>4549208</v>
      </c>
      <c r="I226" s="53">
        <v>4549208</v>
      </c>
      <c r="J226" s="53">
        <v>0</v>
      </c>
      <c r="K226" s="53">
        <v>0</v>
      </c>
      <c r="L226" s="53">
        <v>94.093400000000003</v>
      </c>
      <c r="M226" s="53">
        <v>14.33</v>
      </c>
      <c r="N226" s="53">
        <v>1713.84</v>
      </c>
      <c r="O226" s="53">
        <v>7</v>
      </c>
      <c r="P226" s="2">
        <f t="shared" si="3"/>
        <v>1698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531</v>
      </c>
      <c r="B227" s="1">
        <v>0.45833333333333331</v>
      </c>
      <c r="C227" s="53">
        <v>2014</v>
      </c>
      <c r="D227" s="53">
        <v>8</v>
      </c>
      <c r="E227" s="53">
        <v>23</v>
      </c>
      <c r="F227" s="53">
        <v>31759690</v>
      </c>
      <c r="G227" s="53">
        <v>31759690</v>
      </c>
      <c r="H227" s="53">
        <v>4548959</v>
      </c>
      <c r="I227" s="53">
        <v>4548959</v>
      </c>
      <c r="J227" s="53">
        <v>0</v>
      </c>
      <c r="K227" s="53">
        <v>0</v>
      </c>
      <c r="L227" s="53">
        <v>93.6023</v>
      </c>
      <c r="M227" s="53">
        <v>14.01</v>
      </c>
      <c r="N227" s="53">
        <v>1728.67</v>
      </c>
      <c r="O227" s="53">
        <v>7</v>
      </c>
      <c r="P227" s="2">
        <f t="shared" si="3"/>
        <v>1726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530</v>
      </c>
      <c r="B228" s="1">
        <v>0.41666666666666669</v>
      </c>
      <c r="C228" s="53">
        <v>2014</v>
      </c>
      <c r="D228" s="53">
        <v>8</v>
      </c>
      <c r="E228" s="53">
        <v>23</v>
      </c>
      <c r="F228" s="53">
        <v>31757964</v>
      </c>
      <c r="G228" s="53">
        <v>31757964</v>
      </c>
      <c r="H228" s="53">
        <v>4548705</v>
      </c>
      <c r="I228" s="53">
        <v>4548705</v>
      </c>
      <c r="J228" s="53">
        <v>0</v>
      </c>
      <c r="K228" s="53">
        <v>0</v>
      </c>
      <c r="L228" s="53">
        <v>94.644300000000001</v>
      </c>
      <c r="M228" s="53">
        <v>13.78</v>
      </c>
      <c r="N228" s="53">
        <v>1706.55</v>
      </c>
      <c r="O228" s="53">
        <v>7</v>
      </c>
      <c r="P228" s="2">
        <f t="shared" si="3"/>
        <v>1713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529</v>
      </c>
      <c r="B229" s="1">
        <v>0.375</v>
      </c>
      <c r="C229" s="53">
        <v>2014</v>
      </c>
      <c r="D229" s="53">
        <v>8</v>
      </c>
      <c r="E229" s="53">
        <v>23</v>
      </c>
      <c r="F229" s="53">
        <v>31756251</v>
      </c>
      <c r="G229" s="53">
        <v>31756251</v>
      </c>
      <c r="H229" s="53">
        <v>4548456</v>
      </c>
      <c r="I229" s="53">
        <v>4548456</v>
      </c>
      <c r="J229" s="53">
        <v>0</v>
      </c>
      <c r="K229" s="53">
        <v>0</v>
      </c>
      <c r="L229" s="53">
        <v>95.603800000000007</v>
      </c>
      <c r="M229" s="53">
        <v>13.58</v>
      </c>
      <c r="N229" s="53">
        <v>1782.15</v>
      </c>
      <c r="O229" s="53">
        <v>7</v>
      </c>
      <c r="P229" s="2">
        <f t="shared" si="3"/>
        <v>1724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528</v>
      </c>
      <c r="B230" s="1">
        <v>0.33333333333333331</v>
      </c>
      <c r="C230" s="53">
        <v>2014</v>
      </c>
      <c r="D230" s="53">
        <v>8</v>
      </c>
      <c r="E230" s="53">
        <v>23</v>
      </c>
      <c r="F230" s="53">
        <v>31754527</v>
      </c>
      <c r="G230" s="53">
        <v>31754527</v>
      </c>
      <c r="H230" s="53">
        <v>4548208</v>
      </c>
      <c r="I230" s="53">
        <v>4548208</v>
      </c>
      <c r="J230" s="53">
        <v>0</v>
      </c>
      <c r="K230" s="53">
        <v>0</v>
      </c>
      <c r="L230" s="53">
        <v>95.183099999999996</v>
      </c>
      <c r="M230" s="53">
        <v>13.48</v>
      </c>
      <c r="N230" s="53">
        <v>1783.95</v>
      </c>
      <c r="O230" s="53">
        <v>7</v>
      </c>
      <c r="P230" s="2">
        <f t="shared" si="3"/>
        <v>1780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527</v>
      </c>
      <c r="B231" s="1">
        <v>0.29166666666666669</v>
      </c>
      <c r="C231" s="53">
        <v>2014</v>
      </c>
      <c r="D231" s="53">
        <v>8</v>
      </c>
      <c r="E231" s="53">
        <v>23</v>
      </c>
      <c r="F231" s="53">
        <v>31752747</v>
      </c>
      <c r="G231" s="53">
        <v>31752747</v>
      </c>
      <c r="H231" s="53">
        <v>4547951</v>
      </c>
      <c r="I231" s="53">
        <v>4547951</v>
      </c>
      <c r="J231" s="53">
        <v>0</v>
      </c>
      <c r="K231" s="53">
        <v>0</v>
      </c>
      <c r="L231" s="53">
        <v>95.375399999999999</v>
      </c>
      <c r="M231" s="53">
        <v>13.65</v>
      </c>
      <c r="N231" s="53">
        <v>1747.34</v>
      </c>
      <c r="O231" s="53">
        <v>7</v>
      </c>
      <c r="P231" s="2">
        <f t="shared" si="3"/>
        <v>1789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526</v>
      </c>
      <c r="B232" s="1">
        <v>0.25</v>
      </c>
      <c r="C232" s="53">
        <v>2014</v>
      </c>
      <c r="D232" s="53">
        <v>8</v>
      </c>
      <c r="E232" s="53">
        <v>23</v>
      </c>
      <c r="F232" s="53">
        <v>31750958</v>
      </c>
      <c r="G232" s="53">
        <v>31750958</v>
      </c>
      <c r="H232" s="53">
        <v>4547693</v>
      </c>
      <c r="I232" s="53">
        <v>4547693</v>
      </c>
      <c r="J232" s="53">
        <v>0</v>
      </c>
      <c r="K232" s="53">
        <v>0</v>
      </c>
      <c r="L232" s="53">
        <v>94.872299999999996</v>
      </c>
      <c r="M232" s="53">
        <v>13.73</v>
      </c>
      <c r="N232" s="53">
        <v>1743.39</v>
      </c>
      <c r="O232" s="53">
        <v>7</v>
      </c>
      <c r="P232" s="2">
        <f t="shared" si="3"/>
        <v>1738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525</v>
      </c>
      <c r="B233" s="1">
        <v>0.20833333333333334</v>
      </c>
      <c r="C233" s="53">
        <v>2014</v>
      </c>
      <c r="D233" s="53">
        <v>8</v>
      </c>
      <c r="E233" s="53">
        <v>23</v>
      </c>
      <c r="F233" s="53">
        <v>31749220</v>
      </c>
      <c r="G233" s="53">
        <v>31749220</v>
      </c>
      <c r="H233" s="53">
        <v>4547441</v>
      </c>
      <c r="I233" s="53">
        <v>4547441</v>
      </c>
      <c r="J233" s="53">
        <v>0</v>
      </c>
      <c r="K233" s="53">
        <v>0</v>
      </c>
      <c r="L233" s="53">
        <v>95.221500000000006</v>
      </c>
      <c r="M233" s="53">
        <v>13.75</v>
      </c>
      <c r="N233" s="53">
        <v>1721.25</v>
      </c>
      <c r="O233" s="53">
        <v>7</v>
      </c>
      <c r="P233" s="2">
        <f t="shared" si="3"/>
        <v>1744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524</v>
      </c>
      <c r="B234" s="1">
        <v>0.16666666666666666</v>
      </c>
      <c r="C234" s="53">
        <v>2014</v>
      </c>
      <c r="D234" s="53">
        <v>8</v>
      </c>
      <c r="E234" s="53">
        <v>23</v>
      </c>
      <c r="F234" s="53">
        <v>31747476</v>
      </c>
      <c r="G234" s="53">
        <v>31747476</v>
      </c>
      <c r="H234" s="53">
        <v>4547189</v>
      </c>
      <c r="I234" s="53">
        <v>4547189</v>
      </c>
      <c r="J234" s="53">
        <v>0</v>
      </c>
      <c r="K234" s="53">
        <v>0</v>
      </c>
      <c r="L234" s="53">
        <v>95.277699999999996</v>
      </c>
      <c r="M234" s="53">
        <v>13.81</v>
      </c>
      <c r="N234" s="53">
        <v>1729.16</v>
      </c>
      <c r="O234" s="53">
        <v>7</v>
      </c>
      <c r="P234" s="2">
        <f t="shared" si="3"/>
        <v>1717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523</v>
      </c>
      <c r="B235" s="1">
        <v>0.125</v>
      </c>
      <c r="C235" s="53">
        <v>2014</v>
      </c>
      <c r="D235" s="53">
        <v>8</v>
      </c>
      <c r="E235" s="53">
        <v>23</v>
      </c>
      <c r="F235" s="53">
        <v>31745759</v>
      </c>
      <c r="G235" s="53">
        <v>31745759</v>
      </c>
      <c r="H235" s="53">
        <v>4546941</v>
      </c>
      <c r="I235" s="53">
        <v>4546941</v>
      </c>
      <c r="J235" s="53">
        <v>0</v>
      </c>
      <c r="K235" s="53">
        <v>0</v>
      </c>
      <c r="L235" s="53">
        <v>95.713200000000001</v>
      </c>
      <c r="M235" s="53">
        <v>13.87</v>
      </c>
      <c r="N235" s="53">
        <v>1736.19</v>
      </c>
      <c r="O235" s="53">
        <v>7</v>
      </c>
      <c r="P235" s="2">
        <f t="shared" si="3"/>
        <v>1731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522</v>
      </c>
      <c r="B236" s="1">
        <v>8.3333333333333329E-2</v>
      </c>
      <c r="C236" s="53">
        <v>2014</v>
      </c>
      <c r="D236" s="53">
        <v>8</v>
      </c>
      <c r="E236" s="53">
        <v>23</v>
      </c>
      <c r="F236" s="53">
        <v>31744028</v>
      </c>
      <c r="G236" s="53">
        <v>31744028</v>
      </c>
      <c r="H236" s="53">
        <v>4546692</v>
      </c>
      <c r="I236" s="53">
        <v>4546692</v>
      </c>
      <c r="J236" s="53">
        <v>0</v>
      </c>
      <c r="K236" s="53">
        <v>0</v>
      </c>
      <c r="L236" s="53">
        <v>94.96</v>
      </c>
      <c r="M236" s="53">
        <v>13.89</v>
      </c>
      <c r="N236" s="53">
        <v>1755.45</v>
      </c>
      <c r="O236" s="53">
        <v>7</v>
      </c>
      <c r="P236" s="2">
        <f t="shared" si="3"/>
        <v>1732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521</v>
      </c>
      <c r="B237" s="1">
        <v>4.1666666666666664E-2</v>
      </c>
      <c r="C237" s="53">
        <v>2014</v>
      </c>
      <c r="D237" s="53">
        <v>8</v>
      </c>
      <c r="E237" s="53">
        <v>23</v>
      </c>
      <c r="F237" s="53">
        <v>31742296</v>
      </c>
      <c r="G237" s="53">
        <v>31742296</v>
      </c>
      <c r="H237" s="53">
        <v>4546441</v>
      </c>
      <c r="I237" s="53">
        <v>4546441</v>
      </c>
      <c r="J237" s="53">
        <v>0</v>
      </c>
      <c r="K237" s="53">
        <v>0</v>
      </c>
      <c r="L237" s="53">
        <v>94.108800000000002</v>
      </c>
      <c r="M237" s="53">
        <v>13.9</v>
      </c>
      <c r="N237" s="53">
        <v>1775.61</v>
      </c>
      <c r="O237" s="53">
        <v>7</v>
      </c>
      <c r="P237" s="2">
        <f t="shared" si="3"/>
        <v>1763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520</v>
      </c>
      <c r="B238" s="1">
        <v>0</v>
      </c>
      <c r="C238" s="53">
        <v>2014</v>
      </c>
      <c r="D238" s="53">
        <v>8</v>
      </c>
      <c r="E238" s="53">
        <v>23</v>
      </c>
      <c r="F238" s="53">
        <v>31740533</v>
      </c>
      <c r="G238" s="53">
        <v>31740533</v>
      </c>
      <c r="H238" s="53">
        <v>4546183</v>
      </c>
      <c r="I238" s="53">
        <v>4546183</v>
      </c>
      <c r="J238" s="53">
        <v>0</v>
      </c>
      <c r="K238" s="53">
        <v>0</v>
      </c>
      <c r="L238" s="53">
        <v>93.866399999999999</v>
      </c>
      <c r="M238" s="53">
        <v>13.92</v>
      </c>
      <c r="N238" s="53">
        <v>1739.48</v>
      </c>
      <c r="O238" s="53">
        <v>7</v>
      </c>
      <c r="P238" s="2">
        <f t="shared" si="3"/>
        <v>1766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519</v>
      </c>
      <c r="B239" s="1">
        <v>0.95833333333333337</v>
      </c>
      <c r="C239" s="53">
        <v>2014</v>
      </c>
      <c r="D239" s="53">
        <v>8</v>
      </c>
      <c r="E239" s="53">
        <v>22</v>
      </c>
      <c r="F239" s="53">
        <v>31738767</v>
      </c>
      <c r="G239" s="53">
        <v>31738767</v>
      </c>
      <c r="H239" s="53">
        <v>4545924</v>
      </c>
      <c r="I239" s="53">
        <v>4545924</v>
      </c>
      <c r="J239" s="53">
        <v>0</v>
      </c>
      <c r="K239" s="53">
        <v>0</v>
      </c>
      <c r="L239" s="53">
        <v>95.028499999999994</v>
      </c>
      <c r="M239" s="53">
        <v>14.09</v>
      </c>
      <c r="N239" s="53">
        <v>1744.43</v>
      </c>
      <c r="O239" s="53">
        <v>7</v>
      </c>
      <c r="P239" s="2">
        <f t="shared" si="3"/>
        <v>1751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518</v>
      </c>
      <c r="B240" s="1">
        <v>0.91666666666666663</v>
      </c>
      <c r="C240" s="53">
        <v>2014</v>
      </c>
      <c r="D240" s="53">
        <v>8</v>
      </c>
      <c r="E240" s="53">
        <v>22</v>
      </c>
      <c r="F240" s="53">
        <v>31737016</v>
      </c>
      <c r="G240" s="53">
        <v>31737016</v>
      </c>
      <c r="H240" s="53">
        <v>4545670</v>
      </c>
      <c r="I240" s="53">
        <v>4545670</v>
      </c>
      <c r="J240" s="53">
        <v>0</v>
      </c>
      <c r="K240" s="53">
        <v>0</v>
      </c>
      <c r="L240" s="53">
        <v>94.382000000000005</v>
      </c>
      <c r="M240" s="53">
        <v>14.1</v>
      </c>
      <c r="N240" s="53">
        <v>1712.55</v>
      </c>
      <c r="O240" s="53">
        <v>7</v>
      </c>
      <c r="P240" s="2">
        <f t="shared" si="3"/>
        <v>1720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517</v>
      </c>
      <c r="B241" s="1">
        <v>0.875</v>
      </c>
      <c r="C241" s="53">
        <v>2014</v>
      </c>
      <c r="D241" s="53">
        <v>8</v>
      </c>
      <c r="E241" s="53">
        <v>22</v>
      </c>
      <c r="F241" s="53">
        <v>31735296</v>
      </c>
      <c r="G241" s="53">
        <v>31735296</v>
      </c>
      <c r="H241" s="53">
        <v>4545419</v>
      </c>
      <c r="I241" s="53">
        <v>4545419</v>
      </c>
      <c r="J241" s="53">
        <v>0</v>
      </c>
      <c r="K241" s="53">
        <v>0</v>
      </c>
      <c r="L241" s="53">
        <v>94.252099999999999</v>
      </c>
      <c r="M241" s="53">
        <v>14.12</v>
      </c>
      <c r="N241" s="53">
        <v>1732.74</v>
      </c>
      <c r="O241" s="53">
        <v>7</v>
      </c>
      <c r="P241" s="2">
        <f t="shared" si="3"/>
        <v>1737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516</v>
      </c>
      <c r="B242" s="1">
        <v>0.83333333333333337</v>
      </c>
      <c r="C242" s="53">
        <v>2014</v>
      </c>
      <c r="D242" s="53">
        <v>8</v>
      </c>
      <c r="E242" s="53">
        <v>22</v>
      </c>
      <c r="F242" s="53">
        <v>31733559</v>
      </c>
      <c r="G242" s="53">
        <v>31733559</v>
      </c>
      <c r="H242" s="53">
        <v>4545165</v>
      </c>
      <c r="I242" s="53">
        <v>4545165</v>
      </c>
      <c r="J242" s="53">
        <v>0</v>
      </c>
      <c r="K242" s="53">
        <v>0</v>
      </c>
      <c r="L242" s="53">
        <v>95.840400000000002</v>
      </c>
      <c r="M242" s="53">
        <v>14.33</v>
      </c>
      <c r="N242" s="53">
        <v>1708.7</v>
      </c>
      <c r="O242" s="53">
        <v>7</v>
      </c>
      <c r="P242" s="2">
        <f t="shared" si="3"/>
        <v>1710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515</v>
      </c>
      <c r="B243" s="1">
        <v>0.79166666666666663</v>
      </c>
      <c r="C243" s="53">
        <v>2014</v>
      </c>
      <c r="D243" s="53">
        <v>8</v>
      </c>
      <c r="E243" s="53">
        <v>22</v>
      </c>
      <c r="F243" s="53">
        <v>31731849</v>
      </c>
      <c r="G243" s="53">
        <v>31731849</v>
      </c>
      <c r="H243" s="53">
        <v>4544919</v>
      </c>
      <c r="I243" s="53">
        <v>4544919</v>
      </c>
      <c r="J243" s="53">
        <v>0</v>
      </c>
      <c r="K243" s="53">
        <v>0</v>
      </c>
      <c r="L243" s="53">
        <v>94.168000000000006</v>
      </c>
      <c r="M243" s="53">
        <v>14.28</v>
      </c>
      <c r="N243" s="53">
        <v>1744.9</v>
      </c>
      <c r="O243" s="53">
        <v>7</v>
      </c>
      <c r="P243" s="2">
        <f t="shared" si="3"/>
        <v>1728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514</v>
      </c>
      <c r="B244" s="1">
        <v>0.75</v>
      </c>
      <c r="C244" s="53">
        <v>2014</v>
      </c>
      <c r="D244" s="53">
        <v>8</v>
      </c>
      <c r="E244" s="53">
        <v>22</v>
      </c>
      <c r="F244" s="53">
        <v>31730121</v>
      </c>
      <c r="G244" s="53">
        <v>31730121</v>
      </c>
      <c r="H244" s="53">
        <v>4544666</v>
      </c>
      <c r="I244" s="53">
        <v>4544666</v>
      </c>
      <c r="J244" s="53">
        <v>0</v>
      </c>
      <c r="K244" s="53">
        <v>0</v>
      </c>
      <c r="L244" s="53">
        <v>93.541399999999996</v>
      </c>
      <c r="M244" s="53">
        <v>14.53</v>
      </c>
      <c r="N244" s="53">
        <v>1732.06</v>
      </c>
      <c r="O244" s="53">
        <v>7</v>
      </c>
      <c r="P244" s="2">
        <f t="shared" si="3"/>
        <v>1742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513</v>
      </c>
      <c r="B245" s="1">
        <v>0.70833333333333337</v>
      </c>
      <c r="C245" s="53">
        <v>2014</v>
      </c>
      <c r="D245" s="53">
        <v>8</v>
      </c>
      <c r="E245" s="53">
        <v>22</v>
      </c>
      <c r="F245" s="53">
        <v>31728379</v>
      </c>
      <c r="G245" s="53">
        <v>31728379</v>
      </c>
      <c r="H245" s="53">
        <v>4544409</v>
      </c>
      <c r="I245" s="53">
        <v>4544409</v>
      </c>
      <c r="J245" s="53">
        <v>0</v>
      </c>
      <c r="K245" s="53">
        <v>0</v>
      </c>
      <c r="L245" s="53">
        <v>93.009500000000003</v>
      </c>
      <c r="M245" s="53">
        <v>14.7</v>
      </c>
      <c r="N245" s="53">
        <v>1722.42</v>
      </c>
      <c r="O245" s="53">
        <v>7</v>
      </c>
      <c r="P245" s="2">
        <f t="shared" si="3"/>
        <v>1737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512</v>
      </c>
      <c r="B246" s="1">
        <v>0.66666666666666663</v>
      </c>
      <c r="C246" s="53">
        <v>2014</v>
      </c>
      <c r="D246" s="53">
        <v>8</v>
      </c>
      <c r="E246" s="53">
        <v>22</v>
      </c>
      <c r="F246" s="53">
        <v>31726642</v>
      </c>
      <c r="G246" s="53">
        <v>31726642</v>
      </c>
      <c r="H246" s="53">
        <v>4544151</v>
      </c>
      <c r="I246" s="53">
        <v>4544151</v>
      </c>
      <c r="J246" s="53">
        <v>0</v>
      </c>
      <c r="K246" s="53">
        <v>0</v>
      </c>
      <c r="L246" s="53">
        <v>93.214500000000001</v>
      </c>
      <c r="M246" s="53">
        <v>14.93</v>
      </c>
      <c r="N246" s="53">
        <v>1708.16</v>
      </c>
      <c r="O246" s="53">
        <v>7</v>
      </c>
      <c r="P246" s="2">
        <f t="shared" si="3"/>
        <v>1713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511</v>
      </c>
      <c r="B247" s="1">
        <v>0.625</v>
      </c>
      <c r="C247" s="53">
        <v>2014</v>
      </c>
      <c r="D247" s="53">
        <v>8</v>
      </c>
      <c r="E247" s="53">
        <v>22</v>
      </c>
      <c r="F247" s="53">
        <v>31724929</v>
      </c>
      <c r="G247" s="53">
        <v>31724929</v>
      </c>
      <c r="H247" s="53">
        <v>4543897</v>
      </c>
      <c r="I247" s="53">
        <v>4543897</v>
      </c>
      <c r="J247" s="53">
        <v>0</v>
      </c>
      <c r="K247" s="53">
        <v>0</v>
      </c>
      <c r="L247" s="53">
        <v>93.858599999999996</v>
      </c>
      <c r="M247" s="53">
        <v>14.97</v>
      </c>
      <c r="N247" s="53">
        <v>1682.5</v>
      </c>
      <c r="O247" s="53">
        <v>7</v>
      </c>
      <c r="P247" s="2">
        <f t="shared" si="3"/>
        <v>1691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510</v>
      </c>
      <c r="B248" s="1">
        <v>0.58333333333333337</v>
      </c>
      <c r="C248" s="53">
        <v>2014</v>
      </c>
      <c r="D248" s="53">
        <v>8</v>
      </c>
      <c r="E248" s="53">
        <v>22</v>
      </c>
      <c r="F248" s="53">
        <v>31723238</v>
      </c>
      <c r="G248" s="53">
        <v>31723238</v>
      </c>
      <c r="H248" s="53">
        <v>4543648</v>
      </c>
      <c r="I248" s="53">
        <v>4543648</v>
      </c>
      <c r="J248" s="53">
        <v>0</v>
      </c>
      <c r="K248" s="53">
        <v>0</v>
      </c>
      <c r="L248" s="53">
        <v>93.031400000000005</v>
      </c>
      <c r="M248" s="53">
        <v>14.77</v>
      </c>
      <c r="N248" s="53">
        <v>1667.66</v>
      </c>
      <c r="O248" s="53">
        <v>7</v>
      </c>
      <c r="P248" s="2">
        <f t="shared" si="3"/>
        <v>1697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509</v>
      </c>
      <c r="B249" s="1">
        <v>0.54166666666666663</v>
      </c>
      <c r="C249" s="53">
        <v>2014</v>
      </c>
      <c r="D249" s="53">
        <v>8</v>
      </c>
      <c r="E249" s="53">
        <v>22</v>
      </c>
      <c r="F249" s="53">
        <v>31721541</v>
      </c>
      <c r="G249" s="53">
        <v>31721541</v>
      </c>
      <c r="H249" s="53">
        <v>4543396</v>
      </c>
      <c r="I249" s="53">
        <v>4543396</v>
      </c>
      <c r="J249" s="53">
        <v>0</v>
      </c>
      <c r="K249" s="53">
        <v>0</v>
      </c>
      <c r="L249" s="53">
        <v>93.971400000000003</v>
      </c>
      <c r="M249" s="53">
        <v>14.95</v>
      </c>
      <c r="N249" s="53">
        <v>1581.81</v>
      </c>
      <c r="O249" s="53">
        <v>7</v>
      </c>
      <c r="P249" s="2">
        <f t="shared" si="3"/>
        <v>1637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508</v>
      </c>
      <c r="B250" s="1">
        <v>0.5</v>
      </c>
      <c r="C250" s="53">
        <v>2014</v>
      </c>
      <c r="D250" s="53">
        <v>8</v>
      </c>
      <c r="E250" s="53">
        <v>22</v>
      </c>
      <c r="F250" s="53">
        <v>31719904</v>
      </c>
      <c r="G250" s="53">
        <v>31719904</v>
      </c>
      <c r="H250" s="53">
        <v>4543155</v>
      </c>
      <c r="I250" s="53">
        <v>4543155</v>
      </c>
      <c r="J250" s="53">
        <v>0</v>
      </c>
      <c r="K250" s="53">
        <v>0</v>
      </c>
      <c r="L250" s="53">
        <v>95.760599999999997</v>
      </c>
      <c r="M250" s="53">
        <v>14.72</v>
      </c>
      <c r="N250" s="53">
        <v>1705.08</v>
      </c>
      <c r="O250" s="53">
        <v>7</v>
      </c>
      <c r="P250" s="2">
        <f t="shared" si="3"/>
        <v>1685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507</v>
      </c>
      <c r="B251" s="1">
        <v>0.45833333333333331</v>
      </c>
      <c r="C251" s="53">
        <v>2014</v>
      </c>
      <c r="D251" s="53">
        <v>8</v>
      </c>
      <c r="E251" s="53">
        <v>22</v>
      </c>
      <c r="F251" s="53">
        <v>31718219</v>
      </c>
      <c r="G251" s="53">
        <v>31718219</v>
      </c>
      <c r="H251" s="53">
        <v>4542912</v>
      </c>
      <c r="I251" s="53">
        <v>4542912</v>
      </c>
      <c r="J251" s="53">
        <v>11</v>
      </c>
      <c r="K251" s="53">
        <v>11</v>
      </c>
      <c r="L251" s="53">
        <v>92.721299999999999</v>
      </c>
      <c r="M251" s="53">
        <v>14.22</v>
      </c>
      <c r="N251" s="53">
        <v>1756.43</v>
      </c>
      <c r="O251" s="53">
        <v>7</v>
      </c>
      <c r="P251" s="2">
        <f t="shared" si="3"/>
        <v>1734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506</v>
      </c>
      <c r="B252" s="1">
        <v>0.41666666666666669</v>
      </c>
      <c r="C252" s="53">
        <v>2014</v>
      </c>
      <c r="D252" s="53">
        <v>8</v>
      </c>
      <c r="E252" s="53">
        <v>22</v>
      </c>
      <c r="F252" s="53">
        <v>31716485</v>
      </c>
      <c r="G252" s="53">
        <v>31716485</v>
      </c>
      <c r="H252" s="53">
        <v>4542654</v>
      </c>
      <c r="I252" s="53">
        <v>4542654</v>
      </c>
      <c r="J252" s="53">
        <v>11</v>
      </c>
      <c r="K252" s="53">
        <v>11</v>
      </c>
      <c r="L252" s="53">
        <v>93.713399999999993</v>
      </c>
      <c r="M252" s="53">
        <v>14.26</v>
      </c>
      <c r="N252" s="53">
        <v>1669.15</v>
      </c>
      <c r="O252" s="53">
        <v>7</v>
      </c>
      <c r="P252" s="2">
        <f t="shared" si="3"/>
        <v>1733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505</v>
      </c>
      <c r="B253" s="1">
        <v>0.375</v>
      </c>
      <c r="C253" s="53">
        <v>2014</v>
      </c>
      <c r="D253" s="53">
        <v>8</v>
      </c>
      <c r="E253" s="53">
        <v>22</v>
      </c>
      <c r="F253" s="53">
        <v>31714752</v>
      </c>
      <c r="G253" s="53">
        <v>31714752</v>
      </c>
      <c r="H253" s="53">
        <v>4542399</v>
      </c>
      <c r="I253" s="53">
        <v>4542399</v>
      </c>
      <c r="J253" s="53">
        <v>11</v>
      </c>
      <c r="K253" s="53">
        <v>11</v>
      </c>
      <c r="L253" s="53">
        <v>95.117199999999997</v>
      </c>
      <c r="M253" s="53">
        <v>14.12</v>
      </c>
      <c r="N253" s="53">
        <v>1674.6</v>
      </c>
      <c r="O253" s="53">
        <v>7</v>
      </c>
      <c r="P253" s="2">
        <f t="shared" si="3"/>
        <v>1671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504</v>
      </c>
      <c r="B254" s="1">
        <v>0.33333333333333331</v>
      </c>
      <c r="C254" s="53">
        <v>2014</v>
      </c>
      <c r="D254" s="53">
        <v>8</v>
      </c>
      <c r="E254" s="53">
        <v>22</v>
      </c>
      <c r="F254" s="53">
        <v>31713081</v>
      </c>
      <c r="G254" s="53">
        <v>31713081</v>
      </c>
      <c r="H254" s="53">
        <v>4542157</v>
      </c>
      <c r="I254" s="53">
        <v>4542157</v>
      </c>
      <c r="J254" s="53">
        <v>11</v>
      </c>
      <c r="K254" s="53">
        <v>11</v>
      </c>
      <c r="L254" s="53">
        <v>95.9602</v>
      </c>
      <c r="M254" s="53">
        <v>14.1</v>
      </c>
      <c r="N254" s="53">
        <v>1727.94</v>
      </c>
      <c r="O254" s="53">
        <v>7</v>
      </c>
      <c r="P254" s="2">
        <f t="shared" si="3"/>
        <v>1664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503</v>
      </c>
      <c r="B255" s="1">
        <v>0.29166666666666669</v>
      </c>
      <c r="C255" s="53">
        <v>2014</v>
      </c>
      <c r="D255" s="53">
        <v>8</v>
      </c>
      <c r="E255" s="53">
        <v>22</v>
      </c>
      <c r="F255" s="53">
        <v>31711417</v>
      </c>
      <c r="G255" s="53">
        <v>31711417</v>
      </c>
      <c r="H255" s="53">
        <v>4541918</v>
      </c>
      <c r="I255" s="53">
        <v>4541918</v>
      </c>
      <c r="J255" s="53">
        <v>11</v>
      </c>
      <c r="K255" s="53">
        <v>11</v>
      </c>
      <c r="L255" s="53">
        <v>94.814700000000002</v>
      </c>
      <c r="M255" s="53">
        <v>14.01</v>
      </c>
      <c r="N255" s="53">
        <v>1752.3</v>
      </c>
      <c r="O255" s="53">
        <v>7</v>
      </c>
      <c r="P255" s="2">
        <f t="shared" si="3"/>
        <v>1763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502</v>
      </c>
      <c r="B256" s="1">
        <v>0.25</v>
      </c>
      <c r="C256" s="53">
        <v>2014</v>
      </c>
      <c r="D256" s="53">
        <v>8</v>
      </c>
      <c r="E256" s="53">
        <v>22</v>
      </c>
      <c r="F256" s="53">
        <v>31709654</v>
      </c>
      <c r="G256" s="53">
        <v>31709654</v>
      </c>
      <c r="H256" s="53">
        <v>4541662</v>
      </c>
      <c r="I256" s="53">
        <v>4541662</v>
      </c>
      <c r="J256" s="53">
        <v>11</v>
      </c>
      <c r="K256" s="53">
        <v>11</v>
      </c>
      <c r="L256" s="53">
        <v>94.481800000000007</v>
      </c>
      <c r="M256" s="53">
        <v>14.01</v>
      </c>
      <c r="N256" s="53">
        <v>1681.3</v>
      </c>
      <c r="O256" s="53">
        <v>7</v>
      </c>
      <c r="P256" s="2">
        <f t="shared" si="3"/>
        <v>1714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501</v>
      </c>
      <c r="B257" s="1">
        <v>0.20833333333333334</v>
      </c>
      <c r="C257" s="53">
        <v>2014</v>
      </c>
      <c r="D257" s="53">
        <v>8</v>
      </c>
      <c r="E257" s="53">
        <v>22</v>
      </c>
      <c r="F257" s="53">
        <v>31707940</v>
      </c>
      <c r="G257" s="53">
        <v>31707940</v>
      </c>
      <c r="H257" s="53">
        <v>4541412</v>
      </c>
      <c r="I257" s="53">
        <v>4541412</v>
      </c>
      <c r="J257" s="53">
        <v>11</v>
      </c>
      <c r="K257" s="53">
        <v>11</v>
      </c>
      <c r="L257" s="53">
        <v>95.582099999999997</v>
      </c>
      <c r="M257" s="53">
        <v>14.11</v>
      </c>
      <c r="N257" s="53">
        <v>1694.36</v>
      </c>
      <c r="O257" s="53">
        <v>7</v>
      </c>
      <c r="P257" s="2">
        <f t="shared" si="3"/>
        <v>1714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500</v>
      </c>
      <c r="B258" s="1">
        <v>0.16666666666666666</v>
      </c>
      <c r="C258" s="53">
        <v>2014</v>
      </c>
      <c r="D258" s="53">
        <v>8</v>
      </c>
      <c r="E258" s="53">
        <v>22</v>
      </c>
      <c r="F258" s="53">
        <v>31706226</v>
      </c>
      <c r="G258" s="53">
        <v>31706226</v>
      </c>
      <c r="H258" s="53">
        <v>4541165</v>
      </c>
      <c r="I258" s="53">
        <v>4541165</v>
      </c>
      <c r="J258" s="53">
        <v>11</v>
      </c>
      <c r="K258" s="53">
        <v>11</v>
      </c>
      <c r="L258" s="53">
        <v>96.103899999999996</v>
      </c>
      <c r="M258" s="53">
        <v>14.22</v>
      </c>
      <c r="N258" s="53">
        <v>1734.73</v>
      </c>
      <c r="O258" s="53">
        <v>7</v>
      </c>
      <c r="P258" s="2">
        <f t="shared" si="3"/>
        <v>1688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499</v>
      </c>
      <c r="B259" s="1">
        <v>0.125</v>
      </c>
      <c r="C259" s="53">
        <v>2014</v>
      </c>
      <c r="D259" s="53">
        <v>8</v>
      </c>
      <c r="E259" s="53">
        <v>22</v>
      </c>
      <c r="F259" s="53">
        <v>31704538</v>
      </c>
      <c r="G259" s="53">
        <v>31704538</v>
      </c>
      <c r="H259" s="53">
        <v>4540923</v>
      </c>
      <c r="I259" s="53">
        <v>4540923</v>
      </c>
      <c r="J259" s="53">
        <v>11</v>
      </c>
      <c r="K259" s="53">
        <v>11</v>
      </c>
      <c r="L259" s="53">
        <v>95.3596</v>
      </c>
      <c r="M259" s="53">
        <v>14.07</v>
      </c>
      <c r="N259" s="53">
        <v>1787.5</v>
      </c>
      <c r="O259" s="53">
        <v>7</v>
      </c>
      <c r="P259" s="2">
        <f t="shared" si="3"/>
        <v>1744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498</v>
      </c>
      <c r="B260" s="1">
        <v>8.3333333333333329E-2</v>
      </c>
      <c r="C260" s="53">
        <v>2014</v>
      </c>
      <c r="D260" s="53">
        <v>8</v>
      </c>
      <c r="E260" s="53">
        <v>22</v>
      </c>
      <c r="F260" s="53">
        <v>31702794</v>
      </c>
      <c r="G260" s="53">
        <v>31702794</v>
      </c>
      <c r="H260" s="53">
        <v>4540671</v>
      </c>
      <c r="I260" s="53">
        <v>4540671</v>
      </c>
      <c r="J260" s="53">
        <v>11</v>
      </c>
      <c r="K260" s="53">
        <v>11</v>
      </c>
      <c r="L260" s="53">
        <v>93.509200000000007</v>
      </c>
      <c r="M260" s="53">
        <v>14.05</v>
      </c>
      <c r="N260" s="53">
        <v>1792.59</v>
      </c>
      <c r="O260" s="53">
        <v>7</v>
      </c>
      <c r="P260" s="2">
        <f t="shared" si="3"/>
        <v>1791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497</v>
      </c>
      <c r="B261" s="1">
        <v>4.1666666666666664E-2</v>
      </c>
      <c r="C261" s="53">
        <v>2014</v>
      </c>
      <c r="D261" s="53">
        <v>8</v>
      </c>
      <c r="E261" s="53">
        <v>22</v>
      </c>
      <c r="F261" s="53">
        <v>31701003</v>
      </c>
      <c r="G261" s="53">
        <v>31701003</v>
      </c>
      <c r="H261" s="53">
        <v>4540407</v>
      </c>
      <c r="I261" s="53">
        <v>4540407</v>
      </c>
      <c r="J261" s="53">
        <v>11</v>
      </c>
      <c r="K261" s="53">
        <v>11</v>
      </c>
      <c r="L261" s="53">
        <v>93.986500000000007</v>
      </c>
      <c r="M261" s="53">
        <v>14.17</v>
      </c>
      <c r="N261" s="53">
        <v>1778.85</v>
      </c>
      <c r="O261" s="53">
        <v>7</v>
      </c>
      <c r="P261" s="2">
        <f t="shared" si="3"/>
        <v>1801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496</v>
      </c>
      <c r="B262" s="1">
        <v>0</v>
      </c>
      <c r="C262" s="53">
        <v>2014</v>
      </c>
      <c r="D262" s="53">
        <v>8</v>
      </c>
      <c r="E262" s="53">
        <v>22</v>
      </c>
      <c r="F262" s="53">
        <v>31699202</v>
      </c>
      <c r="G262" s="53">
        <v>31699202</v>
      </c>
      <c r="H262" s="53">
        <v>4540143</v>
      </c>
      <c r="I262" s="53">
        <v>4540143</v>
      </c>
      <c r="J262" s="53">
        <v>11</v>
      </c>
      <c r="K262" s="53">
        <v>11</v>
      </c>
      <c r="L262" s="53">
        <v>94.653999999999996</v>
      </c>
      <c r="M262" s="53">
        <v>14.23</v>
      </c>
      <c r="N262" s="53">
        <v>1751.5</v>
      </c>
      <c r="O262" s="53">
        <v>7</v>
      </c>
      <c r="P262" s="2">
        <f t="shared" si="3"/>
        <v>1765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495</v>
      </c>
      <c r="B263" s="1">
        <v>0.95833333333333337</v>
      </c>
      <c r="C263" s="53">
        <v>2014</v>
      </c>
      <c r="D263" s="53">
        <v>8</v>
      </c>
      <c r="E263" s="53">
        <v>21</v>
      </c>
      <c r="F263" s="53">
        <v>31697437</v>
      </c>
      <c r="G263" s="53">
        <v>31697437</v>
      </c>
      <c r="H263" s="53">
        <v>4539886</v>
      </c>
      <c r="I263" s="53">
        <v>4539886</v>
      </c>
      <c r="J263" s="53">
        <v>11</v>
      </c>
      <c r="K263" s="53">
        <v>11</v>
      </c>
      <c r="L263" s="53">
        <v>95.831999999999994</v>
      </c>
      <c r="M263" s="53">
        <v>14.41</v>
      </c>
      <c r="N263" s="53">
        <v>1714.35</v>
      </c>
      <c r="O263" s="53">
        <v>7</v>
      </c>
      <c r="P263" s="2">
        <f t="shared" si="3"/>
        <v>1744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494</v>
      </c>
      <c r="B264" s="1">
        <v>0.91666666666666663</v>
      </c>
      <c r="C264" s="53">
        <v>2014</v>
      </c>
      <c r="D264" s="53">
        <v>8</v>
      </c>
      <c r="E264" s="53">
        <v>21</v>
      </c>
      <c r="F264" s="53">
        <v>31695693</v>
      </c>
      <c r="G264" s="53">
        <v>31695693</v>
      </c>
      <c r="H264" s="53">
        <v>4539635</v>
      </c>
      <c r="I264" s="53">
        <v>4539635</v>
      </c>
      <c r="J264" s="53">
        <v>11</v>
      </c>
      <c r="K264" s="53">
        <v>11</v>
      </c>
      <c r="L264" s="53">
        <v>95.245000000000005</v>
      </c>
      <c r="M264" s="53">
        <v>14.42</v>
      </c>
      <c r="N264" s="53">
        <v>1697.06</v>
      </c>
      <c r="O264" s="53">
        <v>7</v>
      </c>
      <c r="P264" s="2">
        <f t="shared" si="3"/>
        <v>1712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493</v>
      </c>
      <c r="B265" s="1">
        <v>0.875</v>
      </c>
      <c r="C265" s="53">
        <v>2014</v>
      </c>
      <c r="D265" s="53">
        <v>8</v>
      </c>
      <c r="E265" s="53">
        <v>21</v>
      </c>
      <c r="F265" s="53">
        <v>31693981</v>
      </c>
      <c r="G265" s="53">
        <v>31693981</v>
      </c>
      <c r="H265" s="53">
        <v>4539387</v>
      </c>
      <c r="I265" s="53">
        <v>4539387</v>
      </c>
      <c r="J265" s="53">
        <v>11</v>
      </c>
      <c r="K265" s="53">
        <v>11</v>
      </c>
      <c r="L265" s="53">
        <v>95.2791</v>
      </c>
      <c r="M265" s="53">
        <v>14.62</v>
      </c>
      <c r="N265" s="53">
        <v>1731.7</v>
      </c>
      <c r="O265" s="53">
        <v>7</v>
      </c>
      <c r="P265" s="2">
        <f t="shared" si="3"/>
        <v>1698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492</v>
      </c>
      <c r="B266" s="1">
        <v>0.83333333333333337</v>
      </c>
      <c r="C266" s="53">
        <v>2014</v>
      </c>
      <c r="D266" s="53">
        <v>8</v>
      </c>
      <c r="E266" s="53">
        <v>21</v>
      </c>
      <c r="F266" s="53">
        <v>31692283</v>
      </c>
      <c r="G266" s="53">
        <v>31692283</v>
      </c>
      <c r="H266" s="53">
        <v>4539141</v>
      </c>
      <c r="I266" s="53">
        <v>4539141</v>
      </c>
      <c r="J266" s="53">
        <v>11</v>
      </c>
      <c r="K266" s="53">
        <v>11</v>
      </c>
      <c r="L266" s="53">
        <v>95.259500000000003</v>
      </c>
      <c r="M266" s="53">
        <v>14.74</v>
      </c>
      <c r="N266" s="53">
        <v>1710.42</v>
      </c>
      <c r="O266" s="53">
        <v>7</v>
      </c>
      <c r="P266" s="2">
        <f t="shared" si="3"/>
        <v>1725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491</v>
      </c>
      <c r="B267" s="1">
        <v>0.79166666666666663</v>
      </c>
      <c r="C267" s="53">
        <v>2014</v>
      </c>
      <c r="D267" s="53">
        <v>8</v>
      </c>
      <c r="E267" s="53">
        <v>21</v>
      </c>
      <c r="F267" s="53">
        <v>31690558</v>
      </c>
      <c r="G267" s="53">
        <v>31690558</v>
      </c>
      <c r="H267" s="53">
        <v>4538891</v>
      </c>
      <c r="I267" s="53">
        <v>4538891</v>
      </c>
      <c r="J267" s="53">
        <v>11</v>
      </c>
      <c r="K267" s="53">
        <v>11</v>
      </c>
      <c r="L267" s="53">
        <v>94.761300000000006</v>
      </c>
      <c r="M267" s="53">
        <v>14.87</v>
      </c>
      <c r="N267" s="53">
        <v>1732.87</v>
      </c>
      <c r="O267" s="53">
        <v>7</v>
      </c>
      <c r="P267" s="2">
        <f t="shared" si="3"/>
        <v>1701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490</v>
      </c>
      <c r="B268" s="1">
        <v>0.75</v>
      </c>
      <c r="C268" s="53">
        <v>2014</v>
      </c>
      <c r="D268" s="53">
        <v>8</v>
      </c>
      <c r="E268" s="53">
        <v>21</v>
      </c>
      <c r="F268" s="53">
        <v>31688857</v>
      </c>
      <c r="G268" s="53">
        <v>31688857</v>
      </c>
      <c r="H268" s="53">
        <v>4538643</v>
      </c>
      <c r="I268" s="53">
        <v>4538643</v>
      </c>
      <c r="J268" s="53">
        <v>11</v>
      </c>
      <c r="K268" s="53">
        <v>11</v>
      </c>
      <c r="L268" s="53">
        <v>93.150800000000004</v>
      </c>
      <c r="M268" s="53">
        <v>14.9</v>
      </c>
      <c r="N268" s="53">
        <v>1761.27</v>
      </c>
      <c r="O268" s="53">
        <v>7</v>
      </c>
      <c r="P268" s="2">
        <f t="shared" si="3"/>
        <v>1759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489</v>
      </c>
      <c r="B269" s="1">
        <v>0.70833333333333337</v>
      </c>
      <c r="C269" s="53">
        <v>2014</v>
      </c>
      <c r="D269" s="53">
        <v>8</v>
      </c>
      <c r="E269" s="53">
        <v>21</v>
      </c>
      <c r="F269" s="53">
        <v>31687098</v>
      </c>
      <c r="G269" s="53">
        <v>31687098</v>
      </c>
      <c r="H269" s="53">
        <v>4538382</v>
      </c>
      <c r="I269" s="53">
        <v>4538382</v>
      </c>
      <c r="J269" s="53">
        <v>11</v>
      </c>
      <c r="K269" s="53">
        <v>11</v>
      </c>
      <c r="L269" s="53">
        <v>92.640500000000003</v>
      </c>
      <c r="M269" s="53">
        <v>15.16</v>
      </c>
      <c r="N269" s="53">
        <v>1704.02</v>
      </c>
      <c r="O269" s="53">
        <v>7</v>
      </c>
      <c r="P269" s="2">
        <f t="shared" si="3"/>
        <v>1754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488</v>
      </c>
      <c r="B270" s="1">
        <v>0.66666666666666663</v>
      </c>
      <c r="C270" s="53">
        <v>2014</v>
      </c>
      <c r="D270" s="53">
        <v>8</v>
      </c>
      <c r="E270" s="53">
        <v>21</v>
      </c>
      <c r="F270" s="53">
        <v>31685344</v>
      </c>
      <c r="G270" s="53">
        <v>31685344</v>
      </c>
      <c r="H270" s="53">
        <v>4538120</v>
      </c>
      <c r="I270" s="53">
        <v>4538120</v>
      </c>
      <c r="J270" s="53">
        <v>11</v>
      </c>
      <c r="K270" s="53">
        <v>11</v>
      </c>
      <c r="L270" s="53">
        <v>93.460300000000004</v>
      </c>
      <c r="M270" s="53">
        <v>15.36</v>
      </c>
      <c r="N270" s="53">
        <v>1683.29</v>
      </c>
      <c r="O270" s="53">
        <v>7</v>
      </c>
      <c r="P270" s="2">
        <f t="shared" si="3"/>
        <v>1683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487</v>
      </c>
      <c r="B271" s="1">
        <v>0.625</v>
      </c>
      <c r="C271" s="53">
        <v>2014</v>
      </c>
      <c r="D271" s="53">
        <v>8</v>
      </c>
      <c r="E271" s="53">
        <v>21</v>
      </c>
      <c r="F271" s="53">
        <v>31683661</v>
      </c>
      <c r="G271" s="53">
        <v>31683661</v>
      </c>
      <c r="H271" s="53">
        <v>4537870</v>
      </c>
      <c r="I271" s="53">
        <v>4537870</v>
      </c>
      <c r="J271" s="53">
        <v>11</v>
      </c>
      <c r="K271" s="53">
        <v>11</v>
      </c>
      <c r="L271" s="53">
        <v>93.127300000000005</v>
      </c>
      <c r="M271" s="53">
        <v>15.21</v>
      </c>
      <c r="N271" s="53">
        <v>1628.29</v>
      </c>
      <c r="O271" s="53">
        <v>7</v>
      </c>
      <c r="P271" s="2">
        <f t="shared" ref="P271:P334" si="4">F271-F272</f>
        <v>1710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486</v>
      </c>
      <c r="B272" s="1">
        <v>0.58333333333333337</v>
      </c>
      <c r="C272" s="53">
        <v>2014</v>
      </c>
      <c r="D272" s="53">
        <v>8</v>
      </c>
      <c r="E272" s="53">
        <v>21</v>
      </c>
      <c r="F272" s="53">
        <v>31681951</v>
      </c>
      <c r="G272" s="53">
        <v>31681951</v>
      </c>
      <c r="H272" s="53">
        <v>4537615</v>
      </c>
      <c r="I272" s="53">
        <v>4537615</v>
      </c>
      <c r="J272" s="53">
        <v>11</v>
      </c>
      <c r="K272" s="53">
        <v>11</v>
      </c>
      <c r="L272" s="53">
        <v>94.943799999999996</v>
      </c>
      <c r="M272" s="53">
        <v>15.46</v>
      </c>
      <c r="N272" s="53">
        <v>1488.89</v>
      </c>
      <c r="O272" s="53">
        <v>7</v>
      </c>
      <c r="P272" s="2">
        <f t="shared" si="4"/>
        <v>1570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485</v>
      </c>
      <c r="B273" s="1">
        <v>0.54166666666666663</v>
      </c>
      <c r="C273" s="53">
        <v>2014</v>
      </c>
      <c r="D273" s="53">
        <v>8</v>
      </c>
      <c r="E273" s="53">
        <v>21</v>
      </c>
      <c r="F273" s="53">
        <v>31680381</v>
      </c>
      <c r="G273" s="53">
        <v>31680381</v>
      </c>
      <c r="H273" s="53">
        <v>4537386</v>
      </c>
      <c r="I273" s="53">
        <v>4537386</v>
      </c>
      <c r="J273" s="53">
        <v>11</v>
      </c>
      <c r="K273" s="53">
        <v>11</v>
      </c>
      <c r="L273" s="53">
        <v>96.214200000000005</v>
      </c>
      <c r="M273" s="53">
        <v>15.62</v>
      </c>
      <c r="N273" s="53">
        <v>1497.58</v>
      </c>
      <c r="O273" s="53">
        <v>7</v>
      </c>
      <c r="P273" s="2">
        <f t="shared" si="4"/>
        <v>1473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484</v>
      </c>
      <c r="B274" s="1">
        <v>0.5</v>
      </c>
      <c r="C274" s="53">
        <v>2014</v>
      </c>
      <c r="D274" s="53">
        <v>8</v>
      </c>
      <c r="E274" s="53">
        <v>21</v>
      </c>
      <c r="F274" s="53">
        <v>31678908</v>
      </c>
      <c r="G274" s="53">
        <v>31678908</v>
      </c>
      <c r="H274" s="53">
        <v>4537174</v>
      </c>
      <c r="I274" s="53">
        <v>4537174</v>
      </c>
      <c r="J274" s="53">
        <v>11</v>
      </c>
      <c r="K274" s="53">
        <v>11</v>
      </c>
      <c r="L274" s="53">
        <v>95.952699999999993</v>
      </c>
      <c r="M274" s="53">
        <v>15.36</v>
      </c>
      <c r="N274" s="53">
        <v>1562.51</v>
      </c>
      <c r="O274" s="53">
        <v>7</v>
      </c>
      <c r="P274" s="2">
        <f t="shared" si="4"/>
        <v>1517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483</v>
      </c>
      <c r="B275" s="1">
        <v>0.45833333333333331</v>
      </c>
      <c r="C275" s="53">
        <v>2014</v>
      </c>
      <c r="D275" s="53">
        <v>8</v>
      </c>
      <c r="E275" s="53">
        <v>21</v>
      </c>
      <c r="F275" s="53">
        <v>31677391</v>
      </c>
      <c r="G275" s="53">
        <v>31677391</v>
      </c>
      <c r="H275" s="53">
        <v>4536955</v>
      </c>
      <c r="I275" s="53">
        <v>4536955</v>
      </c>
      <c r="J275" s="53">
        <v>11</v>
      </c>
      <c r="K275" s="53">
        <v>11</v>
      </c>
      <c r="L275" s="53">
        <v>96.224599999999995</v>
      </c>
      <c r="M275" s="53">
        <v>15.41</v>
      </c>
      <c r="N275" s="53">
        <v>1310.74</v>
      </c>
      <c r="O275" s="53">
        <v>7</v>
      </c>
      <c r="P275" s="2">
        <f t="shared" si="4"/>
        <v>1504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482</v>
      </c>
      <c r="B276" s="1">
        <v>0.41666666666666669</v>
      </c>
      <c r="C276" s="53">
        <v>2014</v>
      </c>
      <c r="D276" s="53">
        <v>8</v>
      </c>
      <c r="E276" s="53">
        <v>21</v>
      </c>
      <c r="F276" s="53">
        <v>31675887</v>
      </c>
      <c r="G276" s="53">
        <v>31675887</v>
      </c>
      <c r="H276" s="53">
        <v>4536738</v>
      </c>
      <c r="I276" s="53">
        <v>4536738</v>
      </c>
      <c r="J276" s="53">
        <v>11</v>
      </c>
      <c r="K276" s="53">
        <v>11</v>
      </c>
      <c r="L276" s="53">
        <v>99.559100000000001</v>
      </c>
      <c r="M276" s="53">
        <v>15.34</v>
      </c>
      <c r="N276" s="53">
        <v>1360.21</v>
      </c>
      <c r="O276" s="53">
        <v>7</v>
      </c>
      <c r="P276" s="2">
        <f t="shared" si="4"/>
        <v>1295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481</v>
      </c>
      <c r="B277" s="1">
        <v>0.375</v>
      </c>
      <c r="C277" s="53">
        <v>2014</v>
      </c>
      <c r="D277" s="53">
        <v>8</v>
      </c>
      <c r="E277" s="53">
        <v>21</v>
      </c>
      <c r="F277" s="53">
        <v>31674592</v>
      </c>
      <c r="G277" s="53">
        <v>31674592</v>
      </c>
      <c r="H277" s="53">
        <v>4536558</v>
      </c>
      <c r="I277" s="53">
        <v>4536558</v>
      </c>
      <c r="J277" s="53">
        <v>11</v>
      </c>
      <c r="K277" s="53">
        <v>11</v>
      </c>
      <c r="L277" s="53">
        <v>99.213300000000004</v>
      </c>
      <c r="M277" s="53">
        <v>15.05</v>
      </c>
      <c r="N277" s="53">
        <v>1242.3800000000001</v>
      </c>
      <c r="O277" s="53">
        <v>7</v>
      </c>
      <c r="P277" s="2">
        <f t="shared" si="4"/>
        <v>1361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480</v>
      </c>
      <c r="B278" s="1">
        <v>0.33333333333333331</v>
      </c>
      <c r="C278" s="53">
        <v>2014</v>
      </c>
      <c r="D278" s="53">
        <v>8</v>
      </c>
      <c r="E278" s="53">
        <v>21</v>
      </c>
      <c r="F278" s="53">
        <v>31673231</v>
      </c>
      <c r="G278" s="53">
        <v>31673231</v>
      </c>
      <c r="H278" s="53">
        <v>4536368</v>
      </c>
      <c r="I278" s="53">
        <v>4536368</v>
      </c>
      <c r="J278" s="53">
        <v>11</v>
      </c>
      <c r="K278" s="53">
        <v>11</v>
      </c>
      <c r="L278" s="53">
        <v>101.43470000000001</v>
      </c>
      <c r="M278" s="53">
        <v>15.05</v>
      </c>
      <c r="N278" s="53">
        <v>1331.08</v>
      </c>
      <c r="O278" s="53">
        <v>7</v>
      </c>
      <c r="P278" s="2">
        <f t="shared" si="4"/>
        <v>1234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479</v>
      </c>
      <c r="B279" s="1">
        <v>0.29166666666666669</v>
      </c>
      <c r="C279" s="53">
        <v>2014</v>
      </c>
      <c r="D279" s="53">
        <v>8</v>
      </c>
      <c r="E279" s="53">
        <v>21</v>
      </c>
      <c r="F279" s="53">
        <v>31671997</v>
      </c>
      <c r="G279" s="53">
        <v>31671997</v>
      </c>
      <c r="H279" s="53">
        <v>4536200</v>
      </c>
      <c r="I279" s="53">
        <v>4536200</v>
      </c>
      <c r="J279" s="53">
        <v>11</v>
      </c>
      <c r="K279" s="53">
        <v>11</v>
      </c>
      <c r="L279" s="53">
        <v>100.0425</v>
      </c>
      <c r="M279" s="53">
        <v>14.87</v>
      </c>
      <c r="N279" s="53">
        <v>1343.42</v>
      </c>
      <c r="O279" s="53">
        <v>7</v>
      </c>
      <c r="P279" s="2">
        <f t="shared" si="4"/>
        <v>1348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478</v>
      </c>
      <c r="B280" s="1">
        <v>0.25</v>
      </c>
      <c r="C280" s="53">
        <v>2014</v>
      </c>
      <c r="D280" s="53">
        <v>8</v>
      </c>
      <c r="E280" s="53">
        <v>21</v>
      </c>
      <c r="F280" s="53">
        <v>31670649</v>
      </c>
      <c r="G280" s="53">
        <v>31670649</v>
      </c>
      <c r="H280" s="53">
        <v>4536014</v>
      </c>
      <c r="I280" s="53">
        <v>4536014</v>
      </c>
      <c r="J280" s="53">
        <v>11</v>
      </c>
      <c r="K280" s="53">
        <v>11</v>
      </c>
      <c r="L280" s="53">
        <v>100.1536</v>
      </c>
      <c r="M280" s="53">
        <v>14.87</v>
      </c>
      <c r="N280" s="53">
        <v>1392.06</v>
      </c>
      <c r="O280" s="53">
        <v>7</v>
      </c>
      <c r="P280" s="2">
        <f t="shared" si="4"/>
        <v>1357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477</v>
      </c>
      <c r="B281" s="1">
        <v>0.20833333333333334</v>
      </c>
      <c r="C281" s="53">
        <v>2014</v>
      </c>
      <c r="D281" s="53">
        <v>8</v>
      </c>
      <c r="E281" s="53">
        <v>21</v>
      </c>
      <c r="F281" s="53">
        <v>31669292</v>
      </c>
      <c r="G281" s="53">
        <v>31669292</v>
      </c>
      <c r="H281" s="53">
        <v>4535827</v>
      </c>
      <c r="I281" s="53">
        <v>4535827</v>
      </c>
      <c r="J281" s="53">
        <v>11</v>
      </c>
      <c r="K281" s="53">
        <v>11</v>
      </c>
      <c r="L281" s="53">
        <v>99.598299999999995</v>
      </c>
      <c r="M281" s="53">
        <v>14.81</v>
      </c>
      <c r="N281" s="53">
        <v>1394.49</v>
      </c>
      <c r="O281" s="53">
        <v>7</v>
      </c>
      <c r="P281" s="2">
        <f t="shared" si="4"/>
        <v>1400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476</v>
      </c>
      <c r="B282" s="1">
        <v>0.16666666666666666</v>
      </c>
      <c r="C282" s="53">
        <v>2014</v>
      </c>
      <c r="D282" s="53">
        <v>8</v>
      </c>
      <c r="E282" s="53">
        <v>21</v>
      </c>
      <c r="F282" s="53">
        <v>31667892</v>
      </c>
      <c r="G282" s="53">
        <v>31667892</v>
      </c>
      <c r="H282" s="53">
        <v>4535633</v>
      </c>
      <c r="I282" s="53">
        <v>4535633</v>
      </c>
      <c r="J282" s="53">
        <v>11</v>
      </c>
      <c r="K282" s="53">
        <v>11</v>
      </c>
      <c r="L282" s="53">
        <v>100.002</v>
      </c>
      <c r="M282" s="53">
        <v>14.87</v>
      </c>
      <c r="N282" s="53">
        <v>1353.62</v>
      </c>
      <c r="O282" s="53">
        <v>7</v>
      </c>
      <c r="P282" s="2">
        <f t="shared" si="4"/>
        <v>1368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475</v>
      </c>
      <c r="B283" s="1">
        <v>0.125</v>
      </c>
      <c r="C283" s="53">
        <v>2014</v>
      </c>
      <c r="D283" s="53">
        <v>8</v>
      </c>
      <c r="E283" s="53">
        <v>21</v>
      </c>
      <c r="F283" s="53">
        <v>31666524</v>
      </c>
      <c r="G283" s="53">
        <v>31666524</v>
      </c>
      <c r="H283" s="53">
        <v>4535444</v>
      </c>
      <c r="I283" s="53">
        <v>4535444</v>
      </c>
      <c r="J283" s="53">
        <v>11</v>
      </c>
      <c r="K283" s="53">
        <v>11</v>
      </c>
      <c r="L283" s="53">
        <v>99.983000000000004</v>
      </c>
      <c r="M283" s="53">
        <v>14.72</v>
      </c>
      <c r="N283" s="53">
        <v>1350.49</v>
      </c>
      <c r="O283" s="53">
        <v>7</v>
      </c>
      <c r="P283" s="2">
        <f t="shared" si="4"/>
        <v>1370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474</v>
      </c>
      <c r="B284" s="1">
        <v>8.3333333333333329E-2</v>
      </c>
      <c r="C284" s="53">
        <v>2014</v>
      </c>
      <c r="D284" s="53">
        <v>8</v>
      </c>
      <c r="E284" s="53">
        <v>21</v>
      </c>
      <c r="F284" s="53">
        <v>31665154</v>
      </c>
      <c r="G284" s="53">
        <v>31665154</v>
      </c>
      <c r="H284" s="53">
        <v>4535255</v>
      </c>
      <c r="I284" s="53">
        <v>4535255</v>
      </c>
      <c r="J284" s="53">
        <v>11</v>
      </c>
      <c r="K284" s="53">
        <v>11</v>
      </c>
      <c r="L284" s="53">
        <v>99.901399999999995</v>
      </c>
      <c r="M284" s="53">
        <v>14.8</v>
      </c>
      <c r="N284" s="53">
        <v>1372.28</v>
      </c>
      <c r="O284" s="53">
        <v>7</v>
      </c>
      <c r="P284" s="2">
        <f t="shared" si="4"/>
        <v>1339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473</v>
      </c>
      <c r="B285" s="1">
        <v>4.1666666666666664E-2</v>
      </c>
      <c r="C285" s="53">
        <v>2014</v>
      </c>
      <c r="D285" s="53">
        <v>8</v>
      </c>
      <c r="E285" s="53">
        <v>21</v>
      </c>
      <c r="F285" s="53">
        <v>31663815</v>
      </c>
      <c r="G285" s="53">
        <v>31663815</v>
      </c>
      <c r="H285" s="53">
        <v>4535070</v>
      </c>
      <c r="I285" s="53">
        <v>4535070</v>
      </c>
      <c r="J285" s="53">
        <v>11</v>
      </c>
      <c r="K285" s="53">
        <v>11</v>
      </c>
      <c r="L285" s="53">
        <v>99.490899999999996</v>
      </c>
      <c r="M285" s="53">
        <v>14.52</v>
      </c>
      <c r="N285" s="53">
        <v>1531.83</v>
      </c>
      <c r="O285" s="53">
        <v>7</v>
      </c>
      <c r="P285" s="2">
        <f t="shared" si="4"/>
        <v>1363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472</v>
      </c>
      <c r="B286" s="1">
        <v>0</v>
      </c>
      <c r="C286" s="53">
        <v>2014</v>
      </c>
      <c r="D286" s="53">
        <v>8</v>
      </c>
      <c r="E286" s="53">
        <v>21</v>
      </c>
      <c r="F286" s="53">
        <v>31662452</v>
      </c>
      <c r="G286" s="53">
        <v>31662452</v>
      </c>
      <c r="H286" s="53">
        <v>4534881</v>
      </c>
      <c r="I286" s="53">
        <v>4534881</v>
      </c>
      <c r="J286" s="53">
        <v>11</v>
      </c>
      <c r="K286" s="53">
        <v>11</v>
      </c>
      <c r="L286" s="53">
        <v>95.926299999999998</v>
      </c>
      <c r="M286" s="53">
        <v>13.98</v>
      </c>
      <c r="N286" s="53">
        <v>1780.93</v>
      </c>
      <c r="O286" s="53">
        <v>7</v>
      </c>
      <c r="P286" s="2">
        <f t="shared" si="4"/>
        <v>1669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471</v>
      </c>
      <c r="B287" s="1">
        <v>0.95833333333333337</v>
      </c>
      <c r="C287" s="53">
        <v>2014</v>
      </c>
      <c r="D287" s="53">
        <v>8</v>
      </c>
      <c r="E287" s="53">
        <v>20</v>
      </c>
      <c r="F287" s="53">
        <v>31660783</v>
      </c>
      <c r="G287" s="53">
        <v>31660783</v>
      </c>
      <c r="H287" s="53">
        <v>4534641</v>
      </c>
      <c r="I287" s="53">
        <v>4534641</v>
      </c>
      <c r="J287" s="53">
        <v>11</v>
      </c>
      <c r="K287" s="53">
        <v>11</v>
      </c>
      <c r="L287" s="53">
        <v>95.102999999999994</v>
      </c>
      <c r="M287" s="53">
        <v>13.9</v>
      </c>
      <c r="N287" s="53">
        <v>1782.82</v>
      </c>
      <c r="O287" s="53">
        <v>7</v>
      </c>
      <c r="P287" s="2">
        <f t="shared" si="4"/>
        <v>1775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470</v>
      </c>
      <c r="B288" s="1">
        <v>0.91666666666666663</v>
      </c>
      <c r="C288" s="53">
        <v>2014</v>
      </c>
      <c r="D288" s="53">
        <v>8</v>
      </c>
      <c r="E288" s="53">
        <v>20</v>
      </c>
      <c r="F288" s="53">
        <v>31659008</v>
      </c>
      <c r="G288" s="53">
        <v>31659008</v>
      </c>
      <c r="H288" s="53">
        <v>4534384</v>
      </c>
      <c r="I288" s="53">
        <v>4534384</v>
      </c>
      <c r="J288" s="53">
        <v>11</v>
      </c>
      <c r="K288" s="53">
        <v>11</v>
      </c>
      <c r="L288" s="53">
        <v>94.319500000000005</v>
      </c>
      <c r="M288" s="53">
        <v>13.86</v>
      </c>
      <c r="N288" s="53">
        <v>1773.37</v>
      </c>
      <c r="O288" s="53">
        <v>7</v>
      </c>
      <c r="P288" s="2">
        <f t="shared" si="4"/>
        <v>1795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469</v>
      </c>
      <c r="B289" s="1">
        <v>0.875</v>
      </c>
      <c r="C289" s="53">
        <v>2014</v>
      </c>
      <c r="D289" s="53">
        <v>8</v>
      </c>
      <c r="E289" s="53">
        <v>20</v>
      </c>
      <c r="F289" s="53">
        <v>31657213</v>
      </c>
      <c r="G289" s="53">
        <v>31657213</v>
      </c>
      <c r="H289" s="53">
        <v>4534122</v>
      </c>
      <c r="I289" s="53">
        <v>4534122</v>
      </c>
      <c r="J289" s="53">
        <v>11</v>
      </c>
      <c r="K289" s="53">
        <v>11</v>
      </c>
      <c r="L289" s="53">
        <v>94.464299999999994</v>
      </c>
      <c r="M289" s="53">
        <v>13.86</v>
      </c>
      <c r="N289" s="53">
        <v>1760.52</v>
      </c>
      <c r="O289" s="53">
        <v>7</v>
      </c>
      <c r="P289" s="2">
        <f t="shared" si="4"/>
        <v>1757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468</v>
      </c>
      <c r="B290" s="1">
        <v>0.83333333333333337</v>
      </c>
      <c r="C290" s="53">
        <v>2014</v>
      </c>
      <c r="D290" s="53">
        <v>8</v>
      </c>
      <c r="E290" s="53">
        <v>20</v>
      </c>
      <c r="F290" s="53">
        <v>31655456</v>
      </c>
      <c r="G290" s="53">
        <v>31655456</v>
      </c>
      <c r="H290" s="53">
        <v>4533866</v>
      </c>
      <c r="I290" s="53">
        <v>4533866</v>
      </c>
      <c r="J290" s="53">
        <v>11</v>
      </c>
      <c r="K290" s="53">
        <v>11</v>
      </c>
      <c r="L290" s="53">
        <v>94.704300000000003</v>
      </c>
      <c r="M290" s="53">
        <v>14</v>
      </c>
      <c r="N290" s="53">
        <v>1722.43</v>
      </c>
      <c r="O290" s="53">
        <v>7</v>
      </c>
      <c r="P290" s="2">
        <f t="shared" si="4"/>
        <v>1753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467</v>
      </c>
      <c r="B291" s="1">
        <v>0.79166666666666663</v>
      </c>
      <c r="C291" s="53">
        <v>2014</v>
      </c>
      <c r="D291" s="53">
        <v>8</v>
      </c>
      <c r="E291" s="53">
        <v>20</v>
      </c>
      <c r="F291" s="53">
        <v>31653703</v>
      </c>
      <c r="G291" s="53">
        <v>31653703</v>
      </c>
      <c r="H291" s="53">
        <v>4533611</v>
      </c>
      <c r="I291" s="53">
        <v>4533611</v>
      </c>
      <c r="J291" s="53">
        <v>11</v>
      </c>
      <c r="K291" s="53">
        <v>11</v>
      </c>
      <c r="L291" s="53">
        <v>94.018799999999999</v>
      </c>
      <c r="M291" s="53">
        <v>14.38</v>
      </c>
      <c r="N291" s="53">
        <v>1722.88</v>
      </c>
      <c r="O291" s="53">
        <v>7</v>
      </c>
      <c r="P291" s="2">
        <f t="shared" si="4"/>
        <v>1732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466</v>
      </c>
      <c r="B292" s="1">
        <v>0.75</v>
      </c>
      <c r="C292" s="53">
        <v>2014</v>
      </c>
      <c r="D292" s="53">
        <v>8</v>
      </c>
      <c r="E292" s="53">
        <v>20</v>
      </c>
      <c r="F292" s="53">
        <v>31651971</v>
      </c>
      <c r="G292" s="53">
        <v>31651971</v>
      </c>
      <c r="H292" s="53">
        <v>4533357</v>
      </c>
      <c r="I292" s="53">
        <v>4533357</v>
      </c>
      <c r="J292" s="53">
        <v>11</v>
      </c>
      <c r="K292" s="53">
        <v>11</v>
      </c>
      <c r="L292" s="53">
        <v>94.197999999999993</v>
      </c>
      <c r="M292" s="53">
        <v>14.56</v>
      </c>
      <c r="N292" s="53">
        <v>1757.88</v>
      </c>
      <c r="O292" s="53">
        <v>7</v>
      </c>
      <c r="P292" s="2">
        <f t="shared" si="4"/>
        <v>1719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465</v>
      </c>
      <c r="B293" s="1">
        <v>0.70833333333333337</v>
      </c>
      <c r="C293" s="53">
        <v>2014</v>
      </c>
      <c r="D293" s="53">
        <v>8</v>
      </c>
      <c r="E293" s="53">
        <v>20</v>
      </c>
      <c r="F293" s="53">
        <v>31650252</v>
      </c>
      <c r="G293" s="53">
        <v>31650252</v>
      </c>
      <c r="H293" s="53">
        <v>4533105</v>
      </c>
      <c r="I293" s="53">
        <v>4533105</v>
      </c>
      <c r="J293" s="53">
        <v>11</v>
      </c>
      <c r="K293" s="53">
        <v>11</v>
      </c>
      <c r="L293" s="53">
        <v>93.238699999999994</v>
      </c>
      <c r="M293" s="53">
        <v>14.94</v>
      </c>
      <c r="N293" s="53">
        <v>1717.31</v>
      </c>
      <c r="O293" s="53">
        <v>7</v>
      </c>
      <c r="P293" s="2">
        <f t="shared" si="4"/>
        <v>1748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464</v>
      </c>
      <c r="B294" s="1">
        <v>0.66666666666666663</v>
      </c>
      <c r="C294" s="53">
        <v>2014</v>
      </c>
      <c r="D294" s="53">
        <v>8</v>
      </c>
      <c r="E294" s="53">
        <v>20</v>
      </c>
      <c r="F294" s="53">
        <v>31648504</v>
      </c>
      <c r="G294" s="53">
        <v>31648504</v>
      </c>
      <c r="H294" s="53">
        <v>4532846</v>
      </c>
      <c r="I294" s="53">
        <v>4532846</v>
      </c>
      <c r="J294" s="53">
        <v>11</v>
      </c>
      <c r="K294" s="53">
        <v>11</v>
      </c>
      <c r="L294" s="53">
        <v>93.223200000000006</v>
      </c>
      <c r="M294" s="53">
        <v>14.96</v>
      </c>
      <c r="N294" s="53">
        <v>1721.72</v>
      </c>
      <c r="O294" s="53">
        <v>7</v>
      </c>
      <c r="P294" s="2">
        <f t="shared" si="4"/>
        <v>1719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463</v>
      </c>
      <c r="B295" s="1">
        <v>0.625</v>
      </c>
      <c r="C295" s="53">
        <v>2014</v>
      </c>
      <c r="D295" s="53">
        <v>8</v>
      </c>
      <c r="E295" s="53">
        <v>20</v>
      </c>
      <c r="F295" s="53">
        <v>31646785</v>
      </c>
      <c r="G295" s="53">
        <v>31646785</v>
      </c>
      <c r="H295" s="53">
        <v>4532591</v>
      </c>
      <c r="I295" s="53">
        <v>4532591</v>
      </c>
      <c r="J295" s="53">
        <v>11</v>
      </c>
      <c r="K295" s="53">
        <v>11</v>
      </c>
      <c r="L295" s="53">
        <v>93.037099999999995</v>
      </c>
      <c r="M295" s="53">
        <v>14.75</v>
      </c>
      <c r="N295" s="53">
        <v>1696.99</v>
      </c>
      <c r="O295" s="53">
        <v>7</v>
      </c>
      <c r="P295" s="2">
        <f t="shared" si="4"/>
        <v>1738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462</v>
      </c>
      <c r="B296" s="1">
        <v>0.58333333333333337</v>
      </c>
      <c r="C296" s="53">
        <v>2014</v>
      </c>
      <c r="D296" s="53">
        <v>8</v>
      </c>
      <c r="E296" s="53">
        <v>20</v>
      </c>
      <c r="F296" s="53">
        <v>31645047</v>
      </c>
      <c r="G296" s="53">
        <v>31645047</v>
      </c>
      <c r="H296" s="53">
        <v>4532333</v>
      </c>
      <c r="I296" s="53">
        <v>4532333</v>
      </c>
      <c r="J296" s="53">
        <v>11</v>
      </c>
      <c r="K296" s="53">
        <v>11</v>
      </c>
      <c r="L296" s="53">
        <v>93.212999999999994</v>
      </c>
      <c r="M296" s="53">
        <v>14.81</v>
      </c>
      <c r="N296" s="53">
        <v>1690.91</v>
      </c>
      <c r="O296" s="53">
        <v>7</v>
      </c>
      <c r="P296" s="2">
        <f t="shared" si="4"/>
        <v>1673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461</v>
      </c>
      <c r="B297" s="1">
        <v>0.54166666666666663</v>
      </c>
      <c r="C297" s="53">
        <v>2014</v>
      </c>
      <c r="D297" s="53">
        <v>8</v>
      </c>
      <c r="E297" s="53">
        <v>20</v>
      </c>
      <c r="F297" s="53">
        <v>31643374</v>
      </c>
      <c r="G297" s="53">
        <v>31643374</v>
      </c>
      <c r="H297" s="53">
        <v>4532085</v>
      </c>
      <c r="I297" s="53">
        <v>4532085</v>
      </c>
      <c r="J297" s="53">
        <v>11</v>
      </c>
      <c r="K297" s="53">
        <v>11</v>
      </c>
      <c r="L297" s="53">
        <v>92.921199999999999</v>
      </c>
      <c r="M297" s="53">
        <v>14.63</v>
      </c>
      <c r="N297" s="53">
        <v>1701.59</v>
      </c>
      <c r="O297" s="53">
        <v>7</v>
      </c>
      <c r="P297" s="2">
        <f t="shared" si="4"/>
        <v>1675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460</v>
      </c>
      <c r="B298" s="1">
        <v>0.5</v>
      </c>
      <c r="C298" s="53">
        <v>2014</v>
      </c>
      <c r="D298" s="53">
        <v>8</v>
      </c>
      <c r="E298" s="53">
        <v>20</v>
      </c>
      <c r="F298" s="53">
        <v>31641699</v>
      </c>
      <c r="G298" s="53">
        <v>31641699</v>
      </c>
      <c r="H298" s="53">
        <v>4531836</v>
      </c>
      <c r="I298" s="53">
        <v>4531836</v>
      </c>
      <c r="J298" s="53">
        <v>11</v>
      </c>
      <c r="K298" s="53">
        <v>11</v>
      </c>
      <c r="L298" s="53">
        <v>93.261700000000005</v>
      </c>
      <c r="M298" s="53">
        <v>14.36</v>
      </c>
      <c r="N298" s="53">
        <v>1710.4</v>
      </c>
      <c r="O298" s="53">
        <v>7</v>
      </c>
      <c r="P298" s="2">
        <f t="shared" si="4"/>
        <v>1724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459</v>
      </c>
      <c r="B299" s="1">
        <v>0.45833333333333331</v>
      </c>
      <c r="C299" s="53">
        <v>2014</v>
      </c>
      <c r="D299" s="53">
        <v>8</v>
      </c>
      <c r="E299" s="53">
        <v>20</v>
      </c>
      <c r="F299" s="53">
        <v>31639975</v>
      </c>
      <c r="G299" s="53">
        <v>31639975</v>
      </c>
      <c r="H299" s="53">
        <v>4531581</v>
      </c>
      <c r="I299" s="53">
        <v>4531581</v>
      </c>
      <c r="J299" s="53">
        <v>11</v>
      </c>
      <c r="K299" s="53">
        <v>11</v>
      </c>
      <c r="L299" s="53">
        <v>94.820099999999996</v>
      </c>
      <c r="M299" s="53">
        <v>14.21</v>
      </c>
      <c r="N299" s="53">
        <v>1680.69</v>
      </c>
      <c r="O299" s="53">
        <v>7</v>
      </c>
      <c r="P299" s="2">
        <f t="shared" si="4"/>
        <v>1692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458</v>
      </c>
      <c r="B300" s="1">
        <v>0.41666666666666669</v>
      </c>
      <c r="C300" s="53">
        <v>2014</v>
      </c>
      <c r="D300" s="53">
        <v>8</v>
      </c>
      <c r="E300" s="53">
        <v>20</v>
      </c>
      <c r="F300" s="53">
        <v>31638283</v>
      </c>
      <c r="G300" s="53">
        <v>31638283</v>
      </c>
      <c r="H300" s="53">
        <v>4531335</v>
      </c>
      <c r="I300" s="53">
        <v>4531335</v>
      </c>
      <c r="J300" s="53">
        <v>11</v>
      </c>
      <c r="K300" s="53">
        <v>11</v>
      </c>
      <c r="L300" s="53">
        <v>94.997299999999996</v>
      </c>
      <c r="M300" s="53">
        <v>13.88</v>
      </c>
      <c r="N300" s="53">
        <v>1718.94</v>
      </c>
      <c r="O300" s="53">
        <v>7</v>
      </c>
      <c r="P300" s="2">
        <f t="shared" si="4"/>
        <v>1705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457</v>
      </c>
      <c r="B301" s="1">
        <v>0.375</v>
      </c>
      <c r="C301" s="53">
        <v>2014</v>
      </c>
      <c r="D301" s="53">
        <v>8</v>
      </c>
      <c r="E301" s="53">
        <v>20</v>
      </c>
      <c r="F301" s="53">
        <v>31636578</v>
      </c>
      <c r="G301" s="53">
        <v>31636578</v>
      </c>
      <c r="H301" s="53">
        <v>4531088</v>
      </c>
      <c r="I301" s="53">
        <v>4531088</v>
      </c>
      <c r="J301" s="53">
        <v>11</v>
      </c>
      <c r="K301" s="53">
        <v>11</v>
      </c>
      <c r="L301" s="53">
        <v>94.577699999999993</v>
      </c>
      <c r="M301" s="53">
        <v>13.76</v>
      </c>
      <c r="N301" s="53">
        <v>1731.45</v>
      </c>
      <c r="O301" s="53">
        <v>7</v>
      </c>
      <c r="P301" s="2">
        <f t="shared" si="4"/>
        <v>1718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456</v>
      </c>
      <c r="B302" s="1">
        <v>0.33333333333333331</v>
      </c>
      <c r="C302" s="53">
        <v>2014</v>
      </c>
      <c r="D302" s="53">
        <v>8</v>
      </c>
      <c r="E302" s="53">
        <v>20</v>
      </c>
      <c r="F302" s="53">
        <v>31634860</v>
      </c>
      <c r="G302" s="53">
        <v>31634860</v>
      </c>
      <c r="H302" s="53">
        <v>4530838</v>
      </c>
      <c r="I302" s="53">
        <v>4530838</v>
      </c>
      <c r="J302" s="53">
        <v>11</v>
      </c>
      <c r="K302" s="53">
        <v>11</v>
      </c>
      <c r="L302" s="53">
        <v>94.8125</v>
      </c>
      <c r="M302" s="53">
        <v>13.74</v>
      </c>
      <c r="N302" s="53">
        <v>1724.99</v>
      </c>
      <c r="O302" s="53">
        <v>7</v>
      </c>
      <c r="P302" s="2">
        <f t="shared" si="4"/>
        <v>1743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455</v>
      </c>
      <c r="B303" s="1">
        <v>0.29166666666666669</v>
      </c>
      <c r="C303" s="53">
        <v>2014</v>
      </c>
      <c r="D303" s="53">
        <v>8</v>
      </c>
      <c r="E303" s="53">
        <v>20</v>
      </c>
      <c r="F303" s="53">
        <v>31633117</v>
      </c>
      <c r="G303" s="53">
        <v>31633117</v>
      </c>
      <c r="H303" s="53">
        <v>4530585</v>
      </c>
      <c r="I303" s="53">
        <v>4530585</v>
      </c>
      <c r="J303" s="53">
        <v>11</v>
      </c>
      <c r="K303" s="53">
        <v>11</v>
      </c>
      <c r="L303" s="53">
        <v>94.690200000000004</v>
      </c>
      <c r="M303" s="53">
        <v>13.75</v>
      </c>
      <c r="N303" s="53">
        <v>1770.33</v>
      </c>
      <c r="O303" s="53">
        <v>7</v>
      </c>
      <c r="P303" s="2">
        <f t="shared" si="4"/>
        <v>1707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454</v>
      </c>
      <c r="B304" s="1">
        <v>0.25</v>
      </c>
      <c r="C304" s="53">
        <v>2014</v>
      </c>
      <c r="D304" s="53">
        <v>8</v>
      </c>
      <c r="E304" s="53">
        <v>20</v>
      </c>
      <c r="F304" s="53">
        <v>31631410</v>
      </c>
      <c r="G304" s="53">
        <v>31631410</v>
      </c>
      <c r="H304" s="53">
        <v>4530337</v>
      </c>
      <c r="I304" s="53">
        <v>4530337</v>
      </c>
      <c r="J304" s="53">
        <v>11</v>
      </c>
      <c r="K304" s="53">
        <v>11</v>
      </c>
      <c r="L304" s="53">
        <v>93.844800000000006</v>
      </c>
      <c r="M304" s="53">
        <v>13.7</v>
      </c>
      <c r="N304" s="53">
        <v>1804.83</v>
      </c>
      <c r="O304" s="53">
        <v>7</v>
      </c>
      <c r="P304" s="2">
        <f t="shared" si="4"/>
        <v>1800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453</v>
      </c>
      <c r="B305" s="1">
        <v>0.20833333333333334</v>
      </c>
      <c r="C305" s="53">
        <v>2014</v>
      </c>
      <c r="D305" s="53">
        <v>8</v>
      </c>
      <c r="E305" s="53">
        <v>20</v>
      </c>
      <c r="F305" s="53">
        <v>31629610</v>
      </c>
      <c r="G305" s="53">
        <v>31629610</v>
      </c>
      <c r="H305" s="53">
        <v>4530073</v>
      </c>
      <c r="I305" s="53">
        <v>4530073</v>
      </c>
      <c r="J305" s="53">
        <v>11</v>
      </c>
      <c r="K305" s="53">
        <v>11</v>
      </c>
      <c r="L305" s="53">
        <v>93.795100000000005</v>
      </c>
      <c r="M305" s="53">
        <v>13.7</v>
      </c>
      <c r="N305" s="53">
        <v>1788.98</v>
      </c>
      <c r="O305" s="53">
        <v>7</v>
      </c>
      <c r="P305" s="2">
        <f t="shared" si="4"/>
        <v>1800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452</v>
      </c>
      <c r="B306" s="1">
        <v>0.16666666666666666</v>
      </c>
      <c r="C306" s="53">
        <v>2014</v>
      </c>
      <c r="D306" s="53">
        <v>8</v>
      </c>
      <c r="E306" s="53">
        <v>20</v>
      </c>
      <c r="F306" s="53">
        <v>31627810</v>
      </c>
      <c r="G306" s="53">
        <v>31627810</v>
      </c>
      <c r="H306" s="53">
        <v>4529809</v>
      </c>
      <c r="I306" s="53">
        <v>4529809</v>
      </c>
      <c r="J306" s="53">
        <v>11</v>
      </c>
      <c r="K306" s="53">
        <v>11</v>
      </c>
      <c r="L306" s="53">
        <v>94.941999999999993</v>
      </c>
      <c r="M306" s="53">
        <v>13.81</v>
      </c>
      <c r="N306" s="53">
        <v>1782.56</v>
      </c>
      <c r="O306" s="53">
        <v>7</v>
      </c>
      <c r="P306" s="2">
        <f t="shared" si="4"/>
        <v>1800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451</v>
      </c>
      <c r="B307" s="1">
        <v>0.125</v>
      </c>
      <c r="C307" s="53">
        <v>2014</v>
      </c>
      <c r="D307" s="53">
        <v>8</v>
      </c>
      <c r="E307" s="53">
        <v>20</v>
      </c>
      <c r="F307" s="53">
        <v>31626010</v>
      </c>
      <c r="G307" s="53">
        <v>31626010</v>
      </c>
      <c r="H307" s="53">
        <v>4529548</v>
      </c>
      <c r="I307" s="53">
        <v>4529548</v>
      </c>
      <c r="J307" s="53">
        <v>11</v>
      </c>
      <c r="K307" s="53">
        <v>11</v>
      </c>
      <c r="L307" s="53">
        <v>95.273200000000003</v>
      </c>
      <c r="M307" s="53">
        <v>13.81</v>
      </c>
      <c r="N307" s="53">
        <v>1782.68</v>
      </c>
      <c r="O307" s="53">
        <v>7</v>
      </c>
      <c r="P307" s="2">
        <f t="shared" si="4"/>
        <v>1759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450</v>
      </c>
      <c r="B308" s="1">
        <v>8.3333333333333329E-2</v>
      </c>
      <c r="C308" s="53">
        <v>2014</v>
      </c>
      <c r="D308" s="53">
        <v>8</v>
      </c>
      <c r="E308" s="53">
        <v>20</v>
      </c>
      <c r="F308" s="53">
        <v>31624251</v>
      </c>
      <c r="G308" s="53">
        <v>31624251</v>
      </c>
      <c r="H308" s="53">
        <v>4529294</v>
      </c>
      <c r="I308" s="53">
        <v>4529294</v>
      </c>
      <c r="J308" s="53">
        <v>11</v>
      </c>
      <c r="K308" s="53">
        <v>11</v>
      </c>
      <c r="L308" s="53">
        <v>94.436099999999996</v>
      </c>
      <c r="M308" s="53">
        <v>13.93</v>
      </c>
      <c r="N308" s="53">
        <v>1773.54</v>
      </c>
      <c r="O308" s="53">
        <v>7</v>
      </c>
      <c r="P308" s="2">
        <f t="shared" si="4"/>
        <v>1783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449</v>
      </c>
      <c r="B309" s="1">
        <v>4.1666666666666664E-2</v>
      </c>
      <c r="C309" s="53">
        <v>2014</v>
      </c>
      <c r="D309" s="53">
        <v>8</v>
      </c>
      <c r="E309" s="53">
        <v>20</v>
      </c>
      <c r="F309" s="53">
        <v>31622468</v>
      </c>
      <c r="G309" s="53">
        <v>31622468</v>
      </c>
      <c r="H309" s="53">
        <v>4529034</v>
      </c>
      <c r="I309" s="53">
        <v>4529034</v>
      </c>
      <c r="J309" s="53">
        <v>11</v>
      </c>
      <c r="K309" s="53">
        <v>11</v>
      </c>
      <c r="L309" s="53">
        <v>94.720100000000002</v>
      </c>
      <c r="M309" s="53">
        <v>14.02</v>
      </c>
      <c r="N309" s="53">
        <v>1749.31</v>
      </c>
      <c r="O309" s="53">
        <v>7</v>
      </c>
      <c r="P309" s="2">
        <f t="shared" si="4"/>
        <v>1781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448</v>
      </c>
      <c r="B310" s="1">
        <v>0</v>
      </c>
      <c r="C310" s="53">
        <v>2014</v>
      </c>
      <c r="D310" s="53">
        <v>8</v>
      </c>
      <c r="E310" s="53">
        <v>20</v>
      </c>
      <c r="F310" s="53">
        <v>31620687</v>
      </c>
      <c r="G310" s="53">
        <v>31620687</v>
      </c>
      <c r="H310" s="53">
        <v>4528775</v>
      </c>
      <c r="I310" s="53">
        <v>4528775</v>
      </c>
      <c r="J310" s="53">
        <v>11</v>
      </c>
      <c r="K310" s="53">
        <v>11</v>
      </c>
      <c r="L310" s="53">
        <v>95.668800000000005</v>
      </c>
      <c r="M310" s="53">
        <v>14.11</v>
      </c>
      <c r="N310" s="53">
        <v>1680.12</v>
      </c>
      <c r="O310" s="53">
        <v>7</v>
      </c>
      <c r="P310" s="2">
        <f t="shared" si="4"/>
        <v>1715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447</v>
      </c>
      <c r="B311" s="1">
        <v>0.95833333333333337</v>
      </c>
      <c r="C311" s="53">
        <v>2014</v>
      </c>
      <c r="D311" s="53">
        <v>8</v>
      </c>
      <c r="E311" s="53">
        <v>19</v>
      </c>
      <c r="F311" s="53">
        <v>31618972</v>
      </c>
      <c r="G311" s="53">
        <v>31618972</v>
      </c>
      <c r="H311" s="53">
        <v>4528528</v>
      </c>
      <c r="I311" s="53">
        <v>4528528</v>
      </c>
      <c r="J311" s="53">
        <v>11</v>
      </c>
      <c r="K311" s="53">
        <v>11</v>
      </c>
      <c r="L311" s="53">
        <v>96.142200000000003</v>
      </c>
      <c r="M311" s="53">
        <v>14.08</v>
      </c>
      <c r="N311" s="53">
        <v>1786.86</v>
      </c>
      <c r="O311" s="53">
        <v>7</v>
      </c>
      <c r="P311" s="2">
        <f t="shared" si="4"/>
        <v>1710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446</v>
      </c>
      <c r="B312" s="1">
        <v>0.91666666666666663</v>
      </c>
      <c r="C312" s="53">
        <v>2014</v>
      </c>
      <c r="D312" s="53">
        <v>8</v>
      </c>
      <c r="E312" s="53">
        <v>19</v>
      </c>
      <c r="F312" s="53">
        <v>31617262</v>
      </c>
      <c r="G312" s="53">
        <v>31617262</v>
      </c>
      <c r="H312" s="53">
        <v>4528283</v>
      </c>
      <c r="I312" s="53">
        <v>4528283</v>
      </c>
      <c r="J312" s="53">
        <v>11</v>
      </c>
      <c r="K312" s="53">
        <v>11</v>
      </c>
      <c r="L312" s="53">
        <v>94.051100000000005</v>
      </c>
      <c r="M312" s="53">
        <v>14.03</v>
      </c>
      <c r="N312" s="53">
        <v>1741.25</v>
      </c>
      <c r="O312" s="53">
        <v>7</v>
      </c>
      <c r="P312" s="2">
        <f t="shared" si="4"/>
        <v>1782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445</v>
      </c>
      <c r="B313" s="1">
        <v>0.875</v>
      </c>
      <c r="C313" s="53">
        <v>2014</v>
      </c>
      <c r="D313" s="53">
        <v>8</v>
      </c>
      <c r="E313" s="53">
        <v>19</v>
      </c>
      <c r="F313" s="53">
        <v>31615480</v>
      </c>
      <c r="G313" s="53">
        <v>31615480</v>
      </c>
      <c r="H313" s="53">
        <v>4528022</v>
      </c>
      <c r="I313" s="53">
        <v>4528022</v>
      </c>
      <c r="J313" s="53">
        <v>11</v>
      </c>
      <c r="K313" s="53">
        <v>11</v>
      </c>
      <c r="L313" s="53">
        <v>94.370900000000006</v>
      </c>
      <c r="M313" s="53">
        <v>14.18</v>
      </c>
      <c r="N313" s="53">
        <v>1720.82</v>
      </c>
      <c r="O313" s="53">
        <v>7</v>
      </c>
      <c r="P313" s="2">
        <f t="shared" si="4"/>
        <v>1739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444</v>
      </c>
      <c r="B314" s="1">
        <v>0.83333333333333337</v>
      </c>
      <c r="C314" s="53">
        <v>2014</v>
      </c>
      <c r="D314" s="53">
        <v>8</v>
      </c>
      <c r="E314" s="53">
        <v>19</v>
      </c>
      <c r="F314" s="53">
        <v>31613741</v>
      </c>
      <c r="G314" s="53">
        <v>31613741</v>
      </c>
      <c r="H314" s="53">
        <v>4527768</v>
      </c>
      <c r="I314" s="53">
        <v>4527768</v>
      </c>
      <c r="J314" s="53">
        <v>11</v>
      </c>
      <c r="K314" s="53">
        <v>11</v>
      </c>
      <c r="L314" s="53">
        <v>94.988299999999995</v>
      </c>
      <c r="M314" s="53">
        <v>14.18</v>
      </c>
      <c r="N314" s="53">
        <v>1764.62</v>
      </c>
      <c r="O314" s="53">
        <v>7</v>
      </c>
      <c r="P314" s="2">
        <f t="shared" si="4"/>
        <v>1723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443</v>
      </c>
      <c r="B315" s="1">
        <v>0.79166666666666663</v>
      </c>
      <c r="C315" s="53">
        <v>2014</v>
      </c>
      <c r="D315" s="53">
        <v>8</v>
      </c>
      <c r="E315" s="53">
        <v>19</v>
      </c>
      <c r="F315" s="53">
        <v>31612018</v>
      </c>
      <c r="G315" s="53">
        <v>31612018</v>
      </c>
      <c r="H315" s="53">
        <v>4527518</v>
      </c>
      <c r="I315" s="53">
        <v>4527518</v>
      </c>
      <c r="J315" s="53">
        <v>11</v>
      </c>
      <c r="K315" s="53">
        <v>11</v>
      </c>
      <c r="L315" s="53">
        <v>93.404200000000003</v>
      </c>
      <c r="M315" s="53">
        <v>14.25</v>
      </c>
      <c r="N315" s="53">
        <v>1745.51</v>
      </c>
      <c r="O315" s="53">
        <v>7</v>
      </c>
      <c r="P315" s="2">
        <f t="shared" si="4"/>
        <v>1761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442</v>
      </c>
      <c r="B316" s="1">
        <v>0.75</v>
      </c>
      <c r="C316" s="53">
        <v>2014</v>
      </c>
      <c r="D316" s="53">
        <v>8</v>
      </c>
      <c r="E316" s="53">
        <v>19</v>
      </c>
      <c r="F316" s="53">
        <v>31610257</v>
      </c>
      <c r="G316" s="53">
        <v>31610257</v>
      </c>
      <c r="H316" s="53">
        <v>4527258</v>
      </c>
      <c r="I316" s="53">
        <v>4527258</v>
      </c>
      <c r="J316" s="53">
        <v>11</v>
      </c>
      <c r="K316" s="53">
        <v>11</v>
      </c>
      <c r="L316" s="53">
        <v>93.5869</v>
      </c>
      <c r="M316" s="53">
        <v>14.28</v>
      </c>
      <c r="N316" s="53">
        <v>1706.53</v>
      </c>
      <c r="O316" s="53">
        <v>7</v>
      </c>
      <c r="P316" s="2">
        <f t="shared" si="4"/>
        <v>1758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441</v>
      </c>
      <c r="B317" s="1">
        <v>0.70833333333333337</v>
      </c>
      <c r="C317" s="53">
        <v>2014</v>
      </c>
      <c r="D317" s="53">
        <v>8</v>
      </c>
      <c r="E317" s="53">
        <v>19</v>
      </c>
      <c r="F317" s="53">
        <v>31608499</v>
      </c>
      <c r="G317" s="53">
        <v>31608499</v>
      </c>
      <c r="H317" s="53">
        <v>4526999</v>
      </c>
      <c r="I317" s="53">
        <v>4526999</v>
      </c>
      <c r="J317" s="53">
        <v>11</v>
      </c>
      <c r="K317" s="53">
        <v>11</v>
      </c>
      <c r="L317" s="53">
        <v>94.337500000000006</v>
      </c>
      <c r="M317" s="53">
        <v>14.47</v>
      </c>
      <c r="N317" s="53">
        <v>1704.89</v>
      </c>
      <c r="O317" s="53">
        <v>7</v>
      </c>
      <c r="P317" s="2">
        <f t="shared" si="4"/>
        <v>1682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440</v>
      </c>
      <c r="B318" s="1">
        <v>0.66666666666666663</v>
      </c>
      <c r="C318" s="53">
        <v>2014</v>
      </c>
      <c r="D318" s="53">
        <v>8</v>
      </c>
      <c r="E318" s="53">
        <v>19</v>
      </c>
      <c r="F318" s="53">
        <v>31606817</v>
      </c>
      <c r="G318" s="53">
        <v>31606817</v>
      </c>
      <c r="H318" s="53">
        <v>4526753</v>
      </c>
      <c r="I318" s="53">
        <v>4526753</v>
      </c>
      <c r="J318" s="53">
        <v>11</v>
      </c>
      <c r="K318" s="53">
        <v>11</v>
      </c>
      <c r="L318" s="53">
        <v>93.797200000000004</v>
      </c>
      <c r="M318" s="53">
        <v>14.72</v>
      </c>
      <c r="N318" s="53">
        <v>1722.92</v>
      </c>
      <c r="O318" s="53">
        <v>7</v>
      </c>
      <c r="P318" s="2">
        <f t="shared" si="4"/>
        <v>1711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439</v>
      </c>
      <c r="B319" s="1">
        <v>0.625</v>
      </c>
      <c r="C319" s="53">
        <v>2014</v>
      </c>
      <c r="D319" s="53">
        <v>8</v>
      </c>
      <c r="E319" s="53">
        <v>19</v>
      </c>
      <c r="F319" s="53">
        <v>31605106</v>
      </c>
      <c r="G319" s="53">
        <v>31605106</v>
      </c>
      <c r="H319" s="53">
        <v>4526501</v>
      </c>
      <c r="I319" s="53">
        <v>4526501</v>
      </c>
      <c r="J319" s="53">
        <v>11</v>
      </c>
      <c r="K319" s="53">
        <v>11</v>
      </c>
      <c r="L319" s="53">
        <v>93.692400000000006</v>
      </c>
      <c r="M319" s="53">
        <v>14.82</v>
      </c>
      <c r="N319" s="53">
        <v>1686.58</v>
      </c>
      <c r="O319" s="53">
        <v>7</v>
      </c>
      <c r="P319" s="2">
        <f t="shared" si="4"/>
        <v>1722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438</v>
      </c>
      <c r="B320" s="1">
        <v>0.58333333333333337</v>
      </c>
      <c r="C320" s="53">
        <v>2014</v>
      </c>
      <c r="D320" s="53">
        <v>8</v>
      </c>
      <c r="E320" s="53">
        <v>19</v>
      </c>
      <c r="F320" s="53">
        <v>31603384</v>
      </c>
      <c r="G320" s="53">
        <v>31603384</v>
      </c>
      <c r="H320" s="53">
        <v>4526247</v>
      </c>
      <c r="I320" s="53">
        <v>4526247</v>
      </c>
      <c r="J320" s="53">
        <v>11</v>
      </c>
      <c r="K320" s="53">
        <v>11</v>
      </c>
      <c r="L320" s="53">
        <v>93.262299999999996</v>
      </c>
      <c r="M320" s="53">
        <v>15.01</v>
      </c>
      <c r="N320" s="53">
        <v>1722.52</v>
      </c>
      <c r="O320" s="53">
        <v>7</v>
      </c>
      <c r="P320" s="2">
        <f t="shared" si="4"/>
        <v>1693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437</v>
      </c>
      <c r="B321" s="1">
        <v>0.54166666666666663</v>
      </c>
      <c r="C321" s="53">
        <v>2014</v>
      </c>
      <c r="D321" s="53">
        <v>8</v>
      </c>
      <c r="E321" s="53">
        <v>19</v>
      </c>
      <c r="F321" s="53">
        <v>31601691</v>
      </c>
      <c r="G321" s="53">
        <v>31601691</v>
      </c>
      <c r="H321" s="53">
        <v>4525996</v>
      </c>
      <c r="I321" s="53">
        <v>4525996</v>
      </c>
      <c r="J321" s="53">
        <v>11</v>
      </c>
      <c r="K321" s="53">
        <v>11</v>
      </c>
      <c r="L321" s="53">
        <v>93.524000000000001</v>
      </c>
      <c r="M321" s="53">
        <v>14.87</v>
      </c>
      <c r="N321" s="53">
        <v>1647.43</v>
      </c>
      <c r="O321" s="53">
        <v>7</v>
      </c>
      <c r="P321" s="2">
        <f t="shared" si="4"/>
        <v>1699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436</v>
      </c>
      <c r="B322" s="1">
        <v>0.5</v>
      </c>
      <c r="C322" s="53">
        <v>2014</v>
      </c>
      <c r="D322" s="53">
        <v>8</v>
      </c>
      <c r="E322" s="53">
        <v>19</v>
      </c>
      <c r="F322" s="53">
        <v>31599992</v>
      </c>
      <c r="G322" s="53">
        <v>31599992</v>
      </c>
      <c r="H322" s="53">
        <v>4525745</v>
      </c>
      <c r="I322" s="53">
        <v>4525745</v>
      </c>
      <c r="J322" s="53">
        <v>11</v>
      </c>
      <c r="K322" s="53">
        <v>11</v>
      </c>
      <c r="L322" s="53">
        <v>94.927999999999997</v>
      </c>
      <c r="M322" s="53">
        <v>14.78</v>
      </c>
      <c r="N322" s="53">
        <v>1697.5</v>
      </c>
      <c r="O322" s="53">
        <v>7</v>
      </c>
      <c r="P322" s="2">
        <f t="shared" si="4"/>
        <v>1656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435</v>
      </c>
      <c r="B323" s="1">
        <v>0.45833333333333331</v>
      </c>
      <c r="C323" s="53">
        <v>2014</v>
      </c>
      <c r="D323" s="53">
        <v>8</v>
      </c>
      <c r="E323" s="53">
        <v>19</v>
      </c>
      <c r="F323" s="53">
        <v>31598336</v>
      </c>
      <c r="G323" s="53">
        <v>31598336</v>
      </c>
      <c r="H323" s="53">
        <v>4525504</v>
      </c>
      <c r="I323" s="53">
        <v>4525504</v>
      </c>
      <c r="J323" s="53">
        <v>11</v>
      </c>
      <c r="K323" s="53">
        <v>11</v>
      </c>
      <c r="L323" s="53">
        <v>94.445599999999999</v>
      </c>
      <c r="M323" s="53">
        <v>14.51</v>
      </c>
      <c r="N323" s="53">
        <v>1694.67</v>
      </c>
      <c r="O323" s="53">
        <v>7</v>
      </c>
      <c r="P323" s="2">
        <f t="shared" si="4"/>
        <v>1705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434</v>
      </c>
      <c r="B324" s="1">
        <v>0.41666666666666669</v>
      </c>
      <c r="C324" s="53">
        <v>2014</v>
      </c>
      <c r="D324" s="53">
        <v>8</v>
      </c>
      <c r="E324" s="53">
        <v>19</v>
      </c>
      <c r="F324" s="53">
        <v>31596631</v>
      </c>
      <c r="G324" s="53">
        <v>31596631</v>
      </c>
      <c r="H324" s="53">
        <v>4525255</v>
      </c>
      <c r="I324" s="53">
        <v>4525255</v>
      </c>
      <c r="J324" s="53">
        <v>11</v>
      </c>
      <c r="K324" s="53">
        <v>11</v>
      </c>
      <c r="L324" s="53">
        <v>94.729500000000002</v>
      </c>
      <c r="M324" s="53">
        <v>14.12</v>
      </c>
      <c r="N324" s="53">
        <v>1715.24</v>
      </c>
      <c r="O324" s="53">
        <v>7</v>
      </c>
      <c r="P324" s="2">
        <f t="shared" si="4"/>
        <v>1691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433</v>
      </c>
      <c r="B325" s="1">
        <v>0.375</v>
      </c>
      <c r="C325" s="53">
        <v>2014</v>
      </c>
      <c r="D325" s="53">
        <v>8</v>
      </c>
      <c r="E325" s="53">
        <v>19</v>
      </c>
      <c r="F325" s="53">
        <v>31594940</v>
      </c>
      <c r="G325" s="53">
        <v>31594940</v>
      </c>
      <c r="H325" s="53">
        <v>4525009</v>
      </c>
      <c r="I325" s="53">
        <v>4525009</v>
      </c>
      <c r="J325" s="53">
        <v>11</v>
      </c>
      <c r="K325" s="53">
        <v>11</v>
      </c>
      <c r="L325" s="53">
        <v>94.517799999999994</v>
      </c>
      <c r="M325" s="53">
        <v>14.09</v>
      </c>
      <c r="N325" s="53">
        <v>1757.38</v>
      </c>
      <c r="O325" s="53">
        <v>7</v>
      </c>
      <c r="P325" s="2">
        <f t="shared" si="4"/>
        <v>1742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432</v>
      </c>
      <c r="B326" s="1">
        <v>0.33333333333333331</v>
      </c>
      <c r="C326" s="53">
        <v>2014</v>
      </c>
      <c r="D326" s="53">
        <v>8</v>
      </c>
      <c r="E326" s="53">
        <v>19</v>
      </c>
      <c r="F326" s="53">
        <v>31593198</v>
      </c>
      <c r="G326" s="53">
        <v>31593198</v>
      </c>
      <c r="H326" s="53">
        <v>4524755</v>
      </c>
      <c r="I326" s="53">
        <v>4524755</v>
      </c>
      <c r="J326" s="53">
        <v>11</v>
      </c>
      <c r="K326" s="53">
        <v>11</v>
      </c>
      <c r="L326" s="53">
        <v>94.508399999999995</v>
      </c>
      <c r="M326" s="53">
        <v>14.05</v>
      </c>
      <c r="N326" s="53">
        <v>1722.63</v>
      </c>
      <c r="O326" s="53">
        <v>7</v>
      </c>
      <c r="P326" s="2">
        <f t="shared" si="4"/>
        <v>1750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431</v>
      </c>
      <c r="B327" s="1">
        <v>0.29166666666666669</v>
      </c>
      <c r="C327" s="53">
        <v>2014</v>
      </c>
      <c r="D327" s="53">
        <v>8</v>
      </c>
      <c r="E327" s="53">
        <v>19</v>
      </c>
      <c r="F327" s="53">
        <v>31591448</v>
      </c>
      <c r="G327" s="53">
        <v>31591448</v>
      </c>
      <c r="H327" s="53">
        <v>4524500</v>
      </c>
      <c r="I327" s="53">
        <v>4524500</v>
      </c>
      <c r="J327" s="53">
        <v>11</v>
      </c>
      <c r="K327" s="53">
        <v>11</v>
      </c>
      <c r="L327" s="53">
        <v>95.011399999999995</v>
      </c>
      <c r="M327" s="53">
        <v>14</v>
      </c>
      <c r="N327" s="53">
        <v>1716.19</v>
      </c>
      <c r="O327" s="53">
        <v>7</v>
      </c>
      <c r="P327" s="2">
        <f t="shared" si="4"/>
        <v>1711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430</v>
      </c>
      <c r="B328" s="1">
        <v>0.25</v>
      </c>
      <c r="C328" s="53">
        <v>2014</v>
      </c>
      <c r="D328" s="53">
        <v>8</v>
      </c>
      <c r="E328" s="53">
        <v>19</v>
      </c>
      <c r="F328" s="53">
        <v>31589737</v>
      </c>
      <c r="G328" s="53">
        <v>31589737</v>
      </c>
      <c r="H328" s="53">
        <v>4524252</v>
      </c>
      <c r="I328" s="53">
        <v>4524252</v>
      </c>
      <c r="J328" s="53">
        <v>11</v>
      </c>
      <c r="K328" s="53">
        <v>11</v>
      </c>
      <c r="L328" s="53">
        <v>95.550899999999999</v>
      </c>
      <c r="M328" s="53">
        <v>14.11</v>
      </c>
      <c r="N328" s="53">
        <v>1715.07</v>
      </c>
      <c r="O328" s="53">
        <v>7</v>
      </c>
      <c r="P328" s="2">
        <f t="shared" si="4"/>
        <v>1706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429</v>
      </c>
      <c r="B329" s="1">
        <v>0.20833333333333334</v>
      </c>
      <c r="C329" s="53">
        <v>2014</v>
      </c>
      <c r="D329" s="53">
        <v>8</v>
      </c>
      <c r="E329" s="53">
        <v>19</v>
      </c>
      <c r="F329" s="53">
        <v>31588031</v>
      </c>
      <c r="G329" s="53">
        <v>31588031</v>
      </c>
      <c r="H329" s="53">
        <v>4524006</v>
      </c>
      <c r="I329" s="53">
        <v>4524006</v>
      </c>
      <c r="J329" s="53">
        <v>11</v>
      </c>
      <c r="K329" s="53">
        <v>11</v>
      </c>
      <c r="L329" s="53">
        <v>95.306200000000004</v>
      </c>
      <c r="M329" s="53">
        <v>13.97</v>
      </c>
      <c r="N329" s="53">
        <v>1734.09</v>
      </c>
      <c r="O329" s="53">
        <v>7</v>
      </c>
      <c r="P329" s="2">
        <f t="shared" si="4"/>
        <v>1730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428</v>
      </c>
      <c r="B330" s="1">
        <v>0.16666666666666666</v>
      </c>
      <c r="C330" s="53">
        <v>2014</v>
      </c>
      <c r="D330" s="53">
        <v>8</v>
      </c>
      <c r="E330" s="53">
        <v>19</v>
      </c>
      <c r="F330" s="53">
        <v>31586301</v>
      </c>
      <c r="G330" s="53">
        <v>31586301</v>
      </c>
      <c r="H330" s="53">
        <v>4523756</v>
      </c>
      <c r="I330" s="53">
        <v>4523756</v>
      </c>
      <c r="J330" s="53">
        <v>11</v>
      </c>
      <c r="K330" s="53">
        <v>11</v>
      </c>
      <c r="L330" s="53">
        <v>95.279399999999995</v>
      </c>
      <c r="M330" s="53">
        <v>13.97</v>
      </c>
      <c r="N330" s="53">
        <v>1702.86</v>
      </c>
      <c r="O330" s="53">
        <v>7</v>
      </c>
      <c r="P330" s="2">
        <f t="shared" si="4"/>
        <v>1730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427</v>
      </c>
      <c r="B331" s="1">
        <v>0.125</v>
      </c>
      <c r="C331" s="53">
        <v>2014</v>
      </c>
      <c r="D331" s="53">
        <v>8</v>
      </c>
      <c r="E331" s="53">
        <v>19</v>
      </c>
      <c r="F331" s="53">
        <v>31584571</v>
      </c>
      <c r="G331" s="53">
        <v>31584571</v>
      </c>
      <c r="H331" s="53">
        <v>4523506</v>
      </c>
      <c r="I331" s="53">
        <v>4523506</v>
      </c>
      <c r="J331" s="53">
        <v>11</v>
      </c>
      <c r="K331" s="53">
        <v>11</v>
      </c>
      <c r="L331" s="53">
        <v>96.071899999999999</v>
      </c>
      <c r="M331" s="53">
        <v>13.94</v>
      </c>
      <c r="N331" s="53">
        <v>1715.59</v>
      </c>
      <c r="O331" s="53">
        <v>7</v>
      </c>
      <c r="P331" s="2">
        <f t="shared" si="4"/>
        <v>1689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426</v>
      </c>
      <c r="B332" s="1">
        <v>8.3333333333333329E-2</v>
      </c>
      <c r="C332" s="53">
        <v>2014</v>
      </c>
      <c r="D332" s="53">
        <v>8</v>
      </c>
      <c r="E332" s="53">
        <v>19</v>
      </c>
      <c r="F332" s="53">
        <v>31582882</v>
      </c>
      <c r="G332" s="53">
        <v>31582882</v>
      </c>
      <c r="H332" s="53">
        <v>4523264</v>
      </c>
      <c r="I332" s="53">
        <v>4523264</v>
      </c>
      <c r="J332" s="53">
        <v>11</v>
      </c>
      <c r="K332" s="53">
        <v>11</v>
      </c>
      <c r="L332" s="53">
        <v>95.111999999999995</v>
      </c>
      <c r="M332" s="53">
        <v>13.97</v>
      </c>
      <c r="N332" s="53">
        <v>1740.59</v>
      </c>
      <c r="O332" s="53">
        <v>7</v>
      </c>
      <c r="P332" s="2">
        <f t="shared" si="4"/>
        <v>1733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425</v>
      </c>
      <c r="B333" s="1">
        <v>4.1666666666666664E-2</v>
      </c>
      <c r="C333" s="53">
        <v>2014</v>
      </c>
      <c r="D333" s="53">
        <v>8</v>
      </c>
      <c r="E333" s="53">
        <v>19</v>
      </c>
      <c r="F333" s="53">
        <v>31581149</v>
      </c>
      <c r="G333" s="53">
        <v>31581149</v>
      </c>
      <c r="H333" s="53">
        <v>4523013</v>
      </c>
      <c r="I333" s="53">
        <v>4523013</v>
      </c>
      <c r="J333" s="53">
        <v>11</v>
      </c>
      <c r="K333" s="53">
        <v>11</v>
      </c>
      <c r="L333" s="53">
        <v>94.739800000000002</v>
      </c>
      <c r="M333" s="53">
        <v>13.88</v>
      </c>
      <c r="N333" s="53">
        <v>1745.14</v>
      </c>
      <c r="O333" s="53">
        <v>7</v>
      </c>
      <c r="P333" s="2">
        <f t="shared" si="4"/>
        <v>1735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424</v>
      </c>
      <c r="B334" s="1">
        <v>0</v>
      </c>
      <c r="C334" s="53">
        <v>2014</v>
      </c>
      <c r="D334" s="53">
        <v>8</v>
      </c>
      <c r="E334" s="53">
        <v>19</v>
      </c>
      <c r="F334" s="53">
        <v>31579414</v>
      </c>
      <c r="G334" s="53">
        <v>31579414</v>
      </c>
      <c r="H334" s="53">
        <v>4522761</v>
      </c>
      <c r="I334" s="53">
        <v>4522761</v>
      </c>
      <c r="J334" s="53">
        <v>11</v>
      </c>
      <c r="K334" s="53">
        <v>11</v>
      </c>
      <c r="L334" s="53">
        <v>95.103899999999996</v>
      </c>
      <c r="M334" s="53">
        <v>14</v>
      </c>
      <c r="N334" s="53">
        <v>1734.63</v>
      </c>
      <c r="O334" s="53">
        <v>7</v>
      </c>
      <c r="P334" s="2">
        <f t="shared" si="4"/>
        <v>1747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423</v>
      </c>
      <c r="B335" s="1">
        <v>0.95833333333333337</v>
      </c>
      <c r="C335" s="53">
        <v>2014</v>
      </c>
      <c r="D335" s="53">
        <v>8</v>
      </c>
      <c r="E335" s="53">
        <v>18</v>
      </c>
      <c r="F335" s="53">
        <v>31577667</v>
      </c>
      <c r="G335" s="53">
        <v>31577667</v>
      </c>
      <c r="H335" s="53">
        <v>4522508</v>
      </c>
      <c r="I335" s="53">
        <v>4522508</v>
      </c>
      <c r="J335" s="53">
        <v>11</v>
      </c>
      <c r="K335" s="53">
        <v>11</v>
      </c>
      <c r="L335" s="53">
        <v>95.528599999999997</v>
      </c>
      <c r="M335" s="53">
        <v>14.04</v>
      </c>
      <c r="N335" s="53">
        <v>1729.57</v>
      </c>
      <c r="O335" s="53">
        <v>7</v>
      </c>
      <c r="P335" s="2">
        <f t="shared" ref="P335:P398" si="5">F335-F336</f>
        <v>1734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422</v>
      </c>
      <c r="B336" s="1">
        <v>0.91666666666666663</v>
      </c>
      <c r="C336" s="53">
        <v>2014</v>
      </c>
      <c r="D336" s="53">
        <v>8</v>
      </c>
      <c r="E336" s="53">
        <v>18</v>
      </c>
      <c r="F336" s="53">
        <v>31575933</v>
      </c>
      <c r="G336" s="53">
        <v>31575933</v>
      </c>
      <c r="H336" s="53">
        <v>4522258</v>
      </c>
      <c r="I336" s="53">
        <v>4522258</v>
      </c>
      <c r="J336" s="53">
        <v>11</v>
      </c>
      <c r="K336" s="53">
        <v>11</v>
      </c>
      <c r="L336" s="53">
        <v>95.427300000000002</v>
      </c>
      <c r="M336" s="53">
        <v>14.18</v>
      </c>
      <c r="N336" s="53">
        <v>1711.57</v>
      </c>
      <c r="O336" s="53">
        <v>7</v>
      </c>
      <c r="P336" s="2">
        <f t="shared" si="5"/>
        <v>1717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421</v>
      </c>
      <c r="B337" s="1">
        <v>0.875</v>
      </c>
      <c r="C337" s="53">
        <v>2014</v>
      </c>
      <c r="D337" s="53">
        <v>8</v>
      </c>
      <c r="E337" s="53">
        <v>18</v>
      </c>
      <c r="F337" s="53">
        <v>31574216</v>
      </c>
      <c r="G337" s="53">
        <v>31574216</v>
      </c>
      <c r="H337" s="53">
        <v>4522010</v>
      </c>
      <c r="I337" s="53">
        <v>4522010</v>
      </c>
      <c r="J337" s="53">
        <v>11</v>
      </c>
      <c r="K337" s="53">
        <v>11</v>
      </c>
      <c r="L337" s="53">
        <v>95.076599999999999</v>
      </c>
      <c r="M337" s="53">
        <v>14.2</v>
      </c>
      <c r="N337" s="53">
        <v>1666.41</v>
      </c>
      <c r="O337" s="53">
        <v>7</v>
      </c>
      <c r="P337" s="2">
        <f t="shared" si="5"/>
        <v>1725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420</v>
      </c>
      <c r="B338" s="1">
        <v>0.83333333333333337</v>
      </c>
      <c r="C338" s="53">
        <v>2014</v>
      </c>
      <c r="D338" s="53">
        <v>8</v>
      </c>
      <c r="E338" s="53">
        <v>18</v>
      </c>
      <c r="F338" s="53">
        <v>31572491</v>
      </c>
      <c r="G338" s="53">
        <v>31572491</v>
      </c>
      <c r="H338" s="53">
        <v>4521760</v>
      </c>
      <c r="I338" s="53">
        <v>4521760</v>
      </c>
      <c r="J338" s="53">
        <v>11</v>
      </c>
      <c r="K338" s="53">
        <v>11</v>
      </c>
      <c r="L338" s="53">
        <v>96.660200000000003</v>
      </c>
      <c r="M338" s="53">
        <v>14.36</v>
      </c>
      <c r="N338" s="53">
        <v>1715.21</v>
      </c>
      <c r="O338" s="53">
        <v>7</v>
      </c>
      <c r="P338" s="2">
        <f t="shared" si="5"/>
        <v>1661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419</v>
      </c>
      <c r="B339" s="1">
        <v>0.79166666666666663</v>
      </c>
      <c r="C339" s="53">
        <v>2014</v>
      </c>
      <c r="D339" s="53">
        <v>8</v>
      </c>
      <c r="E339" s="53">
        <v>18</v>
      </c>
      <c r="F339" s="53">
        <v>31570830</v>
      </c>
      <c r="G339" s="53">
        <v>31570830</v>
      </c>
      <c r="H339" s="53">
        <v>4521523</v>
      </c>
      <c r="I339" s="53">
        <v>4521523</v>
      </c>
      <c r="J339" s="53">
        <v>11</v>
      </c>
      <c r="K339" s="53">
        <v>11</v>
      </c>
      <c r="L339" s="53">
        <v>94.811899999999994</v>
      </c>
      <c r="M339" s="53">
        <v>14.41</v>
      </c>
      <c r="N339" s="53">
        <v>1689.84</v>
      </c>
      <c r="O339" s="53">
        <v>7</v>
      </c>
      <c r="P339" s="2">
        <f t="shared" si="5"/>
        <v>1711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418</v>
      </c>
      <c r="B340" s="1">
        <v>0.75</v>
      </c>
      <c r="C340" s="53">
        <v>2014</v>
      </c>
      <c r="D340" s="53">
        <v>8</v>
      </c>
      <c r="E340" s="53">
        <v>18</v>
      </c>
      <c r="F340" s="53">
        <v>31569119</v>
      </c>
      <c r="G340" s="53">
        <v>31569119</v>
      </c>
      <c r="H340" s="53">
        <v>4521274</v>
      </c>
      <c r="I340" s="53">
        <v>4521274</v>
      </c>
      <c r="J340" s="53">
        <v>11</v>
      </c>
      <c r="K340" s="53">
        <v>11</v>
      </c>
      <c r="L340" s="53">
        <v>95.0077</v>
      </c>
      <c r="M340" s="53">
        <v>14.6</v>
      </c>
      <c r="N340" s="53">
        <v>1708.99</v>
      </c>
      <c r="O340" s="53">
        <v>7</v>
      </c>
      <c r="P340" s="2">
        <f t="shared" si="5"/>
        <v>1700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417</v>
      </c>
      <c r="B341" s="1">
        <v>0.70833333333333337</v>
      </c>
      <c r="C341" s="53">
        <v>2014</v>
      </c>
      <c r="D341" s="53">
        <v>8</v>
      </c>
      <c r="E341" s="53">
        <v>18</v>
      </c>
      <c r="F341" s="53">
        <v>31567419</v>
      </c>
      <c r="G341" s="53">
        <v>31567419</v>
      </c>
      <c r="H341" s="53">
        <v>4521027</v>
      </c>
      <c r="I341" s="53">
        <v>4521027</v>
      </c>
      <c r="J341" s="53">
        <v>11</v>
      </c>
      <c r="K341" s="53">
        <v>11</v>
      </c>
      <c r="L341" s="53">
        <v>94.296999999999997</v>
      </c>
      <c r="M341" s="53">
        <v>14.86</v>
      </c>
      <c r="N341" s="53">
        <v>1615.99</v>
      </c>
      <c r="O341" s="53">
        <v>7</v>
      </c>
      <c r="P341" s="2">
        <f t="shared" si="5"/>
        <v>1700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416</v>
      </c>
      <c r="B342" s="1">
        <v>0.66666666666666663</v>
      </c>
      <c r="C342" s="53">
        <v>2014</v>
      </c>
      <c r="D342" s="53">
        <v>8</v>
      </c>
      <c r="E342" s="53">
        <v>18</v>
      </c>
      <c r="F342" s="53">
        <v>31565719</v>
      </c>
      <c r="G342" s="53">
        <v>31565719</v>
      </c>
      <c r="H342" s="53">
        <v>4520778</v>
      </c>
      <c r="I342" s="53">
        <v>4520778</v>
      </c>
      <c r="J342" s="53">
        <v>11</v>
      </c>
      <c r="K342" s="53">
        <v>11</v>
      </c>
      <c r="L342" s="53">
        <v>94.752799999999993</v>
      </c>
      <c r="M342" s="53">
        <v>15.46</v>
      </c>
      <c r="N342" s="53">
        <v>1670.2</v>
      </c>
      <c r="O342" s="53">
        <v>7</v>
      </c>
      <c r="P342" s="2">
        <f t="shared" si="5"/>
        <v>1601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415</v>
      </c>
      <c r="B343" s="1">
        <v>0.625</v>
      </c>
      <c r="C343" s="53">
        <v>2014</v>
      </c>
      <c r="D343" s="53">
        <v>8</v>
      </c>
      <c r="E343" s="53">
        <v>18</v>
      </c>
      <c r="F343" s="53">
        <v>31564118</v>
      </c>
      <c r="G343" s="53">
        <v>31564118</v>
      </c>
      <c r="H343" s="53">
        <v>4520544</v>
      </c>
      <c r="I343" s="53">
        <v>4520544</v>
      </c>
      <c r="J343" s="53">
        <v>11</v>
      </c>
      <c r="K343" s="53">
        <v>11</v>
      </c>
      <c r="L343" s="53">
        <v>93.958200000000005</v>
      </c>
      <c r="M343" s="53">
        <v>15.32</v>
      </c>
      <c r="N343" s="53">
        <v>1689.95</v>
      </c>
      <c r="O343" s="53">
        <v>7</v>
      </c>
      <c r="P343" s="2">
        <f t="shared" si="5"/>
        <v>1683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414</v>
      </c>
      <c r="B344" s="1">
        <v>0.58333333333333337</v>
      </c>
      <c r="C344" s="53">
        <v>2014</v>
      </c>
      <c r="D344" s="53">
        <v>8</v>
      </c>
      <c r="E344" s="53">
        <v>18</v>
      </c>
      <c r="F344" s="53">
        <v>31562435</v>
      </c>
      <c r="G344" s="53">
        <v>31562435</v>
      </c>
      <c r="H344" s="53">
        <v>4520296</v>
      </c>
      <c r="I344" s="53">
        <v>4520296</v>
      </c>
      <c r="J344" s="53">
        <v>11</v>
      </c>
      <c r="K344" s="53">
        <v>11</v>
      </c>
      <c r="L344" s="53">
        <v>93.360799999999998</v>
      </c>
      <c r="M344" s="53">
        <v>15</v>
      </c>
      <c r="N344" s="53">
        <v>1649.26</v>
      </c>
      <c r="O344" s="53">
        <v>7</v>
      </c>
      <c r="P344" s="2">
        <f t="shared" si="5"/>
        <v>1689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413</v>
      </c>
      <c r="B345" s="1">
        <v>0.54166666666666663</v>
      </c>
      <c r="C345" s="53">
        <v>2014</v>
      </c>
      <c r="D345" s="53">
        <v>8</v>
      </c>
      <c r="E345" s="53">
        <v>18</v>
      </c>
      <c r="F345" s="53">
        <v>31560746</v>
      </c>
      <c r="G345" s="53">
        <v>31560746</v>
      </c>
      <c r="H345" s="53">
        <v>4520046</v>
      </c>
      <c r="I345" s="53">
        <v>4520046</v>
      </c>
      <c r="J345" s="53">
        <v>11</v>
      </c>
      <c r="K345" s="53">
        <v>11</v>
      </c>
      <c r="L345" s="53">
        <v>94.688199999999995</v>
      </c>
      <c r="M345" s="53">
        <v>15.04</v>
      </c>
      <c r="N345" s="53">
        <v>1607.45</v>
      </c>
      <c r="O345" s="53">
        <v>7</v>
      </c>
      <c r="P345" s="2">
        <f t="shared" si="5"/>
        <v>1630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412</v>
      </c>
      <c r="B346" s="1">
        <v>0.5</v>
      </c>
      <c r="C346" s="53">
        <v>2014</v>
      </c>
      <c r="D346" s="53">
        <v>8</v>
      </c>
      <c r="E346" s="53">
        <v>18</v>
      </c>
      <c r="F346" s="53">
        <v>31559116</v>
      </c>
      <c r="G346" s="53">
        <v>31559116</v>
      </c>
      <c r="H346" s="53">
        <v>4519808</v>
      </c>
      <c r="I346" s="53">
        <v>4519808</v>
      </c>
      <c r="J346" s="53">
        <v>11</v>
      </c>
      <c r="K346" s="53">
        <v>11</v>
      </c>
      <c r="L346" s="53">
        <v>96.238</v>
      </c>
      <c r="M346" s="53">
        <v>14.86</v>
      </c>
      <c r="N346" s="53">
        <v>1624.61</v>
      </c>
      <c r="O346" s="53">
        <v>7</v>
      </c>
      <c r="P346" s="2">
        <f t="shared" si="5"/>
        <v>1595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411</v>
      </c>
      <c r="B347" s="1">
        <v>0.45833333333333331</v>
      </c>
      <c r="C347" s="53">
        <v>2014</v>
      </c>
      <c r="D347" s="53">
        <v>8</v>
      </c>
      <c r="E347" s="53">
        <v>18</v>
      </c>
      <c r="F347" s="53">
        <v>31557521</v>
      </c>
      <c r="G347" s="53">
        <v>31557521</v>
      </c>
      <c r="H347" s="53">
        <v>4519579</v>
      </c>
      <c r="I347" s="53">
        <v>4519579</v>
      </c>
      <c r="J347" s="53">
        <v>11</v>
      </c>
      <c r="K347" s="53">
        <v>11</v>
      </c>
      <c r="L347" s="53">
        <v>95.378500000000003</v>
      </c>
      <c r="M347" s="53">
        <v>14.43</v>
      </c>
      <c r="N347" s="53">
        <v>1643.69</v>
      </c>
      <c r="O347" s="53">
        <v>7</v>
      </c>
      <c r="P347" s="2">
        <f t="shared" si="5"/>
        <v>1652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410</v>
      </c>
      <c r="B348" s="1">
        <v>0.41666666666666669</v>
      </c>
      <c r="C348" s="53">
        <v>2014</v>
      </c>
      <c r="D348" s="53">
        <v>8</v>
      </c>
      <c r="E348" s="53">
        <v>18</v>
      </c>
      <c r="F348" s="53">
        <v>31555869</v>
      </c>
      <c r="G348" s="53">
        <v>31555869</v>
      </c>
      <c r="H348" s="53">
        <v>4519340</v>
      </c>
      <c r="I348" s="53">
        <v>4519340</v>
      </c>
      <c r="J348" s="53">
        <v>11</v>
      </c>
      <c r="K348" s="53">
        <v>11</v>
      </c>
      <c r="L348" s="53">
        <v>95.361500000000007</v>
      </c>
      <c r="M348" s="53">
        <v>14.3</v>
      </c>
      <c r="N348" s="53">
        <v>1628.72</v>
      </c>
      <c r="O348" s="53">
        <v>7</v>
      </c>
      <c r="P348" s="2">
        <f t="shared" si="5"/>
        <v>1633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409</v>
      </c>
      <c r="B349" s="1">
        <v>0.375</v>
      </c>
      <c r="C349" s="53">
        <v>2014</v>
      </c>
      <c r="D349" s="53">
        <v>8</v>
      </c>
      <c r="E349" s="53">
        <v>18</v>
      </c>
      <c r="F349" s="53">
        <v>31554236</v>
      </c>
      <c r="G349" s="53">
        <v>31554236</v>
      </c>
      <c r="H349" s="53">
        <v>4519104</v>
      </c>
      <c r="I349" s="53">
        <v>4519104</v>
      </c>
      <c r="J349" s="53">
        <v>11</v>
      </c>
      <c r="K349" s="53">
        <v>11</v>
      </c>
      <c r="L349" s="53">
        <v>95.977599999999995</v>
      </c>
      <c r="M349" s="53">
        <v>14.29</v>
      </c>
      <c r="N349" s="53">
        <v>1651.13</v>
      </c>
      <c r="O349" s="53">
        <v>7</v>
      </c>
      <c r="P349" s="2">
        <f t="shared" si="5"/>
        <v>1622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408</v>
      </c>
      <c r="B350" s="1">
        <v>0.33333333333333331</v>
      </c>
      <c r="C350" s="53">
        <v>2014</v>
      </c>
      <c r="D350" s="53">
        <v>8</v>
      </c>
      <c r="E350" s="53">
        <v>18</v>
      </c>
      <c r="F350" s="53">
        <v>31552614</v>
      </c>
      <c r="G350" s="53">
        <v>31552614</v>
      </c>
      <c r="H350" s="53">
        <v>4518871</v>
      </c>
      <c r="I350" s="53">
        <v>4518871</v>
      </c>
      <c r="J350" s="53">
        <v>11</v>
      </c>
      <c r="K350" s="53">
        <v>11</v>
      </c>
      <c r="L350" s="53">
        <v>95.789900000000003</v>
      </c>
      <c r="M350" s="53">
        <v>14.11</v>
      </c>
      <c r="N350" s="53">
        <v>1650.19</v>
      </c>
      <c r="O350" s="53">
        <v>7</v>
      </c>
      <c r="P350" s="2">
        <f t="shared" si="5"/>
        <v>1661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407</v>
      </c>
      <c r="B351" s="1">
        <v>0.29166666666666669</v>
      </c>
      <c r="C351" s="53">
        <v>2014</v>
      </c>
      <c r="D351" s="53">
        <v>8</v>
      </c>
      <c r="E351" s="53">
        <v>18</v>
      </c>
      <c r="F351" s="53">
        <v>31550953</v>
      </c>
      <c r="G351" s="53">
        <v>31550953</v>
      </c>
      <c r="H351" s="53">
        <v>4518632</v>
      </c>
      <c r="I351" s="53">
        <v>4518632</v>
      </c>
      <c r="J351" s="53">
        <v>11</v>
      </c>
      <c r="K351" s="53">
        <v>11</v>
      </c>
      <c r="L351" s="53">
        <v>96.628299999999996</v>
      </c>
      <c r="M351" s="53">
        <v>14.18</v>
      </c>
      <c r="N351" s="53">
        <v>1664.01</v>
      </c>
      <c r="O351" s="53">
        <v>7</v>
      </c>
      <c r="P351" s="2">
        <f t="shared" si="5"/>
        <v>1626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406</v>
      </c>
      <c r="B352" s="1">
        <v>0.25</v>
      </c>
      <c r="C352" s="53">
        <v>2014</v>
      </c>
      <c r="D352" s="53">
        <v>8</v>
      </c>
      <c r="E352" s="53">
        <v>18</v>
      </c>
      <c r="F352" s="53">
        <v>31549327</v>
      </c>
      <c r="G352" s="53">
        <v>31549327</v>
      </c>
      <c r="H352" s="53">
        <v>4518400</v>
      </c>
      <c r="I352" s="53">
        <v>4518400</v>
      </c>
      <c r="J352" s="53">
        <v>11</v>
      </c>
      <c r="K352" s="53">
        <v>11</v>
      </c>
      <c r="L352" s="53">
        <v>96.816500000000005</v>
      </c>
      <c r="M352" s="53">
        <v>14.07</v>
      </c>
      <c r="N352" s="53">
        <v>1717.95</v>
      </c>
      <c r="O352" s="53">
        <v>7</v>
      </c>
      <c r="P352" s="2">
        <f t="shared" si="5"/>
        <v>1723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405</v>
      </c>
      <c r="B353" s="1">
        <v>0.20833333333333334</v>
      </c>
      <c r="C353" s="53">
        <v>2014</v>
      </c>
      <c r="D353" s="53">
        <v>8</v>
      </c>
      <c r="E353" s="53">
        <v>18</v>
      </c>
      <c r="F353" s="53">
        <v>31547604</v>
      </c>
      <c r="G353" s="53">
        <v>31547604</v>
      </c>
      <c r="H353" s="53">
        <v>4518155</v>
      </c>
      <c r="I353" s="53">
        <v>4518155</v>
      </c>
      <c r="J353" s="53">
        <v>11</v>
      </c>
      <c r="K353" s="53">
        <v>11</v>
      </c>
      <c r="L353" s="53">
        <v>96.840500000000006</v>
      </c>
      <c r="M353" s="53">
        <v>14.03</v>
      </c>
      <c r="N353" s="53">
        <v>1588.37</v>
      </c>
      <c r="O353" s="53">
        <v>7</v>
      </c>
      <c r="P353" s="2">
        <f t="shared" si="5"/>
        <v>1687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404</v>
      </c>
      <c r="B354" s="1">
        <v>0.16666666666666666</v>
      </c>
      <c r="C354" s="53">
        <v>2014</v>
      </c>
      <c r="D354" s="53">
        <v>8</v>
      </c>
      <c r="E354" s="53">
        <v>18</v>
      </c>
      <c r="F354" s="53">
        <v>31545917</v>
      </c>
      <c r="G354" s="53">
        <v>31545917</v>
      </c>
      <c r="H354" s="53">
        <v>4517915</v>
      </c>
      <c r="I354" s="53">
        <v>4517915</v>
      </c>
      <c r="J354" s="53">
        <v>11</v>
      </c>
      <c r="K354" s="53">
        <v>11</v>
      </c>
      <c r="L354" s="53">
        <v>99.0548</v>
      </c>
      <c r="M354" s="53">
        <v>14.17</v>
      </c>
      <c r="N354" s="53">
        <v>1589.27</v>
      </c>
      <c r="O354" s="53">
        <v>7</v>
      </c>
      <c r="P354" s="2">
        <f t="shared" si="5"/>
        <v>1568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403</v>
      </c>
      <c r="B355" s="1">
        <v>0.125</v>
      </c>
      <c r="C355" s="53">
        <v>2014</v>
      </c>
      <c r="D355" s="53">
        <v>8</v>
      </c>
      <c r="E355" s="53">
        <v>18</v>
      </c>
      <c r="F355" s="53">
        <v>31544349</v>
      </c>
      <c r="G355" s="53">
        <v>31544349</v>
      </c>
      <c r="H355" s="53">
        <v>4517697</v>
      </c>
      <c r="I355" s="53">
        <v>4517697</v>
      </c>
      <c r="J355" s="53">
        <v>11</v>
      </c>
      <c r="K355" s="53">
        <v>11</v>
      </c>
      <c r="L355" s="53">
        <v>98.957899999999995</v>
      </c>
      <c r="M355" s="53">
        <v>14.06</v>
      </c>
      <c r="N355" s="53">
        <v>1613.68</v>
      </c>
      <c r="O355" s="53">
        <v>7</v>
      </c>
      <c r="P355" s="2">
        <f t="shared" si="5"/>
        <v>1596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402</v>
      </c>
      <c r="B356" s="1">
        <v>8.3333333333333329E-2</v>
      </c>
      <c r="C356" s="53">
        <v>2014</v>
      </c>
      <c r="D356" s="53">
        <v>8</v>
      </c>
      <c r="E356" s="53">
        <v>18</v>
      </c>
      <c r="F356" s="53">
        <v>31542753</v>
      </c>
      <c r="G356" s="53">
        <v>31542753</v>
      </c>
      <c r="H356" s="53">
        <v>4517475</v>
      </c>
      <c r="I356" s="53">
        <v>4517475</v>
      </c>
      <c r="J356" s="53">
        <v>11</v>
      </c>
      <c r="K356" s="53">
        <v>11</v>
      </c>
      <c r="L356" s="53">
        <v>99.528199999999998</v>
      </c>
      <c r="M356" s="53">
        <v>14.01</v>
      </c>
      <c r="N356" s="53">
        <v>1613.26</v>
      </c>
      <c r="O356" s="53">
        <v>7</v>
      </c>
      <c r="P356" s="2">
        <f t="shared" si="5"/>
        <v>1613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401</v>
      </c>
      <c r="B357" s="1">
        <v>4.1666666666666664E-2</v>
      </c>
      <c r="C357" s="53">
        <v>2014</v>
      </c>
      <c r="D357" s="53">
        <v>8</v>
      </c>
      <c r="E357" s="53">
        <v>18</v>
      </c>
      <c r="F357" s="53">
        <v>31541140</v>
      </c>
      <c r="G357" s="53">
        <v>31541140</v>
      </c>
      <c r="H357" s="53">
        <v>4517252</v>
      </c>
      <c r="I357" s="53">
        <v>4517252</v>
      </c>
      <c r="J357" s="53">
        <v>11</v>
      </c>
      <c r="K357" s="53">
        <v>11</v>
      </c>
      <c r="L357" s="53">
        <v>99.266300000000001</v>
      </c>
      <c r="M357" s="53">
        <v>14.11</v>
      </c>
      <c r="N357" s="53">
        <v>1605.23</v>
      </c>
      <c r="O357" s="53">
        <v>7</v>
      </c>
      <c r="P357" s="2">
        <f t="shared" si="5"/>
        <v>1622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400</v>
      </c>
      <c r="B358" s="1">
        <v>0</v>
      </c>
      <c r="C358" s="53">
        <v>2014</v>
      </c>
      <c r="D358" s="53">
        <v>8</v>
      </c>
      <c r="E358" s="53">
        <v>18</v>
      </c>
      <c r="F358" s="53">
        <v>31539518</v>
      </c>
      <c r="G358" s="53">
        <v>31539518</v>
      </c>
      <c r="H358" s="53">
        <v>4517027</v>
      </c>
      <c r="I358" s="53">
        <v>4517027</v>
      </c>
      <c r="J358" s="53">
        <v>11</v>
      </c>
      <c r="K358" s="53">
        <v>11</v>
      </c>
      <c r="L358" s="53">
        <v>99.372900000000001</v>
      </c>
      <c r="M358" s="53">
        <v>14.34</v>
      </c>
      <c r="N358" s="53">
        <v>1574.51</v>
      </c>
      <c r="O358" s="53">
        <v>7</v>
      </c>
      <c r="P358" s="2">
        <f t="shared" si="5"/>
        <v>1594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399</v>
      </c>
      <c r="B359" s="1">
        <v>0.95833333333333337</v>
      </c>
      <c r="C359" s="53">
        <v>2014</v>
      </c>
      <c r="D359" s="53">
        <v>8</v>
      </c>
      <c r="E359" s="53">
        <v>17</v>
      </c>
      <c r="F359" s="53">
        <v>31537924</v>
      </c>
      <c r="G359" s="53">
        <v>31537924</v>
      </c>
      <c r="H359" s="53">
        <v>4516806</v>
      </c>
      <c r="I359" s="53">
        <v>4516806</v>
      </c>
      <c r="J359" s="53">
        <v>11</v>
      </c>
      <c r="K359" s="53">
        <v>11</v>
      </c>
      <c r="L359" s="53">
        <v>99.934700000000007</v>
      </c>
      <c r="M359" s="53">
        <v>14.49</v>
      </c>
      <c r="N359" s="53">
        <v>1600.85</v>
      </c>
      <c r="O359" s="53">
        <v>7</v>
      </c>
      <c r="P359" s="2">
        <f t="shared" si="5"/>
        <v>1573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398</v>
      </c>
      <c r="B360" s="1">
        <v>0.91666666666666663</v>
      </c>
      <c r="C360" s="53">
        <v>2014</v>
      </c>
      <c r="D360" s="53">
        <v>8</v>
      </c>
      <c r="E360" s="53">
        <v>17</v>
      </c>
      <c r="F360" s="53">
        <v>31536351</v>
      </c>
      <c r="G360" s="53">
        <v>31536351</v>
      </c>
      <c r="H360" s="53">
        <v>4516589</v>
      </c>
      <c r="I360" s="53">
        <v>4516589</v>
      </c>
      <c r="J360" s="53">
        <v>11</v>
      </c>
      <c r="K360" s="53">
        <v>11</v>
      </c>
      <c r="L360" s="53">
        <v>99.417699999999996</v>
      </c>
      <c r="M360" s="53">
        <v>14.5</v>
      </c>
      <c r="N360" s="53">
        <v>1596.16</v>
      </c>
      <c r="O360" s="53">
        <v>7</v>
      </c>
      <c r="P360" s="2">
        <f t="shared" si="5"/>
        <v>1608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397</v>
      </c>
      <c r="B361" s="1">
        <v>0.875</v>
      </c>
      <c r="C361" s="53">
        <v>2014</v>
      </c>
      <c r="D361" s="53">
        <v>8</v>
      </c>
      <c r="E361" s="53">
        <v>17</v>
      </c>
      <c r="F361" s="53">
        <v>31534743</v>
      </c>
      <c r="G361" s="53">
        <v>31534743</v>
      </c>
      <c r="H361" s="53">
        <v>4516366</v>
      </c>
      <c r="I361" s="53">
        <v>4516366</v>
      </c>
      <c r="J361" s="53">
        <v>11</v>
      </c>
      <c r="K361" s="53">
        <v>11</v>
      </c>
      <c r="L361" s="53">
        <v>98.950400000000002</v>
      </c>
      <c r="M361" s="53">
        <v>14.49</v>
      </c>
      <c r="N361" s="53">
        <v>1576.7</v>
      </c>
      <c r="O361" s="53">
        <v>7</v>
      </c>
      <c r="P361" s="2">
        <f t="shared" si="5"/>
        <v>1600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396</v>
      </c>
      <c r="B362" s="1">
        <v>0.83333333333333337</v>
      </c>
      <c r="C362" s="53">
        <v>2014</v>
      </c>
      <c r="D362" s="53">
        <v>8</v>
      </c>
      <c r="E362" s="53">
        <v>17</v>
      </c>
      <c r="F362" s="53">
        <v>31533143</v>
      </c>
      <c r="G362" s="53">
        <v>31533143</v>
      </c>
      <c r="H362" s="53">
        <v>4516143</v>
      </c>
      <c r="I362" s="53">
        <v>4516143</v>
      </c>
      <c r="J362" s="53">
        <v>11</v>
      </c>
      <c r="K362" s="53">
        <v>11</v>
      </c>
      <c r="L362" s="53">
        <v>99.180499999999995</v>
      </c>
      <c r="M362" s="53">
        <v>14.6</v>
      </c>
      <c r="N362" s="53">
        <v>1640.49</v>
      </c>
      <c r="O362" s="53">
        <v>7</v>
      </c>
      <c r="P362" s="2">
        <f t="shared" si="5"/>
        <v>1581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395</v>
      </c>
      <c r="B363" s="1">
        <v>0.79166666666666663</v>
      </c>
      <c r="C363" s="53">
        <v>2014</v>
      </c>
      <c r="D363" s="53">
        <v>8</v>
      </c>
      <c r="E363" s="53">
        <v>17</v>
      </c>
      <c r="F363" s="53">
        <v>31531562</v>
      </c>
      <c r="G363" s="53">
        <v>31531562</v>
      </c>
      <c r="H363" s="53">
        <v>4515923</v>
      </c>
      <c r="I363" s="53">
        <v>4515923</v>
      </c>
      <c r="J363" s="53">
        <v>11</v>
      </c>
      <c r="K363" s="53">
        <v>11</v>
      </c>
      <c r="L363" s="53">
        <v>98.382499999999993</v>
      </c>
      <c r="M363" s="53">
        <v>14.69</v>
      </c>
      <c r="N363" s="53">
        <v>1604.78</v>
      </c>
      <c r="O363" s="53">
        <v>7</v>
      </c>
      <c r="P363" s="2">
        <f t="shared" si="5"/>
        <v>1640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394</v>
      </c>
      <c r="B364" s="1">
        <v>0.75</v>
      </c>
      <c r="C364" s="53">
        <v>2014</v>
      </c>
      <c r="D364" s="53">
        <v>8</v>
      </c>
      <c r="E364" s="53">
        <v>17</v>
      </c>
      <c r="F364" s="53">
        <v>31529922</v>
      </c>
      <c r="G364" s="53">
        <v>31529922</v>
      </c>
      <c r="H364" s="53">
        <v>4515693</v>
      </c>
      <c r="I364" s="53">
        <v>4515693</v>
      </c>
      <c r="J364" s="53">
        <v>11</v>
      </c>
      <c r="K364" s="53">
        <v>11</v>
      </c>
      <c r="L364" s="53">
        <v>98.479100000000003</v>
      </c>
      <c r="M364" s="53">
        <v>14.85</v>
      </c>
      <c r="N364" s="53">
        <v>1551.54</v>
      </c>
      <c r="O364" s="53">
        <v>7</v>
      </c>
      <c r="P364" s="2">
        <f t="shared" si="5"/>
        <v>1598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393</v>
      </c>
      <c r="B365" s="1">
        <v>0.70833333333333337</v>
      </c>
      <c r="C365" s="53">
        <v>2014</v>
      </c>
      <c r="D365" s="53">
        <v>8</v>
      </c>
      <c r="E365" s="53">
        <v>17</v>
      </c>
      <c r="F365" s="53">
        <v>31528324</v>
      </c>
      <c r="G365" s="53">
        <v>31528324</v>
      </c>
      <c r="H365" s="53">
        <v>4515469</v>
      </c>
      <c r="I365" s="53">
        <v>4515469</v>
      </c>
      <c r="J365" s="53">
        <v>11</v>
      </c>
      <c r="K365" s="53">
        <v>11</v>
      </c>
      <c r="L365" s="53">
        <v>99.047499999999999</v>
      </c>
      <c r="M365" s="53">
        <v>15.04</v>
      </c>
      <c r="N365" s="53">
        <v>1513.98</v>
      </c>
      <c r="O365" s="53">
        <v>7</v>
      </c>
      <c r="P365" s="2">
        <f t="shared" si="5"/>
        <v>1513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392</v>
      </c>
      <c r="B366" s="1">
        <v>0.66666666666666663</v>
      </c>
      <c r="C366" s="53">
        <v>2014</v>
      </c>
      <c r="D366" s="53">
        <v>8</v>
      </c>
      <c r="E366" s="53">
        <v>17</v>
      </c>
      <c r="F366" s="53">
        <v>31526811</v>
      </c>
      <c r="G366" s="53">
        <v>31526811</v>
      </c>
      <c r="H366" s="53">
        <v>4515258</v>
      </c>
      <c r="I366" s="53">
        <v>4515258</v>
      </c>
      <c r="J366" s="53">
        <v>11</v>
      </c>
      <c r="K366" s="53">
        <v>11</v>
      </c>
      <c r="L366" s="53">
        <v>98.323599999999999</v>
      </c>
      <c r="M366" s="53">
        <v>15.29</v>
      </c>
      <c r="N366" s="53">
        <v>1543.97</v>
      </c>
      <c r="O366" s="53">
        <v>7</v>
      </c>
      <c r="P366" s="2">
        <f t="shared" si="5"/>
        <v>1535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391</v>
      </c>
      <c r="B367" s="1">
        <v>0.625</v>
      </c>
      <c r="C367" s="53">
        <v>2014</v>
      </c>
      <c r="D367" s="53">
        <v>8</v>
      </c>
      <c r="E367" s="53">
        <v>17</v>
      </c>
      <c r="F367" s="53">
        <v>31525276</v>
      </c>
      <c r="G367" s="53">
        <v>31525276</v>
      </c>
      <c r="H367" s="53">
        <v>4515042</v>
      </c>
      <c r="I367" s="53">
        <v>4515042</v>
      </c>
      <c r="J367" s="53">
        <v>11</v>
      </c>
      <c r="K367" s="53">
        <v>11</v>
      </c>
      <c r="L367" s="53">
        <v>97.179299999999998</v>
      </c>
      <c r="M367" s="53">
        <v>15.2</v>
      </c>
      <c r="N367" s="53">
        <v>1626.26</v>
      </c>
      <c r="O367" s="53">
        <v>7</v>
      </c>
      <c r="P367" s="2">
        <f t="shared" si="5"/>
        <v>1567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390</v>
      </c>
      <c r="B368" s="1">
        <v>0.58333333333333337</v>
      </c>
      <c r="C368" s="53">
        <v>2014</v>
      </c>
      <c r="D368" s="53">
        <v>8</v>
      </c>
      <c r="E368" s="53">
        <v>17</v>
      </c>
      <c r="F368" s="53">
        <v>31523709</v>
      </c>
      <c r="G368" s="53">
        <v>31523709</v>
      </c>
      <c r="H368" s="53">
        <v>4514819</v>
      </c>
      <c r="I368" s="53">
        <v>4514819</v>
      </c>
      <c r="J368" s="53">
        <v>11</v>
      </c>
      <c r="K368" s="53">
        <v>11</v>
      </c>
      <c r="L368" s="53">
        <v>96.494699999999995</v>
      </c>
      <c r="M368" s="53">
        <v>15.08</v>
      </c>
      <c r="N368" s="53">
        <v>1607.27</v>
      </c>
      <c r="O368" s="53">
        <v>7</v>
      </c>
      <c r="P368" s="2">
        <f t="shared" si="5"/>
        <v>1619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389</v>
      </c>
      <c r="B369" s="1">
        <v>0.54166666666666663</v>
      </c>
      <c r="C369" s="53">
        <v>2014</v>
      </c>
      <c r="D369" s="53">
        <v>8</v>
      </c>
      <c r="E369" s="53">
        <v>17</v>
      </c>
      <c r="F369" s="53">
        <v>31522090</v>
      </c>
      <c r="G369" s="53">
        <v>31522090</v>
      </c>
      <c r="H369" s="53">
        <v>4514587</v>
      </c>
      <c r="I369" s="53">
        <v>4514587</v>
      </c>
      <c r="J369" s="53">
        <v>11</v>
      </c>
      <c r="K369" s="53">
        <v>11</v>
      </c>
      <c r="L369" s="53">
        <v>96.710800000000006</v>
      </c>
      <c r="M369" s="53">
        <v>15.24</v>
      </c>
      <c r="N369" s="53">
        <v>1572.4</v>
      </c>
      <c r="O369" s="53">
        <v>7</v>
      </c>
      <c r="P369" s="2">
        <f t="shared" si="5"/>
        <v>1595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388</v>
      </c>
      <c r="B370" s="1">
        <v>0.5</v>
      </c>
      <c r="C370" s="53">
        <v>2014</v>
      </c>
      <c r="D370" s="53">
        <v>8</v>
      </c>
      <c r="E370" s="53">
        <v>17</v>
      </c>
      <c r="F370" s="53">
        <v>31520495</v>
      </c>
      <c r="G370" s="53">
        <v>31520495</v>
      </c>
      <c r="H370" s="53">
        <v>4514359</v>
      </c>
      <c r="I370" s="53">
        <v>4514359</v>
      </c>
      <c r="J370" s="53">
        <v>11</v>
      </c>
      <c r="K370" s="53">
        <v>11</v>
      </c>
      <c r="L370" s="53">
        <v>97.168499999999995</v>
      </c>
      <c r="M370" s="53">
        <v>15.14</v>
      </c>
      <c r="N370" s="53">
        <v>1601.39</v>
      </c>
      <c r="O370" s="53">
        <v>7</v>
      </c>
      <c r="P370" s="2">
        <f t="shared" si="5"/>
        <v>1574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387</v>
      </c>
      <c r="B371" s="1">
        <v>0.45833333333333331</v>
      </c>
      <c r="C371" s="53">
        <v>2014</v>
      </c>
      <c r="D371" s="53">
        <v>8</v>
      </c>
      <c r="E371" s="53">
        <v>17</v>
      </c>
      <c r="F371" s="53">
        <v>31518921</v>
      </c>
      <c r="G371" s="53">
        <v>31518921</v>
      </c>
      <c r="H371" s="53">
        <v>4514135</v>
      </c>
      <c r="I371" s="53">
        <v>4514135</v>
      </c>
      <c r="J371" s="53">
        <v>11</v>
      </c>
      <c r="K371" s="53">
        <v>11</v>
      </c>
      <c r="L371" s="53">
        <v>96.897499999999994</v>
      </c>
      <c r="M371" s="53">
        <v>14.76</v>
      </c>
      <c r="N371" s="53">
        <v>1609.97</v>
      </c>
      <c r="O371" s="53">
        <v>7</v>
      </c>
      <c r="P371" s="2">
        <f t="shared" si="5"/>
        <v>1615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386</v>
      </c>
      <c r="B372" s="1">
        <v>0.41666666666666669</v>
      </c>
      <c r="C372" s="53">
        <v>2014</v>
      </c>
      <c r="D372" s="53">
        <v>8</v>
      </c>
      <c r="E372" s="53">
        <v>17</v>
      </c>
      <c r="F372" s="53">
        <v>31517306</v>
      </c>
      <c r="G372" s="53">
        <v>31517306</v>
      </c>
      <c r="H372" s="53">
        <v>4513905</v>
      </c>
      <c r="I372" s="53">
        <v>4513905</v>
      </c>
      <c r="J372" s="53">
        <v>11</v>
      </c>
      <c r="K372" s="53">
        <v>11</v>
      </c>
      <c r="L372" s="53">
        <v>97.782899999999998</v>
      </c>
      <c r="M372" s="53">
        <v>14.61</v>
      </c>
      <c r="N372" s="53">
        <v>1627.71</v>
      </c>
      <c r="O372" s="53">
        <v>7</v>
      </c>
      <c r="P372" s="2">
        <f t="shared" si="5"/>
        <v>1616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385</v>
      </c>
      <c r="B373" s="1">
        <v>0.375</v>
      </c>
      <c r="C373" s="53">
        <v>2014</v>
      </c>
      <c r="D373" s="53">
        <v>8</v>
      </c>
      <c r="E373" s="53">
        <v>17</v>
      </c>
      <c r="F373" s="53">
        <v>31515690</v>
      </c>
      <c r="G373" s="53">
        <v>31515690</v>
      </c>
      <c r="H373" s="53">
        <v>4513677</v>
      </c>
      <c r="I373" s="53">
        <v>4513677</v>
      </c>
      <c r="J373" s="53">
        <v>11</v>
      </c>
      <c r="K373" s="53">
        <v>11</v>
      </c>
      <c r="L373" s="53">
        <v>98.628200000000007</v>
      </c>
      <c r="M373" s="53">
        <v>14.46</v>
      </c>
      <c r="N373" s="53">
        <v>1621.18</v>
      </c>
      <c r="O373" s="53">
        <v>7</v>
      </c>
      <c r="P373" s="2">
        <f t="shared" si="5"/>
        <v>1624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384</v>
      </c>
      <c r="B374" s="1">
        <v>0.33333333333333331</v>
      </c>
      <c r="C374" s="53">
        <v>2014</v>
      </c>
      <c r="D374" s="53">
        <v>8</v>
      </c>
      <c r="E374" s="53">
        <v>17</v>
      </c>
      <c r="F374" s="53">
        <v>31514066</v>
      </c>
      <c r="G374" s="53">
        <v>31514066</v>
      </c>
      <c r="H374" s="53">
        <v>4513450</v>
      </c>
      <c r="I374" s="53">
        <v>4513450</v>
      </c>
      <c r="J374" s="53">
        <v>11</v>
      </c>
      <c r="K374" s="53">
        <v>11</v>
      </c>
      <c r="L374" s="53">
        <v>98.834299999999999</v>
      </c>
      <c r="M374" s="53">
        <v>14.27</v>
      </c>
      <c r="N374" s="53">
        <v>1639.71</v>
      </c>
      <c r="O374" s="53">
        <v>7</v>
      </c>
      <c r="P374" s="2">
        <f t="shared" si="5"/>
        <v>1628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383</v>
      </c>
      <c r="B375" s="1">
        <v>0.29166666666666669</v>
      </c>
      <c r="C375" s="53">
        <v>2014</v>
      </c>
      <c r="D375" s="53">
        <v>8</v>
      </c>
      <c r="E375" s="53">
        <v>17</v>
      </c>
      <c r="F375" s="53">
        <v>31512438</v>
      </c>
      <c r="G375" s="53">
        <v>31512438</v>
      </c>
      <c r="H375" s="53">
        <v>4513223</v>
      </c>
      <c r="I375" s="53">
        <v>4513223</v>
      </c>
      <c r="J375" s="53">
        <v>11</v>
      </c>
      <c r="K375" s="53">
        <v>11</v>
      </c>
      <c r="L375" s="53">
        <v>99.167000000000002</v>
      </c>
      <c r="M375" s="53">
        <v>14.39</v>
      </c>
      <c r="N375" s="53">
        <v>1606.59</v>
      </c>
      <c r="O375" s="53">
        <v>7</v>
      </c>
      <c r="P375" s="2">
        <f t="shared" si="5"/>
        <v>1633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382</v>
      </c>
      <c r="B376" s="1">
        <v>0.25</v>
      </c>
      <c r="C376" s="53">
        <v>2014</v>
      </c>
      <c r="D376" s="53">
        <v>8</v>
      </c>
      <c r="E376" s="53">
        <v>17</v>
      </c>
      <c r="F376" s="53">
        <v>31510805</v>
      </c>
      <c r="G376" s="53">
        <v>31510805</v>
      </c>
      <c r="H376" s="53">
        <v>4512996</v>
      </c>
      <c r="I376" s="53">
        <v>4512996</v>
      </c>
      <c r="J376" s="53">
        <v>11</v>
      </c>
      <c r="K376" s="53">
        <v>11</v>
      </c>
      <c r="L376" s="53">
        <v>99.372699999999995</v>
      </c>
      <c r="M376" s="53">
        <v>14.42</v>
      </c>
      <c r="N376" s="53">
        <v>1648.7</v>
      </c>
      <c r="O376" s="53">
        <v>7</v>
      </c>
      <c r="P376" s="2">
        <f t="shared" si="5"/>
        <v>1608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381</v>
      </c>
      <c r="B377" s="1">
        <v>0.20833333333333334</v>
      </c>
      <c r="C377" s="53">
        <v>2014</v>
      </c>
      <c r="D377" s="53">
        <v>8</v>
      </c>
      <c r="E377" s="53">
        <v>17</v>
      </c>
      <c r="F377" s="53">
        <v>31509197</v>
      </c>
      <c r="G377" s="53">
        <v>31509197</v>
      </c>
      <c r="H377" s="53">
        <v>4512773</v>
      </c>
      <c r="I377" s="53">
        <v>4512773</v>
      </c>
      <c r="J377" s="53">
        <v>11</v>
      </c>
      <c r="K377" s="53">
        <v>11</v>
      </c>
      <c r="L377" s="53">
        <v>98.721599999999995</v>
      </c>
      <c r="M377" s="53">
        <v>14.41</v>
      </c>
      <c r="N377" s="53">
        <v>1614.98</v>
      </c>
      <c r="O377" s="53">
        <v>7</v>
      </c>
      <c r="P377" s="2">
        <f t="shared" si="5"/>
        <v>1647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380</v>
      </c>
      <c r="B378" s="1">
        <v>0.16666666666666666</v>
      </c>
      <c r="C378" s="53">
        <v>2014</v>
      </c>
      <c r="D378" s="53">
        <v>8</v>
      </c>
      <c r="E378" s="53">
        <v>17</v>
      </c>
      <c r="F378" s="53">
        <v>31507550</v>
      </c>
      <c r="G378" s="53">
        <v>31507550</v>
      </c>
      <c r="H378" s="53">
        <v>4512543</v>
      </c>
      <c r="I378" s="53">
        <v>4512543</v>
      </c>
      <c r="J378" s="53">
        <v>11</v>
      </c>
      <c r="K378" s="53">
        <v>11</v>
      </c>
      <c r="L378" s="53">
        <v>99.463800000000006</v>
      </c>
      <c r="M378" s="53">
        <v>14.52</v>
      </c>
      <c r="N378" s="53">
        <v>1636.45</v>
      </c>
      <c r="O378" s="53">
        <v>7</v>
      </c>
      <c r="P378" s="2">
        <f t="shared" si="5"/>
        <v>1616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379</v>
      </c>
      <c r="B379" s="1">
        <v>0.125</v>
      </c>
      <c r="C379" s="53">
        <v>2014</v>
      </c>
      <c r="D379" s="53">
        <v>8</v>
      </c>
      <c r="E379" s="53">
        <v>17</v>
      </c>
      <c r="F379" s="53">
        <v>31505934</v>
      </c>
      <c r="G379" s="53">
        <v>31505934</v>
      </c>
      <c r="H379" s="53">
        <v>4512319</v>
      </c>
      <c r="I379" s="53">
        <v>4512319</v>
      </c>
      <c r="J379" s="53">
        <v>11</v>
      </c>
      <c r="K379" s="53">
        <v>11</v>
      </c>
      <c r="L379" s="53">
        <v>98.810299999999998</v>
      </c>
      <c r="M379" s="53">
        <v>14.47</v>
      </c>
      <c r="N379" s="53">
        <v>1616.8</v>
      </c>
      <c r="O379" s="53">
        <v>7</v>
      </c>
      <c r="P379" s="2">
        <f t="shared" si="5"/>
        <v>1641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378</v>
      </c>
      <c r="B380" s="1">
        <v>8.3333333333333329E-2</v>
      </c>
      <c r="C380" s="53">
        <v>2014</v>
      </c>
      <c r="D380" s="53">
        <v>8</v>
      </c>
      <c r="E380" s="53">
        <v>17</v>
      </c>
      <c r="F380" s="53">
        <v>31504293</v>
      </c>
      <c r="G380" s="53">
        <v>31504293</v>
      </c>
      <c r="H380" s="53">
        <v>4512090</v>
      </c>
      <c r="I380" s="53">
        <v>4512090</v>
      </c>
      <c r="J380" s="53">
        <v>11</v>
      </c>
      <c r="K380" s="53">
        <v>11</v>
      </c>
      <c r="L380" s="53">
        <v>99.348100000000002</v>
      </c>
      <c r="M380" s="53">
        <v>14.62</v>
      </c>
      <c r="N380" s="53">
        <v>1579.65</v>
      </c>
      <c r="O380" s="53">
        <v>7</v>
      </c>
      <c r="P380" s="2">
        <f t="shared" si="5"/>
        <v>1592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377</v>
      </c>
      <c r="B381" s="1">
        <v>4.1666666666666664E-2</v>
      </c>
      <c r="C381" s="53">
        <v>2014</v>
      </c>
      <c r="D381" s="53">
        <v>8</v>
      </c>
      <c r="E381" s="53">
        <v>17</v>
      </c>
      <c r="F381" s="53">
        <v>31502701</v>
      </c>
      <c r="G381" s="53">
        <v>31502701</v>
      </c>
      <c r="H381" s="53">
        <v>4511869</v>
      </c>
      <c r="I381" s="53">
        <v>4511869</v>
      </c>
      <c r="J381" s="53">
        <v>11</v>
      </c>
      <c r="K381" s="53">
        <v>11</v>
      </c>
      <c r="L381" s="53">
        <v>99.625200000000007</v>
      </c>
      <c r="M381" s="53">
        <v>14.69</v>
      </c>
      <c r="N381" s="53">
        <v>1559.06</v>
      </c>
      <c r="O381" s="53">
        <v>7</v>
      </c>
      <c r="P381" s="2">
        <f t="shared" si="5"/>
        <v>1574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376</v>
      </c>
      <c r="B382" s="1">
        <v>0</v>
      </c>
      <c r="C382" s="53">
        <v>2014</v>
      </c>
      <c r="D382" s="53">
        <v>8</v>
      </c>
      <c r="E382" s="53">
        <v>17</v>
      </c>
      <c r="F382" s="53">
        <v>31501127</v>
      </c>
      <c r="G382" s="53">
        <v>31501127</v>
      </c>
      <c r="H382" s="53">
        <v>4511651</v>
      </c>
      <c r="I382" s="53">
        <v>4511651</v>
      </c>
      <c r="J382" s="53">
        <v>11</v>
      </c>
      <c r="K382" s="53">
        <v>11</v>
      </c>
      <c r="L382" s="53">
        <v>99.502799999999993</v>
      </c>
      <c r="M382" s="53">
        <v>14.73</v>
      </c>
      <c r="N382" s="53">
        <v>1576.5</v>
      </c>
      <c r="O382" s="53">
        <v>7</v>
      </c>
      <c r="P382" s="2">
        <f t="shared" si="5"/>
        <v>1572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375</v>
      </c>
      <c r="B383" s="1">
        <v>0.95833333333333337</v>
      </c>
      <c r="C383" s="53">
        <v>2014</v>
      </c>
      <c r="D383" s="53">
        <v>8</v>
      </c>
      <c r="E383" s="53">
        <v>16</v>
      </c>
      <c r="F383" s="53">
        <v>31499555</v>
      </c>
      <c r="G383" s="53">
        <v>31499555</v>
      </c>
      <c r="H383" s="53">
        <v>4511433</v>
      </c>
      <c r="I383" s="53">
        <v>4511433</v>
      </c>
      <c r="J383" s="53">
        <v>11</v>
      </c>
      <c r="K383" s="53">
        <v>11</v>
      </c>
      <c r="L383" s="53">
        <v>99.161500000000004</v>
      </c>
      <c r="M383" s="53">
        <v>14.66</v>
      </c>
      <c r="N383" s="53">
        <v>1639.07</v>
      </c>
      <c r="O383" s="53">
        <v>7</v>
      </c>
      <c r="P383" s="2">
        <f t="shared" si="5"/>
        <v>1588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374</v>
      </c>
      <c r="B384" s="1">
        <v>0.91666666666666663</v>
      </c>
      <c r="C384" s="53">
        <v>2014</v>
      </c>
      <c r="D384" s="53">
        <v>8</v>
      </c>
      <c r="E384" s="53">
        <v>16</v>
      </c>
      <c r="F384" s="53">
        <v>31497967</v>
      </c>
      <c r="G384" s="53">
        <v>31497967</v>
      </c>
      <c r="H384" s="53">
        <v>4511212</v>
      </c>
      <c r="I384" s="53">
        <v>4511212</v>
      </c>
      <c r="J384" s="53">
        <v>11</v>
      </c>
      <c r="K384" s="53">
        <v>11</v>
      </c>
      <c r="L384" s="53">
        <v>98.371499999999997</v>
      </c>
      <c r="M384" s="53">
        <v>14.68</v>
      </c>
      <c r="N384" s="53">
        <v>1602.66</v>
      </c>
      <c r="O384" s="53">
        <v>7</v>
      </c>
      <c r="P384" s="2">
        <f t="shared" si="5"/>
        <v>1626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373</v>
      </c>
      <c r="B385" s="1">
        <v>0.875</v>
      </c>
      <c r="C385" s="53">
        <v>2014</v>
      </c>
      <c r="D385" s="53">
        <v>8</v>
      </c>
      <c r="E385" s="53">
        <v>16</v>
      </c>
      <c r="F385" s="53">
        <v>31496341</v>
      </c>
      <c r="G385" s="53">
        <v>31496341</v>
      </c>
      <c r="H385" s="53">
        <v>4510984</v>
      </c>
      <c r="I385" s="53">
        <v>4510984</v>
      </c>
      <c r="J385" s="53">
        <v>11</v>
      </c>
      <c r="K385" s="53">
        <v>11</v>
      </c>
      <c r="L385" s="53">
        <v>98.477099999999993</v>
      </c>
      <c r="M385" s="53">
        <v>14.68</v>
      </c>
      <c r="N385" s="53">
        <v>1604.57</v>
      </c>
      <c r="O385" s="53">
        <v>7</v>
      </c>
      <c r="P385" s="2">
        <f t="shared" si="5"/>
        <v>1613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372</v>
      </c>
      <c r="B386" s="1">
        <v>0.83333333333333337</v>
      </c>
      <c r="C386" s="53">
        <v>2014</v>
      </c>
      <c r="D386" s="53">
        <v>8</v>
      </c>
      <c r="E386" s="53">
        <v>16</v>
      </c>
      <c r="F386" s="53">
        <v>31494728</v>
      </c>
      <c r="G386" s="53">
        <v>31494728</v>
      </c>
      <c r="H386" s="53">
        <v>4510758</v>
      </c>
      <c r="I386" s="53">
        <v>4510758</v>
      </c>
      <c r="J386" s="53">
        <v>11</v>
      </c>
      <c r="K386" s="53">
        <v>11</v>
      </c>
      <c r="L386" s="53">
        <v>98.529899999999998</v>
      </c>
      <c r="M386" s="53">
        <v>14.86</v>
      </c>
      <c r="N386" s="53">
        <v>1598.44</v>
      </c>
      <c r="O386" s="53">
        <v>7</v>
      </c>
      <c r="P386" s="2">
        <f t="shared" si="5"/>
        <v>1605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371</v>
      </c>
      <c r="B387" s="1">
        <v>0.79166666666666663</v>
      </c>
      <c r="C387" s="53">
        <v>2014</v>
      </c>
      <c r="D387" s="53">
        <v>8</v>
      </c>
      <c r="E387" s="53">
        <v>16</v>
      </c>
      <c r="F387" s="53">
        <v>31493123</v>
      </c>
      <c r="G387" s="53">
        <v>31493123</v>
      </c>
      <c r="H387" s="53">
        <v>4510533</v>
      </c>
      <c r="I387" s="53">
        <v>4510533</v>
      </c>
      <c r="J387" s="53">
        <v>11</v>
      </c>
      <c r="K387" s="53">
        <v>11</v>
      </c>
      <c r="L387" s="53">
        <v>98.385900000000007</v>
      </c>
      <c r="M387" s="53">
        <v>14.88</v>
      </c>
      <c r="N387" s="53">
        <v>1598.47</v>
      </c>
      <c r="O387" s="53">
        <v>7</v>
      </c>
      <c r="P387" s="2">
        <f t="shared" si="5"/>
        <v>1596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370</v>
      </c>
      <c r="B388" s="1">
        <v>0.75</v>
      </c>
      <c r="C388" s="53">
        <v>2014</v>
      </c>
      <c r="D388" s="53">
        <v>8</v>
      </c>
      <c r="E388" s="53">
        <v>16</v>
      </c>
      <c r="F388" s="53">
        <v>31491527</v>
      </c>
      <c r="G388" s="53">
        <v>31491527</v>
      </c>
      <c r="H388" s="53">
        <v>4510309</v>
      </c>
      <c r="I388" s="53">
        <v>4510309</v>
      </c>
      <c r="J388" s="53">
        <v>11</v>
      </c>
      <c r="K388" s="53">
        <v>11</v>
      </c>
      <c r="L388" s="53">
        <v>98.096900000000005</v>
      </c>
      <c r="M388" s="53">
        <v>14.93</v>
      </c>
      <c r="N388" s="53">
        <v>1628.13</v>
      </c>
      <c r="O388" s="53">
        <v>7</v>
      </c>
      <c r="P388" s="2">
        <f t="shared" si="5"/>
        <v>1598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369</v>
      </c>
      <c r="B389" s="1">
        <v>0.70833333333333337</v>
      </c>
      <c r="C389" s="53">
        <v>2014</v>
      </c>
      <c r="D389" s="53">
        <v>8</v>
      </c>
      <c r="E389" s="53">
        <v>16</v>
      </c>
      <c r="F389" s="53">
        <v>31489929</v>
      </c>
      <c r="G389" s="53">
        <v>31489929</v>
      </c>
      <c r="H389" s="53">
        <v>4510084</v>
      </c>
      <c r="I389" s="53">
        <v>4510084</v>
      </c>
      <c r="J389" s="53">
        <v>11</v>
      </c>
      <c r="K389" s="53">
        <v>11</v>
      </c>
      <c r="L389" s="53">
        <v>97.068799999999996</v>
      </c>
      <c r="M389" s="53">
        <v>14.93</v>
      </c>
      <c r="N389" s="53">
        <v>1589.42</v>
      </c>
      <c r="O389" s="53">
        <v>7</v>
      </c>
      <c r="P389" s="2">
        <f t="shared" si="5"/>
        <v>1631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368</v>
      </c>
      <c r="B390" s="1">
        <v>0.66666666666666663</v>
      </c>
      <c r="C390" s="53">
        <v>2014</v>
      </c>
      <c r="D390" s="53">
        <v>8</v>
      </c>
      <c r="E390" s="53">
        <v>16</v>
      </c>
      <c r="F390" s="53">
        <v>31488298</v>
      </c>
      <c r="G390" s="53">
        <v>31488298</v>
      </c>
      <c r="H390" s="53">
        <v>4509852</v>
      </c>
      <c r="I390" s="53">
        <v>4509852</v>
      </c>
      <c r="J390" s="53">
        <v>11</v>
      </c>
      <c r="K390" s="53">
        <v>11</v>
      </c>
      <c r="L390" s="53">
        <v>96.934299999999993</v>
      </c>
      <c r="M390" s="53">
        <v>15.39</v>
      </c>
      <c r="N390" s="53">
        <v>1589.23</v>
      </c>
      <c r="O390" s="53">
        <v>7</v>
      </c>
      <c r="P390" s="2">
        <f t="shared" si="5"/>
        <v>1576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367</v>
      </c>
      <c r="B391" s="1">
        <v>0.625</v>
      </c>
      <c r="C391" s="53">
        <v>2014</v>
      </c>
      <c r="D391" s="53">
        <v>8</v>
      </c>
      <c r="E391" s="53">
        <v>16</v>
      </c>
      <c r="F391" s="53">
        <v>31486722</v>
      </c>
      <c r="G391" s="53">
        <v>31486722</v>
      </c>
      <c r="H391" s="53">
        <v>4509627</v>
      </c>
      <c r="I391" s="53">
        <v>4509627</v>
      </c>
      <c r="J391" s="53">
        <v>11</v>
      </c>
      <c r="K391" s="53">
        <v>11</v>
      </c>
      <c r="L391" s="53">
        <v>96.344899999999996</v>
      </c>
      <c r="M391" s="53">
        <v>15.61</v>
      </c>
      <c r="N391" s="53">
        <v>1563.85</v>
      </c>
      <c r="O391" s="53">
        <v>7</v>
      </c>
      <c r="P391" s="2">
        <f t="shared" si="5"/>
        <v>1593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366</v>
      </c>
      <c r="B392" s="1">
        <v>0.58333333333333337</v>
      </c>
      <c r="C392" s="53">
        <v>2014</v>
      </c>
      <c r="D392" s="53">
        <v>8</v>
      </c>
      <c r="E392" s="53">
        <v>16</v>
      </c>
      <c r="F392" s="53">
        <v>31485129</v>
      </c>
      <c r="G392" s="53">
        <v>31485129</v>
      </c>
      <c r="H392" s="53">
        <v>4509398</v>
      </c>
      <c r="I392" s="53">
        <v>4509398</v>
      </c>
      <c r="J392" s="53">
        <v>11</v>
      </c>
      <c r="K392" s="53">
        <v>11</v>
      </c>
      <c r="L392" s="53">
        <v>96.604500000000002</v>
      </c>
      <c r="M392" s="53">
        <v>15.6</v>
      </c>
      <c r="N392" s="53">
        <v>1562.94</v>
      </c>
      <c r="O392" s="53">
        <v>7</v>
      </c>
      <c r="P392" s="2">
        <f t="shared" si="5"/>
        <v>1562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365</v>
      </c>
      <c r="B393" s="1">
        <v>0.54166666666666663</v>
      </c>
      <c r="C393" s="53">
        <v>2014</v>
      </c>
      <c r="D393" s="53">
        <v>8</v>
      </c>
      <c r="E393" s="53">
        <v>16</v>
      </c>
      <c r="F393" s="53">
        <v>31483567</v>
      </c>
      <c r="G393" s="53">
        <v>31483567</v>
      </c>
      <c r="H393" s="53">
        <v>4509174</v>
      </c>
      <c r="I393" s="53">
        <v>4509174</v>
      </c>
      <c r="J393" s="53">
        <v>11</v>
      </c>
      <c r="K393" s="53">
        <v>11</v>
      </c>
      <c r="L393" s="53">
        <v>96.772000000000006</v>
      </c>
      <c r="M393" s="53">
        <v>15.53</v>
      </c>
      <c r="N393" s="53">
        <v>1545.01</v>
      </c>
      <c r="O393" s="53">
        <v>7</v>
      </c>
      <c r="P393" s="2">
        <f t="shared" si="5"/>
        <v>1545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364</v>
      </c>
      <c r="B394" s="1">
        <v>0.5</v>
      </c>
      <c r="C394" s="53">
        <v>2014</v>
      </c>
      <c r="D394" s="53">
        <v>8</v>
      </c>
      <c r="E394" s="53">
        <v>16</v>
      </c>
      <c r="F394" s="53">
        <v>31482022</v>
      </c>
      <c r="G394" s="53">
        <v>31482022</v>
      </c>
      <c r="H394" s="53">
        <v>4508953</v>
      </c>
      <c r="I394" s="53">
        <v>4508953</v>
      </c>
      <c r="J394" s="53">
        <v>11</v>
      </c>
      <c r="K394" s="53">
        <v>11</v>
      </c>
      <c r="L394" s="53">
        <v>96.529499999999999</v>
      </c>
      <c r="M394" s="53">
        <v>15.27</v>
      </c>
      <c r="N394" s="53">
        <v>1594.34</v>
      </c>
      <c r="O394" s="53">
        <v>7</v>
      </c>
      <c r="P394" s="2">
        <f t="shared" si="5"/>
        <v>1570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363</v>
      </c>
      <c r="B395" s="1">
        <v>0.45833333333333331</v>
      </c>
      <c r="C395" s="53">
        <v>2014</v>
      </c>
      <c r="D395" s="53">
        <v>8</v>
      </c>
      <c r="E395" s="53">
        <v>16</v>
      </c>
      <c r="F395" s="53">
        <v>31480452</v>
      </c>
      <c r="G395" s="53">
        <v>31480452</v>
      </c>
      <c r="H395" s="53">
        <v>4508728</v>
      </c>
      <c r="I395" s="53">
        <v>4508728</v>
      </c>
      <c r="J395" s="53">
        <v>11</v>
      </c>
      <c r="K395" s="53">
        <v>11</v>
      </c>
      <c r="L395" s="53">
        <v>96.924700000000001</v>
      </c>
      <c r="M395" s="53">
        <v>15.01</v>
      </c>
      <c r="N395" s="53">
        <v>1571.36</v>
      </c>
      <c r="O395" s="53">
        <v>7</v>
      </c>
      <c r="P395" s="2">
        <f t="shared" si="5"/>
        <v>1586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362</v>
      </c>
      <c r="B396" s="1">
        <v>0.41666666666666669</v>
      </c>
      <c r="C396" s="53">
        <v>2014</v>
      </c>
      <c r="D396" s="53">
        <v>8</v>
      </c>
      <c r="E396" s="53">
        <v>16</v>
      </c>
      <c r="F396" s="53">
        <v>31478866</v>
      </c>
      <c r="G396" s="53">
        <v>31478866</v>
      </c>
      <c r="H396" s="53">
        <v>4508502</v>
      </c>
      <c r="I396" s="53">
        <v>4508502</v>
      </c>
      <c r="J396" s="53">
        <v>11</v>
      </c>
      <c r="K396" s="53">
        <v>11</v>
      </c>
      <c r="L396" s="53">
        <v>98.090999999999994</v>
      </c>
      <c r="M396" s="53">
        <v>14.9</v>
      </c>
      <c r="N396" s="53">
        <v>1591.18</v>
      </c>
      <c r="O396" s="53">
        <v>7</v>
      </c>
      <c r="P396" s="2">
        <f t="shared" si="5"/>
        <v>1577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361</v>
      </c>
      <c r="B397" s="1">
        <v>0.375</v>
      </c>
      <c r="C397" s="53">
        <v>2014</v>
      </c>
      <c r="D397" s="53">
        <v>8</v>
      </c>
      <c r="E397" s="53">
        <v>16</v>
      </c>
      <c r="F397" s="53">
        <v>31477289</v>
      </c>
      <c r="G397" s="53">
        <v>31477289</v>
      </c>
      <c r="H397" s="53">
        <v>4508280</v>
      </c>
      <c r="I397" s="53">
        <v>4508280</v>
      </c>
      <c r="J397" s="53">
        <v>11</v>
      </c>
      <c r="K397" s="53">
        <v>11</v>
      </c>
      <c r="L397" s="53">
        <v>98.500900000000001</v>
      </c>
      <c r="M397" s="53">
        <v>14.65</v>
      </c>
      <c r="N397" s="53">
        <v>1592.15</v>
      </c>
      <c r="O397" s="53">
        <v>7</v>
      </c>
      <c r="P397" s="2">
        <f t="shared" si="5"/>
        <v>1592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360</v>
      </c>
      <c r="B398" s="1">
        <v>0.33333333333333331</v>
      </c>
      <c r="C398" s="53">
        <v>2014</v>
      </c>
      <c r="D398" s="53">
        <v>8</v>
      </c>
      <c r="E398" s="53">
        <v>16</v>
      </c>
      <c r="F398" s="53">
        <v>31475697</v>
      </c>
      <c r="G398" s="53">
        <v>31475697</v>
      </c>
      <c r="H398" s="53">
        <v>4508057</v>
      </c>
      <c r="I398" s="53">
        <v>4508057</v>
      </c>
      <c r="J398" s="53">
        <v>11</v>
      </c>
      <c r="K398" s="53">
        <v>11</v>
      </c>
      <c r="L398" s="53">
        <v>98.340299999999999</v>
      </c>
      <c r="M398" s="53">
        <v>14.58</v>
      </c>
      <c r="N398" s="53">
        <v>1579.01</v>
      </c>
      <c r="O398" s="53">
        <v>7</v>
      </c>
      <c r="P398" s="2">
        <f t="shared" si="5"/>
        <v>1604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359</v>
      </c>
      <c r="B399" s="1">
        <v>0.29166666666666669</v>
      </c>
      <c r="C399" s="53">
        <v>2014</v>
      </c>
      <c r="D399" s="53">
        <v>8</v>
      </c>
      <c r="E399" s="53">
        <v>16</v>
      </c>
      <c r="F399" s="53">
        <v>31474093</v>
      </c>
      <c r="G399" s="53">
        <v>31474093</v>
      </c>
      <c r="H399" s="53">
        <v>4507832</v>
      </c>
      <c r="I399" s="53">
        <v>4507832</v>
      </c>
      <c r="J399" s="53">
        <v>11</v>
      </c>
      <c r="K399" s="53">
        <v>11</v>
      </c>
      <c r="L399" s="53">
        <v>98.498699999999999</v>
      </c>
      <c r="M399" s="53">
        <v>14.59</v>
      </c>
      <c r="N399" s="53">
        <v>1610.95</v>
      </c>
      <c r="O399" s="53">
        <v>7</v>
      </c>
      <c r="P399" s="2">
        <f t="shared" ref="P399:P462" si="6">F399-F400</f>
        <v>1556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358</v>
      </c>
      <c r="B400" s="1">
        <v>0.25</v>
      </c>
      <c r="C400" s="53">
        <v>2014</v>
      </c>
      <c r="D400" s="53">
        <v>8</v>
      </c>
      <c r="E400" s="53">
        <v>16</v>
      </c>
      <c r="F400" s="53">
        <v>31472537</v>
      </c>
      <c r="G400" s="53">
        <v>31472537</v>
      </c>
      <c r="H400" s="53">
        <v>4507614</v>
      </c>
      <c r="I400" s="53">
        <v>4507614</v>
      </c>
      <c r="J400" s="53">
        <v>11</v>
      </c>
      <c r="K400" s="53">
        <v>11</v>
      </c>
      <c r="L400" s="53">
        <v>96.405500000000004</v>
      </c>
      <c r="M400" s="53">
        <v>14.56</v>
      </c>
      <c r="N400" s="53">
        <v>1623.63</v>
      </c>
      <c r="O400" s="53">
        <v>7</v>
      </c>
      <c r="P400" s="2">
        <f t="shared" si="6"/>
        <v>1628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357</v>
      </c>
      <c r="B401" s="1">
        <v>0.20833333333333334</v>
      </c>
      <c r="C401" s="53">
        <v>2014</v>
      </c>
      <c r="D401" s="53">
        <v>8</v>
      </c>
      <c r="E401" s="53">
        <v>16</v>
      </c>
      <c r="F401" s="53">
        <v>31470909</v>
      </c>
      <c r="G401" s="53">
        <v>31470909</v>
      </c>
      <c r="H401" s="53">
        <v>4507381</v>
      </c>
      <c r="I401" s="53">
        <v>4507381</v>
      </c>
      <c r="J401" s="53">
        <v>11</v>
      </c>
      <c r="K401" s="53">
        <v>11</v>
      </c>
      <c r="L401" s="53">
        <v>96.638999999999996</v>
      </c>
      <c r="M401" s="53">
        <v>14.6</v>
      </c>
      <c r="N401" s="53">
        <v>1590.38</v>
      </c>
      <c r="O401" s="53">
        <v>7</v>
      </c>
      <c r="P401" s="2">
        <f t="shared" si="6"/>
        <v>1625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356</v>
      </c>
      <c r="B402" s="1">
        <v>0.16666666666666666</v>
      </c>
      <c r="C402" s="53">
        <v>2014</v>
      </c>
      <c r="D402" s="53">
        <v>8</v>
      </c>
      <c r="E402" s="53">
        <v>16</v>
      </c>
      <c r="F402" s="53">
        <v>31469284</v>
      </c>
      <c r="G402" s="53">
        <v>31469284</v>
      </c>
      <c r="H402" s="53">
        <v>4507149</v>
      </c>
      <c r="I402" s="53">
        <v>4507149</v>
      </c>
      <c r="J402" s="53">
        <v>11</v>
      </c>
      <c r="K402" s="53">
        <v>11</v>
      </c>
      <c r="L402" s="53">
        <v>97.504599999999996</v>
      </c>
      <c r="M402" s="53">
        <v>14.7</v>
      </c>
      <c r="N402" s="53">
        <v>1612.85</v>
      </c>
      <c r="O402" s="53">
        <v>7</v>
      </c>
      <c r="P402" s="2">
        <f t="shared" si="6"/>
        <v>1582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355</v>
      </c>
      <c r="B403" s="1">
        <v>0.125</v>
      </c>
      <c r="C403" s="53">
        <v>2014</v>
      </c>
      <c r="D403" s="53">
        <v>8</v>
      </c>
      <c r="E403" s="53">
        <v>16</v>
      </c>
      <c r="F403" s="53">
        <v>31467702</v>
      </c>
      <c r="G403" s="53">
        <v>31467702</v>
      </c>
      <c r="H403" s="53">
        <v>4506925</v>
      </c>
      <c r="I403" s="53">
        <v>4506925</v>
      </c>
      <c r="J403" s="53">
        <v>11</v>
      </c>
      <c r="K403" s="53">
        <v>11</v>
      </c>
      <c r="L403" s="53">
        <v>97.178299999999993</v>
      </c>
      <c r="M403" s="53">
        <v>14.74</v>
      </c>
      <c r="N403" s="53">
        <v>1612.02</v>
      </c>
      <c r="O403" s="53">
        <v>7</v>
      </c>
      <c r="P403" s="2">
        <f t="shared" si="6"/>
        <v>1612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354</v>
      </c>
      <c r="B404" s="1">
        <v>8.3333333333333329E-2</v>
      </c>
      <c r="C404" s="53">
        <v>2014</v>
      </c>
      <c r="D404" s="53">
        <v>8</v>
      </c>
      <c r="E404" s="53">
        <v>16</v>
      </c>
      <c r="F404" s="53">
        <v>31466090</v>
      </c>
      <c r="G404" s="53">
        <v>31466090</v>
      </c>
      <c r="H404" s="53">
        <v>4506696</v>
      </c>
      <c r="I404" s="53">
        <v>4506696</v>
      </c>
      <c r="J404" s="53">
        <v>11</v>
      </c>
      <c r="K404" s="53">
        <v>11</v>
      </c>
      <c r="L404" s="53">
        <v>96.681600000000003</v>
      </c>
      <c r="M404" s="53">
        <v>14.71</v>
      </c>
      <c r="N404" s="53">
        <v>1639.05</v>
      </c>
      <c r="O404" s="53">
        <v>7</v>
      </c>
      <c r="P404" s="2">
        <f t="shared" si="6"/>
        <v>1618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353</v>
      </c>
      <c r="B405" s="1">
        <v>4.1666666666666664E-2</v>
      </c>
      <c r="C405" s="53">
        <v>2014</v>
      </c>
      <c r="D405" s="53">
        <v>8</v>
      </c>
      <c r="E405" s="53">
        <v>16</v>
      </c>
      <c r="F405" s="53">
        <v>31464472</v>
      </c>
      <c r="G405" s="53">
        <v>31464472</v>
      </c>
      <c r="H405" s="53">
        <v>4506465</v>
      </c>
      <c r="I405" s="53">
        <v>4506465</v>
      </c>
      <c r="J405" s="53">
        <v>11</v>
      </c>
      <c r="K405" s="53">
        <v>11</v>
      </c>
      <c r="L405" s="53">
        <v>96.116600000000005</v>
      </c>
      <c r="M405" s="53">
        <v>14.73</v>
      </c>
      <c r="N405" s="53">
        <v>1625.51</v>
      </c>
      <c r="O405" s="53">
        <v>7</v>
      </c>
      <c r="P405" s="2">
        <f t="shared" si="6"/>
        <v>1650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352</v>
      </c>
      <c r="B406" s="1">
        <v>0</v>
      </c>
      <c r="C406" s="53">
        <v>2014</v>
      </c>
      <c r="D406" s="53">
        <v>8</v>
      </c>
      <c r="E406" s="53">
        <v>16</v>
      </c>
      <c r="F406" s="53">
        <v>31462822</v>
      </c>
      <c r="G406" s="53">
        <v>31462822</v>
      </c>
      <c r="H406" s="53">
        <v>4506228</v>
      </c>
      <c r="I406" s="53">
        <v>4506228</v>
      </c>
      <c r="J406" s="53">
        <v>11</v>
      </c>
      <c r="K406" s="53">
        <v>11</v>
      </c>
      <c r="L406" s="53">
        <v>96.807699999999997</v>
      </c>
      <c r="M406" s="53">
        <v>14.89</v>
      </c>
      <c r="N406" s="53">
        <v>1591.42</v>
      </c>
      <c r="O406" s="53">
        <v>7</v>
      </c>
      <c r="P406" s="2">
        <f t="shared" si="6"/>
        <v>1612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351</v>
      </c>
      <c r="B407" s="1">
        <v>0.95833333333333337</v>
      </c>
      <c r="C407" s="53">
        <v>2014</v>
      </c>
      <c r="D407" s="53">
        <v>8</v>
      </c>
      <c r="E407" s="53">
        <v>15</v>
      </c>
      <c r="F407" s="53">
        <v>31461210</v>
      </c>
      <c r="G407" s="53">
        <v>31461210</v>
      </c>
      <c r="H407" s="53">
        <v>4505998</v>
      </c>
      <c r="I407" s="53">
        <v>4505998</v>
      </c>
      <c r="J407" s="53">
        <v>11</v>
      </c>
      <c r="K407" s="53">
        <v>11</v>
      </c>
      <c r="L407" s="53">
        <v>97.302099999999996</v>
      </c>
      <c r="M407" s="53">
        <v>14.83</v>
      </c>
      <c r="N407" s="53">
        <v>1575.91</v>
      </c>
      <c r="O407" s="53">
        <v>7</v>
      </c>
      <c r="P407" s="2">
        <f t="shared" si="6"/>
        <v>1579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350</v>
      </c>
      <c r="B408" s="1">
        <v>0.91666666666666663</v>
      </c>
      <c r="C408" s="53">
        <v>2014</v>
      </c>
      <c r="D408" s="53">
        <v>8</v>
      </c>
      <c r="E408" s="53">
        <v>15</v>
      </c>
      <c r="F408" s="53">
        <v>31459631</v>
      </c>
      <c r="G408" s="53">
        <v>31459631</v>
      </c>
      <c r="H408" s="53">
        <v>4505774</v>
      </c>
      <c r="I408" s="53">
        <v>4505774</v>
      </c>
      <c r="J408" s="53">
        <v>11</v>
      </c>
      <c r="K408" s="53">
        <v>11</v>
      </c>
      <c r="L408" s="53">
        <v>96.444599999999994</v>
      </c>
      <c r="M408" s="53">
        <v>15</v>
      </c>
      <c r="N408" s="53">
        <v>1543.11</v>
      </c>
      <c r="O408" s="53">
        <v>7</v>
      </c>
      <c r="P408" s="2">
        <f t="shared" si="6"/>
        <v>1584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349</v>
      </c>
      <c r="B409" s="1">
        <v>0.875</v>
      </c>
      <c r="C409" s="53">
        <v>2014</v>
      </c>
      <c r="D409" s="53">
        <v>8</v>
      </c>
      <c r="E409" s="53">
        <v>15</v>
      </c>
      <c r="F409" s="53">
        <v>31458047</v>
      </c>
      <c r="G409" s="53">
        <v>31458047</v>
      </c>
      <c r="H409" s="53">
        <v>4505547</v>
      </c>
      <c r="I409" s="53">
        <v>4505547</v>
      </c>
      <c r="J409" s="53">
        <v>11</v>
      </c>
      <c r="K409" s="53">
        <v>11</v>
      </c>
      <c r="L409" s="53">
        <v>97.203199999999995</v>
      </c>
      <c r="M409" s="53">
        <v>15.31</v>
      </c>
      <c r="N409" s="53">
        <v>1548.75</v>
      </c>
      <c r="O409" s="53">
        <v>7</v>
      </c>
      <c r="P409" s="2">
        <f t="shared" si="6"/>
        <v>1525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348</v>
      </c>
      <c r="B410" s="1">
        <v>0.83333333333333337</v>
      </c>
      <c r="C410" s="53">
        <v>2014</v>
      </c>
      <c r="D410" s="53">
        <v>8</v>
      </c>
      <c r="E410" s="53">
        <v>15</v>
      </c>
      <c r="F410" s="53">
        <v>31456522</v>
      </c>
      <c r="G410" s="53">
        <v>31456522</v>
      </c>
      <c r="H410" s="53">
        <v>4505330</v>
      </c>
      <c r="I410" s="53">
        <v>4505330</v>
      </c>
      <c r="J410" s="53">
        <v>11</v>
      </c>
      <c r="K410" s="53">
        <v>11</v>
      </c>
      <c r="L410" s="53">
        <v>97.472300000000004</v>
      </c>
      <c r="M410" s="53">
        <v>15.31</v>
      </c>
      <c r="N410" s="53">
        <v>1567.49</v>
      </c>
      <c r="O410" s="53">
        <v>7</v>
      </c>
      <c r="P410" s="2">
        <f t="shared" si="6"/>
        <v>1550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347</v>
      </c>
      <c r="B411" s="1">
        <v>0.79166666666666663</v>
      </c>
      <c r="C411" s="53">
        <v>2014</v>
      </c>
      <c r="D411" s="53">
        <v>8</v>
      </c>
      <c r="E411" s="53">
        <v>15</v>
      </c>
      <c r="F411" s="53">
        <v>31454972</v>
      </c>
      <c r="G411" s="53">
        <v>31454972</v>
      </c>
      <c r="H411" s="53">
        <v>4505110</v>
      </c>
      <c r="I411" s="53">
        <v>4505110</v>
      </c>
      <c r="J411" s="53">
        <v>11</v>
      </c>
      <c r="K411" s="53">
        <v>11</v>
      </c>
      <c r="L411" s="53">
        <v>96.516900000000007</v>
      </c>
      <c r="M411" s="53">
        <v>15.41</v>
      </c>
      <c r="N411" s="53">
        <v>1577.1</v>
      </c>
      <c r="O411" s="53">
        <v>7</v>
      </c>
      <c r="P411" s="2">
        <f t="shared" si="6"/>
        <v>1583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346</v>
      </c>
      <c r="B412" s="1">
        <v>0.75</v>
      </c>
      <c r="C412" s="53">
        <v>2014</v>
      </c>
      <c r="D412" s="53">
        <v>8</v>
      </c>
      <c r="E412" s="53">
        <v>15</v>
      </c>
      <c r="F412" s="53">
        <v>31453389</v>
      </c>
      <c r="G412" s="53">
        <v>31453389</v>
      </c>
      <c r="H412" s="53">
        <v>4504883</v>
      </c>
      <c r="I412" s="53">
        <v>4504883</v>
      </c>
      <c r="J412" s="53">
        <v>11</v>
      </c>
      <c r="K412" s="53">
        <v>11</v>
      </c>
      <c r="L412" s="53">
        <v>96.222700000000003</v>
      </c>
      <c r="M412" s="53">
        <v>15.73</v>
      </c>
      <c r="N412" s="53">
        <v>1560.77</v>
      </c>
      <c r="O412" s="53">
        <v>7</v>
      </c>
      <c r="P412" s="2">
        <f t="shared" si="6"/>
        <v>1563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345</v>
      </c>
      <c r="B413" s="1">
        <v>0.70833333333333337</v>
      </c>
      <c r="C413" s="53">
        <v>2014</v>
      </c>
      <c r="D413" s="53">
        <v>8</v>
      </c>
      <c r="E413" s="53">
        <v>15</v>
      </c>
      <c r="F413" s="53">
        <v>31451826</v>
      </c>
      <c r="G413" s="53">
        <v>31451826</v>
      </c>
      <c r="H413" s="53">
        <v>4504658</v>
      </c>
      <c r="I413" s="53">
        <v>4504658</v>
      </c>
      <c r="J413" s="53">
        <v>11</v>
      </c>
      <c r="K413" s="53">
        <v>11</v>
      </c>
      <c r="L413" s="53">
        <v>95.509399999999999</v>
      </c>
      <c r="M413" s="53">
        <v>15.94</v>
      </c>
      <c r="N413" s="53">
        <v>1565.7</v>
      </c>
      <c r="O413" s="53">
        <v>7</v>
      </c>
      <c r="P413" s="2">
        <f t="shared" si="6"/>
        <v>1584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344</v>
      </c>
      <c r="B414" s="1">
        <v>0.66666666666666663</v>
      </c>
      <c r="C414" s="53">
        <v>2014</v>
      </c>
      <c r="D414" s="53">
        <v>8</v>
      </c>
      <c r="E414" s="53">
        <v>15</v>
      </c>
      <c r="F414" s="53">
        <v>31450242</v>
      </c>
      <c r="G414" s="53">
        <v>31450242</v>
      </c>
      <c r="H414" s="53">
        <v>4504428</v>
      </c>
      <c r="I414" s="53">
        <v>4504428</v>
      </c>
      <c r="J414" s="53">
        <v>11</v>
      </c>
      <c r="K414" s="53">
        <v>11</v>
      </c>
      <c r="L414" s="53">
        <v>95.938199999999995</v>
      </c>
      <c r="M414" s="53">
        <v>16.05</v>
      </c>
      <c r="N414" s="53">
        <v>1552.72</v>
      </c>
      <c r="O414" s="53">
        <v>7</v>
      </c>
      <c r="P414" s="2">
        <f t="shared" si="6"/>
        <v>1542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343</v>
      </c>
      <c r="B415" s="1">
        <v>0.625</v>
      </c>
      <c r="C415" s="53">
        <v>2014</v>
      </c>
      <c r="D415" s="53">
        <v>8</v>
      </c>
      <c r="E415" s="53">
        <v>15</v>
      </c>
      <c r="F415" s="53">
        <v>31448700</v>
      </c>
      <c r="G415" s="53">
        <v>31448700</v>
      </c>
      <c r="H415" s="53">
        <v>4504205</v>
      </c>
      <c r="I415" s="53">
        <v>4504205</v>
      </c>
      <c r="J415" s="53">
        <v>11</v>
      </c>
      <c r="K415" s="53">
        <v>11</v>
      </c>
      <c r="L415" s="53">
        <v>95.475499999999997</v>
      </c>
      <c r="M415" s="53">
        <v>15.86</v>
      </c>
      <c r="N415" s="53">
        <v>1529.95</v>
      </c>
      <c r="O415" s="53">
        <v>7</v>
      </c>
      <c r="P415" s="2">
        <f t="shared" si="6"/>
        <v>1549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342</v>
      </c>
      <c r="B416" s="1">
        <v>0.58333333333333337</v>
      </c>
      <c r="C416" s="53">
        <v>2014</v>
      </c>
      <c r="D416" s="53">
        <v>8</v>
      </c>
      <c r="E416" s="53">
        <v>15</v>
      </c>
      <c r="F416" s="53">
        <v>31447151</v>
      </c>
      <c r="G416" s="53">
        <v>31447151</v>
      </c>
      <c r="H416" s="53">
        <v>4503980</v>
      </c>
      <c r="I416" s="53">
        <v>4503980</v>
      </c>
      <c r="J416" s="53">
        <v>11</v>
      </c>
      <c r="K416" s="53">
        <v>11</v>
      </c>
      <c r="L416" s="53">
        <v>94.981200000000001</v>
      </c>
      <c r="M416" s="53">
        <v>15.93</v>
      </c>
      <c r="N416" s="53">
        <v>1503.22</v>
      </c>
      <c r="O416" s="53">
        <v>7</v>
      </c>
      <c r="P416" s="2">
        <f t="shared" si="6"/>
        <v>1534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341</v>
      </c>
      <c r="B417" s="1">
        <v>0.54166666666666663</v>
      </c>
      <c r="C417" s="53">
        <v>2014</v>
      </c>
      <c r="D417" s="53">
        <v>8</v>
      </c>
      <c r="E417" s="53">
        <v>15</v>
      </c>
      <c r="F417" s="53">
        <v>31445617</v>
      </c>
      <c r="G417" s="53">
        <v>31445617</v>
      </c>
      <c r="H417" s="53">
        <v>4503756</v>
      </c>
      <c r="I417" s="53">
        <v>4503756</v>
      </c>
      <c r="J417" s="53">
        <v>11</v>
      </c>
      <c r="K417" s="53">
        <v>11</v>
      </c>
      <c r="L417" s="53">
        <v>95.481399999999994</v>
      </c>
      <c r="M417" s="53">
        <v>15.86</v>
      </c>
      <c r="N417" s="53">
        <v>1493.2</v>
      </c>
      <c r="O417" s="53">
        <v>7</v>
      </c>
      <c r="P417" s="2">
        <f t="shared" si="6"/>
        <v>1495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340</v>
      </c>
      <c r="B418" s="1">
        <v>0.5</v>
      </c>
      <c r="C418" s="53">
        <v>2014</v>
      </c>
      <c r="D418" s="53">
        <v>8</v>
      </c>
      <c r="E418" s="53">
        <v>15</v>
      </c>
      <c r="F418" s="53">
        <v>31444122</v>
      </c>
      <c r="G418" s="53">
        <v>31444122</v>
      </c>
      <c r="H418" s="53">
        <v>4503539</v>
      </c>
      <c r="I418" s="53">
        <v>4503539</v>
      </c>
      <c r="J418" s="53">
        <v>11</v>
      </c>
      <c r="K418" s="53">
        <v>11</v>
      </c>
      <c r="L418" s="53">
        <v>96.313100000000006</v>
      </c>
      <c r="M418" s="53">
        <v>15.67</v>
      </c>
      <c r="N418" s="53">
        <v>1553</v>
      </c>
      <c r="O418" s="53">
        <v>7</v>
      </c>
      <c r="P418" s="2">
        <f t="shared" si="6"/>
        <v>1508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339</v>
      </c>
      <c r="B419" s="1">
        <v>0.45833333333333331</v>
      </c>
      <c r="C419" s="53">
        <v>2014</v>
      </c>
      <c r="D419" s="53">
        <v>8</v>
      </c>
      <c r="E419" s="53">
        <v>15</v>
      </c>
      <c r="F419" s="53">
        <v>31442614</v>
      </c>
      <c r="G419" s="53">
        <v>31442614</v>
      </c>
      <c r="H419" s="53">
        <v>4503322</v>
      </c>
      <c r="I419" s="53">
        <v>4503322</v>
      </c>
      <c r="J419" s="53">
        <v>11</v>
      </c>
      <c r="K419" s="53">
        <v>11</v>
      </c>
      <c r="L419" s="53">
        <v>95.449100000000001</v>
      </c>
      <c r="M419" s="53">
        <v>15.37</v>
      </c>
      <c r="N419" s="53">
        <v>1562.08</v>
      </c>
      <c r="O419" s="53">
        <v>7</v>
      </c>
      <c r="P419" s="2">
        <f t="shared" si="6"/>
        <v>1551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338</v>
      </c>
      <c r="B420" s="1">
        <v>0.41666666666666669</v>
      </c>
      <c r="C420" s="53">
        <v>2014</v>
      </c>
      <c r="D420" s="53">
        <v>8</v>
      </c>
      <c r="E420" s="53">
        <v>15</v>
      </c>
      <c r="F420" s="53">
        <v>31441063</v>
      </c>
      <c r="G420" s="53">
        <v>31441063</v>
      </c>
      <c r="H420" s="53">
        <v>4503097</v>
      </c>
      <c r="I420" s="53">
        <v>4503097</v>
      </c>
      <c r="J420" s="53">
        <v>11</v>
      </c>
      <c r="K420" s="53">
        <v>11</v>
      </c>
      <c r="L420" s="53">
        <v>95.429900000000004</v>
      </c>
      <c r="M420" s="53">
        <v>15.05</v>
      </c>
      <c r="N420" s="53">
        <v>1576.16</v>
      </c>
      <c r="O420" s="53">
        <v>7</v>
      </c>
      <c r="P420" s="2">
        <f t="shared" si="6"/>
        <v>1574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337</v>
      </c>
      <c r="B421" s="1">
        <v>0.375</v>
      </c>
      <c r="C421" s="53">
        <v>2014</v>
      </c>
      <c r="D421" s="53">
        <v>8</v>
      </c>
      <c r="E421" s="53">
        <v>15</v>
      </c>
      <c r="F421" s="53">
        <v>31439489</v>
      </c>
      <c r="G421" s="53">
        <v>31439489</v>
      </c>
      <c r="H421" s="53">
        <v>4502869</v>
      </c>
      <c r="I421" s="53">
        <v>4502869</v>
      </c>
      <c r="J421" s="53">
        <v>11</v>
      </c>
      <c r="K421" s="53">
        <v>11</v>
      </c>
      <c r="L421" s="53">
        <v>95.883200000000002</v>
      </c>
      <c r="M421" s="53">
        <v>14.98</v>
      </c>
      <c r="N421" s="53">
        <v>1567.38</v>
      </c>
      <c r="O421" s="53">
        <v>7</v>
      </c>
      <c r="P421" s="2">
        <f t="shared" si="6"/>
        <v>1561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336</v>
      </c>
      <c r="B422" s="1">
        <v>0.33333333333333331</v>
      </c>
      <c r="C422" s="53">
        <v>2014</v>
      </c>
      <c r="D422" s="53">
        <v>8</v>
      </c>
      <c r="E422" s="53">
        <v>15</v>
      </c>
      <c r="F422" s="53">
        <v>31437928</v>
      </c>
      <c r="G422" s="53">
        <v>31437928</v>
      </c>
      <c r="H422" s="53">
        <v>4502644</v>
      </c>
      <c r="I422" s="53">
        <v>4502644</v>
      </c>
      <c r="J422" s="53">
        <v>11</v>
      </c>
      <c r="K422" s="53">
        <v>11</v>
      </c>
      <c r="L422" s="53">
        <v>96.187299999999993</v>
      </c>
      <c r="M422" s="53">
        <v>14.77</v>
      </c>
      <c r="N422" s="53">
        <v>1595.62</v>
      </c>
      <c r="O422" s="53">
        <v>7</v>
      </c>
      <c r="P422" s="2">
        <f t="shared" si="6"/>
        <v>1588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335</v>
      </c>
      <c r="B423" s="1">
        <v>0.29166666666666669</v>
      </c>
      <c r="C423" s="53">
        <v>2014</v>
      </c>
      <c r="D423" s="53">
        <v>8</v>
      </c>
      <c r="E423" s="53">
        <v>15</v>
      </c>
      <c r="F423" s="53">
        <v>31436340</v>
      </c>
      <c r="G423" s="53">
        <v>31436340</v>
      </c>
      <c r="H423" s="53">
        <v>4502416</v>
      </c>
      <c r="I423" s="53">
        <v>4502416</v>
      </c>
      <c r="J423" s="53">
        <v>11</v>
      </c>
      <c r="K423" s="53">
        <v>11</v>
      </c>
      <c r="L423" s="53">
        <v>96.354100000000003</v>
      </c>
      <c r="M423" s="53">
        <v>14.86</v>
      </c>
      <c r="N423" s="53">
        <v>1589.25</v>
      </c>
      <c r="O423" s="53">
        <v>7</v>
      </c>
      <c r="P423" s="2">
        <f t="shared" si="6"/>
        <v>1583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334</v>
      </c>
      <c r="B424" s="1">
        <v>0.25</v>
      </c>
      <c r="C424" s="53">
        <v>2014</v>
      </c>
      <c r="D424" s="53">
        <v>8</v>
      </c>
      <c r="E424" s="53">
        <v>15</v>
      </c>
      <c r="F424" s="53">
        <v>31434757</v>
      </c>
      <c r="G424" s="53">
        <v>31434757</v>
      </c>
      <c r="H424" s="53">
        <v>4502189</v>
      </c>
      <c r="I424" s="53">
        <v>4502189</v>
      </c>
      <c r="J424" s="53">
        <v>11</v>
      </c>
      <c r="K424" s="53">
        <v>11</v>
      </c>
      <c r="L424" s="53">
        <v>95.799700000000001</v>
      </c>
      <c r="M424" s="53">
        <v>14.86</v>
      </c>
      <c r="N424" s="53">
        <v>1574.84</v>
      </c>
      <c r="O424" s="53">
        <v>7</v>
      </c>
      <c r="P424" s="2">
        <f t="shared" si="6"/>
        <v>1602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333</v>
      </c>
      <c r="B425" s="1">
        <v>0.20833333333333334</v>
      </c>
      <c r="C425" s="53">
        <v>2014</v>
      </c>
      <c r="D425" s="53">
        <v>8</v>
      </c>
      <c r="E425" s="53">
        <v>15</v>
      </c>
      <c r="F425" s="53">
        <v>31433155</v>
      </c>
      <c r="G425" s="53">
        <v>31433155</v>
      </c>
      <c r="H425" s="53">
        <v>4501958</v>
      </c>
      <c r="I425" s="53">
        <v>4501958</v>
      </c>
      <c r="J425" s="53">
        <v>11</v>
      </c>
      <c r="K425" s="53">
        <v>11</v>
      </c>
      <c r="L425" s="53">
        <v>97.253</v>
      </c>
      <c r="M425" s="53">
        <v>14.93</v>
      </c>
      <c r="N425" s="53">
        <v>1571.52</v>
      </c>
      <c r="O425" s="53">
        <v>7</v>
      </c>
      <c r="P425" s="2">
        <f t="shared" si="6"/>
        <v>1577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332</v>
      </c>
      <c r="B426" s="1">
        <v>0.16666666666666666</v>
      </c>
      <c r="C426" s="53">
        <v>2014</v>
      </c>
      <c r="D426" s="53">
        <v>8</v>
      </c>
      <c r="E426" s="53">
        <v>15</v>
      </c>
      <c r="F426" s="53">
        <v>31431578</v>
      </c>
      <c r="G426" s="53">
        <v>31431578</v>
      </c>
      <c r="H426" s="53">
        <v>4501734</v>
      </c>
      <c r="I426" s="53">
        <v>4501734</v>
      </c>
      <c r="J426" s="53">
        <v>11</v>
      </c>
      <c r="K426" s="53">
        <v>11</v>
      </c>
      <c r="L426" s="53">
        <v>98.379300000000001</v>
      </c>
      <c r="M426" s="53">
        <v>15.05</v>
      </c>
      <c r="N426" s="53">
        <v>1553.01</v>
      </c>
      <c r="O426" s="53">
        <v>7</v>
      </c>
      <c r="P426" s="2">
        <f t="shared" si="6"/>
        <v>1545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331</v>
      </c>
      <c r="B427" s="1">
        <v>0.125</v>
      </c>
      <c r="C427" s="53">
        <v>2014</v>
      </c>
      <c r="D427" s="53">
        <v>8</v>
      </c>
      <c r="E427" s="53">
        <v>15</v>
      </c>
      <c r="F427" s="53">
        <v>31430033</v>
      </c>
      <c r="G427" s="53">
        <v>31430033</v>
      </c>
      <c r="H427" s="53">
        <v>4501517</v>
      </c>
      <c r="I427" s="53">
        <v>4501517</v>
      </c>
      <c r="J427" s="53">
        <v>11</v>
      </c>
      <c r="K427" s="53">
        <v>11</v>
      </c>
      <c r="L427" s="53">
        <v>97.864900000000006</v>
      </c>
      <c r="M427" s="53">
        <v>14.99</v>
      </c>
      <c r="N427" s="53">
        <v>1594.76</v>
      </c>
      <c r="O427" s="53">
        <v>7</v>
      </c>
      <c r="P427" s="2">
        <f t="shared" si="6"/>
        <v>1573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330</v>
      </c>
      <c r="B428" s="1">
        <v>8.3333333333333329E-2</v>
      </c>
      <c r="C428" s="53">
        <v>2014</v>
      </c>
      <c r="D428" s="53">
        <v>8</v>
      </c>
      <c r="E428" s="53">
        <v>15</v>
      </c>
      <c r="F428" s="53">
        <v>31428460</v>
      </c>
      <c r="G428" s="53">
        <v>31428460</v>
      </c>
      <c r="H428" s="53">
        <v>4501295</v>
      </c>
      <c r="I428" s="53">
        <v>4501295</v>
      </c>
      <c r="J428" s="53">
        <v>11</v>
      </c>
      <c r="K428" s="53">
        <v>11</v>
      </c>
      <c r="L428" s="53">
        <v>96.695400000000006</v>
      </c>
      <c r="M428" s="53">
        <v>15.1</v>
      </c>
      <c r="N428" s="53">
        <v>1565.96</v>
      </c>
      <c r="O428" s="53">
        <v>7</v>
      </c>
      <c r="P428" s="2">
        <f t="shared" si="6"/>
        <v>1588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329</v>
      </c>
      <c r="B429" s="1">
        <v>4.1666666666666664E-2</v>
      </c>
      <c r="C429" s="53">
        <v>2014</v>
      </c>
      <c r="D429" s="53">
        <v>8</v>
      </c>
      <c r="E429" s="53">
        <v>15</v>
      </c>
      <c r="F429" s="53">
        <v>31426872</v>
      </c>
      <c r="G429" s="53">
        <v>31426872</v>
      </c>
      <c r="H429" s="53">
        <v>4501068</v>
      </c>
      <c r="I429" s="53">
        <v>4501068</v>
      </c>
      <c r="J429" s="53">
        <v>11</v>
      </c>
      <c r="K429" s="53">
        <v>11</v>
      </c>
      <c r="L429" s="53">
        <v>96.903300000000002</v>
      </c>
      <c r="M429" s="53">
        <v>15.12</v>
      </c>
      <c r="N429" s="53">
        <v>1597.59</v>
      </c>
      <c r="O429" s="53">
        <v>7</v>
      </c>
      <c r="P429" s="2">
        <f t="shared" si="6"/>
        <v>1570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328</v>
      </c>
      <c r="B430" s="1">
        <v>0</v>
      </c>
      <c r="C430" s="53">
        <v>2014</v>
      </c>
      <c r="D430" s="53">
        <v>8</v>
      </c>
      <c r="E430" s="53">
        <v>15</v>
      </c>
      <c r="F430" s="53">
        <v>31425302</v>
      </c>
      <c r="G430" s="53">
        <v>31425302</v>
      </c>
      <c r="H430" s="53">
        <v>4500844</v>
      </c>
      <c r="I430" s="53">
        <v>4500844</v>
      </c>
      <c r="J430" s="53">
        <v>11</v>
      </c>
      <c r="K430" s="53">
        <v>11</v>
      </c>
      <c r="L430" s="53">
        <v>96.570499999999996</v>
      </c>
      <c r="M430" s="53">
        <v>15.18</v>
      </c>
      <c r="N430" s="53">
        <v>1520.52</v>
      </c>
      <c r="O430" s="53">
        <v>7</v>
      </c>
      <c r="P430" s="2">
        <f t="shared" si="6"/>
        <v>1584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327</v>
      </c>
      <c r="B431" s="1">
        <v>0.95833333333333337</v>
      </c>
      <c r="C431" s="53">
        <v>2014</v>
      </c>
      <c r="D431" s="53">
        <v>8</v>
      </c>
      <c r="E431" s="53">
        <v>14</v>
      </c>
      <c r="F431" s="53">
        <v>31423718</v>
      </c>
      <c r="G431" s="53">
        <v>31423718</v>
      </c>
      <c r="H431" s="53">
        <v>4500617</v>
      </c>
      <c r="I431" s="53">
        <v>4500617</v>
      </c>
      <c r="J431" s="53">
        <v>11</v>
      </c>
      <c r="K431" s="53">
        <v>11</v>
      </c>
      <c r="L431" s="53">
        <v>98.752799999999993</v>
      </c>
      <c r="M431" s="53">
        <v>15.28</v>
      </c>
      <c r="N431" s="53">
        <v>1544.11</v>
      </c>
      <c r="O431" s="53">
        <v>7</v>
      </c>
      <c r="P431" s="2">
        <f t="shared" si="6"/>
        <v>1521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326</v>
      </c>
      <c r="B432" s="1">
        <v>0.91666666666666663</v>
      </c>
      <c r="C432" s="53">
        <v>2014</v>
      </c>
      <c r="D432" s="53">
        <v>8</v>
      </c>
      <c r="E432" s="53">
        <v>14</v>
      </c>
      <c r="F432" s="53">
        <v>31422197</v>
      </c>
      <c r="G432" s="53">
        <v>31422197</v>
      </c>
      <c r="H432" s="53">
        <v>4500404</v>
      </c>
      <c r="I432" s="53">
        <v>4500404</v>
      </c>
      <c r="J432" s="53">
        <v>11</v>
      </c>
      <c r="K432" s="53">
        <v>11</v>
      </c>
      <c r="L432" s="53">
        <v>97.628900000000002</v>
      </c>
      <c r="M432" s="53">
        <v>15.25</v>
      </c>
      <c r="N432" s="53">
        <v>1563.63</v>
      </c>
      <c r="O432" s="53">
        <v>7</v>
      </c>
      <c r="P432" s="2">
        <f t="shared" si="6"/>
        <v>1553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325</v>
      </c>
      <c r="B433" s="1">
        <v>0.875</v>
      </c>
      <c r="C433" s="53">
        <v>2014</v>
      </c>
      <c r="D433" s="53">
        <v>8</v>
      </c>
      <c r="E433" s="53">
        <v>14</v>
      </c>
      <c r="F433" s="53">
        <v>31420644</v>
      </c>
      <c r="G433" s="53">
        <v>31420644</v>
      </c>
      <c r="H433" s="53">
        <v>4500184</v>
      </c>
      <c r="I433" s="53">
        <v>4500184</v>
      </c>
      <c r="J433" s="53">
        <v>11</v>
      </c>
      <c r="K433" s="53">
        <v>11</v>
      </c>
      <c r="L433" s="53">
        <v>97.1036</v>
      </c>
      <c r="M433" s="53">
        <v>15.32</v>
      </c>
      <c r="N433" s="53">
        <v>1488.81</v>
      </c>
      <c r="O433" s="53">
        <v>7</v>
      </c>
      <c r="P433" s="2">
        <f t="shared" si="6"/>
        <v>1558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324</v>
      </c>
      <c r="B434" s="1">
        <v>0.83333333333333337</v>
      </c>
      <c r="C434" s="53">
        <v>2014</v>
      </c>
      <c r="D434" s="53">
        <v>8</v>
      </c>
      <c r="E434" s="53">
        <v>14</v>
      </c>
      <c r="F434" s="53">
        <v>31419086</v>
      </c>
      <c r="G434" s="53">
        <v>31419086</v>
      </c>
      <c r="H434" s="53">
        <v>4499962</v>
      </c>
      <c r="I434" s="53">
        <v>4499962</v>
      </c>
      <c r="J434" s="53">
        <v>11</v>
      </c>
      <c r="K434" s="53">
        <v>11</v>
      </c>
      <c r="L434" s="53">
        <v>99.117999999999995</v>
      </c>
      <c r="M434" s="53">
        <v>15.47</v>
      </c>
      <c r="N434" s="53">
        <v>1468.72</v>
      </c>
      <c r="O434" s="53">
        <v>7</v>
      </c>
      <c r="P434" s="2">
        <f t="shared" si="6"/>
        <v>1469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323</v>
      </c>
      <c r="B435" s="1">
        <v>0.79166666666666663</v>
      </c>
      <c r="C435" s="53">
        <v>2014</v>
      </c>
      <c r="D435" s="53">
        <v>8</v>
      </c>
      <c r="E435" s="53">
        <v>14</v>
      </c>
      <c r="F435" s="53">
        <v>31417617</v>
      </c>
      <c r="G435" s="53">
        <v>31417617</v>
      </c>
      <c r="H435" s="53">
        <v>4499757</v>
      </c>
      <c r="I435" s="53">
        <v>4499757</v>
      </c>
      <c r="J435" s="53">
        <v>11</v>
      </c>
      <c r="K435" s="53">
        <v>11</v>
      </c>
      <c r="L435" s="53">
        <v>98.407499999999999</v>
      </c>
      <c r="M435" s="53">
        <v>15.53</v>
      </c>
      <c r="N435" s="53">
        <v>1514.36</v>
      </c>
      <c r="O435" s="53">
        <v>7</v>
      </c>
      <c r="P435" s="2">
        <f t="shared" si="6"/>
        <v>1471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322</v>
      </c>
      <c r="B436" s="1">
        <v>0.75</v>
      </c>
      <c r="C436" s="53">
        <v>2014</v>
      </c>
      <c r="D436" s="53">
        <v>8</v>
      </c>
      <c r="E436" s="53">
        <v>14</v>
      </c>
      <c r="F436" s="53">
        <v>31416146</v>
      </c>
      <c r="G436" s="53">
        <v>31416146</v>
      </c>
      <c r="H436" s="53">
        <v>4499550</v>
      </c>
      <c r="I436" s="53">
        <v>4499550</v>
      </c>
      <c r="J436" s="53">
        <v>11</v>
      </c>
      <c r="K436" s="53">
        <v>11</v>
      </c>
      <c r="L436" s="53">
        <v>97.747200000000007</v>
      </c>
      <c r="M436" s="53">
        <v>15.26</v>
      </c>
      <c r="N436" s="53">
        <v>1541.92</v>
      </c>
      <c r="O436" s="53">
        <v>7</v>
      </c>
      <c r="P436" s="2">
        <f t="shared" si="6"/>
        <v>1527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321</v>
      </c>
      <c r="B437" s="1">
        <v>0.70833333333333337</v>
      </c>
      <c r="C437" s="53">
        <v>2014</v>
      </c>
      <c r="D437" s="53">
        <v>8</v>
      </c>
      <c r="E437" s="53">
        <v>14</v>
      </c>
      <c r="F437" s="53">
        <v>31414619</v>
      </c>
      <c r="G437" s="53">
        <v>31414619</v>
      </c>
      <c r="H437" s="53">
        <v>4499334</v>
      </c>
      <c r="I437" s="53">
        <v>4499334</v>
      </c>
      <c r="J437" s="53">
        <v>11</v>
      </c>
      <c r="K437" s="53">
        <v>11</v>
      </c>
      <c r="L437" s="53">
        <v>97.276899999999998</v>
      </c>
      <c r="M437" s="53">
        <v>15.51</v>
      </c>
      <c r="N437" s="53">
        <v>1552.72</v>
      </c>
      <c r="O437" s="53">
        <v>7</v>
      </c>
      <c r="P437" s="2">
        <f t="shared" si="6"/>
        <v>1546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320</v>
      </c>
      <c r="B438" s="1">
        <v>0.66666666666666663</v>
      </c>
      <c r="C438" s="53">
        <v>2014</v>
      </c>
      <c r="D438" s="53">
        <v>8</v>
      </c>
      <c r="E438" s="53">
        <v>14</v>
      </c>
      <c r="F438" s="53">
        <v>31413073</v>
      </c>
      <c r="G438" s="53">
        <v>31413073</v>
      </c>
      <c r="H438" s="53">
        <v>4499114</v>
      </c>
      <c r="I438" s="53">
        <v>4499114</v>
      </c>
      <c r="J438" s="53">
        <v>11</v>
      </c>
      <c r="K438" s="53">
        <v>11</v>
      </c>
      <c r="L438" s="53">
        <v>96.270300000000006</v>
      </c>
      <c r="M438" s="53">
        <v>15.42</v>
      </c>
      <c r="N438" s="53">
        <v>1569.39</v>
      </c>
      <c r="O438" s="53">
        <v>7</v>
      </c>
      <c r="P438" s="2">
        <f t="shared" si="6"/>
        <v>1565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319</v>
      </c>
      <c r="B439" s="1">
        <v>0.625</v>
      </c>
      <c r="C439" s="53">
        <v>2014</v>
      </c>
      <c r="D439" s="53">
        <v>8</v>
      </c>
      <c r="E439" s="53">
        <v>14</v>
      </c>
      <c r="F439" s="53">
        <v>31411508</v>
      </c>
      <c r="G439" s="53">
        <v>31411508</v>
      </c>
      <c r="H439" s="53">
        <v>4498889</v>
      </c>
      <c r="I439" s="53">
        <v>4498889</v>
      </c>
      <c r="J439" s="53">
        <v>11</v>
      </c>
      <c r="K439" s="53">
        <v>11</v>
      </c>
      <c r="L439" s="53">
        <v>94.957099999999997</v>
      </c>
      <c r="M439" s="53">
        <v>16.079999999999998</v>
      </c>
      <c r="N439" s="53">
        <v>1574.32</v>
      </c>
      <c r="O439" s="53">
        <v>7</v>
      </c>
      <c r="P439" s="2">
        <f t="shared" si="6"/>
        <v>1560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318</v>
      </c>
      <c r="B440" s="1">
        <v>0.58333333333333337</v>
      </c>
      <c r="C440" s="53">
        <v>2014</v>
      </c>
      <c r="D440" s="53">
        <v>8</v>
      </c>
      <c r="E440" s="53">
        <v>14</v>
      </c>
      <c r="F440" s="53">
        <v>31409948</v>
      </c>
      <c r="G440" s="53">
        <v>31409948</v>
      </c>
      <c r="H440" s="53">
        <v>4498661</v>
      </c>
      <c r="I440" s="53">
        <v>4498661</v>
      </c>
      <c r="J440" s="53">
        <v>11</v>
      </c>
      <c r="K440" s="53">
        <v>11</v>
      </c>
      <c r="L440" s="53">
        <v>94.099199999999996</v>
      </c>
      <c r="M440" s="53">
        <v>15.86</v>
      </c>
      <c r="N440" s="53">
        <v>1547.71</v>
      </c>
      <c r="O440" s="53">
        <v>7</v>
      </c>
      <c r="P440" s="2">
        <f t="shared" si="6"/>
        <v>1588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317</v>
      </c>
      <c r="B441" s="1">
        <v>0.54166666666666663</v>
      </c>
      <c r="C441" s="53">
        <v>2014</v>
      </c>
      <c r="D441" s="53">
        <v>8</v>
      </c>
      <c r="E441" s="53">
        <v>14</v>
      </c>
      <c r="F441" s="53">
        <v>31408360</v>
      </c>
      <c r="G441" s="53">
        <v>31408360</v>
      </c>
      <c r="H441" s="53">
        <v>4498427</v>
      </c>
      <c r="I441" s="53">
        <v>4498427</v>
      </c>
      <c r="J441" s="53">
        <v>11</v>
      </c>
      <c r="K441" s="53">
        <v>11</v>
      </c>
      <c r="L441" s="53">
        <v>95.301400000000001</v>
      </c>
      <c r="M441" s="53">
        <v>15.96</v>
      </c>
      <c r="N441" s="53">
        <v>1466.89</v>
      </c>
      <c r="O441" s="53">
        <v>7</v>
      </c>
      <c r="P441" s="2">
        <f t="shared" si="6"/>
        <v>1511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316</v>
      </c>
      <c r="B442" s="1">
        <v>0.5</v>
      </c>
      <c r="C442" s="53">
        <v>2014</v>
      </c>
      <c r="D442" s="53">
        <v>8</v>
      </c>
      <c r="E442" s="53">
        <v>14</v>
      </c>
      <c r="F442" s="53">
        <v>31406849</v>
      </c>
      <c r="G442" s="53">
        <v>31406849</v>
      </c>
      <c r="H442" s="53">
        <v>4498207</v>
      </c>
      <c r="I442" s="53">
        <v>4498207</v>
      </c>
      <c r="J442" s="53">
        <v>11</v>
      </c>
      <c r="K442" s="53">
        <v>11</v>
      </c>
      <c r="L442" s="53">
        <v>97.330699999999993</v>
      </c>
      <c r="M442" s="53">
        <v>15.9</v>
      </c>
      <c r="N442" s="53">
        <v>1422.51</v>
      </c>
      <c r="O442" s="53">
        <v>7</v>
      </c>
      <c r="P442" s="2">
        <f t="shared" si="6"/>
        <v>1447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315</v>
      </c>
      <c r="B443" s="1">
        <v>0.45833333333333331</v>
      </c>
      <c r="C443" s="53">
        <v>2014</v>
      </c>
      <c r="D443" s="53">
        <v>8</v>
      </c>
      <c r="E443" s="53">
        <v>14</v>
      </c>
      <c r="F443" s="53">
        <v>31405402</v>
      </c>
      <c r="G443" s="53">
        <v>31405402</v>
      </c>
      <c r="H443" s="53">
        <v>4498001</v>
      </c>
      <c r="I443" s="53">
        <v>4498001</v>
      </c>
      <c r="J443" s="53">
        <v>11</v>
      </c>
      <c r="K443" s="53">
        <v>11</v>
      </c>
      <c r="L443" s="53">
        <v>96.213700000000003</v>
      </c>
      <c r="M443" s="53">
        <v>15.47</v>
      </c>
      <c r="N443" s="53">
        <v>1590.31</v>
      </c>
      <c r="O443" s="53">
        <v>7</v>
      </c>
      <c r="P443" s="2">
        <f t="shared" si="6"/>
        <v>1472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314</v>
      </c>
      <c r="B444" s="1">
        <v>0.41666666666666669</v>
      </c>
      <c r="C444" s="53">
        <v>2014</v>
      </c>
      <c r="D444" s="53">
        <v>8</v>
      </c>
      <c r="E444" s="53">
        <v>14</v>
      </c>
      <c r="F444" s="53">
        <v>31403930</v>
      </c>
      <c r="G444" s="53">
        <v>31403930</v>
      </c>
      <c r="H444" s="53">
        <v>4497789</v>
      </c>
      <c r="I444" s="53">
        <v>4497789</v>
      </c>
      <c r="J444" s="53">
        <v>11</v>
      </c>
      <c r="K444" s="53">
        <v>11</v>
      </c>
      <c r="L444" s="53">
        <v>95.506399999999999</v>
      </c>
      <c r="M444" s="53">
        <v>15.19</v>
      </c>
      <c r="N444" s="53">
        <v>1594.86</v>
      </c>
      <c r="O444" s="53">
        <v>7</v>
      </c>
      <c r="P444" s="2">
        <f t="shared" si="6"/>
        <v>1602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313</v>
      </c>
      <c r="B445" s="1">
        <v>0.375</v>
      </c>
      <c r="C445" s="53">
        <v>2014</v>
      </c>
      <c r="D445" s="53">
        <v>8</v>
      </c>
      <c r="E445" s="53">
        <v>14</v>
      </c>
      <c r="F445" s="53">
        <v>31402328</v>
      </c>
      <c r="G445" s="53">
        <v>31402328</v>
      </c>
      <c r="H445" s="53">
        <v>4497557</v>
      </c>
      <c r="I445" s="53">
        <v>4497557</v>
      </c>
      <c r="J445" s="53">
        <v>11</v>
      </c>
      <c r="K445" s="53">
        <v>11</v>
      </c>
      <c r="L445" s="53">
        <v>96.447999999999993</v>
      </c>
      <c r="M445" s="53">
        <v>15</v>
      </c>
      <c r="N445" s="53">
        <v>1620.31</v>
      </c>
      <c r="O445" s="53">
        <v>7</v>
      </c>
      <c r="P445" s="2">
        <f t="shared" si="6"/>
        <v>1591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312</v>
      </c>
      <c r="B446" s="1">
        <v>0.33333333333333331</v>
      </c>
      <c r="C446" s="53">
        <v>2014</v>
      </c>
      <c r="D446" s="53">
        <v>8</v>
      </c>
      <c r="E446" s="53">
        <v>14</v>
      </c>
      <c r="F446" s="53">
        <v>31400737</v>
      </c>
      <c r="G446" s="53">
        <v>31400737</v>
      </c>
      <c r="H446" s="53">
        <v>4497329</v>
      </c>
      <c r="I446" s="53">
        <v>4497329</v>
      </c>
      <c r="J446" s="53">
        <v>11</v>
      </c>
      <c r="K446" s="53">
        <v>11</v>
      </c>
      <c r="L446" s="53">
        <v>95.903400000000005</v>
      </c>
      <c r="M446" s="53">
        <v>14.76</v>
      </c>
      <c r="N446" s="53">
        <v>1657.28</v>
      </c>
      <c r="O446" s="53">
        <v>7</v>
      </c>
      <c r="P446" s="2">
        <f t="shared" si="6"/>
        <v>1632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311</v>
      </c>
      <c r="B447" s="1">
        <v>0.29166666666666669</v>
      </c>
      <c r="C447" s="53">
        <v>2014</v>
      </c>
      <c r="D447" s="53">
        <v>8</v>
      </c>
      <c r="E447" s="53">
        <v>14</v>
      </c>
      <c r="F447" s="53">
        <v>31399105</v>
      </c>
      <c r="G447" s="53">
        <v>31399105</v>
      </c>
      <c r="H447" s="53">
        <v>4497094</v>
      </c>
      <c r="I447" s="53">
        <v>4497094</v>
      </c>
      <c r="J447" s="53">
        <v>11</v>
      </c>
      <c r="K447" s="53">
        <v>11</v>
      </c>
      <c r="L447" s="53">
        <v>96.306100000000001</v>
      </c>
      <c r="M447" s="53">
        <v>14.81</v>
      </c>
      <c r="N447" s="53">
        <v>1654.07</v>
      </c>
      <c r="O447" s="53">
        <v>7</v>
      </c>
      <c r="P447" s="2">
        <f t="shared" si="6"/>
        <v>1660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310</v>
      </c>
      <c r="B448" s="1">
        <v>0.25</v>
      </c>
      <c r="C448" s="53">
        <v>2014</v>
      </c>
      <c r="D448" s="53">
        <v>8</v>
      </c>
      <c r="E448" s="53">
        <v>14</v>
      </c>
      <c r="F448" s="53">
        <v>31397445</v>
      </c>
      <c r="G448" s="53">
        <v>31397445</v>
      </c>
      <c r="H448" s="53">
        <v>4496856</v>
      </c>
      <c r="I448" s="53">
        <v>4496856</v>
      </c>
      <c r="J448" s="53">
        <v>11</v>
      </c>
      <c r="K448" s="53">
        <v>11</v>
      </c>
      <c r="L448" s="53">
        <v>95.952399999999997</v>
      </c>
      <c r="M448" s="53">
        <v>14.8</v>
      </c>
      <c r="N448" s="53">
        <v>1604.13</v>
      </c>
      <c r="O448" s="53">
        <v>7</v>
      </c>
      <c r="P448" s="2">
        <f t="shared" si="6"/>
        <v>1640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309</v>
      </c>
      <c r="B449" s="1">
        <v>0.20833333333333334</v>
      </c>
      <c r="C449" s="53">
        <v>2014</v>
      </c>
      <c r="D449" s="53">
        <v>8</v>
      </c>
      <c r="E449" s="53">
        <v>14</v>
      </c>
      <c r="F449" s="53">
        <v>31395805</v>
      </c>
      <c r="G449" s="53">
        <v>31395805</v>
      </c>
      <c r="H449" s="53">
        <v>4496620</v>
      </c>
      <c r="I449" s="53">
        <v>4496620</v>
      </c>
      <c r="J449" s="53">
        <v>11</v>
      </c>
      <c r="K449" s="53">
        <v>11</v>
      </c>
      <c r="L449" s="53">
        <v>97.310699999999997</v>
      </c>
      <c r="M449" s="53">
        <v>14.89</v>
      </c>
      <c r="N449" s="53">
        <v>1594.81</v>
      </c>
      <c r="O449" s="53">
        <v>7</v>
      </c>
      <c r="P449" s="2">
        <f t="shared" si="6"/>
        <v>1599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308</v>
      </c>
      <c r="B450" s="1">
        <v>0.16666666666666666</v>
      </c>
      <c r="C450" s="53">
        <v>2014</v>
      </c>
      <c r="D450" s="53">
        <v>8</v>
      </c>
      <c r="E450" s="53">
        <v>14</v>
      </c>
      <c r="F450" s="53">
        <v>31394206</v>
      </c>
      <c r="G450" s="53">
        <v>31394206</v>
      </c>
      <c r="H450" s="53">
        <v>4496393</v>
      </c>
      <c r="I450" s="53">
        <v>4496393</v>
      </c>
      <c r="J450" s="53">
        <v>11</v>
      </c>
      <c r="K450" s="53">
        <v>11</v>
      </c>
      <c r="L450" s="53">
        <v>97.359899999999996</v>
      </c>
      <c r="M450" s="53">
        <v>14.82</v>
      </c>
      <c r="N450" s="53">
        <v>1584.1</v>
      </c>
      <c r="O450" s="53">
        <v>7</v>
      </c>
      <c r="P450" s="2">
        <f t="shared" si="6"/>
        <v>1615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307</v>
      </c>
      <c r="B451" s="1">
        <v>0.125</v>
      </c>
      <c r="C451" s="53">
        <v>2014</v>
      </c>
      <c r="D451" s="53">
        <v>8</v>
      </c>
      <c r="E451" s="53">
        <v>14</v>
      </c>
      <c r="F451" s="53">
        <v>31392591</v>
      </c>
      <c r="G451" s="53">
        <v>31392591</v>
      </c>
      <c r="H451" s="53">
        <v>4496164</v>
      </c>
      <c r="I451" s="53">
        <v>4496164</v>
      </c>
      <c r="J451" s="53">
        <v>11</v>
      </c>
      <c r="K451" s="53">
        <v>11</v>
      </c>
      <c r="L451" s="53">
        <v>98.293499999999995</v>
      </c>
      <c r="M451" s="53">
        <v>14.83</v>
      </c>
      <c r="N451" s="53">
        <v>1613.3</v>
      </c>
      <c r="O451" s="53">
        <v>7</v>
      </c>
      <c r="P451" s="2">
        <f t="shared" si="6"/>
        <v>1586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306</v>
      </c>
      <c r="B452" s="1">
        <v>8.3333333333333329E-2</v>
      </c>
      <c r="C452" s="53">
        <v>2014</v>
      </c>
      <c r="D452" s="53">
        <v>8</v>
      </c>
      <c r="E452" s="53">
        <v>14</v>
      </c>
      <c r="F452" s="53">
        <v>31391005</v>
      </c>
      <c r="G452" s="53">
        <v>31391005</v>
      </c>
      <c r="H452" s="53">
        <v>4495941</v>
      </c>
      <c r="I452" s="53">
        <v>4495941</v>
      </c>
      <c r="J452" s="53">
        <v>11</v>
      </c>
      <c r="K452" s="53">
        <v>11</v>
      </c>
      <c r="L452" s="53">
        <v>97.287599999999998</v>
      </c>
      <c r="M452" s="53">
        <v>14.74</v>
      </c>
      <c r="N452" s="53">
        <v>1666.16</v>
      </c>
      <c r="O452" s="53">
        <v>7</v>
      </c>
      <c r="P452" s="2">
        <f t="shared" si="6"/>
        <v>1614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305</v>
      </c>
      <c r="B453" s="1">
        <v>4.1666666666666664E-2</v>
      </c>
      <c r="C453" s="53">
        <v>2014</v>
      </c>
      <c r="D453" s="53">
        <v>8</v>
      </c>
      <c r="E453" s="53">
        <v>14</v>
      </c>
      <c r="F453" s="53">
        <v>31389391</v>
      </c>
      <c r="G453" s="53">
        <v>31389391</v>
      </c>
      <c r="H453" s="53">
        <v>4495712</v>
      </c>
      <c r="I453" s="53">
        <v>4495712</v>
      </c>
      <c r="J453" s="53">
        <v>11</v>
      </c>
      <c r="K453" s="53">
        <v>11</v>
      </c>
      <c r="L453" s="53">
        <v>96.246499999999997</v>
      </c>
      <c r="M453" s="53">
        <v>14.64</v>
      </c>
      <c r="N453" s="53">
        <v>1665.58</v>
      </c>
      <c r="O453" s="53">
        <v>7</v>
      </c>
      <c r="P453" s="2">
        <f t="shared" si="6"/>
        <v>1667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304</v>
      </c>
      <c r="B454" s="1">
        <v>0</v>
      </c>
      <c r="C454" s="53">
        <v>2014</v>
      </c>
      <c r="D454" s="53">
        <v>8</v>
      </c>
      <c r="E454" s="53">
        <v>14</v>
      </c>
      <c r="F454" s="53">
        <v>31387724</v>
      </c>
      <c r="G454" s="53">
        <v>31387724</v>
      </c>
      <c r="H454" s="53">
        <v>4495473</v>
      </c>
      <c r="I454" s="53">
        <v>4495473</v>
      </c>
      <c r="J454" s="53">
        <v>11</v>
      </c>
      <c r="K454" s="53">
        <v>11</v>
      </c>
      <c r="L454" s="53">
        <v>96.060299999999998</v>
      </c>
      <c r="M454" s="53">
        <v>14.61</v>
      </c>
      <c r="N454" s="53">
        <v>1628.6</v>
      </c>
      <c r="O454" s="53">
        <v>7</v>
      </c>
      <c r="P454" s="2">
        <f t="shared" si="6"/>
        <v>1656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303</v>
      </c>
      <c r="B455" s="1">
        <v>0.95833333333333337</v>
      </c>
      <c r="C455" s="53">
        <v>2014</v>
      </c>
      <c r="D455" s="53">
        <v>8</v>
      </c>
      <c r="E455" s="53">
        <v>13</v>
      </c>
      <c r="F455" s="53">
        <v>31386068</v>
      </c>
      <c r="G455" s="53">
        <v>31386068</v>
      </c>
      <c r="H455" s="53">
        <v>4495235</v>
      </c>
      <c r="I455" s="53">
        <v>4495235</v>
      </c>
      <c r="J455" s="53">
        <v>11</v>
      </c>
      <c r="K455" s="53">
        <v>11</v>
      </c>
      <c r="L455" s="53">
        <v>97.539599999999993</v>
      </c>
      <c r="M455" s="53">
        <v>14.53</v>
      </c>
      <c r="N455" s="53">
        <v>1645.63</v>
      </c>
      <c r="O455" s="53">
        <v>7</v>
      </c>
      <c r="P455" s="2">
        <f t="shared" si="6"/>
        <v>1620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302</v>
      </c>
      <c r="B456" s="1">
        <v>0.91666666666666663</v>
      </c>
      <c r="C456" s="53">
        <v>2014</v>
      </c>
      <c r="D456" s="53">
        <v>8</v>
      </c>
      <c r="E456" s="53">
        <v>13</v>
      </c>
      <c r="F456" s="53">
        <v>31384448</v>
      </c>
      <c r="G456" s="53">
        <v>31384448</v>
      </c>
      <c r="H456" s="53">
        <v>4495006</v>
      </c>
      <c r="I456" s="53">
        <v>4495006</v>
      </c>
      <c r="J456" s="53">
        <v>11</v>
      </c>
      <c r="K456" s="53">
        <v>11</v>
      </c>
      <c r="L456" s="53">
        <v>95.731300000000005</v>
      </c>
      <c r="M456" s="53">
        <v>14.67</v>
      </c>
      <c r="N456" s="53">
        <v>1652.08</v>
      </c>
      <c r="O456" s="53">
        <v>7</v>
      </c>
      <c r="P456" s="2">
        <f t="shared" si="6"/>
        <v>1664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301</v>
      </c>
      <c r="B457" s="1">
        <v>0.875</v>
      </c>
      <c r="C457" s="53">
        <v>2014</v>
      </c>
      <c r="D457" s="53">
        <v>8</v>
      </c>
      <c r="E457" s="53">
        <v>13</v>
      </c>
      <c r="F457" s="53">
        <v>31382784</v>
      </c>
      <c r="G457" s="53">
        <v>31382784</v>
      </c>
      <c r="H457" s="53">
        <v>4494766</v>
      </c>
      <c r="I457" s="53">
        <v>4494766</v>
      </c>
      <c r="J457" s="53">
        <v>11</v>
      </c>
      <c r="K457" s="53">
        <v>11</v>
      </c>
      <c r="L457" s="53">
        <v>95.928899999999999</v>
      </c>
      <c r="M457" s="53">
        <v>14.91</v>
      </c>
      <c r="N457" s="53">
        <v>1592.79</v>
      </c>
      <c r="O457" s="53">
        <v>7</v>
      </c>
      <c r="P457" s="2">
        <f t="shared" si="6"/>
        <v>1639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300</v>
      </c>
      <c r="B458" s="1">
        <v>0.83333333333333337</v>
      </c>
      <c r="C458" s="53">
        <v>2014</v>
      </c>
      <c r="D458" s="53">
        <v>8</v>
      </c>
      <c r="E458" s="53">
        <v>13</v>
      </c>
      <c r="F458" s="53">
        <v>31381145</v>
      </c>
      <c r="G458" s="53">
        <v>31381145</v>
      </c>
      <c r="H458" s="53">
        <v>4494530</v>
      </c>
      <c r="I458" s="53">
        <v>4494530</v>
      </c>
      <c r="J458" s="53">
        <v>11</v>
      </c>
      <c r="K458" s="53">
        <v>11</v>
      </c>
      <c r="L458" s="53">
        <v>97.455299999999994</v>
      </c>
      <c r="M458" s="53">
        <v>15.11</v>
      </c>
      <c r="N458" s="53">
        <v>1623.58</v>
      </c>
      <c r="O458" s="53">
        <v>7</v>
      </c>
      <c r="P458" s="2">
        <f t="shared" si="6"/>
        <v>1586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299</v>
      </c>
      <c r="B459" s="1">
        <v>0.79166666666666663</v>
      </c>
      <c r="C459" s="53">
        <v>2014</v>
      </c>
      <c r="D459" s="53">
        <v>8</v>
      </c>
      <c r="E459" s="53">
        <v>13</v>
      </c>
      <c r="F459" s="53">
        <v>31379559</v>
      </c>
      <c r="G459" s="53">
        <v>31379559</v>
      </c>
      <c r="H459" s="53">
        <v>4494305</v>
      </c>
      <c r="I459" s="53">
        <v>4494305</v>
      </c>
      <c r="J459" s="53">
        <v>11</v>
      </c>
      <c r="K459" s="53">
        <v>11</v>
      </c>
      <c r="L459" s="53">
        <v>96.384200000000007</v>
      </c>
      <c r="M459" s="53">
        <v>15.24</v>
      </c>
      <c r="N459" s="53">
        <v>1634.52</v>
      </c>
      <c r="O459" s="53">
        <v>7</v>
      </c>
      <c r="P459" s="2">
        <f t="shared" si="6"/>
        <v>1638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298</v>
      </c>
      <c r="B460" s="1">
        <v>0.75</v>
      </c>
      <c r="C460" s="53">
        <v>2014</v>
      </c>
      <c r="D460" s="53">
        <v>8</v>
      </c>
      <c r="E460" s="53">
        <v>13</v>
      </c>
      <c r="F460" s="53">
        <v>31377921</v>
      </c>
      <c r="G460" s="53">
        <v>31377921</v>
      </c>
      <c r="H460" s="53">
        <v>4494070</v>
      </c>
      <c r="I460" s="53">
        <v>4494070</v>
      </c>
      <c r="J460" s="53">
        <v>11</v>
      </c>
      <c r="K460" s="53">
        <v>11</v>
      </c>
      <c r="L460" s="53">
        <v>95.585899999999995</v>
      </c>
      <c r="M460" s="53">
        <v>15.64</v>
      </c>
      <c r="N460" s="53">
        <v>1610.74</v>
      </c>
      <c r="O460" s="53">
        <v>7</v>
      </c>
      <c r="P460" s="2">
        <f t="shared" si="6"/>
        <v>1621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297</v>
      </c>
      <c r="B461" s="1">
        <v>0.70833333333333337</v>
      </c>
      <c r="C461" s="53">
        <v>2014</v>
      </c>
      <c r="D461" s="53">
        <v>8</v>
      </c>
      <c r="E461" s="53">
        <v>13</v>
      </c>
      <c r="F461" s="53">
        <v>31376300</v>
      </c>
      <c r="G461" s="53">
        <v>31376300</v>
      </c>
      <c r="H461" s="53">
        <v>4493835</v>
      </c>
      <c r="I461" s="53">
        <v>4493835</v>
      </c>
      <c r="J461" s="53">
        <v>11</v>
      </c>
      <c r="K461" s="53">
        <v>11</v>
      </c>
      <c r="L461" s="53">
        <v>95.823400000000007</v>
      </c>
      <c r="M461" s="53">
        <v>15.89</v>
      </c>
      <c r="N461" s="53">
        <v>1560.36</v>
      </c>
      <c r="O461" s="53">
        <v>7</v>
      </c>
      <c r="P461" s="2">
        <f t="shared" si="6"/>
        <v>1618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296</v>
      </c>
      <c r="B462" s="1">
        <v>0.66666666666666663</v>
      </c>
      <c r="C462" s="53">
        <v>2014</v>
      </c>
      <c r="D462" s="53">
        <v>8</v>
      </c>
      <c r="E462" s="53">
        <v>13</v>
      </c>
      <c r="F462" s="53">
        <v>31374682</v>
      </c>
      <c r="G462" s="53">
        <v>31374682</v>
      </c>
      <c r="H462" s="53">
        <v>4493601</v>
      </c>
      <c r="I462" s="53">
        <v>4493601</v>
      </c>
      <c r="J462" s="53">
        <v>11</v>
      </c>
      <c r="K462" s="53">
        <v>11</v>
      </c>
      <c r="L462" s="53">
        <v>96.350099999999998</v>
      </c>
      <c r="M462" s="53">
        <v>15.99</v>
      </c>
      <c r="N462" s="53">
        <v>1528.79</v>
      </c>
      <c r="O462" s="53">
        <v>7</v>
      </c>
      <c r="P462" s="2">
        <f t="shared" si="6"/>
        <v>1527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295</v>
      </c>
      <c r="B463" s="1">
        <v>0.625</v>
      </c>
      <c r="C463" s="53">
        <v>2014</v>
      </c>
      <c r="D463" s="53">
        <v>8</v>
      </c>
      <c r="E463" s="53">
        <v>13</v>
      </c>
      <c r="F463" s="53">
        <v>31373155</v>
      </c>
      <c r="G463" s="53">
        <v>31373155</v>
      </c>
      <c r="H463" s="53">
        <v>4493381</v>
      </c>
      <c r="I463" s="53">
        <v>4493381</v>
      </c>
      <c r="J463" s="53">
        <v>11</v>
      </c>
      <c r="K463" s="53">
        <v>11</v>
      </c>
      <c r="L463" s="53">
        <v>95.899699999999996</v>
      </c>
      <c r="M463" s="53">
        <v>15.81</v>
      </c>
      <c r="N463" s="53">
        <v>1594.37</v>
      </c>
      <c r="O463" s="53">
        <v>7</v>
      </c>
      <c r="P463" s="2">
        <f t="shared" ref="P463:P526" si="7">F463-F464</f>
        <v>1543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294</v>
      </c>
      <c r="B464" s="1">
        <v>0.58333333333333337</v>
      </c>
      <c r="C464" s="53">
        <v>2014</v>
      </c>
      <c r="D464" s="53">
        <v>8</v>
      </c>
      <c r="E464" s="53">
        <v>13</v>
      </c>
      <c r="F464" s="53">
        <v>31371612</v>
      </c>
      <c r="G464" s="53">
        <v>31371612</v>
      </c>
      <c r="H464" s="53">
        <v>4493158</v>
      </c>
      <c r="I464" s="53">
        <v>4493158</v>
      </c>
      <c r="J464" s="53">
        <v>11</v>
      </c>
      <c r="K464" s="53">
        <v>11</v>
      </c>
      <c r="L464" s="53">
        <v>94.611500000000007</v>
      </c>
      <c r="M464" s="53">
        <v>15.8</v>
      </c>
      <c r="N464" s="53">
        <v>1614.9</v>
      </c>
      <c r="O464" s="53">
        <v>7</v>
      </c>
      <c r="P464" s="2">
        <f t="shared" si="7"/>
        <v>1611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293</v>
      </c>
      <c r="B465" s="1">
        <v>0.54166666666666663</v>
      </c>
      <c r="C465" s="53">
        <v>2014</v>
      </c>
      <c r="D465" s="53">
        <v>8</v>
      </c>
      <c r="E465" s="53">
        <v>13</v>
      </c>
      <c r="F465" s="53">
        <v>31370001</v>
      </c>
      <c r="G465" s="53">
        <v>31370001</v>
      </c>
      <c r="H465" s="53">
        <v>4492922</v>
      </c>
      <c r="I465" s="53">
        <v>4492922</v>
      </c>
      <c r="J465" s="53">
        <v>11</v>
      </c>
      <c r="K465" s="53">
        <v>11</v>
      </c>
      <c r="L465" s="53">
        <v>95.159300000000002</v>
      </c>
      <c r="M465" s="53">
        <v>15.84</v>
      </c>
      <c r="N465" s="53">
        <v>1581.3</v>
      </c>
      <c r="O465" s="53">
        <v>7</v>
      </c>
      <c r="P465" s="2">
        <f t="shared" si="7"/>
        <v>1599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292</v>
      </c>
      <c r="B466" s="1">
        <v>0.5</v>
      </c>
      <c r="C466" s="53">
        <v>2014</v>
      </c>
      <c r="D466" s="53">
        <v>8</v>
      </c>
      <c r="E466" s="53">
        <v>13</v>
      </c>
      <c r="F466" s="53">
        <v>31368402</v>
      </c>
      <c r="G466" s="53">
        <v>31368402</v>
      </c>
      <c r="H466" s="53">
        <v>4492689</v>
      </c>
      <c r="I466" s="53">
        <v>4492689</v>
      </c>
      <c r="J466" s="53">
        <v>11</v>
      </c>
      <c r="K466" s="53">
        <v>11</v>
      </c>
      <c r="L466" s="53">
        <v>95.188900000000004</v>
      </c>
      <c r="M466" s="53">
        <v>15.63</v>
      </c>
      <c r="N466" s="53">
        <v>1566.6</v>
      </c>
      <c r="O466" s="53">
        <v>7</v>
      </c>
      <c r="P466" s="2">
        <f t="shared" si="7"/>
        <v>1594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291</v>
      </c>
      <c r="B467" s="1">
        <v>0.45833333333333331</v>
      </c>
      <c r="C467" s="53">
        <v>2014</v>
      </c>
      <c r="D467" s="53">
        <v>8</v>
      </c>
      <c r="E467" s="53">
        <v>13</v>
      </c>
      <c r="F467" s="53">
        <v>31366808</v>
      </c>
      <c r="G467" s="53">
        <v>31366808</v>
      </c>
      <c r="H467" s="53">
        <v>4492457</v>
      </c>
      <c r="I467" s="53">
        <v>4492457</v>
      </c>
      <c r="J467" s="53">
        <v>11</v>
      </c>
      <c r="K467" s="53">
        <v>11</v>
      </c>
      <c r="L467" s="53">
        <v>95.664900000000003</v>
      </c>
      <c r="M467" s="53">
        <v>15.48</v>
      </c>
      <c r="N467" s="53">
        <v>1552.39</v>
      </c>
      <c r="O467" s="53">
        <v>7</v>
      </c>
      <c r="P467" s="2">
        <f t="shared" si="7"/>
        <v>1555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290</v>
      </c>
      <c r="B468" s="1">
        <v>0.41666666666666669</v>
      </c>
      <c r="C468" s="53">
        <v>2014</v>
      </c>
      <c r="D468" s="53">
        <v>8</v>
      </c>
      <c r="E468" s="53">
        <v>13</v>
      </c>
      <c r="F468" s="53">
        <v>31365253</v>
      </c>
      <c r="G468" s="53">
        <v>31365253</v>
      </c>
      <c r="H468" s="53">
        <v>4492232</v>
      </c>
      <c r="I468" s="53">
        <v>4492232</v>
      </c>
      <c r="J468" s="53">
        <v>11</v>
      </c>
      <c r="K468" s="53">
        <v>11</v>
      </c>
      <c r="L468" s="53">
        <v>95.549800000000005</v>
      </c>
      <c r="M468" s="53">
        <v>15.35</v>
      </c>
      <c r="N468" s="53">
        <v>1543.8</v>
      </c>
      <c r="O468" s="53">
        <v>7</v>
      </c>
      <c r="P468" s="2">
        <f t="shared" si="7"/>
        <v>1553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289</v>
      </c>
      <c r="B469" s="1">
        <v>0.375</v>
      </c>
      <c r="C469" s="53">
        <v>2014</v>
      </c>
      <c r="D469" s="53">
        <v>8</v>
      </c>
      <c r="E469" s="53">
        <v>13</v>
      </c>
      <c r="F469" s="53">
        <v>31363700</v>
      </c>
      <c r="G469" s="53">
        <v>31363700</v>
      </c>
      <c r="H469" s="53">
        <v>4492007</v>
      </c>
      <c r="I469" s="53">
        <v>4492007</v>
      </c>
      <c r="J469" s="53">
        <v>11</v>
      </c>
      <c r="K469" s="53">
        <v>11</v>
      </c>
      <c r="L469" s="53">
        <v>96.101100000000002</v>
      </c>
      <c r="M469" s="53">
        <v>15.26</v>
      </c>
      <c r="N469" s="53">
        <v>1540.05</v>
      </c>
      <c r="O469" s="53">
        <v>7</v>
      </c>
      <c r="P469" s="2">
        <f t="shared" si="7"/>
        <v>1535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288</v>
      </c>
      <c r="B470" s="1">
        <v>0.33333333333333331</v>
      </c>
      <c r="C470" s="53">
        <v>2014</v>
      </c>
      <c r="D470" s="53">
        <v>8</v>
      </c>
      <c r="E470" s="53">
        <v>13</v>
      </c>
      <c r="F470" s="53">
        <v>31362165</v>
      </c>
      <c r="G470" s="53">
        <v>31362165</v>
      </c>
      <c r="H470" s="53">
        <v>4491786</v>
      </c>
      <c r="I470" s="53">
        <v>4491786</v>
      </c>
      <c r="J470" s="53">
        <v>11</v>
      </c>
      <c r="K470" s="53">
        <v>11</v>
      </c>
      <c r="L470" s="53">
        <v>97.598399999999998</v>
      </c>
      <c r="M470" s="53">
        <v>15.13</v>
      </c>
      <c r="N470" s="53">
        <v>1540.85</v>
      </c>
      <c r="O470" s="53">
        <v>7</v>
      </c>
      <c r="P470" s="2">
        <f t="shared" si="7"/>
        <v>1532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287</v>
      </c>
      <c r="B471" s="1">
        <v>0.29166666666666669</v>
      </c>
      <c r="C471" s="53">
        <v>2014</v>
      </c>
      <c r="D471" s="53">
        <v>8</v>
      </c>
      <c r="E471" s="53">
        <v>13</v>
      </c>
      <c r="F471" s="53">
        <v>31360633</v>
      </c>
      <c r="G471" s="53">
        <v>31360633</v>
      </c>
      <c r="H471" s="53">
        <v>4491569</v>
      </c>
      <c r="I471" s="53">
        <v>4491569</v>
      </c>
      <c r="J471" s="53">
        <v>11</v>
      </c>
      <c r="K471" s="53">
        <v>11</v>
      </c>
      <c r="L471" s="53">
        <v>98.007400000000004</v>
      </c>
      <c r="M471" s="53">
        <v>15.21</v>
      </c>
      <c r="N471" s="53">
        <v>1501.58</v>
      </c>
      <c r="O471" s="53">
        <v>7</v>
      </c>
      <c r="P471" s="2">
        <f t="shared" si="7"/>
        <v>1531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286</v>
      </c>
      <c r="B472" s="1">
        <v>0.25</v>
      </c>
      <c r="C472" s="53">
        <v>2014</v>
      </c>
      <c r="D472" s="53">
        <v>8</v>
      </c>
      <c r="E472" s="53">
        <v>13</v>
      </c>
      <c r="F472" s="53">
        <v>31359102</v>
      </c>
      <c r="G472" s="53">
        <v>31359102</v>
      </c>
      <c r="H472" s="53">
        <v>4491353</v>
      </c>
      <c r="I472" s="53">
        <v>4491353</v>
      </c>
      <c r="J472" s="53">
        <v>11</v>
      </c>
      <c r="K472" s="53">
        <v>11</v>
      </c>
      <c r="L472" s="53">
        <v>97.923599999999993</v>
      </c>
      <c r="M472" s="53">
        <v>15.17</v>
      </c>
      <c r="N472" s="53">
        <v>1558.11</v>
      </c>
      <c r="O472" s="53">
        <v>7</v>
      </c>
      <c r="P472" s="2">
        <f t="shared" si="7"/>
        <v>1537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285</v>
      </c>
      <c r="B473" s="1">
        <v>0.20833333333333334</v>
      </c>
      <c r="C473" s="53">
        <v>2014</v>
      </c>
      <c r="D473" s="53">
        <v>8</v>
      </c>
      <c r="E473" s="53">
        <v>13</v>
      </c>
      <c r="F473" s="53">
        <v>31357565</v>
      </c>
      <c r="G473" s="53">
        <v>31357565</v>
      </c>
      <c r="H473" s="53">
        <v>4491136</v>
      </c>
      <c r="I473" s="53">
        <v>4491136</v>
      </c>
      <c r="J473" s="53">
        <v>11</v>
      </c>
      <c r="K473" s="53">
        <v>11</v>
      </c>
      <c r="L473" s="53">
        <v>98.3673</v>
      </c>
      <c r="M473" s="53">
        <v>15.28</v>
      </c>
      <c r="N473" s="53">
        <v>1516.96</v>
      </c>
      <c r="O473" s="53">
        <v>7</v>
      </c>
      <c r="P473" s="2">
        <f t="shared" si="7"/>
        <v>1536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284</v>
      </c>
      <c r="B474" s="1">
        <v>0.16666666666666666</v>
      </c>
      <c r="C474" s="53">
        <v>2014</v>
      </c>
      <c r="D474" s="53">
        <v>8</v>
      </c>
      <c r="E474" s="53">
        <v>13</v>
      </c>
      <c r="F474" s="53">
        <v>31356029</v>
      </c>
      <c r="G474" s="53">
        <v>31356029</v>
      </c>
      <c r="H474" s="53">
        <v>4490920</v>
      </c>
      <c r="I474" s="53">
        <v>4490920</v>
      </c>
      <c r="J474" s="53">
        <v>11</v>
      </c>
      <c r="K474" s="53">
        <v>11</v>
      </c>
      <c r="L474" s="53">
        <v>98.922200000000004</v>
      </c>
      <c r="M474" s="53">
        <v>15.3</v>
      </c>
      <c r="N474" s="53">
        <v>1523.13</v>
      </c>
      <c r="O474" s="53">
        <v>7</v>
      </c>
      <c r="P474" s="2">
        <f t="shared" si="7"/>
        <v>1524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283</v>
      </c>
      <c r="B475" s="1">
        <v>0.125</v>
      </c>
      <c r="C475" s="53">
        <v>2014</v>
      </c>
      <c r="D475" s="53">
        <v>8</v>
      </c>
      <c r="E475" s="53">
        <v>13</v>
      </c>
      <c r="F475" s="53">
        <v>31354505</v>
      </c>
      <c r="G475" s="53">
        <v>31354505</v>
      </c>
      <c r="H475" s="53">
        <v>4490707</v>
      </c>
      <c r="I475" s="53">
        <v>4490707</v>
      </c>
      <c r="J475" s="53">
        <v>11</v>
      </c>
      <c r="K475" s="53">
        <v>11</v>
      </c>
      <c r="L475" s="53">
        <v>98.606800000000007</v>
      </c>
      <c r="M475" s="53">
        <v>15.27</v>
      </c>
      <c r="N475" s="53">
        <v>1576.28</v>
      </c>
      <c r="O475" s="53">
        <v>7</v>
      </c>
      <c r="P475" s="2">
        <f t="shared" si="7"/>
        <v>1525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282</v>
      </c>
      <c r="B476" s="1">
        <v>8.3333333333333329E-2</v>
      </c>
      <c r="C476" s="53">
        <v>2014</v>
      </c>
      <c r="D476" s="53">
        <v>8</v>
      </c>
      <c r="E476" s="53">
        <v>13</v>
      </c>
      <c r="F476" s="53">
        <v>31352980</v>
      </c>
      <c r="G476" s="53">
        <v>31352980</v>
      </c>
      <c r="H476" s="53">
        <v>4490493</v>
      </c>
      <c r="I476" s="53">
        <v>4490493</v>
      </c>
      <c r="J476" s="53">
        <v>11</v>
      </c>
      <c r="K476" s="53">
        <v>11</v>
      </c>
      <c r="L476" s="53">
        <v>97.179299999999998</v>
      </c>
      <c r="M476" s="53">
        <v>15.25</v>
      </c>
      <c r="N476" s="53">
        <v>1557.29</v>
      </c>
      <c r="O476" s="53">
        <v>7</v>
      </c>
      <c r="P476" s="2">
        <f t="shared" si="7"/>
        <v>1582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281</v>
      </c>
      <c r="B477" s="1">
        <v>4.1666666666666664E-2</v>
      </c>
      <c r="C477" s="53">
        <v>2014</v>
      </c>
      <c r="D477" s="53">
        <v>8</v>
      </c>
      <c r="E477" s="53">
        <v>13</v>
      </c>
      <c r="F477" s="53">
        <v>31351398</v>
      </c>
      <c r="G477" s="53">
        <v>31351398</v>
      </c>
      <c r="H477" s="53">
        <v>4490268</v>
      </c>
      <c r="I477" s="53">
        <v>4490268</v>
      </c>
      <c r="J477" s="53">
        <v>11</v>
      </c>
      <c r="K477" s="53">
        <v>11</v>
      </c>
      <c r="L477" s="53">
        <v>97.526899999999998</v>
      </c>
      <c r="M477" s="53">
        <v>15.26</v>
      </c>
      <c r="N477" s="53">
        <v>1537.71</v>
      </c>
      <c r="O477" s="53">
        <v>7</v>
      </c>
      <c r="P477" s="2">
        <f t="shared" si="7"/>
        <v>1551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280</v>
      </c>
      <c r="B478" s="1">
        <v>0</v>
      </c>
      <c r="C478" s="53">
        <v>2014</v>
      </c>
      <c r="D478" s="53">
        <v>8</v>
      </c>
      <c r="E478" s="53">
        <v>13</v>
      </c>
      <c r="F478" s="53">
        <v>31349847</v>
      </c>
      <c r="G478" s="53">
        <v>31349847</v>
      </c>
      <c r="H478" s="53">
        <v>4490048</v>
      </c>
      <c r="I478" s="53">
        <v>4490048</v>
      </c>
      <c r="J478" s="53">
        <v>11</v>
      </c>
      <c r="K478" s="53">
        <v>11</v>
      </c>
      <c r="L478" s="53">
        <v>98.233999999999995</v>
      </c>
      <c r="M478" s="53">
        <v>15.26</v>
      </c>
      <c r="N478" s="53">
        <v>1532.17</v>
      </c>
      <c r="O478" s="53">
        <v>7</v>
      </c>
      <c r="P478" s="2">
        <f t="shared" si="7"/>
        <v>1534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279</v>
      </c>
      <c r="B479" s="1">
        <v>0.95833333333333337</v>
      </c>
      <c r="C479" s="53">
        <v>2014</v>
      </c>
      <c r="D479" s="53">
        <v>8</v>
      </c>
      <c r="E479" s="53">
        <v>12</v>
      </c>
      <c r="F479" s="53">
        <v>31348313</v>
      </c>
      <c r="G479" s="53">
        <v>31348313</v>
      </c>
      <c r="H479" s="53">
        <v>4489832</v>
      </c>
      <c r="I479" s="53">
        <v>4489832</v>
      </c>
      <c r="J479" s="53">
        <v>11</v>
      </c>
      <c r="K479" s="53">
        <v>11</v>
      </c>
      <c r="L479" s="53">
        <v>98.590699999999998</v>
      </c>
      <c r="M479" s="53">
        <v>15.32</v>
      </c>
      <c r="N479" s="53">
        <v>1531.67</v>
      </c>
      <c r="O479" s="53">
        <v>7</v>
      </c>
      <c r="P479" s="2">
        <f t="shared" si="7"/>
        <v>1533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278</v>
      </c>
      <c r="B480" s="1">
        <v>0.91666666666666663</v>
      </c>
      <c r="C480" s="53">
        <v>2014</v>
      </c>
      <c r="D480" s="53">
        <v>8</v>
      </c>
      <c r="E480" s="53">
        <v>12</v>
      </c>
      <c r="F480" s="53">
        <v>31346780</v>
      </c>
      <c r="G480" s="53">
        <v>31346780</v>
      </c>
      <c r="H480" s="53">
        <v>4489617</v>
      </c>
      <c r="I480" s="53">
        <v>4489617</v>
      </c>
      <c r="J480" s="53">
        <v>11</v>
      </c>
      <c r="K480" s="53">
        <v>11</v>
      </c>
      <c r="L480" s="53">
        <v>98.386399999999995</v>
      </c>
      <c r="M480" s="53">
        <v>15.28</v>
      </c>
      <c r="N480" s="53">
        <v>1523.52</v>
      </c>
      <c r="O480" s="53">
        <v>7</v>
      </c>
      <c r="P480" s="2">
        <f t="shared" si="7"/>
        <v>1529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277</v>
      </c>
      <c r="B481" s="1">
        <v>0.875</v>
      </c>
      <c r="C481" s="53">
        <v>2014</v>
      </c>
      <c r="D481" s="53">
        <v>8</v>
      </c>
      <c r="E481" s="53">
        <v>12</v>
      </c>
      <c r="F481" s="53">
        <v>31345251</v>
      </c>
      <c r="G481" s="53">
        <v>31345251</v>
      </c>
      <c r="H481" s="53">
        <v>4489402</v>
      </c>
      <c r="I481" s="53">
        <v>4489402</v>
      </c>
      <c r="J481" s="53">
        <v>11</v>
      </c>
      <c r="K481" s="53">
        <v>11</v>
      </c>
      <c r="L481" s="53">
        <v>98.358999999999995</v>
      </c>
      <c r="M481" s="53">
        <v>15.26</v>
      </c>
      <c r="N481" s="53">
        <v>1495.18</v>
      </c>
      <c r="O481" s="53">
        <v>7</v>
      </c>
      <c r="P481" s="2">
        <f t="shared" si="7"/>
        <v>1529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276</v>
      </c>
      <c r="B482" s="1">
        <v>0.83333333333333337</v>
      </c>
      <c r="C482" s="53">
        <v>2014</v>
      </c>
      <c r="D482" s="53">
        <v>8</v>
      </c>
      <c r="E482" s="53">
        <v>12</v>
      </c>
      <c r="F482" s="53">
        <v>31343722</v>
      </c>
      <c r="G482" s="53">
        <v>31343722</v>
      </c>
      <c r="H482" s="53">
        <v>4489187</v>
      </c>
      <c r="I482" s="53">
        <v>4489187</v>
      </c>
      <c r="J482" s="53">
        <v>11</v>
      </c>
      <c r="K482" s="53">
        <v>11</v>
      </c>
      <c r="L482" s="53">
        <v>99.360799999999998</v>
      </c>
      <c r="M482" s="53">
        <v>15.19</v>
      </c>
      <c r="N482" s="53">
        <v>1496.16</v>
      </c>
      <c r="O482" s="53">
        <v>7</v>
      </c>
      <c r="P482" s="2">
        <f t="shared" si="7"/>
        <v>1474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275</v>
      </c>
      <c r="B483" s="1">
        <v>0.79166666666666663</v>
      </c>
      <c r="C483" s="53">
        <v>2014</v>
      </c>
      <c r="D483" s="53">
        <v>8</v>
      </c>
      <c r="E483" s="53">
        <v>12</v>
      </c>
      <c r="F483" s="53">
        <v>31342248</v>
      </c>
      <c r="G483" s="53">
        <v>31342248</v>
      </c>
      <c r="H483" s="53">
        <v>4488982</v>
      </c>
      <c r="I483" s="53">
        <v>4488982</v>
      </c>
      <c r="J483" s="53">
        <v>11</v>
      </c>
      <c r="K483" s="53">
        <v>11</v>
      </c>
      <c r="L483" s="53">
        <v>97.842100000000002</v>
      </c>
      <c r="M483" s="53">
        <v>15.11</v>
      </c>
      <c r="N483" s="53">
        <v>1405.04</v>
      </c>
      <c r="O483" s="53">
        <v>7</v>
      </c>
      <c r="P483" s="2">
        <f t="shared" si="7"/>
        <v>1515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274</v>
      </c>
      <c r="B484" s="1">
        <v>0.75</v>
      </c>
      <c r="C484" s="53">
        <v>2014</v>
      </c>
      <c r="D484" s="53">
        <v>8</v>
      </c>
      <c r="E484" s="53">
        <v>12</v>
      </c>
      <c r="F484" s="53">
        <v>31340733</v>
      </c>
      <c r="G484" s="53">
        <v>31340733</v>
      </c>
      <c r="H484" s="53">
        <v>4488768</v>
      </c>
      <c r="I484" s="53">
        <v>4488768</v>
      </c>
      <c r="J484" s="53">
        <v>11</v>
      </c>
      <c r="K484" s="53">
        <v>11</v>
      </c>
      <c r="L484" s="53">
        <v>98.1477</v>
      </c>
      <c r="M484" s="53">
        <v>15.15</v>
      </c>
      <c r="N484" s="53">
        <v>1506.92</v>
      </c>
      <c r="O484" s="53">
        <v>7</v>
      </c>
      <c r="P484" s="2">
        <f t="shared" si="7"/>
        <v>1403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273</v>
      </c>
      <c r="B485" s="1">
        <v>0.70833333333333337</v>
      </c>
      <c r="C485" s="53">
        <v>2014</v>
      </c>
      <c r="D485" s="53">
        <v>8</v>
      </c>
      <c r="E485" s="53">
        <v>12</v>
      </c>
      <c r="F485" s="53">
        <v>31339330</v>
      </c>
      <c r="G485" s="53">
        <v>31339330</v>
      </c>
      <c r="H485" s="53">
        <v>4488569</v>
      </c>
      <c r="I485" s="53">
        <v>4488569</v>
      </c>
      <c r="J485" s="53">
        <v>11</v>
      </c>
      <c r="K485" s="53">
        <v>11</v>
      </c>
      <c r="L485" s="53">
        <v>96.794300000000007</v>
      </c>
      <c r="M485" s="53">
        <v>15.57</v>
      </c>
      <c r="N485" s="53">
        <v>1531.92</v>
      </c>
      <c r="O485" s="53">
        <v>7</v>
      </c>
      <c r="P485" s="2">
        <f t="shared" si="7"/>
        <v>1510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272</v>
      </c>
      <c r="B486" s="1">
        <v>0.66666666666666663</v>
      </c>
      <c r="C486" s="53">
        <v>2014</v>
      </c>
      <c r="D486" s="53">
        <v>8</v>
      </c>
      <c r="E486" s="53">
        <v>12</v>
      </c>
      <c r="F486" s="53">
        <v>31337820</v>
      </c>
      <c r="G486" s="53">
        <v>31337820</v>
      </c>
      <c r="H486" s="53">
        <v>4488353</v>
      </c>
      <c r="I486" s="53">
        <v>4488353</v>
      </c>
      <c r="J486" s="53">
        <v>11</v>
      </c>
      <c r="K486" s="53">
        <v>11</v>
      </c>
      <c r="L486" s="53">
        <v>95.8596</v>
      </c>
      <c r="M486" s="53">
        <v>15.54</v>
      </c>
      <c r="N486" s="53">
        <v>1553.33</v>
      </c>
      <c r="O486" s="53">
        <v>7</v>
      </c>
      <c r="P486" s="2">
        <f t="shared" si="7"/>
        <v>1537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271</v>
      </c>
      <c r="B487" s="1">
        <v>0.625</v>
      </c>
      <c r="C487" s="53">
        <v>2014</v>
      </c>
      <c r="D487" s="53">
        <v>8</v>
      </c>
      <c r="E487" s="53">
        <v>12</v>
      </c>
      <c r="F487" s="53">
        <v>31336283</v>
      </c>
      <c r="G487" s="53">
        <v>31336283</v>
      </c>
      <c r="H487" s="53">
        <v>4488131</v>
      </c>
      <c r="I487" s="53">
        <v>4488131</v>
      </c>
      <c r="J487" s="53">
        <v>11</v>
      </c>
      <c r="K487" s="53">
        <v>11</v>
      </c>
      <c r="L487" s="53">
        <v>96.009500000000003</v>
      </c>
      <c r="M487" s="53">
        <v>15.56</v>
      </c>
      <c r="N487" s="53">
        <v>1523.98</v>
      </c>
      <c r="O487" s="53">
        <v>7</v>
      </c>
      <c r="P487" s="2">
        <f t="shared" si="7"/>
        <v>1546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270</v>
      </c>
      <c r="B488" s="1">
        <v>0.58333333333333337</v>
      </c>
      <c r="C488" s="53">
        <v>2014</v>
      </c>
      <c r="D488" s="53">
        <v>8</v>
      </c>
      <c r="E488" s="53">
        <v>12</v>
      </c>
      <c r="F488" s="53">
        <v>31334737</v>
      </c>
      <c r="G488" s="53">
        <v>31334737</v>
      </c>
      <c r="H488" s="53">
        <v>4487908</v>
      </c>
      <c r="I488" s="53">
        <v>4487908</v>
      </c>
      <c r="J488" s="53">
        <v>11</v>
      </c>
      <c r="K488" s="53">
        <v>11</v>
      </c>
      <c r="L488" s="53">
        <v>95.356899999999996</v>
      </c>
      <c r="M488" s="53">
        <v>15.77</v>
      </c>
      <c r="N488" s="53">
        <v>1499.2</v>
      </c>
      <c r="O488" s="53">
        <v>7</v>
      </c>
      <c r="P488" s="2">
        <f t="shared" si="7"/>
        <v>1514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269</v>
      </c>
      <c r="B489" s="1">
        <v>0.54166666666666663</v>
      </c>
      <c r="C489" s="53">
        <v>2014</v>
      </c>
      <c r="D489" s="53">
        <v>8</v>
      </c>
      <c r="E489" s="53">
        <v>12</v>
      </c>
      <c r="F489" s="53">
        <v>31333223</v>
      </c>
      <c r="G489" s="53">
        <v>31333223</v>
      </c>
      <c r="H489" s="53">
        <v>4487688</v>
      </c>
      <c r="I489" s="53">
        <v>4487688</v>
      </c>
      <c r="J489" s="53">
        <v>11</v>
      </c>
      <c r="K489" s="53">
        <v>11</v>
      </c>
      <c r="L489" s="53">
        <v>95.204599999999999</v>
      </c>
      <c r="M489" s="53">
        <v>15.74</v>
      </c>
      <c r="N489" s="53">
        <v>1499.44</v>
      </c>
      <c r="O489" s="53">
        <v>7</v>
      </c>
      <c r="P489" s="2">
        <f t="shared" si="7"/>
        <v>1504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268</v>
      </c>
      <c r="B490" s="1">
        <v>0.5</v>
      </c>
      <c r="C490" s="53">
        <v>2014</v>
      </c>
      <c r="D490" s="53">
        <v>8</v>
      </c>
      <c r="E490" s="53">
        <v>12</v>
      </c>
      <c r="F490" s="53">
        <v>31331719</v>
      </c>
      <c r="G490" s="53">
        <v>31331719</v>
      </c>
      <c r="H490" s="53">
        <v>4487469</v>
      </c>
      <c r="I490" s="53">
        <v>4487469</v>
      </c>
      <c r="J490" s="53">
        <v>11</v>
      </c>
      <c r="K490" s="53">
        <v>11</v>
      </c>
      <c r="L490" s="53">
        <v>96.938500000000005</v>
      </c>
      <c r="M490" s="53">
        <v>15.51</v>
      </c>
      <c r="N490" s="53">
        <v>1530.5</v>
      </c>
      <c r="O490" s="53">
        <v>7</v>
      </c>
      <c r="P490" s="2">
        <f t="shared" si="7"/>
        <v>1492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267</v>
      </c>
      <c r="B491" s="1">
        <v>0.45833333333333331</v>
      </c>
      <c r="C491" s="53">
        <v>2014</v>
      </c>
      <c r="D491" s="53">
        <v>8</v>
      </c>
      <c r="E491" s="53">
        <v>12</v>
      </c>
      <c r="F491" s="53">
        <v>31330227</v>
      </c>
      <c r="G491" s="53">
        <v>31330227</v>
      </c>
      <c r="H491" s="53">
        <v>4487256</v>
      </c>
      <c r="I491" s="53">
        <v>4487256</v>
      </c>
      <c r="J491" s="53">
        <v>11</v>
      </c>
      <c r="K491" s="53">
        <v>11</v>
      </c>
      <c r="L491" s="53">
        <v>96.554400000000001</v>
      </c>
      <c r="M491" s="53">
        <v>15.18</v>
      </c>
      <c r="N491" s="53">
        <v>1469.54</v>
      </c>
      <c r="O491" s="53">
        <v>7</v>
      </c>
      <c r="P491" s="2">
        <f t="shared" si="7"/>
        <v>1536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266</v>
      </c>
      <c r="B492" s="1">
        <v>0.41666666666666669</v>
      </c>
      <c r="C492" s="53">
        <v>2014</v>
      </c>
      <c r="D492" s="53">
        <v>8</v>
      </c>
      <c r="E492" s="53">
        <v>12</v>
      </c>
      <c r="F492" s="53">
        <v>31328691</v>
      </c>
      <c r="G492" s="53">
        <v>31328691</v>
      </c>
      <c r="H492" s="53">
        <v>4487036</v>
      </c>
      <c r="I492" s="53">
        <v>4487036</v>
      </c>
      <c r="J492" s="53">
        <v>11</v>
      </c>
      <c r="K492" s="53">
        <v>11</v>
      </c>
      <c r="L492" s="53">
        <v>97.479200000000006</v>
      </c>
      <c r="M492" s="53">
        <v>15.22</v>
      </c>
      <c r="N492" s="53">
        <v>1500.6</v>
      </c>
      <c r="O492" s="53">
        <v>7</v>
      </c>
      <c r="P492" s="2">
        <f t="shared" si="7"/>
        <v>1459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265</v>
      </c>
      <c r="B493" s="1">
        <v>0.375</v>
      </c>
      <c r="C493" s="53">
        <v>2014</v>
      </c>
      <c r="D493" s="53">
        <v>8</v>
      </c>
      <c r="E493" s="53">
        <v>12</v>
      </c>
      <c r="F493" s="53">
        <v>31327232</v>
      </c>
      <c r="G493" s="53">
        <v>31327232</v>
      </c>
      <c r="H493" s="53">
        <v>4486829</v>
      </c>
      <c r="I493" s="53">
        <v>4486829</v>
      </c>
      <c r="J493" s="53">
        <v>11</v>
      </c>
      <c r="K493" s="53">
        <v>11</v>
      </c>
      <c r="L493" s="53">
        <v>96.671800000000005</v>
      </c>
      <c r="M493" s="53">
        <v>15</v>
      </c>
      <c r="N493" s="53">
        <v>1550.94</v>
      </c>
      <c r="O493" s="53">
        <v>7</v>
      </c>
      <c r="P493" s="2">
        <f t="shared" si="7"/>
        <v>1518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264</v>
      </c>
      <c r="B494" s="1">
        <v>0.33333333333333331</v>
      </c>
      <c r="C494" s="53">
        <v>2014</v>
      </c>
      <c r="D494" s="53">
        <v>8</v>
      </c>
      <c r="E494" s="53">
        <v>12</v>
      </c>
      <c r="F494" s="53">
        <v>31325714</v>
      </c>
      <c r="G494" s="53">
        <v>31325714</v>
      </c>
      <c r="H494" s="53">
        <v>4486612</v>
      </c>
      <c r="I494" s="53">
        <v>4486612</v>
      </c>
      <c r="J494" s="53">
        <v>11</v>
      </c>
      <c r="K494" s="53">
        <v>11</v>
      </c>
      <c r="L494" s="53">
        <v>97.337500000000006</v>
      </c>
      <c r="M494" s="53">
        <v>14.94</v>
      </c>
      <c r="N494" s="53">
        <v>1544.62</v>
      </c>
      <c r="O494" s="53">
        <v>7</v>
      </c>
      <c r="P494" s="2">
        <f t="shared" si="7"/>
        <v>1550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263</v>
      </c>
      <c r="B495" s="1">
        <v>0.29166666666666669</v>
      </c>
      <c r="C495" s="53">
        <v>2014</v>
      </c>
      <c r="D495" s="53">
        <v>8</v>
      </c>
      <c r="E495" s="53">
        <v>12</v>
      </c>
      <c r="F495" s="53">
        <v>31324164</v>
      </c>
      <c r="G495" s="53">
        <v>31324164</v>
      </c>
      <c r="H495" s="53">
        <v>4486392</v>
      </c>
      <c r="I495" s="53">
        <v>4486392</v>
      </c>
      <c r="J495" s="53">
        <v>11</v>
      </c>
      <c r="K495" s="53">
        <v>11</v>
      </c>
      <c r="L495" s="53">
        <v>98.307400000000001</v>
      </c>
      <c r="M495" s="53">
        <v>14.95</v>
      </c>
      <c r="N495" s="53">
        <v>1557.45</v>
      </c>
      <c r="O495" s="53">
        <v>7</v>
      </c>
      <c r="P495" s="2">
        <f t="shared" si="7"/>
        <v>1551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262</v>
      </c>
      <c r="B496" s="1">
        <v>0.25</v>
      </c>
      <c r="C496" s="53">
        <v>2014</v>
      </c>
      <c r="D496" s="53">
        <v>8</v>
      </c>
      <c r="E496" s="53">
        <v>12</v>
      </c>
      <c r="F496" s="53">
        <v>31322613</v>
      </c>
      <c r="G496" s="53">
        <v>31322613</v>
      </c>
      <c r="H496" s="53">
        <v>4486174</v>
      </c>
      <c r="I496" s="53">
        <v>4486174</v>
      </c>
      <c r="J496" s="53">
        <v>11</v>
      </c>
      <c r="K496" s="53">
        <v>11</v>
      </c>
      <c r="L496" s="53">
        <v>96.790300000000002</v>
      </c>
      <c r="M496" s="53">
        <v>14.96</v>
      </c>
      <c r="N496" s="53">
        <v>1523</v>
      </c>
      <c r="O496" s="53">
        <v>7</v>
      </c>
      <c r="P496" s="2">
        <f t="shared" si="7"/>
        <v>1555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261</v>
      </c>
      <c r="B497" s="1">
        <v>0.20833333333333334</v>
      </c>
      <c r="C497" s="53">
        <v>2014</v>
      </c>
      <c r="D497" s="53">
        <v>8</v>
      </c>
      <c r="E497" s="53">
        <v>12</v>
      </c>
      <c r="F497" s="53">
        <v>31321058</v>
      </c>
      <c r="G497" s="53">
        <v>31321058</v>
      </c>
      <c r="H497" s="53">
        <v>4485952</v>
      </c>
      <c r="I497" s="53">
        <v>4485952</v>
      </c>
      <c r="J497" s="53">
        <v>11</v>
      </c>
      <c r="K497" s="53">
        <v>11</v>
      </c>
      <c r="L497" s="53">
        <v>98.010900000000007</v>
      </c>
      <c r="M497" s="53">
        <v>15.06</v>
      </c>
      <c r="N497" s="53">
        <v>1536.58</v>
      </c>
      <c r="O497" s="53">
        <v>7</v>
      </c>
      <c r="P497" s="2">
        <f t="shared" si="7"/>
        <v>1511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260</v>
      </c>
      <c r="B498" s="1">
        <v>0.16666666666666666</v>
      </c>
      <c r="C498" s="53">
        <v>2014</v>
      </c>
      <c r="D498" s="53">
        <v>8</v>
      </c>
      <c r="E498" s="53">
        <v>12</v>
      </c>
      <c r="F498" s="53">
        <v>31319547</v>
      </c>
      <c r="G498" s="53">
        <v>31319547</v>
      </c>
      <c r="H498" s="53">
        <v>4485739</v>
      </c>
      <c r="I498" s="53">
        <v>4485739</v>
      </c>
      <c r="J498" s="53">
        <v>11</v>
      </c>
      <c r="K498" s="53">
        <v>11</v>
      </c>
      <c r="L498" s="53">
        <v>98.089699999999993</v>
      </c>
      <c r="M498" s="53">
        <v>15.04</v>
      </c>
      <c r="N498" s="53">
        <v>1535.85</v>
      </c>
      <c r="O498" s="53">
        <v>7</v>
      </c>
      <c r="P498" s="2">
        <f t="shared" si="7"/>
        <v>1540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259</v>
      </c>
      <c r="B499" s="1">
        <v>0.125</v>
      </c>
      <c r="C499" s="53">
        <v>2014</v>
      </c>
      <c r="D499" s="53">
        <v>8</v>
      </c>
      <c r="E499" s="53">
        <v>12</v>
      </c>
      <c r="F499" s="53">
        <v>31318007</v>
      </c>
      <c r="G499" s="53">
        <v>31318007</v>
      </c>
      <c r="H499" s="53">
        <v>4485522</v>
      </c>
      <c r="I499" s="53">
        <v>4485522</v>
      </c>
      <c r="J499" s="53">
        <v>11</v>
      </c>
      <c r="K499" s="53">
        <v>11</v>
      </c>
      <c r="L499" s="53">
        <v>98.176100000000005</v>
      </c>
      <c r="M499" s="53">
        <v>15.16</v>
      </c>
      <c r="N499" s="53">
        <v>1556.4</v>
      </c>
      <c r="O499" s="53">
        <v>7</v>
      </c>
      <c r="P499" s="2">
        <f t="shared" si="7"/>
        <v>1555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258</v>
      </c>
      <c r="B500" s="1">
        <v>8.3333333333333329E-2</v>
      </c>
      <c r="C500" s="53">
        <v>2014</v>
      </c>
      <c r="D500" s="53">
        <v>8</v>
      </c>
      <c r="E500" s="53">
        <v>12</v>
      </c>
      <c r="F500" s="53">
        <v>31316452</v>
      </c>
      <c r="G500" s="53">
        <v>31316452</v>
      </c>
      <c r="H500" s="53">
        <v>4485303</v>
      </c>
      <c r="I500" s="53">
        <v>4485303</v>
      </c>
      <c r="J500" s="53">
        <v>11</v>
      </c>
      <c r="K500" s="53">
        <v>11</v>
      </c>
      <c r="L500" s="53">
        <v>97.754499999999993</v>
      </c>
      <c r="M500" s="53">
        <v>15.32</v>
      </c>
      <c r="N500" s="53">
        <v>1477.03</v>
      </c>
      <c r="O500" s="53">
        <v>7</v>
      </c>
      <c r="P500" s="2">
        <f t="shared" si="7"/>
        <v>1505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257</v>
      </c>
      <c r="B501" s="1">
        <v>4.1666666666666664E-2</v>
      </c>
      <c r="C501" s="53">
        <v>2014</v>
      </c>
      <c r="D501" s="53">
        <v>8</v>
      </c>
      <c r="E501" s="53">
        <v>12</v>
      </c>
      <c r="F501" s="53">
        <v>31314947</v>
      </c>
      <c r="G501" s="53">
        <v>31314947</v>
      </c>
      <c r="H501" s="53">
        <v>4485090</v>
      </c>
      <c r="I501" s="53">
        <v>4485090</v>
      </c>
      <c r="J501" s="53">
        <v>11</v>
      </c>
      <c r="K501" s="53">
        <v>11</v>
      </c>
      <c r="L501" s="53">
        <v>98.357699999999994</v>
      </c>
      <c r="M501" s="53">
        <v>15.49</v>
      </c>
      <c r="N501" s="53">
        <v>1410.15</v>
      </c>
      <c r="O501" s="53">
        <v>7</v>
      </c>
      <c r="P501" s="2">
        <f t="shared" si="7"/>
        <v>1499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256</v>
      </c>
      <c r="B502" s="1">
        <v>0</v>
      </c>
      <c r="C502" s="53">
        <v>2014</v>
      </c>
      <c r="D502" s="53">
        <v>8</v>
      </c>
      <c r="E502" s="53">
        <v>12</v>
      </c>
      <c r="F502" s="53">
        <v>31313448</v>
      </c>
      <c r="G502" s="53">
        <v>31313448</v>
      </c>
      <c r="H502" s="53">
        <v>4484879</v>
      </c>
      <c r="I502" s="53">
        <v>4484879</v>
      </c>
      <c r="J502" s="53">
        <v>11</v>
      </c>
      <c r="K502" s="53">
        <v>11</v>
      </c>
      <c r="L502" s="53">
        <v>99.8947</v>
      </c>
      <c r="M502" s="53">
        <v>15.95</v>
      </c>
      <c r="N502" s="53">
        <v>834.9</v>
      </c>
      <c r="O502" s="53">
        <v>7</v>
      </c>
      <c r="P502" s="2">
        <f t="shared" si="7"/>
        <v>1358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255</v>
      </c>
      <c r="B503" s="1">
        <v>0.95833333333333337</v>
      </c>
      <c r="C503" s="53">
        <v>2014</v>
      </c>
      <c r="D503" s="53">
        <v>8</v>
      </c>
      <c r="E503" s="53">
        <v>11</v>
      </c>
      <c r="F503" s="53">
        <v>31312090</v>
      </c>
      <c r="G503" s="53">
        <v>31312090</v>
      </c>
      <c r="H503" s="53">
        <v>4484690</v>
      </c>
      <c r="I503" s="53">
        <v>4484690</v>
      </c>
      <c r="J503" s="53">
        <v>11</v>
      </c>
      <c r="K503" s="53">
        <v>11</v>
      </c>
      <c r="L503" s="53">
        <v>107.00369999999999</v>
      </c>
      <c r="M503" s="53">
        <v>15.71</v>
      </c>
      <c r="N503" s="53">
        <v>525.21</v>
      </c>
      <c r="O503" s="53">
        <v>7</v>
      </c>
      <c r="P503" s="2">
        <f t="shared" si="7"/>
        <v>539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254</v>
      </c>
      <c r="B504" s="1">
        <v>0.91666666666666663</v>
      </c>
      <c r="C504" s="53">
        <v>2014</v>
      </c>
      <c r="D504" s="53">
        <v>8</v>
      </c>
      <c r="E504" s="53">
        <v>11</v>
      </c>
      <c r="F504" s="53">
        <v>31311551</v>
      </c>
      <c r="G504" s="53">
        <v>31311551</v>
      </c>
      <c r="H504" s="53">
        <v>4484620</v>
      </c>
      <c r="I504" s="53">
        <v>4484620</v>
      </c>
      <c r="J504" s="53">
        <v>11</v>
      </c>
      <c r="K504" s="53">
        <v>11</v>
      </c>
      <c r="L504" s="53">
        <v>102.97709999999999</v>
      </c>
      <c r="M504" s="53">
        <v>14.47</v>
      </c>
      <c r="N504" s="53">
        <v>1521.27</v>
      </c>
      <c r="O504" s="53">
        <v>7</v>
      </c>
      <c r="P504" s="2">
        <f t="shared" si="7"/>
        <v>873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253</v>
      </c>
      <c r="B505" s="1">
        <v>0.875</v>
      </c>
      <c r="C505" s="53">
        <v>2014</v>
      </c>
      <c r="D505" s="53">
        <v>8</v>
      </c>
      <c r="E505" s="53">
        <v>11</v>
      </c>
      <c r="F505" s="53">
        <v>31310678</v>
      </c>
      <c r="G505" s="53">
        <v>31310678</v>
      </c>
      <c r="H505" s="53">
        <v>4484498</v>
      </c>
      <c r="I505" s="53">
        <v>4484498</v>
      </c>
      <c r="J505" s="53">
        <v>11</v>
      </c>
      <c r="K505" s="53">
        <v>11</v>
      </c>
      <c r="L505" s="53">
        <v>97.624499999999998</v>
      </c>
      <c r="M505" s="53">
        <v>14.89</v>
      </c>
      <c r="N505" s="53">
        <v>1515.59</v>
      </c>
      <c r="O505" s="53">
        <v>7</v>
      </c>
      <c r="P505" s="2">
        <f t="shared" si="7"/>
        <v>1527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252</v>
      </c>
      <c r="B506" s="1">
        <v>0.83333333333333337</v>
      </c>
      <c r="C506" s="53">
        <v>2014</v>
      </c>
      <c r="D506" s="53">
        <v>8</v>
      </c>
      <c r="E506" s="53">
        <v>11</v>
      </c>
      <c r="F506" s="53">
        <v>31309151</v>
      </c>
      <c r="G506" s="53">
        <v>31309151</v>
      </c>
      <c r="H506" s="53">
        <v>4484282</v>
      </c>
      <c r="I506" s="53">
        <v>4484282</v>
      </c>
      <c r="J506" s="53">
        <v>11</v>
      </c>
      <c r="K506" s="53">
        <v>11</v>
      </c>
      <c r="L506" s="53">
        <v>98.286699999999996</v>
      </c>
      <c r="M506" s="53">
        <v>15.06</v>
      </c>
      <c r="N506" s="53">
        <v>1514.89</v>
      </c>
      <c r="O506" s="53">
        <v>7</v>
      </c>
      <c r="P506" s="2">
        <f t="shared" si="7"/>
        <v>1515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251</v>
      </c>
      <c r="B507" s="1">
        <v>0.79166666666666663</v>
      </c>
      <c r="C507" s="53">
        <v>2014</v>
      </c>
      <c r="D507" s="53">
        <v>8</v>
      </c>
      <c r="E507" s="53">
        <v>11</v>
      </c>
      <c r="F507" s="53">
        <v>31307636</v>
      </c>
      <c r="G507" s="53">
        <v>31307636</v>
      </c>
      <c r="H507" s="53">
        <v>4484069</v>
      </c>
      <c r="I507" s="53">
        <v>4484069</v>
      </c>
      <c r="J507" s="53">
        <v>11</v>
      </c>
      <c r="K507" s="53">
        <v>11</v>
      </c>
      <c r="L507" s="53">
        <v>97.286500000000004</v>
      </c>
      <c r="M507" s="53">
        <v>15.24</v>
      </c>
      <c r="N507" s="53">
        <v>1539.37</v>
      </c>
      <c r="O507" s="53">
        <v>7</v>
      </c>
      <c r="P507" s="2">
        <f t="shared" si="7"/>
        <v>1533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250</v>
      </c>
      <c r="B508" s="1">
        <v>0.75</v>
      </c>
      <c r="C508" s="53">
        <v>2014</v>
      </c>
      <c r="D508" s="53">
        <v>8</v>
      </c>
      <c r="E508" s="53">
        <v>11</v>
      </c>
      <c r="F508" s="53">
        <v>31306103</v>
      </c>
      <c r="G508" s="53">
        <v>31306103</v>
      </c>
      <c r="H508" s="53">
        <v>4483851</v>
      </c>
      <c r="I508" s="53">
        <v>4483851</v>
      </c>
      <c r="J508" s="53">
        <v>11</v>
      </c>
      <c r="K508" s="53">
        <v>11</v>
      </c>
      <c r="L508" s="53">
        <v>96.497200000000007</v>
      </c>
      <c r="M508" s="53">
        <v>15.55</v>
      </c>
      <c r="N508" s="53">
        <v>1519.18</v>
      </c>
      <c r="O508" s="53">
        <v>7</v>
      </c>
      <c r="P508" s="2">
        <f t="shared" si="7"/>
        <v>1533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249</v>
      </c>
      <c r="B509" s="1">
        <v>0.70833333333333337</v>
      </c>
      <c r="C509" s="53">
        <v>2014</v>
      </c>
      <c r="D509" s="53">
        <v>8</v>
      </c>
      <c r="E509" s="53">
        <v>11</v>
      </c>
      <c r="F509" s="53">
        <v>31304570</v>
      </c>
      <c r="G509" s="53">
        <v>31304570</v>
      </c>
      <c r="H509" s="53">
        <v>4483631</v>
      </c>
      <c r="I509" s="53">
        <v>4483631</v>
      </c>
      <c r="J509" s="53">
        <v>11</v>
      </c>
      <c r="K509" s="53">
        <v>11</v>
      </c>
      <c r="L509" s="53">
        <v>95.801500000000004</v>
      </c>
      <c r="M509" s="53">
        <v>15.73</v>
      </c>
      <c r="N509" s="53">
        <v>1479.85</v>
      </c>
      <c r="O509" s="53">
        <v>7</v>
      </c>
      <c r="P509" s="2">
        <f t="shared" si="7"/>
        <v>1507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248</v>
      </c>
      <c r="B510" s="1">
        <v>0.66666666666666663</v>
      </c>
      <c r="C510" s="53">
        <v>2014</v>
      </c>
      <c r="D510" s="53">
        <v>8</v>
      </c>
      <c r="E510" s="53">
        <v>11</v>
      </c>
      <c r="F510" s="53">
        <v>31303063</v>
      </c>
      <c r="G510" s="53">
        <v>31303063</v>
      </c>
      <c r="H510" s="53">
        <v>4483413</v>
      </c>
      <c r="I510" s="53">
        <v>4483413</v>
      </c>
      <c r="J510" s="53">
        <v>11</v>
      </c>
      <c r="K510" s="53">
        <v>11</v>
      </c>
      <c r="L510" s="53">
        <v>96.076300000000003</v>
      </c>
      <c r="M510" s="53">
        <v>15.8</v>
      </c>
      <c r="N510" s="53">
        <v>1436.59</v>
      </c>
      <c r="O510" s="53">
        <v>7</v>
      </c>
      <c r="P510" s="2">
        <f t="shared" si="7"/>
        <v>1497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247</v>
      </c>
      <c r="B511" s="1">
        <v>0.625</v>
      </c>
      <c r="C511" s="53">
        <v>2014</v>
      </c>
      <c r="D511" s="53">
        <v>8</v>
      </c>
      <c r="E511" s="53">
        <v>11</v>
      </c>
      <c r="F511" s="53">
        <v>31301566</v>
      </c>
      <c r="G511" s="53">
        <v>31301566</v>
      </c>
      <c r="H511" s="53">
        <v>4483197</v>
      </c>
      <c r="I511" s="53">
        <v>4483197</v>
      </c>
      <c r="J511" s="53">
        <v>11</v>
      </c>
      <c r="K511" s="53">
        <v>11</v>
      </c>
      <c r="L511" s="53">
        <v>97.114900000000006</v>
      </c>
      <c r="M511" s="53">
        <v>16.03</v>
      </c>
      <c r="N511" s="53">
        <v>1493.72</v>
      </c>
      <c r="O511" s="53">
        <v>7</v>
      </c>
      <c r="P511" s="2">
        <f t="shared" si="7"/>
        <v>1407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246</v>
      </c>
      <c r="B512" s="1">
        <v>0.58333333333333337</v>
      </c>
      <c r="C512" s="53">
        <v>2014</v>
      </c>
      <c r="D512" s="53">
        <v>8</v>
      </c>
      <c r="E512" s="53">
        <v>11</v>
      </c>
      <c r="F512" s="53">
        <v>31300159</v>
      </c>
      <c r="G512" s="53">
        <v>31300159</v>
      </c>
      <c r="H512" s="53">
        <v>4482996</v>
      </c>
      <c r="I512" s="53">
        <v>4482996</v>
      </c>
      <c r="J512" s="53">
        <v>11</v>
      </c>
      <c r="K512" s="53">
        <v>11</v>
      </c>
      <c r="L512" s="53">
        <v>95.050200000000004</v>
      </c>
      <c r="M512" s="53">
        <v>15.73</v>
      </c>
      <c r="N512" s="53">
        <v>1529.21</v>
      </c>
      <c r="O512" s="53">
        <v>7</v>
      </c>
      <c r="P512" s="2">
        <f t="shared" si="7"/>
        <v>1509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245</v>
      </c>
      <c r="B513" s="1">
        <v>0.54166666666666663</v>
      </c>
      <c r="C513" s="53">
        <v>2014</v>
      </c>
      <c r="D513" s="53">
        <v>8</v>
      </c>
      <c r="E513" s="53">
        <v>11</v>
      </c>
      <c r="F513" s="53">
        <v>31298650</v>
      </c>
      <c r="G513" s="53">
        <v>31298650</v>
      </c>
      <c r="H513" s="53">
        <v>4482776</v>
      </c>
      <c r="I513" s="53">
        <v>4482776</v>
      </c>
      <c r="J513" s="53">
        <v>11</v>
      </c>
      <c r="K513" s="53">
        <v>11</v>
      </c>
      <c r="L513" s="53">
        <v>94.857900000000001</v>
      </c>
      <c r="M513" s="53">
        <v>15.52</v>
      </c>
      <c r="N513" s="53">
        <v>1540.29</v>
      </c>
      <c r="O513" s="53">
        <v>7</v>
      </c>
      <c r="P513" s="2">
        <f t="shared" si="7"/>
        <v>1548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244</v>
      </c>
      <c r="B514" s="1">
        <v>0.5</v>
      </c>
      <c r="C514" s="53">
        <v>2014</v>
      </c>
      <c r="D514" s="53">
        <v>8</v>
      </c>
      <c r="E514" s="53">
        <v>11</v>
      </c>
      <c r="F514" s="53">
        <v>31297102</v>
      </c>
      <c r="G514" s="53">
        <v>31297102</v>
      </c>
      <c r="H514" s="53">
        <v>4482550</v>
      </c>
      <c r="I514" s="53">
        <v>4482550</v>
      </c>
      <c r="J514" s="53">
        <v>11</v>
      </c>
      <c r="K514" s="53">
        <v>11</v>
      </c>
      <c r="L514" s="53">
        <v>95.655199999999994</v>
      </c>
      <c r="M514" s="53">
        <v>15.24</v>
      </c>
      <c r="N514" s="53">
        <v>1551.8</v>
      </c>
      <c r="O514" s="53">
        <v>7</v>
      </c>
      <c r="P514" s="2">
        <f t="shared" si="7"/>
        <v>1542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243</v>
      </c>
      <c r="B515" s="1">
        <v>0.45833333333333331</v>
      </c>
      <c r="C515" s="53">
        <v>2014</v>
      </c>
      <c r="D515" s="53">
        <v>8</v>
      </c>
      <c r="E515" s="53">
        <v>11</v>
      </c>
      <c r="F515" s="53">
        <v>31295560</v>
      </c>
      <c r="G515" s="53">
        <v>31295560</v>
      </c>
      <c r="H515" s="53">
        <v>4482327</v>
      </c>
      <c r="I515" s="53">
        <v>4482327</v>
      </c>
      <c r="J515" s="53">
        <v>11</v>
      </c>
      <c r="K515" s="53">
        <v>11</v>
      </c>
      <c r="L515" s="53">
        <v>95.186099999999996</v>
      </c>
      <c r="M515" s="53">
        <v>15.16</v>
      </c>
      <c r="N515" s="53">
        <v>1477.05</v>
      </c>
      <c r="O515" s="53">
        <v>7</v>
      </c>
      <c r="P515" s="2">
        <f t="shared" si="7"/>
        <v>1534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242</v>
      </c>
      <c r="B516" s="1">
        <v>0.41666666666666669</v>
      </c>
      <c r="C516" s="53">
        <v>2014</v>
      </c>
      <c r="D516" s="53">
        <v>8</v>
      </c>
      <c r="E516" s="53">
        <v>11</v>
      </c>
      <c r="F516" s="53">
        <v>31294026</v>
      </c>
      <c r="G516" s="53">
        <v>31294026</v>
      </c>
      <c r="H516" s="53">
        <v>4482104</v>
      </c>
      <c r="I516" s="53">
        <v>4482104</v>
      </c>
      <c r="J516" s="53">
        <v>11</v>
      </c>
      <c r="K516" s="53">
        <v>11</v>
      </c>
      <c r="L516" s="53">
        <v>95.579099999999997</v>
      </c>
      <c r="M516" s="53">
        <v>14.99</v>
      </c>
      <c r="N516" s="53">
        <v>1485.19</v>
      </c>
      <c r="O516" s="53">
        <v>7</v>
      </c>
      <c r="P516" s="2">
        <f t="shared" si="7"/>
        <v>1467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241</v>
      </c>
      <c r="B517" s="1">
        <v>0.375</v>
      </c>
      <c r="C517" s="53">
        <v>2014</v>
      </c>
      <c r="D517" s="53">
        <v>8</v>
      </c>
      <c r="E517" s="53">
        <v>11</v>
      </c>
      <c r="F517" s="53">
        <v>31292559</v>
      </c>
      <c r="G517" s="53">
        <v>31292559</v>
      </c>
      <c r="H517" s="53">
        <v>4481892</v>
      </c>
      <c r="I517" s="53">
        <v>4481892</v>
      </c>
      <c r="J517" s="53">
        <v>11</v>
      </c>
      <c r="K517" s="53">
        <v>11</v>
      </c>
      <c r="L517" s="53">
        <v>96.519900000000007</v>
      </c>
      <c r="M517" s="53">
        <v>14.73</v>
      </c>
      <c r="N517" s="53">
        <v>1489.02</v>
      </c>
      <c r="O517" s="53">
        <v>7</v>
      </c>
      <c r="P517" s="2">
        <f t="shared" si="7"/>
        <v>1475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240</v>
      </c>
      <c r="B518" s="1">
        <v>0.33333333333333331</v>
      </c>
      <c r="C518" s="53">
        <v>2014</v>
      </c>
      <c r="D518" s="53">
        <v>8</v>
      </c>
      <c r="E518" s="53">
        <v>11</v>
      </c>
      <c r="F518" s="53">
        <v>31291084</v>
      </c>
      <c r="G518" s="53">
        <v>31291084</v>
      </c>
      <c r="H518" s="53">
        <v>4481681</v>
      </c>
      <c r="I518" s="53">
        <v>4481681</v>
      </c>
      <c r="J518" s="53">
        <v>11</v>
      </c>
      <c r="K518" s="53">
        <v>11</v>
      </c>
      <c r="L518" s="53">
        <v>97.660200000000003</v>
      </c>
      <c r="M518" s="53">
        <v>14.39</v>
      </c>
      <c r="N518" s="53">
        <v>1622.95</v>
      </c>
      <c r="O518" s="53">
        <v>7</v>
      </c>
      <c r="P518" s="2">
        <f t="shared" si="7"/>
        <v>1516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239</v>
      </c>
      <c r="B519" s="1">
        <v>0.29166666666666669</v>
      </c>
      <c r="C519" s="53">
        <v>2014</v>
      </c>
      <c r="D519" s="53">
        <v>8</v>
      </c>
      <c r="E519" s="53">
        <v>11</v>
      </c>
      <c r="F519" s="53">
        <v>31289568</v>
      </c>
      <c r="G519" s="53">
        <v>31289568</v>
      </c>
      <c r="H519" s="53">
        <v>4481467</v>
      </c>
      <c r="I519" s="53">
        <v>4481467</v>
      </c>
      <c r="J519" s="53">
        <v>11</v>
      </c>
      <c r="K519" s="53">
        <v>11</v>
      </c>
      <c r="L519" s="53">
        <v>96.428299999999993</v>
      </c>
      <c r="M519" s="53">
        <v>14.37</v>
      </c>
      <c r="N519" s="53">
        <v>1650.26</v>
      </c>
      <c r="O519" s="53">
        <v>7</v>
      </c>
      <c r="P519" s="2">
        <f t="shared" si="7"/>
        <v>1650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238</v>
      </c>
      <c r="B520" s="1">
        <v>0.25</v>
      </c>
      <c r="C520" s="53">
        <v>2014</v>
      </c>
      <c r="D520" s="53">
        <v>8</v>
      </c>
      <c r="E520" s="53">
        <v>11</v>
      </c>
      <c r="F520" s="53">
        <v>31287918</v>
      </c>
      <c r="G520" s="53">
        <v>31287918</v>
      </c>
      <c r="H520" s="53">
        <v>4481231</v>
      </c>
      <c r="I520" s="53">
        <v>4481231</v>
      </c>
      <c r="J520" s="53">
        <v>11</v>
      </c>
      <c r="K520" s="53">
        <v>11</v>
      </c>
      <c r="L520" s="53">
        <v>98.085300000000004</v>
      </c>
      <c r="M520" s="53">
        <v>14.48</v>
      </c>
      <c r="N520" s="53">
        <v>1657.19</v>
      </c>
      <c r="O520" s="53">
        <v>7</v>
      </c>
      <c r="P520" s="2">
        <f t="shared" si="7"/>
        <v>1650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237</v>
      </c>
      <c r="B521" s="1">
        <v>0.20833333333333334</v>
      </c>
      <c r="C521" s="53">
        <v>2014</v>
      </c>
      <c r="D521" s="53">
        <v>8</v>
      </c>
      <c r="E521" s="53">
        <v>11</v>
      </c>
      <c r="F521" s="53">
        <v>31286268</v>
      </c>
      <c r="G521" s="53">
        <v>31286268</v>
      </c>
      <c r="H521" s="53">
        <v>4480999</v>
      </c>
      <c r="I521" s="53">
        <v>4480999</v>
      </c>
      <c r="J521" s="53">
        <v>11</v>
      </c>
      <c r="K521" s="53">
        <v>11</v>
      </c>
      <c r="L521" s="53">
        <v>98.091899999999995</v>
      </c>
      <c r="M521" s="53">
        <v>14.44</v>
      </c>
      <c r="N521" s="53">
        <v>1638.45</v>
      </c>
      <c r="O521" s="53">
        <v>7</v>
      </c>
      <c r="P521" s="2">
        <f t="shared" si="7"/>
        <v>1665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236</v>
      </c>
      <c r="B522" s="1">
        <v>0.16666666666666666</v>
      </c>
      <c r="C522" s="53">
        <v>2014</v>
      </c>
      <c r="D522" s="53">
        <v>8</v>
      </c>
      <c r="E522" s="53">
        <v>11</v>
      </c>
      <c r="F522" s="53">
        <v>31284603</v>
      </c>
      <c r="G522" s="53">
        <v>31284603</v>
      </c>
      <c r="H522" s="53">
        <v>4480765</v>
      </c>
      <c r="I522" s="53">
        <v>4480765</v>
      </c>
      <c r="J522" s="53">
        <v>11</v>
      </c>
      <c r="K522" s="53">
        <v>11</v>
      </c>
      <c r="L522" s="53">
        <v>98.3767</v>
      </c>
      <c r="M522" s="53">
        <v>14.64</v>
      </c>
      <c r="N522" s="53">
        <v>1644.02</v>
      </c>
      <c r="O522" s="53">
        <v>7</v>
      </c>
      <c r="P522" s="2">
        <f t="shared" si="7"/>
        <v>1640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235</v>
      </c>
      <c r="B523" s="1">
        <v>0.125</v>
      </c>
      <c r="C523" s="53">
        <v>2014</v>
      </c>
      <c r="D523" s="53">
        <v>8</v>
      </c>
      <c r="E523" s="53">
        <v>11</v>
      </c>
      <c r="F523" s="53">
        <v>31282963</v>
      </c>
      <c r="G523" s="53">
        <v>31282963</v>
      </c>
      <c r="H523" s="53">
        <v>4480535</v>
      </c>
      <c r="I523" s="53">
        <v>4480535</v>
      </c>
      <c r="J523" s="53">
        <v>11</v>
      </c>
      <c r="K523" s="53">
        <v>11</v>
      </c>
      <c r="L523" s="53">
        <v>98.815799999999996</v>
      </c>
      <c r="M523" s="53">
        <v>14.75</v>
      </c>
      <c r="N523" s="53">
        <v>1588.77</v>
      </c>
      <c r="O523" s="53">
        <v>7</v>
      </c>
      <c r="P523" s="2">
        <f t="shared" si="7"/>
        <v>1632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234</v>
      </c>
      <c r="B524" s="1">
        <v>8.3333333333333329E-2</v>
      </c>
      <c r="C524" s="53">
        <v>2014</v>
      </c>
      <c r="D524" s="53">
        <v>8</v>
      </c>
      <c r="E524" s="53">
        <v>11</v>
      </c>
      <c r="F524" s="53">
        <v>31281331</v>
      </c>
      <c r="G524" s="53">
        <v>31281331</v>
      </c>
      <c r="H524" s="53">
        <v>4480307</v>
      </c>
      <c r="I524" s="53">
        <v>4480307</v>
      </c>
      <c r="J524" s="53">
        <v>11</v>
      </c>
      <c r="K524" s="53">
        <v>11</v>
      </c>
      <c r="L524" s="53">
        <v>99.536600000000007</v>
      </c>
      <c r="M524" s="53">
        <v>14.72</v>
      </c>
      <c r="N524" s="53">
        <v>1601.25</v>
      </c>
      <c r="O524" s="53">
        <v>7</v>
      </c>
      <c r="P524" s="2">
        <f t="shared" si="7"/>
        <v>1587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233</v>
      </c>
      <c r="B525" s="1">
        <v>4.1666666666666664E-2</v>
      </c>
      <c r="C525" s="53">
        <v>2014</v>
      </c>
      <c r="D525" s="53">
        <v>8</v>
      </c>
      <c r="E525" s="53">
        <v>11</v>
      </c>
      <c r="F525" s="53">
        <v>31279744</v>
      </c>
      <c r="G525" s="53">
        <v>31279744</v>
      </c>
      <c r="H525" s="53">
        <v>4480087</v>
      </c>
      <c r="I525" s="53">
        <v>4480087</v>
      </c>
      <c r="J525" s="53">
        <v>11</v>
      </c>
      <c r="K525" s="53">
        <v>11</v>
      </c>
      <c r="L525" s="53">
        <v>99.338300000000004</v>
      </c>
      <c r="M525" s="53">
        <v>14.82</v>
      </c>
      <c r="N525" s="53">
        <v>1610.75</v>
      </c>
      <c r="O525" s="53">
        <v>7</v>
      </c>
      <c r="P525" s="2">
        <f t="shared" si="7"/>
        <v>1598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232</v>
      </c>
      <c r="B526" s="1">
        <v>0</v>
      </c>
      <c r="C526" s="53">
        <v>2014</v>
      </c>
      <c r="D526" s="53">
        <v>8</v>
      </c>
      <c r="E526" s="53">
        <v>11</v>
      </c>
      <c r="F526" s="53">
        <v>31278146</v>
      </c>
      <c r="G526" s="53">
        <v>31278146</v>
      </c>
      <c r="H526" s="53">
        <v>4479865</v>
      </c>
      <c r="I526" s="53">
        <v>4479865</v>
      </c>
      <c r="J526" s="53">
        <v>11</v>
      </c>
      <c r="K526" s="53">
        <v>11</v>
      </c>
      <c r="L526" s="53">
        <v>99.204499999999996</v>
      </c>
      <c r="M526" s="53">
        <v>14.78</v>
      </c>
      <c r="N526" s="53">
        <v>1630.22</v>
      </c>
      <c r="O526" s="53">
        <v>7</v>
      </c>
      <c r="P526" s="2">
        <f t="shared" si="7"/>
        <v>1617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231</v>
      </c>
      <c r="B527" s="1">
        <v>0.95833333333333337</v>
      </c>
      <c r="C527" s="53">
        <v>2014</v>
      </c>
      <c r="D527" s="53">
        <v>8</v>
      </c>
      <c r="E527" s="53">
        <v>10</v>
      </c>
      <c r="F527" s="53">
        <v>31276529</v>
      </c>
      <c r="G527" s="53">
        <v>31276529</v>
      </c>
      <c r="H527" s="53">
        <v>4479640</v>
      </c>
      <c r="I527" s="53">
        <v>4479640</v>
      </c>
      <c r="J527" s="53">
        <v>11</v>
      </c>
      <c r="K527" s="53">
        <v>11</v>
      </c>
      <c r="L527" s="53">
        <v>99.513999999999996</v>
      </c>
      <c r="M527" s="53">
        <v>14.9</v>
      </c>
      <c r="N527" s="53">
        <v>1590.42</v>
      </c>
      <c r="O527" s="53">
        <v>7</v>
      </c>
      <c r="P527" s="2">
        <f t="shared" ref="P527:P590" si="8">F527-F528</f>
        <v>1599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230</v>
      </c>
      <c r="B528" s="1">
        <v>0.91666666666666663</v>
      </c>
      <c r="C528" s="53">
        <v>2014</v>
      </c>
      <c r="D528" s="53">
        <v>8</v>
      </c>
      <c r="E528" s="53">
        <v>10</v>
      </c>
      <c r="F528" s="53">
        <v>31274930</v>
      </c>
      <c r="G528" s="53">
        <v>31274930</v>
      </c>
      <c r="H528" s="53">
        <v>4479418</v>
      </c>
      <c r="I528" s="53">
        <v>4479418</v>
      </c>
      <c r="J528" s="53">
        <v>11</v>
      </c>
      <c r="K528" s="53">
        <v>11</v>
      </c>
      <c r="L528" s="53">
        <v>99.566599999999994</v>
      </c>
      <c r="M528" s="53">
        <v>14.95</v>
      </c>
      <c r="N528" s="53">
        <v>1600.8</v>
      </c>
      <c r="O528" s="53">
        <v>7</v>
      </c>
      <c r="P528" s="2">
        <f t="shared" si="8"/>
        <v>1623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229</v>
      </c>
      <c r="B529" s="1">
        <v>0.875</v>
      </c>
      <c r="C529" s="53">
        <v>2014</v>
      </c>
      <c r="D529" s="53">
        <v>8</v>
      </c>
      <c r="E529" s="53">
        <v>10</v>
      </c>
      <c r="F529" s="53">
        <v>31273307</v>
      </c>
      <c r="G529" s="53">
        <v>31273307</v>
      </c>
      <c r="H529" s="53">
        <v>4479193</v>
      </c>
      <c r="I529" s="53">
        <v>4479193</v>
      </c>
      <c r="J529" s="53">
        <v>11</v>
      </c>
      <c r="K529" s="53">
        <v>11</v>
      </c>
      <c r="L529" s="53">
        <v>99.008099999999999</v>
      </c>
      <c r="M529" s="53">
        <v>15.16</v>
      </c>
      <c r="N529" s="53">
        <v>1578.42</v>
      </c>
      <c r="O529" s="53">
        <v>7</v>
      </c>
      <c r="P529" s="2">
        <f t="shared" si="8"/>
        <v>1597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228</v>
      </c>
      <c r="B530" s="1">
        <v>0.83333333333333337</v>
      </c>
      <c r="C530" s="53">
        <v>2014</v>
      </c>
      <c r="D530" s="53">
        <v>8</v>
      </c>
      <c r="E530" s="53">
        <v>10</v>
      </c>
      <c r="F530" s="53">
        <v>31271710</v>
      </c>
      <c r="G530" s="53">
        <v>31271710</v>
      </c>
      <c r="H530" s="53">
        <v>4478970</v>
      </c>
      <c r="I530" s="53">
        <v>4478970</v>
      </c>
      <c r="J530" s="53">
        <v>11</v>
      </c>
      <c r="K530" s="53">
        <v>11</v>
      </c>
      <c r="L530" s="53">
        <v>99.2119</v>
      </c>
      <c r="M530" s="53">
        <v>15.46</v>
      </c>
      <c r="N530" s="53">
        <v>1620.55</v>
      </c>
      <c r="O530" s="53">
        <v>7</v>
      </c>
      <c r="P530" s="2">
        <f t="shared" si="8"/>
        <v>1570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227</v>
      </c>
      <c r="B531" s="1">
        <v>0.79166666666666663</v>
      </c>
      <c r="C531" s="53">
        <v>2014</v>
      </c>
      <c r="D531" s="53">
        <v>8</v>
      </c>
      <c r="E531" s="53">
        <v>10</v>
      </c>
      <c r="F531" s="53">
        <v>31270140</v>
      </c>
      <c r="G531" s="53">
        <v>31270140</v>
      </c>
      <c r="H531" s="53">
        <v>4478751</v>
      </c>
      <c r="I531" s="53">
        <v>4478751</v>
      </c>
      <c r="J531" s="53">
        <v>11</v>
      </c>
      <c r="K531" s="53">
        <v>11</v>
      </c>
      <c r="L531" s="53">
        <v>98.234399999999994</v>
      </c>
      <c r="M531" s="53">
        <v>15.58</v>
      </c>
      <c r="N531" s="53">
        <v>1596.89</v>
      </c>
      <c r="O531" s="53">
        <v>7</v>
      </c>
      <c r="P531" s="2">
        <f t="shared" si="8"/>
        <v>1625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226</v>
      </c>
      <c r="B532" s="1">
        <v>0.75</v>
      </c>
      <c r="C532" s="53">
        <v>2014</v>
      </c>
      <c r="D532" s="53">
        <v>8</v>
      </c>
      <c r="E532" s="53">
        <v>10</v>
      </c>
      <c r="F532" s="53">
        <v>31268515</v>
      </c>
      <c r="G532" s="53">
        <v>31268515</v>
      </c>
      <c r="H532" s="53">
        <v>4478522</v>
      </c>
      <c r="I532" s="53">
        <v>4478522</v>
      </c>
      <c r="J532" s="53">
        <v>11</v>
      </c>
      <c r="K532" s="53">
        <v>11</v>
      </c>
      <c r="L532" s="53">
        <v>98.168599999999998</v>
      </c>
      <c r="M532" s="53">
        <v>15.78</v>
      </c>
      <c r="N532" s="53">
        <v>1622.14</v>
      </c>
      <c r="O532" s="53">
        <v>7</v>
      </c>
      <c r="P532" s="2">
        <f t="shared" si="8"/>
        <v>1601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225</v>
      </c>
      <c r="B533" s="1">
        <v>0.70833333333333337</v>
      </c>
      <c r="C533" s="53">
        <v>2014</v>
      </c>
      <c r="D533" s="53">
        <v>8</v>
      </c>
      <c r="E533" s="53">
        <v>10</v>
      </c>
      <c r="F533" s="53">
        <v>31266914</v>
      </c>
      <c r="G533" s="53">
        <v>31266914</v>
      </c>
      <c r="H533" s="53">
        <v>4478296</v>
      </c>
      <c r="I533" s="53">
        <v>4478296</v>
      </c>
      <c r="J533" s="53">
        <v>11</v>
      </c>
      <c r="K533" s="53">
        <v>11</v>
      </c>
      <c r="L533" s="53">
        <v>97.826599999999999</v>
      </c>
      <c r="M533" s="53">
        <v>16.11</v>
      </c>
      <c r="N533" s="53">
        <v>1578.82</v>
      </c>
      <c r="O533" s="53">
        <v>7</v>
      </c>
      <c r="P533" s="2">
        <f t="shared" si="8"/>
        <v>1615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224</v>
      </c>
      <c r="B534" s="1">
        <v>0.66666666666666663</v>
      </c>
      <c r="C534" s="53">
        <v>2014</v>
      </c>
      <c r="D534" s="53">
        <v>8</v>
      </c>
      <c r="E534" s="53">
        <v>10</v>
      </c>
      <c r="F534" s="53">
        <v>31265299</v>
      </c>
      <c r="G534" s="53">
        <v>31265299</v>
      </c>
      <c r="H534" s="53">
        <v>4478067</v>
      </c>
      <c r="I534" s="53">
        <v>4478067</v>
      </c>
      <c r="J534" s="53">
        <v>11</v>
      </c>
      <c r="K534" s="53">
        <v>11</v>
      </c>
      <c r="L534" s="53">
        <v>97.526899999999998</v>
      </c>
      <c r="M534" s="53">
        <v>16.12</v>
      </c>
      <c r="N534" s="53">
        <v>1592.97</v>
      </c>
      <c r="O534" s="53">
        <v>7</v>
      </c>
      <c r="P534" s="2">
        <f t="shared" si="8"/>
        <v>1582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223</v>
      </c>
      <c r="B535" s="1">
        <v>0.625</v>
      </c>
      <c r="C535" s="53">
        <v>2014</v>
      </c>
      <c r="D535" s="53">
        <v>8</v>
      </c>
      <c r="E535" s="53">
        <v>10</v>
      </c>
      <c r="F535" s="53">
        <v>31263717</v>
      </c>
      <c r="G535" s="53">
        <v>31263717</v>
      </c>
      <c r="H535" s="53">
        <v>4477842</v>
      </c>
      <c r="I535" s="53">
        <v>4477842</v>
      </c>
      <c r="J535" s="53">
        <v>11</v>
      </c>
      <c r="K535" s="53">
        <v>11</v>
      </c>
      <c r="L535" s="53">
        <v>97.529399999999995</v>
      </c>
      <c r="M535" s="53">
        <v>16.04</v>
      </c>
      <c r="N535" s="53">
        <v>1583.97</v>
      </c>
      <c r="O535" s="53">
        <v>7</v>
      </c>
      <c r="P535" s="2">
        <f t="shared" si="8"/>
        <v>1596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222</v>
      </c>
      <c r="B536" s="1">
        <v>0.58333333333333337</v>
      </c>
      <c r="C536" s="53">
        <v>2014</v>
      </c>
      <c r="D536" s="53">
        <v>8</v>
      </c>
      <c r="E536" s="53">
        <v>10</v>
      </c>
      <c r="F536" s="53">
        <v>31262121</v>
      </c>
      <c r="G536" s="53">
        <v>31262121</v>
      </c>
      <c r="H536" s="53">
        <v>4477615</v>
      </c>
      <c r="I536" s="53">
        <v>4477615</v>
      </c>
      <c r="J536" s="53">
        <v>11</v>
      </c>
      <c r="K536" s="53">
        <v>11</v>
      </c>
      <c r="L536" s="53">
        <v>97.4328</v>
      </c>
      <c r="M536" s="53">
        <v>15.77</v>
      </c>
      <c r="N536" s="53">
        <v>1591.36</v>
      </c>
      <c r="O536" s="53">
        <v>7</v>
      </c>
      <c r="P536" s="2">
        <f t="shared" si="8"/>
        <v>1576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221</v>
      </c>
      <c r="B537" s="1">
        <v>0.54166666666666663</v>
      </c>
      <c r="C537" s="53">
        <v>2014</v>
      </c>
      <c r="D537" s="53">
        <v>8</v>
      </c>
      <c r="E537" s="53">
        <v>10</v>
      </c>
      <c r="F537" s="53">
        <v>31260545</v>
      </c>
      <c r="G537" s="53">
        <v>31260545</v>
      </c>
      <c r="H537" s="53">
        <v>4477391</v>
      </c>
      <c r="I537" s="53">
        <v>4477391</v>
      </c>
      <c r="J537" s="53">
        <v>11</v>
      </c>
      <c r="K537" s="53">
        <v>11</v>
      </c>
      <c r="L537" s="53">
        <v>97.115499999999997</v>
      </c>
      <c r="M537" s="53">
        <v>15.84</v>
      </c>
      <c r="N537" s="53">
        <v>1627.78</v>
      </c>
      <c r="O537" s="53">
        <v>7</v>
      </c>
      <c r="P537" s="2">
        <f t="shared" si="8"/>
        <v>1604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220</v>
      </c>
      <c r="B538" s="1">
        <v>0.5</v>
      </c>
      <c r="C538" s="53">
        <v>2014</v>
      </c>
      <c r="D538" s="53">
        <v>8</v>
      </c>
      <c r="E538" s="53">
        <v>10</v>
      </c>
      <c r="F538" s="53">
        <v>31258941</v>
      </c>
      <c r="G538" s="53">
        <v>31258941</v>
      </c>
      <c r="H538" s="53">
        <v>4477162</v>
      </c>
      <c r="I538" s="53">
        <v>4477162</v>
      </c>
      <c r="J538" s="53">
        <v>11</v>
      </c>
      <c r="K538" s="53">
        <v>11</v>
      </c>
      <c r="L538" s="53">
        <v>97.532499999999999</v>
      </c>
      <c r="M538" s="53">
        <v>15.7</v>
      </c>
      <c r="N538" s="53">
        <v>1604.75</v>
      </c>
      <c r="O538" s="53">
        <v>7</v>
      </c>
      <c r="P538" s="2">
        <f t="shared" si="8"/>
        <v>1627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219</v>
      </c>
      <c r="B539" s="1">
        <v>0.45833333333333331</v>
      </c>
      <c r="C539" s="53">
        <v>2014</v>
      </c>
      <c r="D539" s="53">
        <v>8</v>
      </c>
      <c r="E539" s="53">
        <v>10</v>
      </c>
      <c r="F539" s="53">
        <v>31257314</v>
      </c>
      <c r="G539" s="53">
        <v>31257314</v>
      </c>
      <c r="H539" s="53">
        <v>4476931</v>
      </c>
      <c r="I539" s="53">
        <v>4476931</v>
      </c>
      <c r="J539" s="53">
        <v>11</v>
      </c>
      <c r="K539" s="53">
        <v>11</v>
      </c>
      <c r="L539" s="53">
        <v>97.584500000000006</v>
      </c>
      <c r="M539" s="53">
        <v>15.41</v>
      </c>
      <c r="N539" s="53">
        <v>1633.06</v>
      </c>
      <c r="O539" s="53">
        <v>7</v>
      </c>
      <c r="P539" s="2">
        <f t="shared" si="8"/>
        <v>1608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218</v>
      </c>
      <c r="B540" s="1">
        <v>0.41666666666666669</v>
      </c>
      <c r="C540" s="53">
        <v>2014</v>
      </c>
      <c r="D540" s="53">
        <v>8</v>
      </c>
      <c r="E540" s="53">
        <v>10</v>
      </c>
      <c r="F540" s="53">
        <v>31255706</v>
      </c>
      <c r="G540" s="53">
        <v>31255706</v>
      </c>
      <c r="H540" s="53">
        <v>4476703</v>
      </c>
      <c r="I540" s="53">
        <v>4476703</v>
      </c>
      <c r="J540" s="53">
        <v>11</v>
      </c>
      <c r="K540" s="53">
        <v>11</v>
      </c>
      <c r="L540" s="53">
        <v>97.708799999999997</v>
      </c>
      <c r="M540" s="53">
        <v>15.37</v>
      </c>
      <c r="N540" s="53">
        <v>1601</v>
      </c>
      <c r="O540" s="53">
        <v>7</v>
      </c>
      <c r="P540" s="2">
        <f t="shared" si="8"/>
        <v>1624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217</v>
      </c>
      <c r="B541" s="1">
        <v>0.375</v>
      </c>
      <c r="C541" s="53">
        <v>2014</v>
      </c>
      <c r="D541" s="53">
        <v>8</v>
      </c>
      <c r="E541" s="53">
        <v>10</v>
      </c>
      <c r="F541" s="53">
        <v>31254082</v>
      </c>
      <c r="G541" s="53">
        <v>31254082</v>
      </c>
      <c r="H541" s="53">
        <v>4476473</v>
      </c>
      <c r="I541" s="53">
        <v>4476473</v>
      </c>
      <c r="J541" s="53">
        <v>11</v>
      </c>
      <c r="K541" s="53">
        <v>11</v>
      </c>
      <c r="L541" s="53">
        <v>99.359700000000004</v>
      </c>
      <c r="M541" s="53">
        <v>15.16</v>
      </c>
      <c r="N541" s="53">
        <v>1578.56</v>
      </c>
      <c r="O541" s="53">
        <v>7</v>
      </c>
      <c r="P541" s="2">
        <f t="shared" si="8"/>
        <v>1596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216</v>
      </c>
      <c r="B542" s="1">
        <v>0.33333333333333331</v>
      </c>
      <c r="C542" s="53">
        <v>2014</v>
      </c>
      <c r="D542" s="53">
        <v>8</v>
      </c>
      <c r="E542" s="53">
        <v>10</v>
      </c>
      <c r="F542" s="53">
        <v>31252486</v>
      </c>
      <c r="G542" s="53">
        <v>31252486</v>
      </c>
      <c r="H542" s="53">
        <v>4476251</v>
      </c>
      <c r="I542" s="53">
        <v>4476251</v>
      </c>
      <c r="J542" s="53">
        <v>11</v>
      </c>
      <c r="K542" s="53">
        <v>11</v>
      </c>
      <c r="L542" s="53">
        <v>99.596500000000006</v>
      </c>
      <c r="M542" s="53">
        <v>15.05</v>
      </c>
      <c r="N542" s="53">
        <v>1631.11</v>
      </c>
      <c r="O542" s="53">
        <v>7</v>
      </c>
      <c r="P542" s="2">
        <f t="shared" si="8"/>
        <v>1600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215</v>
      </c>
      <c r="B543" s="1">
        <v>0.29166666666666669</v>
      </c>
      <c r="C543" s="53">
        <v>2014</v>
      </c>
      <c r="D543" s="53">
        <v>8</v>
      </c>
      <c r="E543" s="53">
        <v>10</v>
      </c>
      <c r="F543" s="53">
        <v>31250886</v>
      </c>
      <c r="G543" s="53">
        <v>31250886</v>
      </c>
      <c r="H543" s="53">
        <v>4476029</v>
      </c>
      <c r="I543" s="53">
        <v>4476029</v>
      </c>
      <c r="J543" s="53">
        <v>11</v>
      </c>
      <c r="K543" s="53">
        <v>11</v>
      </c>
      <c r="L543" s="53">
        <v>99.286699999999996</v>
      </c>
      <c r="M543" s="53">
        <v>15.08</v>
      </c>
      <c r="N543" s="53">
        <v>1609.12</v>
      </c>
      <c r="O543" s="53">
        <v>7</v>
      </c>
      <c r="P543" s="2">
        <f t="shared" si="8"/>
        <v>1624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214</v>
      </c>
      <c r="B544" s="1">
        <v>0.25</v>
      </c>
      <c r="C544" s="53">
        <v>2014</v>
      </c>
      <c r="D544" s="53">
        <v>8</v>
      </c>
      <c r="E544" s="53">
        <v>10</v>
      </c>
      <c r="F544" s="53">
        <v>31249262</v>
      </c>
      <c r="G544" s="53">
        <v>31249262</v>
      </c>
      <c r="H544" s="53">
        <v>4475803</v>
      </c>
      <c r="I544" s="53">
        <v>4475803</v>
      </c>
      <c r="J544" s="53">
        <v>11</v>
      </c>
      <c r="K544" s="53">
        <v>11</v>
      </c>
      <c r="L544" s="53">
        <v>98.0732</v>
      </c>
      <c r="M544" s="53">
        <v>15.15</v>
      </c>
      <c r="N544" s="53">
        <v>1632.34</v>
      </c>
      <c r="O544" s="53">
        <v>7</v>
      </c>
      <c r="P544" s="2">
        <f t="shared" si="8"/>
        <v>1603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213</v>
      </c>
      <c r="B545" s="1">
        <v>0.20833333333333334</v>
      </c>
      <c r="C545" s="53">
        <v>2014</v>
      </c>
      <c r="D545" s="53">
        <v>8</v>
      </c>
      <c r="E545" s="53">
        <v>10</v>
      </c>
      <c r="F545" s="53">
        <v>31247659</v>
      </c>
      <c r="G545" s="53">
        <v>31247659</v>
      </c>
      <c r="H545" s="53">
        <v>4475577</v>
      </c>
      <c r="I545" s="53">
        <v>4475577</v>
      </c>
      <c r="J545" s="53">
        <v>11</v>
      </c>
      <c r="K545" s="53">
        <v>11</v>
      </c>
      <c r="L545" s="53">
        <v>97.8797</v>
      </c>
      <c r="M545" s="53">
        <v>15.28</v>
      </c>
      <c r="N545" s="53">
        <v>1591.38</v>
      </c>
      <c r="O545" s="53">
        <v>7</v>
      </c>
      <c r="P545" s="2">
        <f t="shared" si="8"/>
        <v>1635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212</v>
      </c>
      <c r="B546" s="1">
        <v>0.16666666666666666</v>
      </c>
      <c r="C546" s="53">
        <v>2014</v>
      </c>
      <c r="D546" s="53">
        <v>8</v>
      </c>
      <c r="E546" s="53">
        <v>10</v>
      </c>
      <c r="F546" s="53">
        <v>31246024</v>
      </c>
      <c r="G546" s="53">
        <v>31246024</v>
      </c>
      <c r="H546" s="53">
        <v>4475346</v>
      </c>
      <c r="I546" s="53">
        <v>4475346</v>
      </c>
      <c r="J546" s="53">
        <v>11</v>
      </c>
      <c r="K546" s="53">
        <v>11</v>
      </c>
      <c r="L546" s="53">
        <v>98.159400000000005</v>
      </c>
      <c r="M546" s="53">
        <v>15.22</v>
      </c>
      <c r="N546" s="53">
        <v>1613.24</v>
      </c>
      <c r="O546" s="53">
        <v>7</v>
      </c>
      <c r="P546" s="2">
        <f t="shared" si="8"/>
        <v>1590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211</v>
      </c>
      <c r="B547" s="1">
        <v>0.125</v>
      </c>
      <c r="C547" s="53">
        <v>2014</v>
      </c>
      <c r="D547" s="53">
        <v>8</v>
      </c>
      <c r="E547" s="53">
        <v>10</v>
      </c>
      <c r="F547" s="53">
        <v>31244434</v>
      </c>
      <c r="G547" s="53">
        <v>31244434</v>
      </c>
      <c r="H547" s="53">
        <v>4475122</v>
      </c>
      <c r="I547" s="53">
        <v>4475122</v>
      </c>
      <c r="J547" s="53">
        <v>11</v>
      </c>
      <c r="K547" s="53">
        <v>11</v>
      </c>
      <c r="L547" s="53">
        <v>98.710899999999995</v>
      </c>
      <c r="M547" s="53">
        <v>15.35</v>
      </c>
      <c r="N547" s="53">
        <v>1643.13</v>
      </c>
      <c r="O547" s="53">
        <v>7</v>
      </c>
      <c r="P547" s="2">
        <f t="shared" si="8"/>
        <v>1620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210</v>
      </c>
      <c r="B548" s="1">
        <v>8.3333333333333329E-2</v>
      </c>
      <c r="C548" s="53">
        <v>2014</v>
      </c>
      <c r="D548" s="53">
        <v>8</v>
      </c>
      <c r="E548" s="53">
        <v>10</v>
      </c>
      <c r="F548" s="53">
        <v>31242814</v>
      </c>
      <c r="G548" s="53">
        <v>31242814</v>
      </c>
      <c r="H548" s="53">
        <v>4474895</v>
      </c>
      <c r="I548" s="53">
        <v>4474895</v>
      </c>
      <c r="J548" s="53">
        <v>11</v>
      </c>
      <c r="K548" s="53">
        <v>11</v>
      </c>
      <c r="L548" s="53">
        <v>97.651200000000003</v>
      </c>
      <c r="M548" s="53">
        <v>15.38</v>
      </c>
      <c r="N548" s="53">
        <v>1602.78</v>
      </c>
      <c r="O548" s="53">
        <v>7</v>
      </c>
      <c r="P548" s="2">
        <f t="shared" si="8"/>
        <v>1637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209</v>
      </c>
      <c r="B549" s="1">
        <v>4.1666666666666664E-2</v>
      </c>
      <c r="C549" s="53">
        <v>2014</v>
      </c>
      <c r="D549" s="53">
        <v>8</v>
      </c>
      <c r="E549" s="53">
        <v>10</v>
      </c>
      <c r="F549" s="53">
        <v>31241177</v>
      </c>
      <c r="G549" s="53">
        <v>31241177</v>
      </c>
      <c r="H549" s="53">
        <v>4474663</v>
      </c>
      <c r="I549" s="53">
        <v>4474663</v>
      </c>
      <c r="J549" s="53">
        <v>11</v>
      </c>
      <c r="K549" s="53">
        <v>11</v>
      </c>
      <c r="L549" s="53">
        <v>98.232100000000003</v>
      </c>
      <c r="M549" s="53">
        <v>15.44</v>
      </c>
      <c r="N549" s="53">
        <v>1559.41</v>
      </c>
      <c r="O549" s="53">
        <v>7</v>
      </c>
      <c r="P549" s="2">
        <f t="shared" si="8"/>
        <v>1583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208</v>
      </c>
      <c r="B550" s="1">
        <v>0</v>
      </c>
      <c r="C550" s="53">
        <v>2014</v>
      </c>
      <c r="D550" s="53">
        <v>8</v>
      </c>
      <c r="E550" s="53">
        <v>10</v>
      </c>
      <c r="F550" s="53">
        <v>31239594</v>
      </c>
      <c r="G550" s="53">
        <v>31239594</v>
      </c>
      <c r="H550" s="53">
        <v>4474440</v>
      </c>
      <c r="I550" s="53">
        <v>4474440</v>
      </c>
      <c r="J550" s="53">
        <v>11</v>
      </c>
      <c r="K550" s="53">
        <v>11</v>
      </c>
      <c r="L550" s="53">
        <v>98.7273</v>
      </c>
      <c r="M550" s="53">
        <v>15.57</v>
      </c>
      <c r="N550" s="53">
        <v>1564.97</v>
      </c>
      <c r="O550" s="53">
        <v>7</v>
      </c>
      <c r="P550" s="2">
        <f t="shared" si="8"/>
        <v>1562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207</v>
      </c>
      <c r="B551" s="1">
        <v>0.95833333333333337</v>
      </c>
      <c r="C551" s="53">
        <v>2014</v>
      </c>
      <c r="D551" s="53">
        <v>8</v>
      </c>
      <c r="E551" s="53">
        <v>9</v>
      </c>
      <c r="F551" s="53">
        <v>31238032</v>
      </c>
      <c r="G551" s="53">
        <v>31238032</v>
      </c>
      <c r="H551" s="53">
        <v>4474221</v>
      </c>
      <c r="I551" s="53">
        <v>4474221</v>
      </c>
      <c r="J551" s="53">
        <v>11</v>
      </c>
      <c r="K551" s="53">
        <v>11</v>
      </c>
      <c r="L551" s="53">
        <v>98.627499999999998</v>
      </c>
      <c r="M551" s="53">
        <v>15.57</v>
      </c>
      <c r="N551" s="53">
        <v>1551.1</v>
      </c>
      <c r="O551" s="53">
        <v>7</v>
      </c>
      <c r="P551" s="2">
        <f t="shared" si="8"/>
        <v>1568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206</v>
      </c>
      <c r="B552" s="1">
        <v>0.91666666666666663</v>
      </c>
      <c r="C552" s="53">
        <v>2014</v>
      </c>
      <c r="D552" s="53">
        <v>8</v>
      </c>
      <c r="E552" s="53">
        <v>9</v>
      </c>
      <c r="F552" s="53">
        <v>31236464</v>
      </c>
      <c r="G552" s="53">
        <v>31236464</v>
      </c>
      <c r="H552" s="53">
        <v>4474001</v>
      </c>
      <c r="I552" s="53">
        <v>4474001</v>
      </c>
      <c r="J552" s="53">
        <v>11</v>
      </c>
      <c r="K552" s="53">
        <v>11</v>
      </c>
      <c r="L552" s="53">
        <v>98.980800000000002</v>
      </c>
      <c r="M552" s="53">
        <v>15.71</v>
      </c>
      <c r="N552" s="53">
        <v>1515.5</v>
      </c>
      <c r="O552" s="53">
        <v>7</v>
      </c>
      <c r="P552" s="2">
        <f t="shared" si="8"/>
        <v>1536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205</v>
      </c>
      <c r="B553" s="1">
        <v>0.875</v>
      </c>
      <c r="C553" s="53">
        <v>2014</v>
      </c>
      <c r="D553" s="53">
        <v>8</v>
      </c>
      <c r="E553" s="53">
        <v>9</v>
      </c>
      <c r="F553" s="53">
        <v>31234928</v>
      </c>
      <c r="G553" s="53">
        <v>31234928</v>
      </c>
      <c r="H553" s="53">
        <v>4473786</v>
      </c>
      <c r="I553" s="53">
        <v>4473786</v>
      </c>
      <c r="J553" s="53">
        <v>11</v>
      </c>
      <c r="K553" s="53">
        <v>11</v>
      </c>
      <c r="L553" s="53">
        <v>99.033600000000007</v>
      </c>
      <c r="M553" s="53">
        <v>15.7</v>
      </c>
      <c r="N553" s="53">
        <v>1533.72</v>
      </c>
      <c r="O553" s="53">
        <v>7</v>
      </c>
      <c r="P553" s="2">
        <f t="shared" si="8"/>
        <v>1508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204</v>
      </c>
      <c r="B554" s="1">
        <v>0.83333333333333337</v>
      </c>
      <c r="C554" s="53">
        <v>2014</v>
      </c>
      <c r="D554" s="53">
        <v>8</v>
      </c>
      <c r="E554" s="53">
        <v>9</v>
      </c>
      <c r="F554" s="53">
        <v>31233420</v>
      </c>
      <c r="G554" s="53">
        <v>31233420</v>
      </c>
      <c r="H554" s="53">
        <v>4473575</v>
      </c>
      <c r="I554" s="53">
        <v>4473575</v>
      </c>
      <c r="J554" s="53">
        <v>11</v>
      </c>
      <c r="K554" s="53">
        <v>11</v>
      </c>
      <c r="L554" s="53">
        <v>98.925600000000003</v>
      </c>
      <c r="M554" s="53">
        <v>15.78</v>
      </c>
      <c r="N554" s="53">
        <v>1531.45</v>
      </c>
      <c r="O554" s="53">
        <v>7</v>
      </c>
      <c r="P554" s="2">
        <f t="shared" si="8"/>
        <v>1557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203</v>
      </c>
      <c r="B555" s="1">
        <v>0.79166666666666663</v>
      </c>
      <c r="C555" s="53">
        <v>2014</v>
      </c>
      <c r="D555" s="53">
        <v>8</v>
      </c>
      <c r="E555" s="53">
        <v>9</v>
      </c>
      <c r="F555" s="53">
        <v>31231863</v>
      </c>
      <c r="G555" s="53">
        <v>31231863</v>
      </c>
      <c r="H555" s="53">
        <v>4473357</v>
      </c>
      <c r="I555" s="53">
        <v>4473357</v>
      </c>
      <c r="J555" s="53">
        <v>11</v>
      </c>
      <c r="K555" s="53">
        <v>11</v>
      </c>
      <c r="L555" s="53">
        <v>100.3939</v>
      </c>
      <c r="M555" s="53">
        <v>16.059999999999999</v>
      </c>
      <c r="N555" s="53">
        <v>985.58</v>
      </c>
      <c r="O555" s="53">
        <v>7</v>
      </c>
      <c r="P555" s="2">
        <f t="shared" si="8"/>
        <v>1366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202</v>
      </c>
      <c r="B556" s="1">
        <v>0.75</v>
      </c>
      <c r="C556" s="53">
        <v>2014</v>
      </c>
      <c r="D556" s="53">
        <v>8</v>
      </c>
      <c r="E556" s="53">
        <v>9</v>
      </c>
      <c r="F556" s="53">
        <v>31230497</v>
      </c>
      <c r="G556" s="53">
        <v>31230497</v>
      </c>
      <c r="H556" s="53">
        <v>4473167</v>
      </c>
      <c r="I556" s="53">
        <v>4473167</v>
      </c>
      <c r="J556" s="53">
        <v>11</v>
      </c>
      <c r="K556" s="53">
        <v>11</v>
      </c>
      <c r="L556" s="53">
        <v>101.747</v>
      </c>
      <c r="M556" s="53">
        <v>15.25</v>
      </c>
      <c r="N556" s="53">
        <v>1584.22</v>
      </c>
      <c r="O556" s="53">
        <v>7</v>
      </c>
      <c r="P556" s="2">
        <f t="shared" si="8"/>
        <v>1155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201</v>
      </c>
      <c r="B557" s="1">
        <v>0.70833333333333337</v>
      </c>
      <c r="C557" s="53">
        <v>2014</v>
      </c>
      <c r="D557" s="53">
        <v>8</v>
      </c>
      <c r="E557" s="53">
        <v>9</v>
      </c>
      <c r="F557" s="53">
        <v>31229342</v>
      </c>
      <c r="G557" s="53">
        <v>31229342</v>
      </c>
      <c r="H557" s="53">
        <v>4473006</v>
      </c>
      <c r="I557" s="53">
        <v>4473006</v>
      </c>
      <c r="J557" s="53">
        <v>11</v>
      </c>
      <c r="K557" s="53">
        <v>11</v>
      </c>
      <c r="L557" s="53">
        <v>96.446399999999997</v>
      </c>
      <c r="M557" s="53">
        <v>15.7</v>
      </c>
      <c r="N557" s="53">
        <v>1621.43</v>
      </c>
      <c r="O557" s="53">
        <v>7</v>
      </c>
      <c r="P557" s="2">
        <f t="shared" si="8"/>
        <v>1587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200</v>
      </c>
      <c r="B558" s="1">
        <v>0.66666666666666663</v>
      </c>
      <c r="C558" s="53">
        <v>2014</v>
      </c>
      <c r="D558" s="53">
        <v>8</v>
      </c>
      <c r="E558" s="53">
        <v>9</v>
      </c>
      <c r="F558" s="53">
        <v>31227755</v>
      </c>
      <c r="G558" s="53">
        <v>31227755</v>
      </c>
      <c r="H558" s="53">
        <v>4472778</v>
      </c>
      <c r="I558" s="53">
        <v>4472778</v>
      </c>
      <c r="J558" s="53">
        <v>11</v>
      </c>
      <c r="K558" s="53">
        <v>11</v>
      </c>
      <c r="L558" s="53">
        <v>94.732699999999994</v>
      </c>
      <c r="M558" s="53">
        <v>16.16</v>
      </c>
      <c r="N558" s="53">
        <v>1597.57</v>
      </c>
      <c r="O558" s="53">
        <v>7</v>
      </c>
      <c r="P558" s="2">
        <f t="shared" si="8"/>
        <v>1618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199</v>
      </c>
      <c r="B559" s="1">
        <v>0.625</v>
      </c>
      <c r="C559" s="53">
        <v>2014</v>
      </c>
      <c r="D559" s="53">
        <v>8</v>
      </c>
      <c r="E559" s="53">
        <v>9</v>
      </c>
      <c r="F559" s="53">
        <v>31226137</v>
      </c>
      <c r="G559" s="53">
        <v>31226137</v>
      </c>
      <c r="H559" s="53">
        <v>4472541</v>
      </c>
      <c r="I559" s="53">
        <v>4472541</v>
      </c>
      <c r="J559" s="53">
        <v>11</v>
      </c>
      <c r="K559" s="53">
        <v>11</v>
      </c>
      <c r="L559" s="53">
        <v>94.578900000000004</v>
      </c>
      <c r="M559" s="53">
        <v>16.100000000000001</v>
      </c>
      <c r="N559" s="53">
        <v>1631.27</v>
      </c>
      <c r="O559" s="53">
        <v>7</v>
      </c>
      <c r="P559" s="2">
        <f t="shared" si="8"/>
        <v>1608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198</v>
      </c>
      <c r="B560" s="1">
        <v>0.58333333333333337</v>
      </c>
      <c r="C560" s="53">
        <v>2014</v>
      </c>
      <c r="D560" s="53">
        <v>8</v>
      </c>
      <c r="E560" s="53">
        <v>9</v>
      </c>
      <c r="F560" s="53">
        <v>31224529</v>
      </c>
      <c r="G560" s="53">
        <v>31224529</v>
      </c>
      <c r="H560" s="53">
        <v>4472305</v>
      </c>
      <c r="I560" s="53">
        <v>4472305</v>
      </c>
      <c r="J560" s="53">
        <v>11</v>
      </c>
      <c r="K560" s="53">
        <v>11</v>
      </c>
      <c r="L560" s="53">
        <v>94.059899999999999</v>
      </c>
      <c r="M560" s="53">
        <v>15.92</v>
      </c>
      <c r="N560" s="53">
        <v>1637.51</v>
      </c>
      <c r="O560" s="53">
        <v>7</v>
      </c>
      <c r="P560" s="2">
        <f t="shared" si="8"/>
        <v>1635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197</v>
      </c>
      <c r="B561" s="1">
        <v>0.54166666666666663</v>
      </c>
      <c r="C561" s="53">
        <v>2014</v>
      </c>
      <c r="D561" s="53">
        <v>8</v>
      </c>
      <c r="E561" s="53">
        <v>9</v>
      </c>
      <c r="F561" s="53">
        <v>31222894</v>
      </c>
      <c r="G561" s="53">
        <v>31222894</v>
      </c>
      <c r="H561" s="53">
        <v>4472064</v>
      </c>
      <c r="I561" s="53">
        <v>4472064</v>
      </c>
      <c r="J561" s="53">
        <v>11</v>
      </c>
      <c r="K561" s="53">
        <v>11</v>
      </c>
      <c r="L561" s="53">
        <v>94.209000000000003</v>
      </c>
      <c r="M561" s="53">
        <v>15.73</v>
      </c>
      <c r="N561" s="53">
        <v>1629.99</v>
      </c>
      <c r="O561" s="53">
        <v>7</v>
      </c>
      <c r="P561" s="2">
        <f t="shared" si="8"/>
        <v>1631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196</v>
      </c>
      <c r="B562" s="1">
        <v>0.5</v>
      </c>
      <c r="C562" s="53">
        <v>2014</v>
      </c>
      <c r="D562" s="53">
        <v>8</v>
      </c>
      <c r="E562" s="53">
        <v>9</v>
      </c>
      <c r="F562" s="53">
        <v>31221263</v>
      </c>
      <c r="G562" s="53">
        <v>31221263</v>
      </c>
      <c r="H562" s="53">
        <v>4471824</v>
      </c>
      <c r="I562" s="53">
        <v>4471824</v>
      </c>
      <c r="J562" s="53">
        <v>11</v>
      </c>
      <c r="K562" s="53">
        <v>11</v>
      </c>
      <c r="L562" s="53">
        <v>96.426400000000001</v>
      </c>
      <c r="M562" s="53">
        <v>15.67</v>
      </c>
      <c r="N562" s="53">
        <v>1613</v>
      </c>
      <c r="O562" s="53">
        <v>7</v>
      </c>
      <c r="P562" s="2">
        <f t="shared" si="8"/>
        <v>1615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195</v>
      </c>
      <c r="B563" s="1">
        <v>0.45833333333333331</v>
      </c>
      <c r="C563" s="53">
        <v>2014</v>
      </c>
      <c r="D563" s="53">
        <v>8</v>
      </c>
      <c r="E563" s="53">
        <v>9</v>
      </c>
      <c r="F563" s="53">
        <v>31219648</v>
      </c>
      <c r="G563" s="53">
        <v>31219648</v>
      </c>
      <c r="H563" s="53">
        <v>4471592</v>
      </c>
      <c r="I563" s="53">
        <v>4471592</v>
      </c>
      <c r="J563" s="53">
        <v>11</v>
      </c>
      <c r="K563" s="53">
        <v>11</v>
      </c>
      <c r="L563" s="53">
        <v>95.239800000000002</v>
      </c>
      <c r="M563" s="53">
        <v>15.3</v>
      </c>
      <c r="N563" s="53">
        <v>1656.88</v>
      </c>
      <c r="O563" s="53">
        <v>7</v>
      </c>
      <c r="P563" s="2">
        <f t="shared" si="8"/>
        <v>1624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194</v>
      </c>
      <c r="B564" s="1">
        <v>0.41666666666666669</v>
      </c>
      <c r="C564" s="53">
        <v>2014</v>
      </c>
      <c r="D564" s="53">
        <v>8</v>
      </c>
      <c r="E564" s="53">
        <v>9</v>
      </c>
      <c r="F564" s="53">
        <v>31218024</v>
      </c>
      <c r="G564" s="53">
        <v>31218024</v>
      </c>
      <c r="H564" s="53">
        <v>4471356</v>
      </c>
      <c r="I564" s="53">
        <v>4471356</v>
      </c>
      <c r="J564" s="53">
        <v>11</v>
      </c>
      <c r="K564" s="53">
        <v>11</v>
      </c>
      <c r="L564" s="53">
        <v>94.908100000000005</v>
      </c>
      <c r="M564" s="53">
        <v>15.06</v>
      </c>
      <c r="N564" s="53">
        <v>1672.68</v>
      </c>
      <c r="O564" s="53">
        <v>7</v>
      </c>
      <c r="P564" s="2">
        <f t="shared" si="8"/>
        <v>1675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193</v>
      </c>
      <c r="B565" s="1">
        <v>0.375</v>
      </c>
      <c r="C565" s="53">
        <v>2014</v>
      </c>
      <c r="D565" s="53">
        <v>8</v>
      </c>
      <c r="E565" s="53">
        <v>9</v>
      </c>
      <c r="F565" s="53">
        <v>31216349</v>
      </c>
      <c r="G565" s="53">
        <v>31216349</v>
      </c>
      <c r="H565" s="53">
        <v>4471112</v>
      </c>
      <c r="I565" s="53">
        <v>4471112</v>
      </c>
      <c r="J565" s="53">
        <v>11</v>
      </c>
      <c r="K565" s="53">
        <v>11</v>
      </c>
      <c r="L565" s="53">
        <v>94.405799999999999</v>
      </c>
      <c r="M565" s="53">
        <v>15.09</v>
      </c>
      <c r="N565" s="53">
        <v>1655.45</v>
      </c>
      <c r="O565" s="53">
        <v>7</v>
      </c>
      <c r="P565" s="2">
        <f t="shared" si="8"/>
        <v>1673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192</v>
      </c>
      <c r="B566" s="1">
        <v>0.33333333333333331</v>
      </c>
      <c r="C566" s="53">
        <v>2014</v>
      </c>
      <c r="D566" s="53">
        <v>8</v>
      </c>
      <c r="E566" s="53">
        <v>9</v>
      </c>
      <c r="F566" s="53">
        <v>31214676</v>
      </c>
      <c r="G566" s="53">
        <v>31214676</v>
      </c>
      <c r="H566" s="53">
        <v>4470867</v>
      </c>
      <c r="I566" s="53">
        <v>4470867</v>
      </c>
      <c r="J566" s="53">
        <v>11</v>
      </c>
      <c r="K566" s="53">
        <v>11</v>
      </c>
      <c r="L566" s="53">
        <v>96.448899999999995</v>
      </c>
      <c r="M566" s="53">
        <v>15.19</v>
      </c>
      <c r="N566" s="53">
        <v>1611.68</v>
      </c>
      <c r="O566" s="53">
        <v>7</v>
      </c>
      <c r="P566" s="2">
        <f t="shared" si="8"/>
        <v>1639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191</v>
      </c>
      <c r="B567" s="1">
        <v>0.29166666666666669</v>
      </c>
      <c r="C567" s="53">
        <v>2014</v>
      </c>
      <c r="D567" s="53">
        <v>8</v>
      </c>
      <c r="E567" s="53">
        <v>9</v>
      </c>
      <c r="F567" s="53">
        <v>31213037</v>
      </c>
      <c r="G567" s="53">
        <v>31213037</v>
      </c>
      <c r="H567" s="53">
        <v>4470632</v>
      </c>
      <c r="I567" s="53">
        <v>4470632</v>
      </c>
      <c r="J567" s="53">
        <v>11</v>
      </c>
      <c r="K567" s="53">
        <v>11</v>
      </c>
      <c r="L567" s="53">
        <v>97.5809</v>
      </c>
      <c r="M567" s="53">
        <v>15.16</v>
      </c>
      <c r="N567" s="53">
        <v>1614.62</v>
      </c>
      <c r="O567" s="53">
        <v>7</v>
      </c>
      <c r="P567" s="2">
        <f t="shared" si="8"/>
        <v>1609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190</v>
      </c>
      <c r="B568" s="1">
        <v>0.25</v>
      </c>
      <c r="C568" s="53">
        <v>2014</v>
      </c>
      <c r="D568" s="53">
        <v>8</v>
      </c>
      <c r="E568" s="53">
        <v>9</v>
      </c>
      <c r="F568" s="53">
        <v>31211428</v>
      </c>
      <c r="G568" s="53">
        <v>31211428</v>
      </c>
      <c r="H568" s="53">
        <v>4470404</v>
      </c>
      <c r="I568" s="53">
        <v>4470404</v>
      </c>
      <c r="J568" s="53">
        <v>11</v>
      </c>
      <c r="K568" s="53">
        <v>11</v>
      </c>
      <c r="L568" s="53">
        <v>97.218299999999999</v>
      </c>
      <c r="M568" s="53">
        <v>15.33</v>
      </c>
      <c r="N568" s="53">
        <v>1637.79</v>
      </c>
      <c r="O568" s="53">
        <v>7</v>
      </c>
      <c r="P568" s="2">
        <f t="shared" si="8"/>
        <v>1637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189</v>
      </c>
      <c r="B569" s="1">
        <v>0.20833333333333334</v>
      </c>
      <c r="C569" s="53">
        <v>2014</v>
      </c>
      <c r="D569" s="53">
        <v>8</v>
      </c>
      <c r="E569" s="53">
        <v>9</v>
      </c>
      <c r="F569" s="53">
        <v>31209791</v>
      </c>
      <c r="G569" s="53">
        <v>31209791</v>
      </c>
      <c r="H569" s="53">
        <v>4470171</v>
      </c>
      <c r="I569" s="53">
        <v>4470171</v>
      </c>
      <c r="J569" s="53">
        <v>11</v>
      </c>
      <c r="K569" s="53">
        <v>11</v>
      </c>
      <c r="L569" s="53">
        <v>96.756799999999998</v>
      </c>
      <c r="M569" s="53">
        <v>15.33</v>
      </c>
      <c r="N569" s="53">
        <v>1626.02</v>
      </c>
      <c r="O569" s="53">
        <v>7</v>
      </c>
      <c r="P569" s="2">
        <f t="shared" si="8"/>
        <v>1615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188</v>
      </c>
      <c r="B570" s="1">
        <v>0.16666666666666666</v>
      </c>
      <c r="C570" s="53">
        <v>2014</v>
      </c>
      <c r="D570" s="53">
        <v>8</v>
      </c>
      <c r="E570" s="53">
        <v>9</v>
      </c>
      <c r="F570" s="53">
        <v>31208176</v>
      </c>
      <c r="G570" s="53">
        <v>31208176</v>
      </c>
      <c r="H570" s="53">
        <v>4469940</v>
      </c>
      <c r="I570" s="53">
        <v>4469940</v>
      </c>
      <c r="J570" s="53">
        <v>11</v>
      </c>
      <c r="K570" s="53">
        <v>11</v>
      </c>
      <c r="L570" s="53">
        <v>96.917199999999994</v>
      </c>
      <c r="M570" s="53">
        <v>15.45</v>
      </c>
      <c r="N570" s="53">
        <v>1614.81</v>
      </c>
      <c r="O570" s="53">
        <v>7</v>
      </c>
      <c r="P570" s="2">
        <f t="shared" si="8"/>
        <v>1631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187</v>
      </c>
      <c r="B571" s="1">
        <v>0.125</v>
      </c>
      <c r="C571" s="53">
        <v>2014</v>
      </c>
      <c r="D571" s="53">
        <v>8</v>
      </c>
      <c r="E571" s="53">
        <v>9</v>
      </c>
      <c r="F571" s="53">
        <v>31206545</v>
      </c>
      <c r="G571" s="53">
        <v>31206545</v>
      </c>
      <c r="H571" s="53">
        <v>4469707</v>
      </c>
      <c r="I571" s="53">
        <v>4469707</v>
      </c>
      <c r="J571" s="53">
        <v>11</v>
      </c>
      <c r="K571" s="53">
        <v>11</v>
      </c>
      <c r="L571" s="53">
        <v>97.685299999999998</v>
      </c>
      <c r="M571" s="53">
        <v>15.47</v>
      </c>
      <c r="N571" s="53">
        <v>1628.21</v>
      </c>
      <c r="O571" s="53">
        <v>7</v>
      </c>
      <c r="P571" s="2">
        <f t="shared" si="8"/>
        <v>1616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186</v>
      </c>
      <c r="B572" s="1">
        <v>8.3333333333333329E-2</v>
      </c>
      <c r="C572" s="53">
        <v>2014</v>
      </c>
      <c r="D572" s="53">
        <v>8</v>
      </c>
      <c r="E572" s="53">
        <v>9</v>
      </c>
      <c r="F572" s="53">
        <v>31204929</v>
      </c>
      <c r="G572" s="53">
        <v>31204929</v>
      </c>
      <c r="H572" s="53">
        <v>4469478</v>
      </c>
      <c r="I572" s="53">
        <v>4469478</v>
      </c>
      <c r="J572" s="53">
        <v>11</v>
      </c>
      <c r="K572" s="53">
        <v>11</v>
      </c>
      <c r="L572" s="53">
        <v>96.507000000000005</v>
      </c>
      <c r="M572" s="53">
        <v>15.67</v>
      </c>
      <c r="N572" s="53">
        <v>1583.9</v>
      </c>
      <c r="O572" s="53">
        <v>7</v>
      </c>
      <c r="P572" s="2">
        <f t="shared" si="8"/>
        <v>1617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185</v>
      </c>
      <c r="B573" s="1">
        <v>4.1666666666666664E-2</v>
      </c>
      <c r="C573" s="53">
        <v>2014</v>
      </c>
      <c r="D573" s="53">
        <v>8</v>
      </c>
      <c r="E573" s="53">
        <v>9</v>
      </c>
      <c r="F573" s="53">
        <v>31203312</v>
      </c>
      <c r="G573" s="53">
        <v>31203312</v>
      </c>
      <c r="H573" s="53">
        <v>4469246</v>
      </c>
      <c r="I573" s="53">
        <v>4469246</v>
      </c>
      <c r="J573" s="53">
        <v>11</v>
      </c>
      <c r="K573" s="53">
        <v>11</v>
      </c>
      <c r="L573" s="53">
        <v>97.129199999999997</v>
      </c>
      <c r="M573" s="53">
        <v>15.65</v>
      </c>
      <c r="N573" s="53">
        <v>1621.82</v>
      </c>
      <c r="O573" s="53">
        <v>7</v>
      </c>
      <c r="P573" s="2">
        <f t="shared" si="8"/>
        <v>1598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184</v>
      </c>
      <c r="B574" s="1">
        <v>0</v>
      </c>
      <c r="C574" s="53">
        <v>2014</v>
      </c>
      <c r="D574" s="53">
        <v>8</v>
      </c>
      <c r="E574" s="53">
        <v>9</v>
      </c>
      <c r="F574" s="53">
        <v>31201714</v>
      </c>
      <c r="G574" s="53">
        <v>31201714</v>
      </c>
      <c r="H574" s="53">
        <v>4469018</v>
      </c>
      <c r="I574" s="53">
        <v>4469018</v>
      </c>
      <c r="J574" s="53">
        <v>11</v>
      </c>
      <c r="K574" s="53">
        <v>11</v>
      </c>
      <c r="L574" s="53">
        <v>97.317800000000005</v>
      </c>
      <c r="M574" s="53">
        <v>15.74</v>
      </c>
      <c r="N574" s="53">
        <v>1578.22</v>
      </c>
      <c r="O574" s="53">
        <v>7</v>
      </c>
      <c r="P574" s="2">
        <f t="shared" si="8"/>
        <v>1594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183</v>
      </c>
      <c r="B575" s="1">
        <v>0.95833333333333337</v>
      </c>
      <c r="C575" s="53">
        <v>2014</v>
      </c>
      <c r="D575" s="53">
        <v>8</v>
      </c>
      <c r="E575" s="53">
        <v>8</v>
      </c>
      <c r="F575" s="53">
        <v>31200120</v>
      </c>
      <c r="G575" s="53">
        <v>31200120</v>
      </c>
      <c r="H575" s="53">
        <v>4468791</v>
      </c>
      <c r="I575" s="53">
        <v>4468791</v>
      </c>
      <c r="J575" s="53">
        <v>11</v>
      </c>
      <c r="K575" s="53">
        <v>11</v>
      </c>
      <c r="L575" s="53">
        <v>97.301500000000004</v>
      </c>
      <c r="M575" s="53">
        <v>15.79</v>
      </c>
      <c r="N575" s="53">
        <v>1583.11</v>
      </c>
      <c r="O575" s="53">
        <v>7</v>
      </c>
      <c r="P575" s="2">
        <f t="shared" si="8"/>
        <v>1587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182</v>
      </c>
      <c r="B576" s="1">
        <v>0.91666666666666663</v>
      </c>
      <c r="C576" s="53">
        <v>2014</v>
      </c>
      <c r="D576" s="53">
        <v>8</v>
      </c>
      <c r="E576" s="53">
        <v>8</v>
      </c>
      <c r="F576" s="53">
        <v>31198533</v>
      </c>
      <c r="G576" s="53">
        <v>31198533</v>
      </c>
      <c r="H576" s="53">
        <v>4468565</v>
      </c>
      <c r="I576" s="53">
        <v>4468565</v>
      </c>
      <c r="J576" s="53">
        <v>11</v>
      </c>
      <c r="K576" s="53">
        <v>11</v>
      </c>
      <c r="L576" s="53">
        <v>97.330399999999997</v>
      </c>
      <c r="M576" s="53">
        <v>15.84</v>
      </c>
      <c r="N576" s="53">
        <v>1536.54</v>
      </c>
      <c r="O576" s="53">
        <v>7</v>
      </c>
      <c r="P576" s="2">
        <f t="shared" si="8"/>
        <v>1566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181</v>
      </c>
      <c r="B577" s="1">
        <v>0.875</v>
      </c>
      <c r="C577" s="53">
        <v>2014</v>
      </c>
      <c r="D577" s="53">
        <v>8</v>
      </c>
      <c r="E577" s="53">
        <v>8</v>
      </c>
      <c r="F577" s="53">
        <v>31196967</v>
      </c>
      <c r="G577" s="53">
        <v>31196967</v>
      </c>
      <c r="H577" s="53">
        <v>4468342</v>
      </c>
      <c r="I577" s="53">
        <v>4468342</v>
      </c>
      <c r="J577" s="53">
        <v>11</v>
      </c>
      <c r="K577" s="53">
        <v>11</v>
      </c>
      <c r="L577" s="53">
        <v>97.287800000000004</v>
      </c>
      <c r="M577" s="53">
        <v>15.82</v>
      </c>
      <c r="N577" s="53">
        <v>1555.82</v>
      </c>
      <c r="O577" s="53">
        <v>7</v>
      </c>
      <c r="P577" s="2">
        <f t="shared" si="8"/>
        <v>1558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180</v>
      </c>
      <c r="B578" s="1">
        <v>0.83333333333333337</v>
      </c>
      <c r="C578" s="53">
        <v>2014</v>
      </c>
      <c r="D578" s="53">
        <v>8</v>
      </c>
      <c r="E578" s="53">
        <v>8</v>
      </c>
      <c r="F578" s="53">
        <v>31195409</v>
      </c>
      <c r="G578" s="53">
        <v>31195409</v>
      </c>
      <c r="H578" s="53">
        <v>4468120</v>
      </c>
      <c r="I578" s="53">
        <v>4468120</v>
      </c>
      <c r="J578" s="53">
        <v>11</v>
      </c>
      <c r="K578" s="53">
        <v>11</v>
      </c>
      <c r="L578" s="53">
        <v>98.423900000000003</v>
      </c>
      <c r="M578" s="53">
        <v>15.95</v>
      </c>
      <c r="N578" s="53">
        <v>1567.15</v>
      </c>
      <c r="O578" s="53">
        <v>7</v>
      </c>
      <c r="P578" s="2">
        <f t="shared" si="8"/>
        <v>1554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179</v>
      </c>
      <c r="B579" s="1">
        <v>0.79166666666666663</v>
      </c>
      <c r="C579" s="53">
        <v>2014</v>
      </c>
      <c r="D579" s="53">
        <v>8</v>
      </c>
      <c r="E579" s="53">
        <v>8</v>
      </c>
      <c r="F579" s="53">
        <v>31193855</v>
      </c>
      <c r="G579" s="53">
        <v>31193855</v>
      </c>
      <c r="H579" s="53">
        <v>4467901</v>
      </c>
      <c r="I579" s="53">
        <v>4467901</v>
      </c>
      <c r="J579" s="53">
        <v>11</v>
      </c>
      <c r="K579" s="53">
        <v>11</v>
      </c>
      <c r="L579" s="53">
        <v>96.994299999999996</v>
      </c>
      <c r="M579" s="53">
        <v>15.83</v>
      </c>
      <c r="N579" s="53">
        <v>1589.26</v>
      </c>
      <c r="O579" s="53">
        <v>7</v>
      </c>
      <c r="P579" s="2">
        <f t="shared" si="8"/>
        <v>1574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178</v>
      </c>
      <c r="B580" s="1">
        <v>0.75</v>
      </c>
      <c r="C580" s="53">
        <v>2014</v>
      </c>
      <c r="D580" s="53">
        <v>8</v>
      </c>
      <c r="E580" s="53">
        <v>8</v>
      </c>
      <c r="F580" s="53">
        <v>31192281</v>
      </c>
      <c r="G580" s="53">
        <v>31192281</v>
      </c>
      <c r="H580" s="53">
        <v>4467676</v>
      </c>
      <c r="I580" s="53">
        <v>4467676</v>
      </c>
      <c r="J580" s="53">
        <v>11</v>
      </c>
      <c r="K580" s="53">
        <v>11</v>
      </c>
      <c r="L580" s="53">
        <v>96.828900000000004</v>
      </c>
      <c r="M580" s="53">
        <v>15.84</v>
      </c>
      <c r="N580" s="53">
        <v>1567.91</v>
      </c>
      <c r="O580" s="53">
        <v>7</v>
      </c>
      <c r="P580" s="2">
        <f t="shared" si="8"/>
        <v>1579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177</v>
      </c>
      <c r="B581" s="1">
        <v>0.70833333333333337</v>
      </c>
      <c r="C581" s="53">
        <v>2014</v>
      </c>
      <c r="D581" s="53">
        <v>8</v>
      </c>
      <c r="E581" s="53">
        <v>8</v>
      </c>
      <c r="F581" s="53">
        <v>31190702</v>
      </c>
      <c r="G581" s="53">
        <v>31190702</v>
      </c>
      <c r="H581" s="53">
        <v>4467450</v>
      </c>
      <c r="I581" s="53">
        <v>4467450</v>
      </c>
      <c r="J581" s="53">
        <v>11</v>
      </c>
      <c r="K581" s="53">
        <v>11</v>
      </c>
      <c r="L581" s="53">
        <v>97.118899999999996</v>
      </c>
      <c r="M581" s="53">
        <v>15.85</v>
      </c>
      <c r="N581" s="53">
        <v>1574.56</v>
      </c>
      <c r="O581" s="53">
        <v>7</v>
      </c>
      <c r="P581" s="2">
        <f t="shared" si="8"/>
        <v>1584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176</v>
      </c>
      <c r="B582" s="1">
        <v>0.66666666666666663</v>
      </c>
      <c r="C582" s="53">
        <v>2014</v>
      </c>
      <c r="D582" s="53">
        <v>8</v>
      </c>
      <c r="E582" s="53">
        <v>8</v>
      </c>
      <c r="F582" s="53">
        <v>31189118</v>
      </c>
      <c r="G582" s="53">
        <v>31189118</v>
      </c>
      <c r="H582" s="53">
        <v>4467224</v>
      </c>
      <c r="I582" s="53">
        <v>4467224</v>
      </c>
      <c r="J582" s="53">
        <v>11</v>
      </c>
      <c r="K582" s="53">
        <v>11</v>
      </c>
      <c r="L582" s="53">
        <v>96.374300000000005</v>
      </c>
      <c r="M582" s="53">
        <v>15.83</v>
      </c>
      <c r="N582" s="53">
        <v>1581.48</v>
      </c>
      <c r="O582" s="53">
        <v>7</v>
      </c>
      <c r="P582" s="2">
        <f t="shared" si="8"/>
        <v>1577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175</v>
      </c>
      <c r="B583" s="1">
        <v>0.625</v>
      </c>
      <c r="C583" s="53">
        <v>2014</v>
      </c>
      <c r="D583" s="53">
        <v>8</v>
      </c>
      <c r="E583" s="53">
        <v>8</v>
      </c>
      <c r="F583" s="53">
        <v>31187541</v>
      </c>
      <c r="G583" s="53">
        <v>31187541</v>
      </c>
      <c r="H583" s="53">
        <v>4466997</v>
      </c>
      <c r="I583" s="53">
        <v>4466997</v>
      </c>
      <c r="J583" s="53">
        <v>11</v>
      </c>
      <c r="K583" s="53">
        <v>11</v>
      </c>
      <c r="L583" s="53">
        <v>96.525000000000006</v>
      </c>
      <c r="M583" s="53">
        <v>15.91</v>
      </c>
      <c r="N583" s="53">
        <v>1561.74</v>
      </c>
      <c r="O583" s="53">
        <v>7</v>
      </c>
      <c r="P583" s="2">
        <f t="shared" si="8"/>
        <v>1553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174</v>
      </c>
      <c r="B584" s="1">
        <v>0.58333333333333337</v>
      </c>
      <c r="C584" s="53">
        <v>2014</v>
      </c>
      <c r="D584" s="53">
        <v>8</v>
      </c>
      <c r="E584" s="53">
        <v>8</v>
      </c>
      <c r="F584" s="53">
        <v>31185988</v>
      </c>
      <c r="G584" s="53">
        <v>31185988</v>
      </c>
      <c r="H584" s="53">
        <v>4466774</v>
      </c>
      <c r="I584" s="53">
        <v>4466774</v>
      </c>
      <c r="J584" s="53">
        <v>11</v>
      </c>
      <c r="K584" s="53">
        <v>11</v>
      </c>
      <c r="L584" s="53">
        <v>94.482699999999994</v>
      </c>
      <c r="M584" s="53">
        <v>16.47</v>
      </c>
      <c r="N584" s="53">
        <v>1565.27</v>
      </c>
      <c r="O584" s="53">
        <v>7</v>
      </c>
      <c r="P584" s="2">
        <f t="shared" si="8"/>
        <v>1577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173</v>
      </c>
      <c r="B585" s="1">
        <v>0.54166666666666663</v>
      </c>
      <c r="C585" s="53">
        <v>2014</v>
      </c>
      <c r="D585" s="53">
        <v>8</v>
      </c>
      <c r="E585" s="53">
        <v>8</v>
      </c>
      <c r="F585" s="53">
        <v>31184411</v>
      </c>
      <c r="G585" s="53">
        <v>31184411</v>
      </c>
      <c r="H585" s="53">
        <v>4466542</v>
      </c>
      <c r="I585" s="53">
        <v>4466542</v>
      </c>
      <c r="J585" s="53">
        <v>11</v>
      </c>
      <c r="K585" s="53">
        <v>11</v>
      </c>
      <c r="L585" s="53">
        <v>94.622200000000007</v>
      </c>
      <c r="M585" s="53">
        <v>16.73</v>
      </c>
      <c r="N585" s="53">
        <v>1530.8</v>
      </c>
      <c r="O585" s="53">
        <v>7</v>
      </c>
      <c r="P585" s="2">
        <f t="shared" si="8"/>
        <v>1544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172</v>
      </c>
      <c r="B586" s="1">
        <v>0.5</v>
      </c>
      <c r="C586" s="53">
        <v>2014</v>
      </c>
      <c r="D586" s="53">
        <v>8</v>
      </c>
      <c r="E586" s="53">
        <v>8</v>
      </c>
      <c r="F586" s="53">
        <v>31182867</v>
      </c>
      <c r="G586" s="53">
        <v>31182867</v>
      </c>
      <c r="H586" s="53">
        <v>4466315</v>
      </c>
      <c r="I586" s="53">
        <v>4466315</v>
      </c>
      <c r="J586" s="53">
        <v>11</v>
      </c>
      <c r="K586" s="53">
        <v>11</v>
      </c>
      <c r="L586" s="53">
        <v>95.713800000000006</v>
      </c>
      <c r="M586" s="53">
        <v>16.420000000000002</v>
      </c>
      <c r="N586" s="53">
        <v>1548.63</v>
      </c>
      <c r="O586" s="53">
        <v>7</v>
      </c>
      <c r="P586" s="2">
        <f t="shared" si="8"/>
        <v>1530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171</v>
      </c>
      <c r="B587" s="1">
        <v>0.45833333333333331</v>
      </c>
      <c r="C587" s="53">
        <v>2014</v>
      </c>
      <c r="D587" s="53">
        <v>8</v>
      </c>
      <c r="E587" s="53">
        <v>8</v>
      </c>
      <c r="F587" s="53">
        <v>31181337</v>
      </c>
      <c r="G587" s="53">
        <v>31181337</v>
      </c>
      <c r="H587" s="53">
        <v>4466093</v>
      </c>
      <c r="I587" s="53">
        <v>4466093</v>
      </c>
      <c r="J587" s="53">
        <v>11</v>
      </c>
      <c r="K587" s="53">
        <v>11</v>
      </c>
      <c r="L587" s="53">
        <v>94.872699999999995</v>
      </c>
      <c r="M587" s="53">
        <v>16.3</v>
      </c>
      <c r="N587" s="53">
        <v>1526.47</v>
      </c>
      <c r="O587" s="53">
        <v>7</v>
      </c>
      <c r="P587" s="2">
        <f t="shared" si="8"/>
        <v>1557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170</v>
      </c>
      <c r="B588" s="1">
        <v>0.41666666666666669</v>
      </c>
      <c r="C588" s="53">
        <v>2014</v>
      </c>
      <c r="D588" s="53">
        <v>8</v>
      </c>
      <c r="E588" s="53">
        <v>8</v>
      </c>
      <c r="F588" s="53">
        <v>31179780</v>
      </c>
      <c r="G588" s="53">
        <v>31179780</v>
      </c>
      <c r="H588" s="53">
        <v>4465865</v>
      </c>
      <c r="I588" s="53">
        <v>4465865</v>
      </c>
      <c r="J588" s="53">
        <v>11</v>
      </c>
      <c r="K588" s="53">
        <v>11</v>
      </c>
      <c r="L588" s="53">
        <v>95.912400000000005</v>
      </c>
      <c r="M588" s="53">
        <v>16.170000000000002</v>
      </c>
      <c r="N588" s="53">
        <v>1514.66</v>
      </c>
      <c r="O588" s="53">
        <v>7</v>
      </c>
      <c r="P588" s="2">
        <f t="shared" si="8"/>
        <v>1498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169</v>
      </c>
      <c r="B589" s="1">
        <v>0.375</v>
      </c>
      <c r="C589" s="53">
        <v>2014</v>
      </c>
      <c r="D589" s="53">
        <v>8</v>
      </c>
      <c r="E589" s="53">
        <v>8</v>
      </c>
      <c r="F589" s="53">
        <v>31178282</v>
      </c>
      <c r="G589" s="53">
        <v>31178282</v>
      </c>
      <c r="H589" s="53">
        <v>4465648</v>
      </c>
      <c r="I589" s="53">
        <v>4465648</v>
      </c>
      <c r="J589" s="53">
        <v>11</v>
      </c>
      <c r="K589" s="53">
        <v>11</v>
      </c>
      <c r="L589" s="53">
        <v>95.445899999999995</v>
      </c>
      <c r="M589" s="53">
        <v>15.79</v>
      </c>
      <c r="N589" s="53">
        <v>1617.34</v>
      </c>
      <c r="O589" s="53">
        <v>7</v>
      </c>
      <c r="P589" s="2">
        <f t="shared" si="8"/>
        <v>1570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168</v>
      </c>
      <c r="B590" s="1">
        <v>0.33333333333333331</v>
      </c>
      <c r="C590" s="53">
        <v>2014</v>
      </c>
      <c r="D590" s="53">
        <v>8</v>
      </c>
      <c r="E590" s="53">
        <v>8</v>
      </c>
      <c r="F590" s="53">
        <v>31176712</v>
      </c>
      <c r="G590" s="53">
        <v>31176712</v>
      </c>
      <c r="H590" s="53">
        <v>4465420</v>
      </c>
      <c r="I590" s="53">
        <v>4465420</v>
      </c>
      <c r="J590" s="53">
        <v>11</v>
      </c>
      <c r="K590" s="53">
        <v>11</v>
      </c>
      <c r="L590" s="53">
        <v>95.951400000000007</v>
      </c>
      <c r="M590" s="53">
        <v>15.61</v>
      </c>
      <c r="N590" s="53">
        <v>1613.15</v>
      </c>
      <c r="O590" s="53">
        <v>7</v>
      </c>
      <c r="P590" s="2">
        <f t="shared" si="8"/>
        <v>1614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167</v>
      </c>
      <c r="B591" s="1">
        <v>0.29166666666666669</v>
      </c>
      <c r="C591" s="53">
        <v>2014</v>
      </c>
      <c r="D591" s="53">
        <v>8</v>
      </c>
      <c r="E591" s="53">
        <v>8</v>
      </c>
      <c r="F591" s="53">
        <v>31175098</v>
      </c>
      <c r="G591" s="53">
        <v>31175098</v>
      </c>
      <c r="H591" s="53">
        <v>4465187</v>
      </c>
      <c r="I591" s="53">
        <v>4465187</v>
      </c>
      <c r="J591" s="53">
        <v>11</v>
      </c>
      <c r="K591" s="53">
        <v>11</v>
      </c>
      <c r="L591" s="53">
        <v>96.479900000000001</v>
      </c>
      <c r="M591" s="53">
        <v>15.75</v>
      </c>
      <c r="N591" s="53">
        <v>1628.3</v>
      </c>
      <c r="O591" s="53">
        <v>7</v>
      </c>
      <c r="P591" s="2">
        <f t="shared" ref="P591:P654" si="9">F591-F592</f>
        <v>1616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166</v>
      </c>
      <c r="B592" s="1">
        <v>0.25</v>
      </c>
      <c r="C592" s="53">
        <v>2014</v>
      </c>
      <c r="D592" s="53">
        <v>8</v>
      </c>
      <c r="E592" s="53">
        <v>8</v>
      </c>
      <c r="F592" s="53">
        <v>31173482</v>
      </c>
      <c r="G592" s="53">
        <v>31173482</v>
      </c>
      <c r="H592" s="53">
        <v>4464955</v>
      </c>
      <c r="I592" s="53">
        <v>4464955</v>
      </c>
      <c r="J592" s="53">
        <v>11</v>
      </c>
      <c r="K592" s="53">
        <v>11</v>
      </c>
      <c r="L592" s="53">
        <v>95.977900000000005</v>
      </c>
      <c r="M592" s="53">
        <v>15.84</v>
      </c>
      <c r="N592" s="53">
        <v>1603.74</v>
      </c>
      <c r="O592" s="53">
        <v>7</v>
      </c>
      <c r="P592" s="2">
        <f t="shared" si="9"/>
        <v>1626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165</v>
      </c>
      <c r="B593" s="1">
        <v>0.20833333333333334</v>
      </c>
      <c r="C593" s="53">
        <v>2014</v>
      </c>
      <c r="D593" s="53">
        <v>8</v>
      </c>
      <c r="E593" s="53">
        <v>8</v>
      </c>
      <c r="F593" s="53">
        <v>31171856</v>
      </c>
      <c r="G593" s="53">
        <v>31171856</v>
      </c>
      <c r="H593" s="53">
        <v>4464720</v>
      </c>
      <c r="I593" s="53">
        <v>4464720</v>
      </c>
      <c r="J593" s="53">
        <v>11</v>
      </c>
      <c r="K593" s="53">
        <v>11</v>
      </c>
      <c r="L593" s="53">
        <v>96.313999999999993</v>
      </c>
      <c r="M593" s="53">
        <v>15.84</v>
      </c>
      <c r="N593" s="53">
        <v>1586.93</v>
      </c>
      <c r="O593" s="53">
        <v>7</v>
      </c>
      <c r="P593" s="2">
        <f t="shared" si="9"/>
        <v>1592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164</v>
      </c>
      <c r="B594" s="1">
        <v>0.16666666666666666</v>
      </c>
      <c r="C594" s="53">
        <v>2014</v>
      </c>
      <c r="D594" s="53">
        <v>8</v>
      </c>
      <c r="E594" s="53">
        <v>8</v>
      </c>
      <c r="F594" s="53">
        <v>31170264</v>
      </c>
      <c r="G594" s="53">
        <v>31170264</v>
      </c>
      <c r="H594" s="53">
        <v>4464491</v>
      </c>
      <c r="I594" s="53">
        <v>4464491</v>
      </c>
      <c r="J594" s="53">
        <v>11</v>
      </c>
      <c r="K594" s="53">
        <v>11</v>
      </c>
      <c r="L594" s="53">
        <v>96.722300000000004</v>
      </c>
      <c r="M594" s="53">
        <v>15.96</v>
      </c>
      <c r="N594" s="53">
        <v>1583.36</v>
      </c>
      <c r="O594" s="53">
        <v>7</v>
      </c>
      <c r="P594" s="2">
        <f t="shared" si="9"/>
        <v>1583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163</v>
      </c>
      <c r="B595" s="1">
        <v>0.125</v>
      </c>
      <c r="C595" s="53">
        <v>2014</v>
      </c>
      <c r="D595" s="53">
        <v>8</v>
      </c>
      <c r="E595" s="53">
        <v>8</v>
      </c>
      <c r="F595" s="53">
        <v>31168681</v>
      </c>
      <c r="G595" s="53">
        <v>31168681</v>
      </c>
      <c r="H595" s="53">
        <v>4464264</v>
      </c>
      <c r="I595" s="53">
        <v>4464264</v>
      </c>
      <c r="J595" s="53">
        <v>11</v>
      </c>
      <c r="K595" s="53">
        <v>11</v>
      </c>
      <c r="L595" s="53">
        <v>97.142899999999997</v>
      </c>
      <c r="M595" s="53">
        <v>15.96</v>
      </c>
      <c r="N595" s="53">
        <v>1601.79</v>
      </c>
      <c r="O595" s="53">
        <v>7</v>
      </c>
      <c r="P595" s="2">
        <f t="shared" si="9"/>
        <v>1597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162</v>
      </c>
      <c r="B596" s="1">
        <v>8.3333333333333329E-2</v>
      </c>
      <c r="C596" s="53">
        <v>2014</v>
      </c>
      <c r="D596" s="53">
        <v>8</v>
      </c>
      <c r="E596" s="53">
        <v>8</v>
      </c>
      <c r="F596" s="53">
        <v>31167084</v>
      </c>
      <c r="G596" s="53">
        <v>31167084</v>
      </c>
      <c r="H596" s="53">
        <v>4464036</v>
      </c>
      <c r="I596" s="53">
        <v>4464036</v>
      </c>
      <c r="J596" s="53">
        <v>11</v>
      </c>
      <c r="K596" s="53">
        <v>11</v>
      </c>
      <c r="L596" s="53">
        <v>96.7102</v>
      </c>
      <c r="M596" s="53">
        <v>16</v>
      </c>
      <c r="N596" s="53">
        <v>1567.78</v>
      </c>
      <c r="O596" s="53">
        <v>7</v>
      </c>
      <c r="P596" s="2">
        <f t="shared" si="9"/>
        <v>1604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161</v>
      </c>
      <c r="B597" s="1">
        <v>4.1666666666666664E-2</v>
      </c>
      <c r="C597" s="53">
        <v>2014</v>
      </c>
      <c r="D597" s="53">
        <v>8</v>
      </c>
      <c r="E597" s="53">
        <v>8</v>
      </c>
      <c r="F597" s="53">
        <v>31165480</v>
      </c>
      <c r="G597" s="53">
        <v>31165480</v>
      </c>
      <c r="H597" s="53">
        <v>4463806</v>
      </c>
      <c r="I597" s="53">
        <v>4463806</v>
      </c>
      <c r="J597" s="53">
        <v>11</v>
      </c>
      <c r="K597" s="53">
        <v>11</v>
      </c>
      <c r="L597" s="53">
        <v>97.003799999999998</v>
      </c>
      <c r="M597" s="53">
        <v>16.18</v>
      </c>
      <c r="N597" s="53">
        <v>1550.87</v>
      </c>
      <c r="O597" s="53">
        <v>7</v>
      </c>
      <c r="P597" s="2">
        <f t="shared" si="9"/>
        <v>1552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160</v>
      </c>
      <c r="B598" s="1">
        <v>0</v>
      </c>
      <c r="C598" s="53">
        <v>2014</v>
      </c>
      <c r="D598" s="53">
        <v>8</v>
      </c>
      <c r="E598" s="53">
        <v>8</v>
      </c>
      <c r="F598" s="53">
        <v>31163928</v>
      </c>
      <c r="G598" s="53">
        <v>31163928</v>
      </c>
      <c r="H598" s="53">
        <v>4463584</v>
      </c>
      <c r="I598" s="53">
        <v>4463584</v>
      </c>
      <c r="J598" s="53">
        <v>11</v>
      </c>
      <c r="K598" s="53">
        <v>11</v>
      </c>
      <c r="L598" s="53">
        <v>97.745800000000003</v>
      </c>
      <c r="M598" s="53">
        <v>16.239999999999998</v>
      </c>
      <c r="N598" s="53">
        <v>1547.86</v>
      </c>
      <c r="O598" s="53">
        <v>7</v>
      </c>
      <c r="P598" s="2">
        <f t="shared" si="9"/>
        <v>1535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159</v>
      </c>
      <c r="B599" s="1">
        <v>0.95833333333333337</v>
      </c>
      <c r="C599" s="53">
        <v>2014</v>
      </c>
      <c r="D599" s="53">
        <v>8</v>
      </c>
      <c r="E599" s="53">
        <v>7</v>
      </c>
      <c r="F599" s="53">
        <v>31162393</v>
      </c>
      <c r="G599" s="53">
        <v>31162393</v>
      </c>
      <c r="H599" s="53">
        <v>4463366</v>
      </c>
      <c r="I599" s="53">
        <v>4463366</v>
      </c>
      <c r="J599" s="53">
        <v>11</v>
      </c>
      <c r="K599" s="53">
        <v>11</v>
      </c>
      <c r="L599" s="53">
        <v>97.267799999999994</v>
      </c>
      <c r="M599" s="53">
        <v>16.21</v>
      </c>
      <c r="N599" s="53">
        <v>1572.25</v>
      </c>
      <c r="O599" s="53">
        <v>7</v>
      </c>
      <c r="P599" s="2">
        <f t="shared" si="9"/>
        <v>1556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158</v>
      </c>
      <c r="B600" s="1">
        <v>0.91666666666666663</v>
      </c>
      <c r="C600" s="53">
        <v>2014</v>
      </c>
      <c r="D600" s="53">
        <v>8</v>
      </c>
      <c r="E600" s="53">
        <v>7</v>
      </c>
      <c r="F600" s="53">
        <v>31160837</v>
      </c>
      <c r="G600" s="53">
        <v>31160837</v>
      </c>
      <c r="H600" s="53">
        <v>4463144</v>
      </c>
      <c r="I600" s="53">
        <v>4463144</v>
      </c>
      <c r="J600" s="53">
        <v>11</v>
      </c>
      <c r="K600" s="53">
        <v>11</v>
      </c>
      <c r="L600" s="53">
        <v>96.915999999999997</v>
      </c>
      <c r="M600" s="53">
        <v>16.29</v>
      </c>
      <c r="N600" s="53">
        <v>1574.55</v>
      </c>
      <c r="O600" s="53">
        <v>7</v>
      </c>
      <c r="P600" s="2">
        <f t="shared" si="9"/>
        <v>1591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157</v>
      </c>
      <c r="B601" s="1">
        <v>0.875</v>
      </c>
      <c r="C601" s="53">
        <v>2014</v>
      </c>
      <c r="D601" s="53">
        <v>8</v>
      </c>
      <c r="E601" s="53">
        <v>7</v>
      </c>
      <c r="F601" s="53">
        <v>31159246</v>
      </c>
      <c r="G601" s="53">
        <v>31159246</v>
      </c>
      <c r="H601" s="53">
        <v>4462916</v>
      </c>
      <c r="I601" s="53">
        <v>4462916</v>
      </c>
      <c r="J601" s="53">
        <v>11</v>
      </c>
      <c r="K601" s="53">
        <v>11</v>
      </c>
      <c r="L601" s="53">
        <v>97.433400000000006</v>
      </c>
      <c r="M601" s="53">
        <v>16.37</v>
      </c>
      <c r="N601" s="53">
        <v>1570.43</v>
      </c>
      <c r="O601" s="53">
        <v>7</v>
      </c>
      <c r="P601" s="2">
        <f t="shared" si="9"/>
        <v>1565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156</v>
      </c>
      <c r="B602" s="1">
        <v>0.83333333333333337</v>
      </c>
      <c r="C602" s="53">
        <v>2014</v>
      </c>
      <c r="D602" s="53">
        <v>8</v>
      </c>
      <c r="E602" s="53">
        <v>7</v>
      </c>
      <c r="F602" s="53">
        <v>31157681</v>
      </c>
      <c r="G602" s="53">
        <v>31157681</v>
      </c>
      <c r="H602" s="53">
        <v>4462693</v>
      </c>
      <c r="I602" s="53">
        <v>4462693</v>
      </c>
      <c r="J602" s="53">
        <v>11</v>
      </c>
      <c r="K602" s="53">
        <v>11</v>
      </c>
      <c r="L602" s="53">
        <v>97.912599999999998</v>
      </c>
      <c r="M602" s="53">
        <v>16.309999999999999</v>
      </c>
      <c r="N602" s="53">
        <v>1563.48</v>
      </c>
      <c r="O602" s="53">
        <v>7</v>
      </c>
      <c r="P602" s="2">
        <f t="shared" si="9"/>
        <v>1559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155</v>
      </c>
      <c r="B603" s="1">
        <v>0.79166666666666663</v>
      </c>
      <c r="C603" s="53">
        <v>2014</v>
      </c>
      <c r="D603" s="53">
        <v>8</v>
      </c>
      <c r="E603" s="53">
        <v>7</v>
      </c>
      <c r="F603" s="53">
        <v>31156122</v>
      </c>
      <c r="G603" s="53">
        <v>31156122</v>
      </c>
      <c r="H603" s="53">
        <v>4462472</v>
      </c>
      <c r="I603" s="53">
        <v>4462472</v>
      </c>
      <c r="J603" s="53">
        <v>11</v>
      </c>
      <c r="K603" s="53">
        <v>11</v>
      </c>
      <c r="L603" s="53">
        <v>97.049199999999999</v>
      </c>
      <c r="M603" s="53">
        <v>16.32</v>
      </c>
      <c r="N603" s="53">
        <v>1592.59</v>
      </c>
      <c r="O603" s="53">
        <v>7</v>
      </c>
      <c r="P603" s="2">
        <f t="shared" si="9"/>
        <v>1580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154</v>
      </c>
      <c r="B604" s="1">
        <v>0.75</v>
      </c>
      <c r="C604" s="53">
        <v>2014</v>
      </c>
      <c r="D604" s="53">
        <v>8</v>
      </c>
      <c r="E604" s="53">
        <v>7</v>
      </c>
      <c r="F604" s="53">
        <v>31154542</v>
      </c>
      <c r="G604" s="53">
        <v>31154542</v>
      </c>
      <c r="H604" s="53">
        <v>4462246</v>
      </c>
      <c r="I604" s="53">
        <v>4462246</v>
      </c>
      <c r="J604" s="53">
        <v>11</v>
      </c>
      <c r="K604" s="53">
        <v>11</v>
      </c>
      <c r="L604" s="53">
        <v>96.669899999999998</v>
      </c>
      <c r="M604" s="53">
        <v>16.21</v>
      </c>
      <c r="N604" s="53">
        <v>1619.34</v>
      </c>
      <c r="O604" s="53">
        <v>7</v>
      </c>
      <c r="P604" s="2">
        <f t="shared" si="9"/>
        <v>1595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153</v>
      </c>
      <c r="B605" s="1">
        <v>0.70833333333333337</v>
      </c>
      <c r="C605" s="53">
        <v>2014</v>
      </c>
      <c r="D605" s="53">
        <v>8</v>
      </c>
      <c r="E605" s="53">
        <v>7</v>
      </c>
      <c r="F605" s="53">
        <v>31152947</v>
      </c>
      <c r="G605" s="53">
        <v>31152947</v>
      </c>
      <c r="H605" s="53">
        <v>4462017</v>
      </c>
      <c r="I605" s="53">
        <v>4462017</v>
      </c>
      <c r="J605" s="53">
        <v>11</v>
      </c>
      <c r="K605" s="53">
        <v>11</v>
      </c>
      <c r="L605" s="53">
        <v>96.257499999999993</v>
      </c>
      <c r="M605" s="53">
        <v>16.239999999999998</v>
      </c>
      <c r="N605" s="53">
        <v>1522.62</v>
      </c>
      <c r="O605" s="53">
        <v>7</v>
      </c>
      <c r="P605" s="2">
        <f t="shared" si="9"/>
        <v>1615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152</v>
      </c>
      <c r="B606" s="1">
        <v>0.66666666666666663</v>
      </c>
      <c r="C606" s="53">
        <v>2014</v>
      </c>
      <c r="D606" s="53">
        <v>8</v>
      </c>
      <c r="E606" s="53">
        <v>7</v>
      </c>
      <c r="F606" s="53">
        <v>31151332</v>
      </c>
      <c r="G606" s="53">
        <v>31151332</v>
      </c>
      <c r="H606" s="53">
        <v>4461784</v>
      </c>
      <c r="I606" s="53">
        <v>4461784</v>
      </c>
      <c r="J606" s="53">
        <v>11</v>
      </c>
      <c r="K606" s="53">
        <v>11</v>
      </c>
      <c r="L606" s="53">
        <v>97.686899999999994</v>
      </c>
      <c r="M606" s="53">
        <v>16.3</v>
      </c>
      <c r="N606" s="53">
        <v>1525.21</v>
      </c>
      <c r="O606" s="53">
        <v>7</v>
      </c>
      <c r="P606" s="2">
        <f t="shared" si="9"/>
        <v>1499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151</v>
      </c>
      <c r="B607" s="1">
        <v>0.625</v>
      </c>
      <c r="C607" s="53">
        <v>2014</v>
      </c>
      <c r="D607" s="53">
        <v>8</v>
      </c>
      <c r="E607" s="53">
        <v>7</v>
      </c>
      <c r="F607" s="53">
        <v>31149833</v>
      </c>
      <c r="G607" s="53">
        <v>31149833</v>
      </c>
      <c r="H607" s="53">
        <v>4461571</v>
      </c>
      <c r="I607" s="53">
        <v>4461571</v>
      </c>
      <c r="J607" s="53">
        <v>11</v>
      </c>
      <c r="K607" s="53">
        <v>11</v>
      </c>
      <c r="L607" s="53">
        <v>96.916899999999998</v>
      </c>
      <c r="M607" s="53">
        <v>16.170000000000002</v>
      </c>
      <c r="N607" s="53">
        <v>1539.06</v>
      </c>
      <c r="O607" s="53">
        <v>7</v>
      </c>
      <c r="P607" s="2">
        <f t="shared" si="9"/>
        <v>1522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150</v>
      </c>
      <c r="B608" s="1">
        <v>0.58333333333333337</v>
      </c>
      <c r="C608" s="53">
        <v>2014</v>
      </c>
      <c r="D608" s="53">
        <v>8</v>
      </c>
      <c r="E608" s="53">
        <v>7</v>
      </c>
      <c r="F608" s="53">
        <v>31148311</v>
      </c>
      <c r="G608" s="53">
        <v>31148311</v>
      </c>
      <c r="H608" s="53">
        <v>4461353</v>
      </c>
      <c r="I608" s="53">
        <v>4461353</v>
      </c>
      <c r="J608" s="53">
        <v>11</v>
      </c>
      <c r="K608" s="53">
        <v>11</v>
      </c>
      <c r="L608" s="53">
        <v>94.517200000000003</v>
      </c>
      <c r="M608" s="53">
        <v>16.739999999999998</v>
      </c>
      <c r="N608" s="53">
        <v>1522.57</v>
      </c>
      <c r="O608" s="53">
        <v>7</v>
      </c>
      <c r="P608" s="2">
        <f t="shared" si="9"/>
        <v>1556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149</v>
      </c>
      <c r="B609" s="1">
        <v>0.54166666666666663</v>
      </c>
      <c r="C609" s="53">
        <v>2014</v>
      </c>
      <c r="D609" s="53">
        <v>8</v>
      </c>
      <c r="E609" s="53">
        <v>7</v>
      </c>
      <c r="F609" s="53">
        <v>31146755</v>
      </c>
      <c r="G609" s="53">
        <v>31146755</v>
      </c>
      <c r="H609" s="53">
        <v>4461124</v>
      </c>
      <c r="I609" s="53">
        <v>4461124</v>
      </c>
      <c r="J609" s="53">
        <v>11</v>
      </c>
      <c r="K609" s="53">
        <v>11</v>
      </c>
      <c r="L609" s="53">
        <v>95.288499999999999</v>
      </c>
      <c r="M609" s="53">
        <v>16.97</v>
      </c>
      <c r="N609" s="53">
        <v>1528.03</v>
      </c>
      <c r="O609" s="53">
        <v>7</v>
      </c>
      <c r="P609" s="2">
        <f t="shared" si="9"/>
        <v>1513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148</v>
      </c>
      <c r="B610" s="1">
        <v>0.5</v>
      </c>
      <c r="C610" s="53">
        <v>2014</v>
      </c>
      <c r="D610" s="53">
        <v>8</v>
      </c>
      <c r="E610" s="53">
        <v>7</v>
      </c>
      <c r="F610" s="53">
        <v>31145242</v>
      </c>
      <c r="G610" s="53">
        <v>31145242</v>
      </c>
      <c r="H610" s="53">
        <v>4460903</v>
      </c>
      <c r="I610" s="53">
        <v>4460903</v>
      </c>
      <c r="J610" s="53">
        <v>11</v>
      </c>
      <c r="K610" s="53">
        <v>11</v>
      </c>
      <c r="L610" s="53">
        <v>96.6387</v>
      </c>
      <c r="M610" s="53">
        <v>16.86</v>
      </c>
      <c r="N610" s="53">
        <v>1505.53</v>
      </c>
      <c r="O610" s="53">
        <v>7</v>
      </c>
      <c r="P610" s="2">
        <f t="shared" si="9"/>
        <v>1514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147</v>
      </c>
      <c r="B611" s="1">
        <v>0.45833333333333331</v>
      </c>
      <c r="C611" s="53">
        <v>2014</v>
      </c>
      <c r="D611" s="53">
        <v>8</v>
      </c>
      <c r="E611" s="53">
        <v>7</v>
      </c>
      <c r="F611" s="53">
        <v>31143728</v>
      </c>
      <c r="G611" s="53">
        <v>31143728</v>
      </c>
      <c r="H611" s="53">
        <v>4460685</v>
      </c>
      <c r="I611" s="53">
        <v>4460685</v>
      </c>
      <c r="J611" s="53">
        <v>11</v>
      </c>
      <c r="K611" s="53">
        <v>11</v>
      </c>
      <c r="L611" s="53">
        <v>96.248000000000005</v>
      </c>
      <c r="M611" s="53">
        <v>16.600000000000001</v>
      </c>
      <c r="N611" s="53">
        <v>1522.35</v>
      </c>
      <c r="O611" s="53">
        <v>7</v>
      </c>
      <c r="P611" s="2">
        <f t="shared" si="9"/>
        <v>1524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146</v>
      </c>
      <c r="B612" s="1">
        <v>0.41666666666666669</v>
      </c>
      <c r="C612" s="53">
        <v>2014</v>
      </c>
      <c r="D612" s="53">
        <v>8</v>
      </c>
      <c r="E612" s="53">
        <v>7</v>
      </c>
      <c r="F612" s="53">
        <v>31142204</v>
      </c>
      <c r="G612" s="53">
        <v>31142204</v>
      </c>
      <c r="H612" s="53">
        <v>4460465</v>
      </c>
      <c r="I612" s="53">
        <v>4460465</v>
      </c>
      <c r="J612" s="53">
        <v>11</v>
      </c>
      <c r="K612" s="53">
        <v>11</v>
      </c>
      <c r="L612" s="53">
        <v>97.031599999999997</v>
      </c>
      <c r="M612" s="53">
        <v>16.54</v>
      </c>
      <c r="N612" s="53">
        <v>1547.07</v>
      </c>
      <c r="O612" s="53">
        <v>7</v>
      </c>
      <c r="P612" s="2">
        <f t="shared" si="9"/>
        <v>1529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145</v>
      </c>
      <c r="B613" s="1">
        <v>0.375</v>
      </c>
      <c r="C613" s="53">
        <v>2014</v>
      </c>
      <c r="D613" s="53">
        <v>8</v>
      </c>
      <c r="E613" s="53">
        <v>7</v>
      </c>
      <c r="F613" s="53">
        <v>31140675</v>
      </c>
      <c r="G613" s="53">
        <v>31140675</v>
      </c>
      <c r="H613" s="53">
        <v>4460246</v>
      </c>
      <c r="I613" s="53">
        <v>4460246</v>
      </c>
      <c r="J613" s="53">
        <v>11</v>
      </c>
      <c r="K613" s="53">
        <v>11</v>
      </c>
      <c r="L613" s="53">
        <v>96.862899999999996</v>
      </c>
      <c r="M613" s="53">
        <v>16.82</v>
      </c>
      <c r="N613" s="53">
        <v>1463.12</v>
      </c>
      <c r="O613" s="53">
        <v>7</v>
      </c>
      <c r="P613" s="2">
        <f t="shared" si="9"/>
        <v>1539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144</v>
      </c>
      <c r="B614" s="1">
        <v>0.33333333333333331</v>
      </c>
      <c r="C614" s="53">
        <v>2014</v>
      </c>
      <c r="D614" s="53">
        <v>8</v>
      </c>
      <c r="E614" s="53">
        <v>7</v>
      </c>
      <c r="F614" s="53">
        <v>31139136</v>
      </c>
      <c r="G614" s="53">
        <v>31139136</v>
      </c>
      <c r="H614" s="53">
        <v>4460025</v>
      </c>
      <c r="I614" s="53">
        <v>4460025</v>
      </c>
      <c r="J614" s="53">
        <v>11</v>
      </c>
      <c r="K614" s="53">
        <v>11</v>
      </c>
      <c r="L614" s="53">
        <v>98.675700000000006</v>
      </c>
      <c r="M614" s="53">
        <v>17.05</v>
      </c>
      <c r="N614" s="53">
        <v>1366.79</v>
      </c>
      <c r="O614" s="53">
        <v>7</v>
      </c>
      <c r="P614" s="2">
        <f t="shared" si="9"/>
        <v>1439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143</v>
      </c>
      <c r="B615" s="1">
        <v>0.29166666666666669</v>
      </c>
      <c r="C615" s="53">
        <v>2014</v>
      </c>
      <c r="D615" s="53">
        <v>8</v>
      </c>
      <c r="E615" s="53">
        <v>7</v>
      </c>
      <c r="F615" s="53">
        <v>31137697</v>
      </c>
      <c r="G615" s="53">
        <v>31137697</v>
      </c>
      <c r="H615" s="53">
        <v>4459822</v>
      </c>
      <c r="I615" s="53">
        <v>4459822</v>
      </c>
      <c r="J615" s="53">
        <v>11</v>
      </c>
      <c r="K615" s="53">
        <v>11</v>
      </c>
      <c r="L615" s="53">
        <v>99.825699999999998</v>
      </c>
      <c r="M615" s="53">
        <v>17.190000000000001</v>
      </c>
      <c r="N615" s="53">
        <v>1326.42</v>
      </c>
      <c r="O615" s="53">
        <v>7</v>
      </c>
      <c r="P615" s="2">
        <f t="shared" si="9"/>
        <v>1340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142</v>
      </c>
      <c r="B616" s="1">
        <v>0.25</v>
      </c>
      <c r="C616" s="53">
        <v>2014</v>
      </c>
      <c r="D616" s="53">
        <v>8</v>
      </c>
      <c r="E616" s="53">
        <v>7</v>
      </c>
      <c r="F616" s="53">
        <v>31136357</v>
      </c>
      <c r="G616" s="53">
        <v>31136357</v>
      </c>
      <c r="H616" s="53">
        <v>4459635</v>
      </c>
      <c r="I616" s="53">
        <v>4459635</v>
      </c>
      <c r="J616" s="53">
        <v>11</v>
      </c>
      <c r="K616" s="53">
        <v>11</v>
      </c>
      <c r="L616" s="53">
        <v>99.323999999999998</v>
      </c>
      <c r="M616" s="53">
        <v>17.25</v>
      </c>
      <c r="N616" s="53">
        <v>1246.8699999999999</v>
      </c>
      <c r="O616" s="53">
        <v>7</v>
      </c>
      <c r="P616" s="2">
        <f t="shared" si="9"/>
        <v>1320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141</v>
      </c>
      <c r="B617" s="1">
        <v>0.20833333333333334</v>
      </c>
      <c r="C617" s="53">
        <v>2014</v>
      </c>
      <c r="D617" s="53">
        <v>8</v>
      </c>
      <c r="E617" s="53">
        <v>7</v>
      </c>
      <c r="F617" s="53">
        <v>31135037</v>
      </c>
      <c r="G617" s="53">
        <v>31135037</v>
      </c>
      <c r="H617" s="53">
        <v>4459450</v>
      </c>
      <c r="I617" s="53">
        <v>4459450</v>
      </c>
      <c r="J617" s="53">
        <v>11</v>
      </c>
      <c r="K617" s="53">
        <v>11</v>
      </c>
      <c r="L617" s="53">
        <v>101.3325</v>
      </c>
      <c r="M617" s="53">
        <v>17.39</v>
      </c>
      <c r="N617" s="53">
        <v>1291.6199999999999</v>
      </c>
      <c r="O617" s="53">
        <v>7</v>
      </c>
      <c r="P617" s="2">
        <f t="shared" si="9"/>
        <v>1236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140</v>
      </c>
      <c r="B618" s="1">
        <v>0.16666666666666666</v>
      </c>
      <c r="C618" s="53">
        <v>2014</v>
      </c>
      <c r="D618" s="53">
        <v>8</v>
      </c>
      <c r="E618" s="53">
        <v>7</v>
      </c>
      <c r="F618" s="53">
        <v>31133801</v>
      </c>
      <c r="G618" s="53">
        <v>31133801</v>
      </c>
      <c r="H618" s="53">
        <v>4459280</v>
      </c>
      <c r="I618" s="53">
        <v>4459280</v>
      </c>
      <c r="J618" s="53">
        <v>11</v>
      </c>
      <c r="K618" s="53">
        <v>11</v>
      </c>
      <c r="L618" s="53">
        <v>100.4924</v>
      </c>
      <c r="M618" s="53">
        <v>17.260000000000002</v>
      </c>
      <c r="N618" s="53">
        <v>1303.02</v>
      </c>
      <c r="O618" s="53">
        <v>7</v>
      </c>
      <c r="P618" s="2">
        <f t="shared" si="9"/>
        <v>1299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139</v>
      </c>
      <c r="B619" s="1">
        <v>0.125</v>
      </c>
      <c r="C619" s="53">
        <v>2014</v>
      </c>
      <c r="D619" s="53">
        <v>8</v>
      </c>
      <c r="E619" s="53">
        <v>7</v>
      </c>
      <c r="F619" s="53">
        <v>31132502</v>
      </c>
      <c r="G619" s="53">
        <v>31132502</v>
      </c>
      <c r="H619" s="53">
        <v>4459100</v>
      </c>
      <c r="I619" s="53">
        <v>4459100</v>
      </c>
      <c r="J619" s="53">
        <v>11</v>
      </c>
      <c r="K619" s="53">
        <v>11</v>
      </c>
      <c r="L619" s="53">
        <v>100.8343</v>
      </c>
      <c r="M619" s="53">
        <v>17.350000000000001</v>
      </c>
      <c r="N619" s="53">
        <v>1297.2</v>
      </c>
      <c r="O619" s="53">
        <v>7</v>
      </c>
      <c r="P619" s="2">
        <f t="shared" si="9"/>
        <v>1303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138</v>
      </c>
      <c r="B620" s="1">
        <v>8.3333333333333329E-2</v>
      </c>
      <c r="C620" s="53">
        <v>2014</v>
      </c>
      <c r="D620" s="53">
        <v>8</v>
      </c>
      <c r="E620" s="53">
        <v>7</v>
      </c>
      <c r="F620" s="53">
        <v>31131199</v>
      </c>
      <c r="G620" s="53">
        <v>31131199</v>
      </c>
      <c r="H620" s="53">
        <v>4458920</v>
      </c>
      <c r="I620" s="53">
        <v>4458920</v>
      </c>
      <c r="J620" s="53">
        <v>11</v>
      </c>
      <c r="K620" s="53">
        <v>11</v>
      </c>
      <c r="L620" s="53">
        <v>100.24509999999999</v>
      </c>
      <c r="M620" s="53">
        <v>17.32</v>
      </c>
      <c r="N620" s="53">
        <v>1299.04</v>
      </c>
      <c r="O620" s="53">
        <v>7</v>
      </c>
      <c r="P620" s="2">
        <f t="shared" si="9"/>
        <v>1288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137</v>
      </c>
      <c r="B621" s="1">
        <v>4.1666666666666664E-2</v>
      </c>
      <c r="C621" s="53">
        <v>2014</v>
      </c>
      <c r="D621" s="53">
        <v>8</v>
      </c>
      <c r="E621" s="53">
        <v>7</v>
      </c>
      <c r="F621" s="53">
        <v>31129911</v>
      </c>
      <c r="G621" s="53">
        <v>31129911</v>
      </c>
      <c r="H621" s="53">
        <v>4458741</v>
      </c>
      <c r="I621" s="53">
        <v>4458741</v>
      </c>
      <c r="J621" s="53">
        <v>11</v>
      </c>
      <c r="K621" s="53">
        <v>11</v>
      </c>
      <c r="L621" s="53">
        <v>100.5107</v>
      </c>
      <c r="M621" s="53">
        <v>17.41</v>
      </c>
      <c r="N621" s="53">
        <v>1300.69</v>
      </c>
      <c r="O621" s="53">
        <v>7</v>
      </c>
      <c r="P621" s="2">
        <f t="shared" si="9"/>
        <v>1313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136</v>
      </c>
      <c r="B622" s="1">
        <v>0</v>
      </c>
      <c r="C622" s="53">
        <v>2014</v>
      </c>
      <c r="D622" s="53">
        <v>8</v>
      </c>
      <c r="E622" s="53">
        <v>7</v>
      </c>
      <c r="F622" s="53">
        <v>31128598</v>
      </c>
      <c r="G622" s="53">
        <v>31128598</v>
      </c>
      <c r="H622" s="53">
        <v>4458559</v>
      </c>
      <c r="I622" s="53">
        <v>4458559</v>
      </c>
      <c r="J622" s="53">
        <v>11</v>
      </c>
      <c r="K622" s="53">
        <v>11</v>
      </c>
      <c r="L622" s="53">
        <v>100.1442</v>
      </c>
      <c r="M622" s="53">
        <v>17.43</v>
      </c>
      <c r="N622" s="53">
        <v>1271.1099999999999</v>
      </c>
      <c r="O622" s="53">
        <v>7</v>
      </c>
      <c r="P622" s="2">
        <f t="shared" si="9"/>
        <v>1287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135</v>
      </c>
      <c r="B623" s="1">
        <v>0.95833333333333337</v>
      </c>
      <c r="C623" s="53">
        <v>2014</v>
      </c>
      <c r="D623" s="53">
        <v>8</v>
      </c>
      <c r="E623" s="53">
        <v>6</v>
      </c>
      <c r="F623" s="53">
        <v>31127311</v>
      </c>
      <c r="G623" s="53">
        <v>31127311</v>
      </c>
      <c r="H623" s="53">
        <v>4458380</v>
      </c>
      <c r="I623" s="53">
        <v>4458380</v>
      </c>
      <c r="J623" s="53">
        <v>11</v>
      </c>
      <c r="K623" s="53">
        <v>11</v>
      </c>
      <c r="L623" s="53">
        <v>100.6681</v>
      </c>
      <c r="M623" s="53">
        <v>17.559999999999999</v>
      </c>
      <c r="N623" s="53">
        <v>1272.52</v>
      </c>
      <c r="O623" s="53">
        <v>7</v>
      </c>
      <c r="P623" s="2">
        <f t="shared" si="9"/>
        <v>1271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134</v>
      </c>
      <c r="B624" s="1">
        <v>0.91666666666666663</v>
      </c>
      <c r="C624" s="53">
        <v>2014</v>
      </c>
      <c r="D624" s="53">
        <v>8</v>
      </c>
      <c r="E624" s="53">
        <v>6</v>
      </c>
      <c r="F624" s="53">
        <v>31126040</v>
      </c>
      <c r="G624" s="53">
        <v>31126040</v>
      </c>
      <c r="H624" s="53">
        <v>4458204</v>
      </c>
      <c r="I624" s="53">
        <v>4458204</v>
      </c>
      <c r="J624" s="53">
        <v>11</v>
      </c>
      <c r="K624" s="53">
        <v>11</v>
      </c>
      <c r="L624" s="53">
        <v>100.0604</v>
      </c>
      <c r="M624" s="53">
        <v>17.32</v>
      </c>
      <c r="N624" s="53">
        <v>1290.25</v>
      </c>
      <c r="O624" s="53">
        <v>7</v>
      </c>
      <c r="P624" s="2">
        <f t="shared" si="9"/>
        <v>1279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133</v>
      </c>
      <c r="B625" s="1">
        <v>0.875</v>
      </c>
      <c r="C625" s="53">
        <v>2014</v>
      </c>
      <c r="D625" s="53">
        <v>8</v>
      </c>
      <c r="E625" s="53">
        <v>6</v>
      </c>
      <c r="F625" s="53">
        <v>31124761</v>
      </c>
      <c r="G625" s="53">
        <v>31124761</v>
      </c>
      <c r="H625" s="53">
        <v>4458026</v>
      </c>
      <c r="I625" s="53">
        <v>4458026</v>
      </c>
      <c r="J625" s="53">
        <v>11</v>
      </c>
      <c r="K625" s="53">
        <v>11</v>
      </c>
      <c r="L625" s="53">
        <v>99.881200000000007</v>
      </c>
      <c r="M625" s="53">
        <v>17.55</v>
      </c>
      <c r="N625" s="53">
        <v>1274.3900000000001</v>
      </c>
      <c r="O625" s="53">
        <v>7</v>
      </c>
      <c r="P625" s="2">
        <f t="shared" si="9"/>
        <v>1289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132</v>
      </c>
      <c r="B626" s="1">
        <v>0.83333333333333337</v>
      </c>
      <c r="C626" s="53">
        <v>2014</v>
      </c>
      <c r="D626" s="53">
        <v>8</v>
      </c>
      <c r="E626" s="53">
        <v>6</v>
      </c>
      <c r="F626" s="53">
        <v>31123472</v>
      </c>
      <c r="G626" s="53">
        <v>31123472</v>
      </c>
      <c r="H626" s="53">
        <v>4457846</v>
      </c>
      <c r="I626" s="53">
        <v>4457846</v>
      </c>
      <c r="J626" s="53">
        <v>11</v>
      </c>
      <c r="K626" s="53">
        <v>11</v>
      </c>
      <c r="L626" s="53">
        <v>100.6601</v>
      </c>
      <c r="M626" s="53">
        <v>17.61</v>
      </c>
      <c r="N626" s="53">
        <v>1269.1099999999999</v>
      </c>
      <c r="O626" s="53">
        <v>7</v>
      </c>
      <c r="P626" s="2">
        <f t="shared" si="9"/>
        <v>1271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131</v>
      </c>
      <c r="B627" s="1">
        <v>0.79166666666666663</v>
      </c>
      <c r="C627" s="53">
        <v>2014</v>
      </c>
      <c r="D627" s="53">
        <v>8</v>
      </c>
      <c r="E627" s="53">
        <v>6</v>
      </c>
      <c r="F627" s="53">
        <v>31122201</v>
      </c>
      <c r="G627" s="53">
        <v>31122201</v>
      </c>
      <c r="H627" s="53">
        <v>4457670</v>
      </c>
      <c r="I627" s="53">
        <v>4457670</v>
      </c>
      <c r="J627" s="53">
        <v>11</v>
      </c>
      <c r="K627" s="53">
        <v>11</v>
      </c>
      <c r="L627" s="53">
        <v>99.596699999999998</v>
      </c>
      <c r="M627" s="53">
        <v>17.96</v>
      </c>
      <c r="N627" s="53">
        <v>1279.23</v>
      </c>
      <c r="O627" s="53">
        <v>7</v>
      </c>
      <c r="P627" s="2">
        <f t="shared" si="9"/>
        <v>1277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130</v>
      </c>
      <c r="B628" s="1">
        <v>0.75</v>
      </c>
      <c r="C628" s="53">
        <v>2014</v>
      </c>
      <c r="D628" s="53">
        <v>8</v>
      </c>
      <c r="E628" s="53">
        <v>6</v>
      </c>
      <c r="F628" s="53">
        <v>31120924</v>
      </c>
      <c r="G628" s="53">
        <v>31120924</v>
      </c>
      <c r="H628" s="53">
        <v>4457491</v>
      </c>
      <c r="I628" s="53">
        <v>4457491</v>
      </c>
      <c r="J628" s="53">
        <v>11</v>
      </c>
      <c r="K628" s="53">
        <v>11</v>
      </c>
      <c r="L628" s="53">
        <v>99.18</v>
      </c>
      <c r="M628" s="53">
        <v>18.329999999999998</v>
      </c>
      <c r="N628" s="53">
        <v>1287.68</v>
      </c>
      <c r="O628" s="53">
        <v>7</v>
      </c>
      <c r="P628" s="2">
        <f t="shared" si="9"/>
        <v>1277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129</v>
      </c>
      <c r="B629" s="1">
        <v>0.70833333333333337</v>
      </c>
      <c r="C629" s="53">
        <v>2014</v>
      </c>
      <c r="D629" s="53">
        <v>8</v>
      </c>
      <c r="E629" s="53">
        <v>6</v>
      </c>
      <c r="F629" s="53">
        <v>31119647</v>
      </c>
      <c r="G629" s="53">
        <v>31119647</v>
      </c>
      <c r="H629" s="53">
        <v>4457311</v>
      </c>
      <c r="I629" s="53">
        <v>4457311</v>
      </c>
      <c r="J629" s="53">
        <v>11</v>
      </c>
      <c r="K629" s="53">
        <v>11</v>
      </c>
      <c r="L629" s="53">
        <v>99.153099999999995</v>
      </c>
      <c r="M629" s="53">
        <v>18.61</v>
      </c>
      <c r="N629" s="53">
        <v>1257.6400000000001</v>
      </c>
      <c r="O629" s="53">
        <v>7</v>
      </c>
      <c r="P629" s="2">
        <f t="shared" si="9"/>
        <v>1282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128</v>
      </c>
      <c r="B630" s="1">
        <v>0.66666666666666663</v>
      </c>
      <c r="C630" s="53">
        <v>2014</v>
      </c>
      <c r="D630" s="53">
        <v>8</v>
      </c>
      <c r="E630" s="53">
        <v>6</v>
      </c>
      <c r="F630" s="53">
        <v>31118365</v>
      </c>
      <c r="G630" s="53">
        <v>31118365</v>
      </c>
      <c r="H630" s="53">
        <v>4457130</v>
      </c>
      <c r="I630" s="53">
        <v>4457130</v>
      </c>
      <c r="J630" s="53">
        <v>11</v>
      </c>
      <c r="K630" s="53">
        <v>11</v>
      </c>
      <c r="L630" s="53">
        <v>99.596400000000003</v>
      </c>
      <c r="M630" s="53">
        <v>18.63</v>
      </c>
      <c r="N630" s="53">
        <v>1263.93</v>
      </c>
      <c r="O630" s="53">
        <v>7</v>
      </c>
      <c r="P630" s="2">
        <f t="shared" si="9"/>
        <v>1246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127</v>
      </c>
      <c r="B631" s="1">
        <v>0.625</v>
      </c>
      <c r="C631" s="53">
        <v>2014</v>
      </c>
      <c r="D631" s="53">
        <v>8</v>
      </c>
      <c r="E631" s="53">
        <v>6</v>
      </c>
      <c r="F631" s="53">
        <v>31117119</v>
      </c>
      <c r="G631" s="53">
        <v>31117119</v>
      </c>
      <c r="H631" s="53">
        <v>4456955</v>
      </c>
      <c r="I631" s="53">
        <v>4456955</v>
      </c>
      <c r="J631" s="53">
        <v>11</v>
      </c>
      <c r="K631" s="53">
        <v>11</v>
      </c>
      <c r="L631" s="53">
        <v>98.998900000000006</v>
      </c>
      <c r="M631" s="53">
        <v>18.38</v>
      </c>
      <c r="N631" s="53">
        <v>1229.49</v>
      </c>
      <c r="O631" s="53">
        <v>7</v>
      </c>
      <c r="P631" s="2">
        <f t="shared" si="9"/>
        <v>1259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126</v>
      </c>
      <c r="B632" s="1">
        <v>0.58333333333333337</v>
      </c>
      <c r="C632" s="53">
        <v>2014</v>
      </c>
      <c r="D632" s="53">
        <v>8</v>
      </c>
      <c r="E632" s="53">
        <v>6</v>
      </c>
      <c r="F632" s="53">
        <v>31115860</v>
      </c>
      <c r="G632" s="53">
        <v>31115860</v>
      </c>
      <c r="H632" s="53">
        <v>4456777</v>
      </c>
      <c r="I632" s="53">
        <v>4456777</v>
      </c>
      <c r="J632" s="53">
        <v>11</v>
      </c>
      <c r="K632" s="53">
        <v>11</v>
      </c>
      <c r="L632" s="53">
        <v>98.947000000000003</v>
      </c>
      <c r="M632" s="53">
        <v>18.45</v>
      </c>
      <c r="N632" s="53">
        <v>1236.1099999999999</v>
      </c>
      <c r="O632" s="53">
        <v>7</v>
      </c>
      <c r="P632" s="2">
        <f t="shared" si="9"/>
        <v>1224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125</v>
      </c>
      <c r="B633" s="1">
        <v>0.54166666666666663</v>
      </c>
      <c r="C633" s="53">
        <v>2014</v>
      </c>
      <c r="D633" s="53">
        <v>8</v>
      </c>
      <c r="E633" s="53">
        <v>6</v>
      </c>
      <c r="F633" s="53">
        <v>31114636</v>
      </c>
      <c r="G633" s="53">
        <v>31114636</v>
      </c>
      <c r="H633" s="53">
        <v>4456604</v>
      </c>
      <c r="I633" s="53">
        <v>4456604</v>
      </c>
      <c r="J633" s="53">
        <v>11</v>
      </c>
      <c r="K633" s="53">
        <v>11</v>
      </c>
      <c r="L633" s="53">
        <v>98.305499999999995</v>
      </c>
      <c r="M633" s="53">
        <v>18.670000000000002</v>
      </c>
      <c r="N633" s="53">
        <v>1221.03</v>
      </c>
      <c r="O633" s="53">
        <v>7</v>
      </c>
      <c r="P633" s="2">
        <f t="shared" si="9"/>
        <v>1235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124</v>
      </c>
      <c r="B634" s="1">
        <v>0.5</v>
      </c>
      <c r="C634" s="53">
        <v>2014</v>
      </c>
      <c r="D634" s="53">
        <v>8</v>
      </c>
      <c r="E634" s="53">
        <v>6</v>
      </c>
      <c r="F634" s="53">
        <v>31113401</v>
      </c>
      <c r="G634" s="53">
        <v>31113401</v>
      </c>
      <c r="H634" s="53">
        <v>4456428</v>
      </c>
      <c r="I634" s="53">
        <v>4456428</v>
      </c>
      <c r="J634" s="53">
        <v>11</v>
      </c>
      <c r="K634" s="53">
        <v>11</v>
      </c>
      <c r="L634" s="53">
        <v>98.855900000000005</v>
      </c>
      <c r="M634" s="53">
        <v>18.54</v>
      </c>
      <c r="N634" s="53">
        <v>1187.27</v>
      </c>
      <c r="O634" s="53">
        <v>7</v>
      </c>
      <c r="P634" s="2">
        <f t="shared" si="9"/>
        <v>1215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123</v>
      </c>
      <c r="B635" s="1">
        <v>0.45833333333333331</v>
      </c>
      <c r="C635" s="53">
        <v>2014</v>
      </c>
      <c r="D635" s="53">
        <v>8</v>
      </c>
      <c r="E635" s="53">
        <v>6</v>
      </c>
      <c r="F635" s="53">
        <v>31112186</v>
      </c>
      <c r="G635" s="53">
        <v>31112186</v>
      </c>
      <c r="H635" s="53">
        <v>4456256</v>
      </c>
      <c r="I635" s="53">
        <v>4456256</v>
      </c>
      <c r="J635" s="53">
        <v>11</v>
      </c>
      <c r="K635" s="53">
        <v>11</v>
      </c>
      <c r="L635" s="53">
        <v>99.052599999999998</v>
      </c>
      <c r="M635" s="53">
        <v>18.46</v>
      </c>
      <c r="N635" s="53">
        <v>1224.24</v>
      </c>
      <c r="O635" s="53">
        <v>7</v>
      </c>
      <c r="P635" s="2">
        <f t="shared" si="9"/>
        <v>1190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122</v>
      </c>
      <c r="B636" s="1">
        <v>0.41666666666666669</v>
      </c>
      <c r="C636" s="53">
        <v>2014</v>
      </c>
      <c r="D636" s="53">
        <v>8</v>
      </c>
      <c r="E636" s="53">
        <v>6</v>
      </c>
      <c r="F636" s="53">
        <v>31110996</v>
      </c>
      <c r="G636" s="53">
        <v>31110996</v>
      </c>
      <c r="H636" s="53">
        <v>4456088</v>
      </c>
      <c r="I636" s="53">
        <v>4456088</v>
      </c>
      <c r="J636" s="53">
        <v>11</v>
      </c>
      <c r="K636" s="53">
        <v>11</v>
      </c>
      <c r="L636" s="53">
        <v>98.971199999999996</v>
      </c>
      <c r="M636" s="53">
        <v>18.21</v>
      </c>
      <c r="N636" s="53">
        <v>1226.29</v>
      </c>
      <c r="O636" s="53">
        <v>7</v>
      </c>
      <c r="P636" s="2">
        <f t="shared" si="9"/>
        <v>1239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121</v>
      </c>
      <c r="B637" s="1">
        <v>0.375</v>
      </c>
      <c r="C637" s="53">
        <v>2014</v>
      </c>
      <c r="D637" s="53">
        <v>8</v>
      </c>
      <c r="E637" s="53">
        <v>6</v>
      </c>
      <c r="F637" s="53">
        <v>31109757</v>
      </c>
      <c r="G637" s="53">
        <v>31109757</v>
      </c>
      <c r="H637" s="53">
        <v>4455913</v>
      </c>
      <c r="I637" s="53">
        <v>4455913</v>
      </c>
      <c r="J637" s="53">
        <v>11</v>
      </c>
      <c r="K637" s="53">
        <v>11</v>
      </c>
      <c r="L637" s="53">
        <v>100.6022</v>
      </c>
      <c r="M637" s="53">
        <v>18.13</v>
      </c>
      <c r="N637" s="53">
        <v>1218.19</v>
      </c>
      <c r="O637" s="53">
        <v>7</v>
      </c>
      <c r="P637" s="2">
        <f t="shared" si="9"/>
        <v>1224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120</v>
      </c>
      <c r="B638" s="1">
        <v>0.33333333333333331</v>
      </c>
      <c r="C638" s="53">
        <v>2014</v>
      </c>
      <c r="D638" s="53">
        <v>8</v>
      </c>
      <c r="E638" s="53">
        <v>6</v>
      </c>
      <c r="F638" s="53">
        <v>31108533</v>
      </c>
      <c r="G638" s="53">
        <v>31108533</v>
      </c>
      <c r="H638" s="53">
        <v>4455743</v>
      </c>
      <c r="I638" s="53">
        <v>4455743</v>
      </c>
      <c r="J638" s="53">
        <v>11</v>
      </c>
      <c r="K638" s="53">
        <v>11</v>
      </c>
      <c r="L638" s="53">
        <v>101.36409999999999</v>
      </c>
      <c r="M638" s="53">
        <v>18.2</v>
      </c>
      <c r="N638" s="53">
        <v>1107.96</v>
      </c>
      <c r="O638" s="53">
        <v>7</v>
      </c>
      <c r="P638" s="2">
        <f t="shared" si="9"/>
        <v>1212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119</v>
      </c>
      <c r="B639" s="1">
        <v>0.29166666666666669</v>
      </c>
      <c r="C639" s="53">
        <v>2014</v>
      </c>
      <c r="D639" s="53">
        <v>8</v>
      </c>
      <c r="E639" s="53">
        <v>6</v>
      </c>
      <c r="F639" s="53">
        <v>31107321</v>
      </c>
      <c r="G639" s="53">
        <v>31107321</v>
      </c>
      <c r="H639" s="53">
        <v>4455576</v>
      </c>
      <c r="I639" s="53">
        <v>4455576</v>
      </c>
      <c r="J639" s="53">
        <v>11</v>
      </c>
      <c r="K639" s="53">
        <v>11</v>
      </c>
      <c r="L639" s="53">
        <v>102.97620000000001</v>
      </c>
      <c r="M639" s="53">
        <v>18.350000000000001</v>
      </c>
      <c r="N639" s="53">
        <v>987.52</v>
      </c>
      <c r="O639" s="53">
        <v>7</v>
      </c>
      <c r="P639" s="2">
        <f t="shared" si="9"/>
        <v>1060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118</v>
      </c>
      <c r="B640" s="1">
        <v>0.25</v>
      </c>
      <c r="C640" s="53">
        <v>2014</v>
      </c>
      <c r="D640" s="53">
        <v>8</v>
      </c>
      <c r="E640" s="53">
        <v>6</v>
      </c>
      <c r="F640" s="53">
        <v>31106261</v>
      </c>
      <c r="G640" s="53">
        <v>31106261</v>
      </c>
      <c r="H640" s="53">
        <v>4455432</v>
      </c>
      <c r="I640" s="53">
        <v>4455432</v>
      </c>
      <c r="J640" s="53">
        <v>11</v>
      </c>
      <c r="K640" s="53">
        <v>11</v>
      </c>
      <c r="L640" s="53">
        <v>103.102</v>
      </c>
      <c r="M640" s="53">
        <v>18.48</v>
      </c>
      <c r="N640" s="53">
        <v>954.18</v>
      </c>
      <c r="O640" s="53">
        <v>7</v>
      </c>
      <c r="P640" s="2">
        <f t="shared" si="9"/>
        <v>959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117</v>
      </c>
      <c r="B641" s="1">
        <v>0.20833333333333334</v>
      </c>
      <c r="C641" s="53">
        <v>2014</v>
      </c>
      <c r="D641" s="53">
        <v>8</v>
      </c>
      <c r="E641" s="53">
        <v>6</v>
      </c>
      <c r="F641" s="53">
        <v>31105302</v>
      </c>
      <c r="G641" s="53">
        <v>31105302</v>
      </c>
      <c r="H641" s="53">
        <v>4455302</v>
      </c>
      <c r="I641" s="53">
        <v>4455302</v>
      </c>
      <c r="J641" s="53">
        <v>11</v>
      </c>
      <c r="K641" s="53">
        <v>11</v>
      </c>
      <c r="L641" s="53">
        <v>103.4637</v>
      </c>
      <c r="M641" s="53">
        <v>18.41</v>
      </c>
      <c r="N641" s="53">
        <v>976.71</v>
      </c>
      <c r="O641" s="53">
        <v>7</v>
      </c>
      <c r="P641" s="2">
        <f t="shared" si="9"/>
        <v>970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116</v>
      </c>
      <c r="B642" s="1">
        <v>0.16666666666666666</v>
      </c>
      <c r="C642" s="53">
        <v>2014</v>
      </c>
      <c r="D642" s="53">
        <v>8</v>
      </c>
      <c r="E642" s="53">
        <v>6</v>
      </c>
      <c r="F642" s="53">
        <v>31104332</v>
      </c>
      <c r="G642" s="53">
        <v>31104332</v>
      </c>
      <c r="H642" s="53">
        <v>4455171</v>
      </c>
      <c r="I642" s="53">
        <v>4455171</v>
      </c>
      <c r="J642" s="53">
        <v>11</v>
      </c>
      <c r="K642" s="53">
        <v>11</v>
      </c>
      <c r="L642" s="53">
        <v>103.6151</v>
      </c>
      <c r="M642" s="53">
        <v>18.420000000000002</v>
      </c>
      <c r="N642" s="53">
        <v>990.36</v>
      </c>
      <c r="O642" s="53">
        <v>7</v>
      </c>
      <c r="P642" s="2">
        <f t="shared" si="9"/>
        <v>978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115</v>
      </c>
      <c r="B643" s="1">
        <v>0.125</v>
      </c>
      <c r="C643" s="53">
        <v>2014</v>
      </c>
      <c r="D643" s="53">
        <v>8</v>
      </c>
      <c r="E643" s="53">
        <v>6</v>
      </c>
      <c r="F643" s="53">
        <v>31103354</v>
      </c>
      <c r="G643" s="53">
        <v>31103354</v>
      </c>
      <c r="H643" s="53">
        <v>4455039</v>
      </c>
      <c r="I643" s="53">
        <v>4455039</v>
      </c>
      <c r="J643" s="53">
        <v>11</v>
      </c>
      <c r="K643" s="53">
        <v>11</v>
      </c>
      <c r="L643" s="53">
        <v>103.9679</v>
      </c>
      <c r="M643" s="53">
        <v>18.43</v>
      </c>
      <c r="N643" s="53">
        <v>988.86</v>
      </c>
      <c r="O643" s="53">
        <v>7</v>
      </c>
      <c r="P643" s="2">
        <f t="shared" si="9"/>
        <v>990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114</v>
      </c>
      <c r="B644" s="1">
        <v>8.3333333333333329E-2</v>
      </c>
      <c r="C644" s="53">
        <v>2014</v>
      </c>
      <c r="D644" s="53">
        <v>8</v>
      </c>
      <c r="E644" s="53">
        <v>6</v>
      </c>
      <c r="F644" s="53">
        <v>31102364</v>
      </c>
      <c r="G644" s="53">
        <v>31102364</v>
      </c>
      <c r="H644" s="53">
        <v>4454906</v>
      </c>
      <c r="I644" s="53">
        <v>4454906</v>
      </c>
      <c r="J644" s="53">
        <v>11</v>
      </c>
      <c r="K644" s="53">
        <v>11</v>
      </c>
      <c r="L644" s="53">
        <v>103.13720000000001</v>
      </c>
      <c r="M644" s="53">
        <v>18.559999999999999</v>
      </c>
      <c r="N644" s="53">
        <v>994.95</v>
      </c>
      <c r="O644" s="53">
        <v>7</v>
      </c>
      <c r="P644" s="2">
        <f t="shared" si="9"/>
        <v>988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113</v>
      </c>
      <c r="B645" s="1">
        <v>4.1666666666666664E-2</v>
      </c>
      <c r="C645" s="53">
        <v>2014</v>
      </c>
      <c r="D645" s="53">
        <v>8</v>
      </c>
      <c r="E645" s="53">
        <v>6</v>
      </c>
      <c r="F645" s="53">
        <v>31101376</v>
      </c>
      <c r="G645" s="53">
        <v>31101376</v>
      </c>
      <c r="H645" s="53">
        <v>4454772</v>
      </c>
      <c r="I645" s="53">
        <v>4454772</v>
      </c>
      <c r="J645" s="53">
        <v>11</v>
      </c>
      <c r="K645" s="53">
        <v>11</v>
      </c>
      <c r="L645" s="53">
        <v>102.8985</v>
      </c>
      <c r="M645" s="53">
        <v>18.600000000000001</v>
      </c>
      <c r="N645" s="53">
        <v>976.65</v>
      </c>
      <c r="O645" s="53">
        <v>7</v>
      </c>
      <c r="P645" s="2">
        <f t="shared" si="9"/>
        <v>993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112</v>
      </c>
      <c r="B646" s="1">
        <v>0</v>
      </c>
      <c r="C646" s="53">
        <v>2014</v>
      </c>
      <c r="D646" s="53">
        <v>8</v>
      </c>
      <c r="E646" s="53">
        <v>6</v>
      </c>
      <c r="F646" s="53">
        <v>31100383</v>
      </c>
      <c r="G646" s="53">
        <v>31100383</v>
      </c>
      <c r="H646" s="53">
        <v>4454637</v>
      </c>
      <c r="I646" s="53">
        <v>4454637</v>
      </c>
      <c r="J646" s="53">
        <v>11</v>
      </c>
      <c r="K646" s="53">
        <v>11</v>
      </c>
      <c r="L646" s="53">
        <v>103.0796</v>
      </c>
      <c r="M646" s="53">
        <v>18.8</v>
      </c>
      <c r="N646" s="53">
        <v>940.68</v>
      </c>
      <c r="O646" s="53">
        <v>7</v>
      </c>
      <c r="P646" s="2">
        <f t="shared" si="9"/>
        <v>965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111</v>
      </c>
      <c r="B647" s="1">
        <v>0.95833333333333337</v>
      </c>
      <c r="C647" s="53">
        <v>2014</v>
      </c>
      <c r="D647" s="53">
        <v>8</v>
      </c>
      <c r="E647" s="53">
        <v>5</v>
      </c>
      <c r="F647" s="53">
        <v>31099418</v>
      </c>
      <c r="G647" s="53">
        <v>31099418</v>
      </c>
      <c r="H647" s="53">
        <v>4454506</v>
      </c>
      <c r="I647" s="53">
        <v>4454506</v>
      </c>
      <c r="J647" s="53">
        <v>11</v>
      </c>
      <c r="K647" s="53">
        <v>11</v>
      </c>
      <c r="L647" s="53">
        <v>103.4789</v>
      </c>
      <c r="M647" s="53">
        <v>18.8</v>
      </c>
      <c r="N647" s="53">
        <v>975.69</v>
      </c>
      <c r="O647" s="53">
        <v>7</v>
      </c>
      <c r="P647" s="2">
        <f t="shared" si="9"/>
        <v>946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110</v>
      </c>
      <c r="B648" s="1">
        <v>0.91666666666666663</v>
      </c>
      <c r="C648" s="53">
        <v>2014</v>
      </c>
      <c r="D648" s="53">
        <v>8</v>
      </c>
      <c r="E648" s="53">
        <v>5</v>
      </c>
      <c r="F648" s="53">
        <v>31098472</v>
      </c>
      <c r="G648" s="53">
        <v>31098472</v>
      </c>
      <c r="H648" s="53">
        <v>4454378</v>
      </c>
      <c r="I648" s="53">
        <v>4454378</v>
      </c>
      <c r="J648" s="53">
        <v>11</v>
      </c>
      <c r="K648" s="53">
        <v>11</v>
      </c>
      <c r="L648" s="53">
        <v>102.7479</v>
      </c>
      <c r="M648" s="53">
        <v>18.91</v>
      </c>
      <c r="N648" s="53">
        <v>927.7</v>
      </c>
      <c r="O648" s="53">
        <v>7</v>
      </c>
      <c r="P648" s="2">
        <f t="shared" si="9"/>
        <v>968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109</v>
      </c>
      <c r="B649" s="1">
        <v>0.875</v>
      </c>
      <c r="C649" s="53">
        <v>2014</v>
      </c>
      <c r="D649" s="53">
        <v>8</v>
      </c>
      <c r="E649" s="53">
        <v>5</v>
      </c>
      <c r="F649" s="53">
        <v>31097504</v>
      </c>
      <c r="G649" s="53">
        <v>31097504</v>
      </c>
      <c r="H649" s="53">
        <v>4454246</v>
      </c>
      <c r="I649" s="53">
        <v>4454246</v>
      </c>
      <c r="J649" s="53">
        <v>11</v>
      </c>
      <c r="K649" s="53">
        <v>11</v>
      </c>
      <c r="L649" s="53">
        <v>103.1056</v>
      </c>
      <c r="M649" s="53">
        <v>19.03</v>
      </c>
      <c r="N649" s="53">
        <v>929.54</v>
      </c>
      <c r="O649" s="53">
        <v>7</v>
      </c>
      <c r="P649" s="2">
        <f t="shared" si="9"/>
        <v>928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108</v>
      </c>
      <c r="B650" s="1">
        <v>0.83333333333333337</v>
      </c>
      <c r="C650" s="53">
        <v>2014</v>
      </c>
      <c r="D650" s="53">
        <v>8</v>
      </c>
      <c r="E650" s="53">
        <v>5</v>
      </c>
      <c r="F650" s="53">
        <v>31096576</v>
      </c>
      <c r="G650" s="53">
        <v>31096576</v>
      </c>
      <c r="H650" s="53">
        <v>4454120</v>
      </c>
      <c r="I650" s="53">
        <v>4454120</v>
      </c>
      <c r="J650" s="53">
        <v>11</v>
      </c>
      <c r="K650" s="53">
        <v>11</v>
      </c>
      <c r="L650" s="53">
        <v>103.48779999999999</v>
      </c>
      <c r="M650" s="53">
        <v>19.29</v>
      </c>
      <c r="N650" s="53">
        <v>936.81</v>
      </c>
      <c r="O650" s="53">
        <v>7</v>
      </c>
      <c r="P650" s="2">
        <f t="shared" si="9"/>
        <v>922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107</v>
      </c>
      <c r="B651" s="1">
        <v>0.79166666666666663</v>
      </c>
      <c r="C651" s="53">
        <v>2014</v>
      </c>
      <c r="D651" s="53">
        <v>8</v>
      </c>
      <c r="E651" s="53">
        <v>5</v>
      </c>
      <c r="F651" s="53">
        <v>31095654</v>
      </c>
      <c r="G651" s="53">
        <v>31095654</v>
      </c>
      <c r="H651" s="53">
        <v>4453995</v>
      </c>
      <c r="I651" s="53">
        <v>4453995</v>
      </c>
      <c r="J651" s="53">
        <v>11</v>
      </c>
      <c r="K651" s="53">
        <v>11</v>
      </c>
      <c r="L651" s="53">
        <v>102.4896</v>
      </c>
      <c r="M651" s="53">
        <v>19.54</v>
      </c>
      <c r="N651" s="53">
        <v>948.34</v>
      </c>
      <c r="O651" s="53">
        <v>7</v>
      </c>
      <c r="P651" s="2">
        <f t="shared" si="9"/>
        <v>949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106</v>
      </c>
      <c r="B652" s="1">
        <v>0.75</v>
      </c>
      <c r="C652" s="53">
        <v>2014</v>
      </c>
      <c r="D652" s="53">
        <v>8</v>
      </c>
      <c r="E652" s="53">
        <v>5</v>
      </c>
      <c r="F652" s="53">
        <v>31094705</v>
      </c>
      <c r="G652" s="53">
        <v>31094705</v>
      </c>
      <c r="H652" s="53">
        <v>4453865</v>
      </c>
      <c r="I652" s="53">
        <v>4453865</v>
      </c>
      <c r="J652" s="53">
        <v>11</v>
      </c>
      <c r="K652" s="53">
        <v>11</v>
      </c>
      <c r="L652" s="53">
        <v>102.499</v>
      </c>
      <c r="M652" s="53">
        <v>19.89</v>
      </c>
      <c r="N652" s="53">
        <v>929.09</v>
      </c>
      <c r="O652" s="53">
        <v>7</v>
      </c>
      <c r="P652" s="2">
        <f t="shared" si="9"/>
        <v>941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105</v>
      </c>
      <c r="B653" s="1">
        <v>0.70833333333333337</v>
      </c>
      <c r="C653" s="53">
        <v>2014</v>
      </c>
      <c r="D653" s="53">
        <v>8</v>
      </c>
      <c r="E653" s="53">
        <v>5</v>
      </c>
      <c r="F653" s="53">
        <v>31093764</v>
      </c>
      <c r="G653" s="53">
        <v>31093764</v>
      </c>
      <c r="H653" s="53">
        <v>4453736</v>
      </c>
      <c r="I653" s="53">
        <v>4453736</v>
      </c>
      <c r="J653" s="53">
        <v>11</v>
      </c>
      <c r="K653" s="53">
        <v>11</v>
      </c>
      <c r="L653" s="53">
        <v>101.3817</v>
      </c>
      <c r="M653" s="53">
        <v>19.87</v>
      </c>
      <c r="N653" s="53">
        <v>1121.1199999999999</v>
      </c>
      <c r="O653" s="53">
        <v>7</v>
      </c>
      <c r="P653" s="2">
        <f t="shared" si="9"/>
        <v>979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104</v>
      </c>
      <c r="B654" s="1">
        <v>0.66666666666666663</v>
      </c>
      <c r="C654" s="53">
        <v>2014</v>
      </c>
      <c r="D654" s="53">
        <v>8</v>
      </c>
      <c r="E654" s="53">
        <v>5</v>
      </c>
      <c r="F654" s="53">
        <v>31092785</v>
      </c>
      <c r="G654" s="53">
        <v>31092785</v>
      </c>
      <c r="H654" s="53">
        <v>4453600</v>
      </c>
      <c r="I654" s="53">
        <v>4453600</v>
      </c>
      <c r="J654" s="53">
        <v>11</v>
      </c>
      <c r="K654" s="53">
        <v>11</v>
      </c>
      <c r="L654" s="53">
        <v>99.914400000000001</v>
      </c>
      <c r="M654" s="53">
        <v>20.12</v>
      </c>
      <c r="N654" s="53">
        <v>1005.86</v>
      </c>
      <c r="O654" s="53">
        <v>7</v>
      </c>
      <c r="P654" s="2">
        <f t="shared" si="9"/>
        <v>1122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103</v>
      </c>
      <c r="B655" s="1">
        <v>0.625</v>
      </c>
      <c r="C655" s="53">
        <v>2014</v>
      </c>
      <c r="D655" s="53">
        <v>8</v>
      </c>
      <c r="E655" s="53">
        <v>5</v>
      </c>
      <c r="F655" s="53">
        <v>31091663</v>
      </c>
      <c r="G655" s="53">
        <v>31091663</v>
      </c>
      <c r="H655" s="53">
        <v>4453442</v>
      </c>
      <c r="I655" s="53">
        <v>4453442</v>
      </c>
      <c r="J655" s="53">
        <v>11</v>
      </c>
      <c r="K655" s="53">
        <v>11</v>
      </c>
      <c r="L655" s="53">
        <v>101.39490000000001</v>
      </c>
      <c r="M655" s="53">
        <v>20.05</v>
      </c>
      <c r="N655" s="53">
        <v>949.53</v>
      </c>
      <c r="O655" s="53">
        <v>7</v>
      </c>
      <c r="P655" s="2">
        <f t="shared" ref="P655:P718" si="10">F655-F656</f>
        <v>966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102</v>
      </c>
      <c r="B656" s="1">
        <v>0.58333333333333337</v>
      </c>
      <c r="C656" s="53">
        <v>2014</v>
      </c>
      <c r="D656" s="53">
        <v>8</v>
      </c>
      <c r="E656" s="53">
        <v>5</v>
      </c>
      <c r="F656" s="53">
        <v>31090697</v>
      </c>
      <c r="G656" s="53">
        <v>31090697</v>
      </c>
      <c r="H656" s="53">
        <v>4453308</v>
      </c>
      <c r="I656" s="53">
        <v>4453308</v>
      </c>
      <c r="J656" s="53">
        <v>11</v>
      </c>
      <c r="K656" s="53">
        <v>11</v>
      </c>
      <c r="L656" s="53">
        <v>101.31829999999999</v>
      </c>
      <c r="M656" s="53">
        <v>20.239999999999998</v>
      </c>
      <c r="N656" s="53">
        <v>927.02</v>
      </c>
      <c r="O656" s="53">
        <v>7</v>
      </c>
      <c r="P656" s="2">
        <f t="shared" si="10"/>
        <v>943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101</v>
      </c>
      <c r="B657" s="1">
        <v>0.54166666666666663</v>
      </c>
      <c r="C657" s="53">
        <v>2014</v>
      </c>
      <c r="D657" s="53">
        <v>8</v>
      </c>
      <c r="E657" s="53">
        <v>5</v>
      </c>
      <c r="F657" s="53">
        <v>31089754</v>
      </c>
      <c r="G657" s="53">
        <v>31089754</v>
      </c>
      <c r="H657" s="53">
        <v>4453177</v>
      </c>
      <c r="I657" s="53">
        <v>4453177</v>
      </c>
      <c r="J657" s="53">
        <v>11</v>
      </c>
      <c r="K657" s="53">
        <v>11</v>
      </c>
      <c r="L657" s="53">
        <v>101.0308</v>
      </c>
      <c r="M657" s="53">
        <v>20.190000000000001</v>
      </c>
      <c r="N657" s="53">
        <v>929.6</v>
      </c>
      <c r="O657" s="53">
        <v>7</v>
      </c>
      <c r="P657" s="2">
        <f t="shared" si="10"/>
        <v>919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100</v>
      </c>
      <c r="B658" s="1">
        <v>0.5</v>
      </c>
      <c r="C658" s="53">
        <v>2014</v>
      </c>
      <c r="D658" s="53">
        <v>8</v>
      </c>
      <c r="E658" s="53">
        <v>5</v>
      </c>
      <c r="F658" s="53">
        <v>31088835</v>
      </c>
      <c r="G658" s="53">
        <v>31088835</v>
      </c>
      <c r="H658" s="53">
        <v>4453049</v>
      </c>
      <c r="I658" s="53">
        <v>4453049</v>
      </c>
      <c r="J658" s="53">
        <v>11</v>
      </c>
      <c r="K658" s="53">
        <v>11</v>
      </c>
      <c r="L658" s="53">
        <v>101.85129999999999</v>
      </c>
      <c r="M658" s="53">
        <v>19.98</v>
      </c>
      <c r="N658" s="53">
        <v>863.06</v>
      </c>
      <c r="O658" s="53">
        <v>7</v>
      </c>
      <c r="P658" s="2">
        <f t="shared" si="10"/>
        <v>918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99</v>
      </c>
      <c r="B659" s="1">
        <v>0.45833333333333331</v>
      </c>
      <c r="C659" s="53">
        <v>2014</v>
      </c>
      <c r="D659" s="53">
        <v>8</v>
      </c>
      <c r="E659" s="53">
        <v>5</v>
      </c>
      <c r="F659" s="53">
        <v>31087917</v>
      </c>
      <c r="G659" s="53">
        <v>31087917</v>
      </c>
      <c r="H659" s="53">
        <v>4452922</v>
      </c>
      <c r="I659" s="53">
        <v>4452922</v>
      </c>
      <c r="J659" s="53">
        <v>11</v>
      </c>
      <c r="K659" s="53">
        <v>11</v>
      </c>
      <c r="L659" s="53">
        <v>101.93170000000001</v>
      </c>
      <c r="M659" s="53">
        <v>19.899999999999999</v>
      </c>
      <c r="N659" s="53">
        <v>852.73</v>
      </c>
      <c r="O659" s="53">
        <v>7</v>
      </c>
      <c r="P659" s="2">
        <f t="shared" si="10"/>
        <v>856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98</v>
      </c>
      <c r="B660" s="1">
        <v>0.41666666666666669</v>
      </c>
      <c r="C660" s="53">
        <v>2014</v>
      </c>
      <c r="D660" s="53">
        <v>8</v>
      </c>
      <c r="E660" s="53">
        <v>5</v>
      </c>
      <c r="F660" s="53">
        <v>31087061</v>
      </c>
      <c r="G660" s="53">
        <v>31087061</v>
      </c>
      <c r="H660" s="53">
        <v>4452804</v>
      </c>
      <c r="I660" s="53">
        <v>4452804</v>
      </c>
      <c r="J660" s="53">
        <v>11</v>
      </c>
      <c r="K660" s="53">
        <v>11</v>
      </c>
      <c r="L660" s="53">
        <v>102.4532</v>
      </c>
      <c r="M660" s="53">
        <v>19.829999999999998</v>
      </c>
      <c r="N660" s="53">
        <v>608.95000000000005</v>
      </c>
      <c r="O660" s="53">
        <v>7</v>
      </c>
      <c r="P660" s="2">
        <f t="shared" si="10"/>
        <v>890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97</v>
      </c>
      <c r="B661" s="1">
        <v>0.375</v>
      </c>
      <c r="C661" s="53">
        <v>2014</v>
      </c>
      <c r="D661" s="53">
        <v>8</v>
      </c>
      <c r="E661" s="53">
        <v>5</v>
      </c>
      <c r="F661" s="53">
        <v>31086171</v>
      </c>
      <c r="G661" s="53">
        <v>31086171</v>
      </c>
      <c r="H661" s="53">
        <v>4452682</v>
      </c>
      <c r="I661" s="53">
        <v>4452682</v>
      </c>
      <c r="J661" s="53">
        <v>11</v>
      </c>
      <c r="K661" s="53">
        <v>11</v>
      </c>
      <c r="L661" s="53">
        <v>105.97799999999999</v>
      </c>
      <c r="M661" s="53">
        <v>16.12</v>
      </c>
      <c r="N661" s="53">
        <v>0</v>
      </c>
      <c r="O661" s="53">
        <v>7</v>
      </c>
      <c r="P661" s="2">
        <f t="shared" si="10"/>
        <v>332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96</v>
      </c>
      <c r="B662" s="1">
        <v>0.33333333333333331</v>
      </c>
      <c r="C662" s="53">
        <v>2014</v>
      </c>
      <c r="D662" s="53">
        <v>8</v>
      </c>
      <c r="E662" s="53">
        <v>5</v>
      </c>
      <c r="F662" s="53">
        <v>31085839</v>
      </c>
      <c r="G662" s="53">
        <v>31085839</v>
      </c>
      <c r="H662" s="53">
        <v>4452637</v>
      </c>
      <c r="I662" s="53">
        <v>4452637</v>
      </c>
      <c r="J662" s="53">
        <v>11</v>
      </c>
      <c r="K662" s="53">
        <v>11</v>
      </c>
      <c r="L662" s="53">
        <v>108.34950000000001</v>
      </c>
      <c r="M662" s="53">
        <v>15.72</v>
      </c>
      <c r="N662" s="53">
        <v>717.17</v>
      </c>
      <c r="O662" s="53">
        <v>7</v>
      </c>
      <c r="P662" s="2">
        <f t="shared" si="10"/>
        <v>15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95</v>
      </c>
      <c r="B663" s="1">
        <v>0.29166666666666669</v>
      </c>
      <c r="C663" s="53">
        <v>2014</v>
      </c>
      <c r="D663" s="53">
        <v>8</v>
      </c>
      <c r="E663" s="53">
        <v>5</v>
      </c>
      <c r="F663" s="53">
        <v>31085824</v>
      </c>
      <c r="G663" s="53">
        <v>31085824</v>
      </c>
      <c r="H663" s="53">
        <v>4452635</v>
      </c>
      <c r="I663" s="53">
        <v>4452635</v>
      </c>
      <c r="J663" s="53">
        <v>11</v>
      </c>
      <c r="K663" s="53">
        <v>11</v>
      </c>
      <c r="L663" s="53">
        <v>103.3515</v>
      </c>
      <c r="M663" s="53">
        <v>18.53</v>
      </c>
      <c r="N663" s="53">
        <v>990.7</v>
      </c>
      <c r="O663" s="53">
        <v>7</v>
      </c>
      <c r="P663" s="2">
        <f t="shared" si="10"/>
        <v>983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94</v>
      </c>
      <c r="B664" s="1">
        <v>0.25</v>
      </c>
      <c r="C664" s="53">
        <v>2014</v>
      </c>
      <c r="D664" s="53">
        <v>8</v>
      </c>
      <c r="E664" s="53">
        <v>5</v>
      </c>
      <c r="F664" s="53">
        <v>31084841</v>
      </c>
      <c r="G664" s="53">
        <v>31084841</v>
      </c>
      <c r="H664" s="53">
        <v>4452502</v>
      </c>
      <c r="I664" s="53">
        <v>4452502</v>
      </c>
      <c r="J664" s="53">
        <v>11</v>
      </c>
      <c r="K664" s="53">
        <v>11</v>
      </c>
      <c r="L664" s="53">
        <v>102.5331</v>
      </c>
      <c r="M664" s="53">
        <v>18.71</v>
      </c>
      <c r="N664" s="53">
        <v>973.44</v>
      </c>
      <c r="O664" s="53">
        <v>7</v>
      </c>
      <c r="P664" s="2">
        <f t="shared" si="10"/>
        <v>996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93</v>
      </c>
      <c r="B665" s="1">
        <v>0.20833333333333334</v>
      </c>
      <c r="C665" s="53">
        <v>2014</v>
      </c>
      <c r="D665" s="53">
        <v>8</v>
      </c>
      <c r="E665" s="53">
        <v>5</v>
      </c>
      <c r="F665" s="53">
        <v>31083845</v>
      </c>
      <c r="G665" s="53">
        <v>31083845</v>
      </c>
      <c r="H665" s="53">
        <v>4452366</v>
      </c>
      <c r="I665" s="53">
        <v>4452366</v>
      </c>
      <c r="J665" s="53">
        <v>11</v>
      </c>
      <c r="K665" s="53">
        <v>11</v>
      </c>
      <c r="L665" s="53">
        <v>103.367</v>
      </c>
      <c r="M665" s="53">
        <v>18.73</v>
      </c>
      <c r="N665" s="53">
        <v>981.77</v>
      </c>
      <c r="O665" s="53">
        <v>7</v>
      </c>
      <c r="P665" s="2">
        <f t="shared" si="10"/>
        <v>968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92</v>
      </c>
      <c r="B666" s="1">
        <v>0.16666666666666666</v>
      </c>
      <c r="C666" s="53">
        <v>2014</v>
      </c>
      <c r="D666" s="53">
        <v>8</v>
      </c>
      <c r="E666" s="53">
        <v>5</v>
      </c>
      <c r="F666" s="53">
        <v>31082877</v>
      </c>
      <c r="G666" s="53">
        <v>31082877</v>
      </c>
      <c r="H666" s="53">
        <v>4452235</v>
      </c>
      <c r="I666" s="53">
        <v>4452235</v>
      </c>
      <c r="J666" s="53">
        <v>11</v>
      </c>
      <c r="K666" s="53">
        <v>11</v>
      </c>
      <c r="L666" s="53">
        <v>103.6343</v>
      </c>
      <c r="M666" s="53">
        <v>18.86</v>
      </c>
      <c r="N666" s="53">
        <v>1001.82</v>
      </c>
      <c r="O666" s="53">
        <v>7</v>
      </c>
      <c r="P666" s="2">
        <f t="shared" si="10"/>
        <v>984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91</v>
      </c>
      <c r="B667" s="1">
        <v>0.125</v>
      </c>
      <c r="C667" s="53">
        <v>2014</v>
      </c>
      <c r="D667" s="53">
        <v>8</v>
      </c>
      <c r="E667" s="53">
        <v>5</v>
      </c>
      <c r="F667" s="53">
        <v>31081893</v>
      </c>
      <c r="G667" s="53">
        <v>31081893</v>
      </c>
      <c r="H667" s="53">
        <v>4452102</v>
      </c>
      <c r="I667" s="53">
        <v>4452102</v>
      </c>
      <c r="J667" s="53">
        <v>11</v>
      </c>
      <c r="K667" s="53">
        <v>11</v>
      </c>
      <c r="L667" s="53">
        <v>103.56829999999999</v>
      </c>
      <c r="M667" s="53">
        <v>18.93</v>
      </c>
      <c r="N667" s="53">
        <v>973.63</v>
      </c>
      <c r="O667" s="53">
        <v>7</v>
      </c>
      <c r="P667" s="2">
        <f t="shared" si="10"/>
        <v>992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90</v>
      </c>
      <c r="B668" s="1">
        <v>8.3333333333333329E-2</v>
      </c>
      <c r="C668" s="53">
        <v>2014</v>
      </c>
      <c r="D668" s="53">
        <v>8</v>
      </c>
      <c r="E668" s="53">
        <v>5</v>
      </c>
      <c r="F668" s="53">
        <v>31080901</v>
      </c>
      <c r="G668" s="53">
        <v>31080901</v>
      </c>
      <c r="H668" s="53">
        <v>4451968</v>
      </c>
      <c r="I668" s="53">
        <v>4451968</v>
      </c>
      <c r="J668" s="53">
        <v>11</v>
      </c>
      <c r="K668" s="53">
        <v>11</v>
      </c>
      <c r="L668" s="53">
        <v>103.32980000000001</v>
      </c>
      <c r="M668" s="53">
        <v>18.96</v>
      </c>
      <c r="N668" s="53">
        <v>975.83</v>
      </c>
      <c r="O668" s="53">
        <v>7</v>
      </c>
      <c r="P668" s="2">
        <f t="shared" si="10"/>
        <v>974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89</v>
      </c>
      <c r="B669" s="1">
        <v>4.1666666666666664E-2</v>
      </c>
      <c r="C669" s="53">
        <v>2014</v>
      </c>
      <c r="D669" s="53">
        <v>8</v>
      </c>
      <c r="E669" s="53">
        <v>5</v>
      </c>
      <c r="F669" s="53">
        <v>31079927</v>
      </c>
      <c r="G669" s="53">
        <v>31079927</v>
      </c>
      <c r="H669" s="53">
        <v>4451836</v>
      </c>
      <c r="I669" s="53">
        <v>4451836</v>
      </c>
      <c r="J669" s="53">
        <v>11</v>
      </c>
      <c r="K669" s="53">
        <v>11</v>
      </c>
      <c r="L669" s="53">
        <v>103.64570000000001</v>
      </c>
      <c r="M669" s="53">
        <v>19.16</v>
      </c>
      <c r="N669" s="53">
        <v>941.69</v>
      </c>
      <c r="O669" s="53">
        <v>7</v>
      </c>
      <c r="P669" s="2">
        <f t="shared" si="10"/>
        <v>969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88</v>
      </c>
      <c r="B670" s="1">
        <v>0</v>
      </c>
      <c r="C670" s="53">
        <v>2014</v>
      </c>
      <c r="D670" s="53">
        <v>8</v>
      </c>
      <c r="E670" s="53">
        <v>5</v>
      </c>
      <c r="F670" s="53">
        <v>31078958</v>
      </c>
      <c r="G670" s="53">
        <v>31078958</v>
      </c>
      <c r="H670" s="53">
        <v>4451705</v>
      </c>
      <c r="I670" s="53">
        <v>4451705</v>
      </c>
      <c r="J670" s="53">
        <v>11</v>
      </c>
      <c r="K670" s="53">
        <v>11</v>
      </c>
      <c r="L670" s="53">
        <v>103.9336</v>
      </c>
      <c r="M670" s="53">
        <v>19.079999999999998</v>
      </c>
      <c r="N670" s="53">
        <v>935.12</v>
      </c>
      <c r="O670" s="53">
        <v>7</v>
      </c>
      <c r="P670" s="2">
        <f t="shared" si="10"/>
        <v>949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87</v>
      </c>
      <c r="B671" s="1">
        <v>0.95833333333333337</v>
      </c>
      <c r="C671" s="53">
        <v>2014</v>
      </c>
      <c r="D671" s="53">
        <v>8</v>
      </c>
      <c r="E671" s="53">
        <v>4</v>
      </c>
      <c r="F671" s="53">
        <v>31078009</v>
      </c>
      <c r="G671" s="53">
        <v>31078009</v>
      </c>
      <c r="H671" s="53">
        <v>4451577</v>
      </c>
      <c r="I671" s="53">
        <v>4451577</v>
      </c>
      <c r="J671" s="53">
        <v>11</v>
      </c>
      <c r="K671" s="53">
        <v>11</v>
      </c>
      <c r="L671" s="53">
        <v>103.92700000000001</v>
      </c>
      <c r="M671" s="53">
        <v>19.010000000000002</v>
      </c>
      <c r="N671" s="53">
        <v>950.01</v>
      </c>
      <c r="O671" s="53">
        <v>7</v>
      </c>
      <c r="P671" s="2">
        <f t="shared" si="10"/>
        <v>935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86</v>
      </c>
      <c r="B672" s="1">
        <v>0.91666666666666663</v>
      </c>
      <c r="C672" s="53">
        <v>2014</v>
      </c>
      <c r="D672" s="53">
        <v>8</v>
      </c>
      <c r="E672" s="53">
        <v>4</v>
      </c>
      <c r="F672" s="53">
        <v>31077074</v>
      </c>
      <c r="G672" s="53">
        <v>31077074</v>
      </c>
      <c r="H672" s="53">
        <v>4451451</v>
      </c>
      <c r="I672" s="53">
        <v>4451451</v>
      </c>
      <c r="J672" s="53">
        <v>11</v>
      </c>
      <c r="K672" s="53">
        <v>11</v>
      </c>
      <c r="L672" s="53">
        <v>102.89400000000001</v>
      </c>
      <c r="M672" s="53">
        <v>19.18</v>
      </c>
      <c r="N672" s="53">
        <v>967.54</v>
      </c>
      <c r="O672" s="53">
        <v>7</v>
      </c>
      <c r="P672" s="2">
        <f t="shared" si="10"/>
        <v>947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85</v>
      </c>
      <c r="B673" s="1">
        <v>0.875</v>
      </c>
      <c r="C673" s="53">
        <v>2014</v>
      </c>
      <c r="D673" s="53">
        <v>8</v>
      </c>
      <c r="E673" s="53">
        <v>4</v>
      </c>
      <c r="F673" s="53">
        <v>31076127</v>
      </c>
      <c r="G673" s="53">
        <v>31076127</v>
      </c>
      <c r="H673" s="53">
        <v>4451322</v>
      </c>
      <c r="I673" s="53">
        <v>4451322</v>
      </c>
      <c r="J673" s="53">
        <v>11</v>
      </c>
      <c r="K673" s="53">
        <v>11</v>
      </c>
      <c r="L673" s="53">
        <v>102.9072</v>
      </c>
      <c r="M673" s="53">
        <v>19.47</v>
      </c>
      <c r="N673" s="53">
        <v>929.9</v>
      </c>
      <c r="O673" s="53">
        <v>7</v>
      </c>
      <c r="P673" s="2">
        <f t="shared" si="10"/>
        <v>954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84</v>
      </c>
      <c r="B674" s="1">
        <v>0.83333333333333337</v>
      </c>
      <c r="C674" s="53">
        <v>2014</v>
      </c>
      <c r="D674" s="53">
        <v>8</v>
      </c>
      <c r="E674" s="53">
        <v>4</v>
      </c>
      <c r="F674" s="53">
        <v>31075173</v>
      </c>
      <c r="G674" s="53">
        <v>31075173</v>
      </c>
      <c r="H674" s="53">
        <v>4451192</v>
      </c>
      <c r="I674" s="53">
        <v>4451192</v>
      </c>
      <c r="J674" s="53">
        <v>11</v>
      </c>
      <c r="K674" s="53">
        <v>11</v>
      </c>
      <c r="L674" s="53">
        <v>103.6247</v>
      </c>
      <c r="M674" s="53">
        <v>19.579999999999998</v>
      </c>
      <c r="N674" s="53">
        <v>944.42</v>
      </c>
      <c r="O674" s="53">
        <v>7</v>
      </c>
      <c r="P674" s="2">
        <f t="shared" si="10"/>
        <v>944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83</v>
      </c>
      <c r="B675" s="1">
        <v>0.79166666666666663</v>
      </c>
      <c r="C675" s="53">
        <v>2014</v>
      </c>
      <c r="D675" s="53">
        <v>8</v>
      </c>
      <c r="E675" s="53">
        <v>4</v>
      </c>
      <c r="F675" s="53">
        <v>31074229</v>
      </c>
      <c r="G675" s="53">
        <v>31074229</v>
      </c>
      <c r="H675" s="53">
        <v>4451064</v>
      </c>
      <c r="I675" s="53">
        <v>4451064</v>
      </c>
      <c r="J675" s="53">
        <v>11</v>
      </c>
      <c r="K675" s="53">
        <v>11</v>
      </c>
      <c r="L675" s="53">
        <v>102.8747</v>
      </c>
      <c r="M675" s="53">
        <v>20.010000000000002</v>
      </c>
      <c r="N675" s="53">
        <v>915.35</v>
      </c>
      <c r="O675" s="53">
        <v>7</v>
      </c>
      <c r="P675" s="2">
        <f t="shared" si="10"/>
        <v>930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82</v>
      </c>
      <c r="B676" s="1">
        <v>0.75</v>
      </c>
      <c r="C676" s="53">
        <v>2014</v>
      </c>
      <c r="D676" s="53">
        <v>8</v>
      </c>
      <c r="E676" s="53">
        <v>4</v>
      </c>
      <c r="F676" s="53">
        <v>31073299</v>
      </c>
      <c r="G676" s="53">
        <v>31073299</v>
      </c>
      <c r="H676" s="53">
        <v>4450937</v>
      </c>
      <c r="I676" s="53">
        <v>4450937</v>
      </c>
      <c r="J676" s="53">
        <v>11</v>
      </c>
      <c r="K676" s="53">
        <v>11</v>
      </c>
      <c r="L676" s="53">
        <v>102.9623</v>
      </c>
      <c r="M676" s="53">
        <v>20.29</v>
      </c>
      <c r="N676" s="53">
        <v>888.29</v>
      </c>
      <c r="O676" s="53">
        <v>7</v>
      </c>
      <c r="P676" s="2">
        <f t="shared" si="10"/>
        <v>914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81</v>
      </c>
      <c r="B677" s="1">
        <v>0.70833333333333337</v>
      </c>
      <c r="C677" s="53">
        <v>2014</v>
      </c>
      <c r="D677" s="53">
        <v>8</v>
      </c>
      <c r="E677" s="53">
        <v>4</v>
      </c>
      <c r="F677" s="53">
        <v>31072385</v>
      </c>
      <c r="G677" s="53">
        <v>31072385</v>
      </c>
      <c r="H677" s="53">
        <v>4450812</v>
      </c>
      <c r="I677" s="53">
        <v>4450812</v>
      </c>
      <c r="J677" s="53">
        <v>11</v>
      </c>
      <c r="K677" s="53">
        <v>11</v>
      </c>
      <c r="L677" s="53">
        <v>103.35120000000001</v>
      </c>
      <c r="M677" s="53">
        <v>19.850000000000001</v>
      </c>
      <c r="N677" s="53">
        <v>837.03</v>
      </c>
      <c r="O677" s="53">
        <v>7</v>
      </c>
      <c r="P677" s="2">
        <f t="shared" si="10"/>
        <v>868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80</v>
      </c>
      <c r="B678" s="1">
        <v>0.66666666666666663</v>
      </c>
      <c r="C678" s="53">
        <v>2014</v>
      </c>
      <c r="D678" s="53">
        <v>8</v>
      </c>
      <c r="E678" s="53">
        <v>4</v>
      </c>
      <c r="F678" s="53">
        <v>31071517</v>
      </c>
      <c r="G678" s="53">
        <v>31071517</v>
      </c>
      <c r="H678" s="53">
        <v>4450694</v>
      </c>
      <c r="I678" s="53">
        <v>4450694</v>
      </c>
      <c r="J678" s="53">
        <v>11</v>
      </c>
      <c r="K678" s="53">
        <v>11</v>
      </c>
      <c r="L678" s="53">
        <v>103.1264</v>
      </c>
      <c r="M678" s="53">
        <v>19.920000000000002</v>
      </c>
      <c r="N678" s="53">
        <v>852.96</v>
      </c>
      <c r="O678" s="53">
        <v>7</v>
      </c>
      <c r="P678" s="2">
        <f t="shared" si="10"/>
        <v>829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79</v>
      </c>
      <c r="B679" s="1">
        <v>0.625</v>
      </c>
      <c r="C679" s="53">
        <v>2014</v>
      </c>
      <c r="D679" s="53">
        <v>8</v>
      </c>
      <c r="E679" s="53">
        <v>4</v>
      </c>
      <c r="F679" s="53">
        <v>31070688</v>
      </c>
      <c r="G679" s="53">
        <v>31070688</v>
      </c>
      <c r="H679" s="53">
        <v>4450581</v>
      </c>
      <c r="I679" s="53">
        <v>4450581</v>
      </c>
      <c r="J679" s="53">
        <v>11</v>
      </c>
      <c r="K679" s="53">
        <v>11</v>
      </c>
      <c r="L679" s="53">
        <v>102.1977</v>
      </c>
      <c r="M679" s="53">
        <v>20.39</v>
      </c>
      <c r="N679" s="53">
        <v>877</v>
      </c>
      <c r="O679" s="53">
        <v>7</v>
      </c>
      <c r="P679" s="2">
        <f t="shared" si="10"/>
        <v>879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78</v>
      </c>
      <c r="B680" s="1">
        <v>0.58333333333333337</v>
      </c>
      <c r="C680" s="53">
        <v>2014</v>
      </c>
      <c r="D680" s="53">
        <v>8</v>
      </c>
      <c r="E680" s="53">
        <v>4</v>
      </c>
      <c r="F680" s="53">
        <v>31069809</v>
      </c>
      <c r="G680" s="53">
        <v>31069809</v>
      </c>
      <c r="H680" s="53">
        <v>4450460</v>
      </c>
      <c r="I680" s="53">
        <v>4450460</v>
      </c>
      <c r="J680" s="53">
        <v>11</v>
      </c>
      <c r="K680" s="53">
        <v>11</v>
      </c>
      <c r="L680" s="53">
        <v>102.3446</v>
      </c>
      <c r="M680" s="53">
        <v>20.64</v>
      </c>
      <c r="N680" s="53">
        <v>828.17</v>
      </c>
      <c r="O680" s="53">
        <v>7</v>
      </c>
      <c r="P680" s="2">
        <f t="shared" si="10"/>
        <v>849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77</v>
      </c>
      <c r="B681" s="1">
        <v>0.54166666666666663</v>
      </c>
      <c r="C681" s="53">
        <v>2014</v>
      </c>
      <c r="D681" s="53">
        <v>8</v>
      </c>
      <c r="E681" s="53">
        <v>4</v>
      </c>
      <c r="F681" s="53">
        <v>31068960</v>
      </c>
      <c r="G681" s="53">
        <v>31068960</v>
      </c>
      <c r="H681" s="53">
        <v>4450343</v>
      </c>
      <c r="I681" s="53">
        <v>4450343</v>
      </c>
      <c r="J681" s="53">
        <v>11</v>
      </c>
      <c r="K681" s="53">
        <v>11</v>
      </c>
      <c r="L681" s="53">
        <v>102.1801</v>
      </c>
      <c r="M681" s="53">
        <v>20.38</v>
      </c>
      <c r="N681" s="53">
        <v>833.78</v>
      </c>
      <c r="O681" s="53">
        <v>7</v>
      </c>
      <c r="P681" s="2">
        <f t="shared" si="10"/>
        <v>835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76</v>
      </c>
      <c r="B682" s="1">
        <v>0.5</v>
      </c>
      <c r="C682" s="53">
        <v>2014</v>
      </c>
      <c r="D682" s="53">
        <v>8</v>
      </c>
      <c r="E682" s="53">
        <v>4</v>
      </c>
      <c r="F682" s="53">
        <v>31068125</v>
      </c>
      <c r="G682" s="53">
        <v>31068125</v>
      </c>
      <c r="H682" s="53">
        <v>4450228</v>
      </c>
      <c r="I682" s="53">
        <v>4450228</v>
      </c>
      <c r="J682" s="53">
        <v>11</v>
      </c>
      <c r="K682" s="53">
        <v>11</v>
      </c>
      <c r="L682" s="53">
        <v>101.87739999999999</v>
      </c>
      <c r="M682" s="53">
        <v>20.29</v>
      </c>
      <c r="N682" s="53">
        <v>917.28</v>
      </c>
      <c r="O682" s="53">
        <v>7</v>
      </c>
      <c r="P682" s="2">
        <f t="shared" si="10"/>
        <v>861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75</v>
      </c>
      <c r="B683" s="1">
        <v>0.45833333333333331</v>
      </c>
      <c r="C683" s="53">
        <v>2014</v>
      </c>
      <c r="D683" s="53">
        <v>8</v>
      </c>
      <c r="E683" s="53">
        <v>4</v>
      </c>
      <c r="F683" s="53">
        <v>31067264</v>
      </c>
      <c r="G683" s="53">
        <v>31067264</v>
      </c>
      <c r="H683" s="53">
        <v>4450109</v>
      </c>
      <c r="I683" s="53">
        <v>4450109</v>
      </c>
      <c r="J683" s="53">
        <v>11</v>
      </c>
      <c r="K683" s="53">
        <v>11</v>
      </c>
      <c r="L683" s="53">
        <v>101.5852</v>
      </c>
      <c r="M683" s="53">
        <v>20.22</v>
      </c>
      <c r="N683" s="53">
        <v>912.83</v>
      </c>
      <c r="O683" s="53">
        <v>7</v>
      </c>
      <c r="P683" s="2">
        <f t="shared" si="10"/>
        <v>924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74</v>
      </c>
      <c r="B684" s="1">
        <v>0.41666666666666669</v>
      </c>
      <c r="C684" s="53">
        <v>2014</v>
      </c>
      <c r="D684" s="53">
        <v>8</v>
      </c>
      <c r="E684" s="53">
        <v>4</v>
      </c>
      <c r="F684" s="53">
        <v>31066340</v>
      </c>
      <c r="G684" s="53">
        <v>31066340</v>
      </c>
      <c r="H684" s="53">
        <v>4449981</v>
      </c>
      <c r="I684" s="53">
        <v>4449981</v>
      </c>
      <c r="J684" s="53">
        <v>11</v>
      </c>
      <c r="K684" s="53">
        <v>11</v>
      </c>
      <c r="L684" s="53">
        <v>102.1555</v>
      </c>
      <c r="M684" s="53">
        <v>20.07</v>
      </c>
      <c r="N684" s="53">
        <v>906.34</v>
      </c>
      <c r="O684" s="53">
        <v>7</v>
      </c>
      <c r="P684" s="2">
        <f t="shared" si="10"/>
        <v>901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73</v>
      </c>
      <c r="B685" s="1">
        <v>0.375</v>
      </c>
      <c r="C685" s="53">
        <v>2014</v>
      </c>
      <c r="D685" s="53">
        <v>8</v>
      </c>
      <c r="E685" s="53">
        <v>4</v>
      </c>
      <c r="F685" s="53">
        <v>31065439</v>
      </c>
      <c r="G685" s="53">
        <v>31065439</v>
      </c>
      <c r="H685" s="53">
        <v>4449857</v>
      </c>
      <c r="I685" s="53">
        <v>4449857</v>
      </c>
      <c r="J685" s="53">
        <v>11</v>
      </c>
      <c r="K685" s="53">
        <v>11</v>
      </c>
      <c r="L685" s="53">
        <v>103.1293</v>
      </c>
      <c r="M685" s="53">
        <v>20.02</v>
      </c>
      <c r="N685" s="53">
        <v>882.63</v>
      </c>
      <c r="O685" s="53">
        <v>7</v>
      </c>
      <c r="P685" s="2">
        <f t="shared" si="10"/>
        <v>902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72</v>
      </c>
      <c r="B686" s="1">
        <v>0.33333333333333331</v>
      </c>
      <c r="C686" s="53">
        <v>2014</v>
      </c>
      <c r="D686" s="53">
        <v>8</v>
      </c>
      <c r="E686" s="53">
        <v>4</v>
      </c>
      <c r="F686" s="53">
        <v>31064537</v>
      </c>
      <c r="G686" s="53">
        <v>31064537</v>
      </c>
      <c r="H686" s="53">
        <v>4449734</v>
      </c>
      <c r="I686" s="53">
        <v>4449734</v>
      </c>
      <c r="J686" s="53">
        <v>11</v>
      </c>
      <c r="K686" s="53">
        <v>11</v>
      </c>
      <c r="L686" s="53">
        <v>103.6724</v>
      </c>
      <c r="M686" s="53">
        <v>19.97</v>
      </c>
      <c r="N686" s="53">
        <v>617.57000000000005</v>
      </c>
      <c r="O686" s="53">
        <v>7</v>
      </c>
      <c r="P686" s="2">
        <f t="shared" si="10"/>
        <v>841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71</v>
      </c>
      <c r="B687" s="1">
        <v>0.29166666666666669</v>
      </c>
      <c r="C687" s="53">
        <v>2014</v>
      </c>
      <c r="D687" s="53">
        <v>8</v>
      </c>
      <c r="E687" s="53">
        <v>4</v>
      </c>
      <c r="F687" s="53">
        <v>31063696</v>
      </c>
      <c r="G687" s="53">
        <v>31063696</v>
      </c>
      <c r="H687" s="53">
        <v>4449620</v>
      </c>
      <c r="I687" s="53">
        <v>4449620</v>
      </c>
      <c r="J687" s="53">
        <v>11</v>
      </c>
      <c r="K687" s="53">
        <v>11</v>
      </c>
      <c r="L687" s="53">
        <v>106.0286</v>
      </c>
      <c r="M687" s="53">
        <v>19.96</v>
      </c>
      <c r="N687" s="53">
        <v>793.73</v>
      </c>
      <c r="O687" s="53">
        <v>7</v>
      </c>
      <c r="P687" s="2">
        <f t="shared" si="10"/>
        <v>617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70</v>
      </c>
      <c r="B688" s="1">
        <v>0.25</v>
      </c>
      <c r="C688" s="53">
        <v>2014</v>
      </c>
      <c r="D688" s="53">
        <v>8</v>
      </c>
      <c r="E688" s="53">
        <v>4</v>
      </c>
      <c r="F688" s="53">
        <v>31063079</v>
      </c>
      <c r="G688" s="53">
        <v>31063079</v>
      </c>
      <c r="H688" s="53">
        <v>4449538</v>
      </c>
      <c r="I688" s="53">
        <v>4449538</v>
      </c>
      <c r="J688" s="53">
        <v>11</v>
      </c>
      <c r="K688" s="53">
        <v>11</v>
      </c>
      <c r="L688" s="53">
        <v>104.709</v>
      </c>
      <c r="M688" s="53">
        <v>20.079999999999998</v>
      </c>
      <c r="N688" s="53">
        <v>662.75</v>
      </c>
      <c r="O688" s="53">
        <v>7</v>
      </c>
      <c r="P688" s="2">
        <f t="shared" si="10"/>
        <v>789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69</v>
      </c>
      <c r="B689" s="1">
        <v>0.20833333333333334</v>
      </c>
      <c r="C689" s="53">
        <v>2014</v>
      </c>
      <c r="D689" s="53">
        <v>8</v>
      </c>
      <c r="E689" s="53">
        <v>4</v>
      </c>
      <c r="F689" s="53">
        <v>31062290</v>
      </c>
      <c r="G689" s="53">
        <v>31062290</v>
      </c>
      <c r="H689" s="53">
        <v>4449432</v>
      </c>
      <c r="I689" s="53">
        <v>4449432</v>
      </c>
      <c r="J689" s="53">
        <v>11</v>
      </c>
      <c r="K689" s="53">
        <v>11</v>
      </c>
      <c r="L689" s="53">
        <v>106.1339</v>
      </c>
      <c r="M689" s="53">
        <v>20.149999999999999</v>
      </c>
      <c r="N689" s="53">
        <v>532.97</v>
      </c>
      <c r="O689" s="53">
        <v>7</v>
      </c>
      <c r="P689" s="2">
        <f t="shared" si="10"/>
        <v>611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68</v>
      </c>
      <c r="B690" s="1">
        <v>0.16666666666666666</v>
      </c>
      <c r="C690" s="53">
        <v>2014</v>
      </c>
      <c r="D690" s="53">
        <v>8</v>
      </c>
      <c r="E690" s="53">
        <v>4</v>
      </c>
      <c r="F690" s="53">
        <v>31061679</v>
      </c>
      <c r="G690" s="53">
        <v>31061679</v>
      </c>
      <c r="H690" s="53">
        <v>4449351</v>
      </c>
      <c r="I690" s="53">
        <v>4449351</v>
      </c>
      <c r="J690" s="53">
        <v>11</v>
      </c>
      <c r="K690" s="53">
        <v>11</v>
      </c>
      <c r="L690" s="53">
        <v>107.2307</v>
      </c>
      <c r="M690" s="53">
        <v>20.07</v>
      </c>
      <c r="N690" s="53">
        <v>525.98</v>
      </c>
      <c r="O690" s="53">
        <v>7</v>
      </c>
      <c r="P690" s="2">
        <f t="shared" si="10"/>
        <v>527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67</v>
      </c>
      <c r="B691" s="1">
        <v>0.125</v>
      </c>
      <c r="C691" s="53">
        <v>2014</v>
      </c>
      <c r="D691" s="53">
        <v>8</v>
      </c>
      <c r="E691" s="53">
        <v>4</v>
      </c>
      <c r="F691" s="53">
        <v>31061152</v>
      </c>
      <c r="G691" s="53">
        <v>31061152</v>
      </c>
      <c r="H691" s="53">
        <v>4449282</v>
      </c>
      <c r="I691" s="53">
        <v>4449282</v>
      </c>
      <c r="J691" s="53">
        <v>11</v>
      </c>
      <c r="K691" s="53">
        <v>11</v>
      </c>
      <c r="L691" s="53">
        <v>107.0817</v>
      </c>
      <c r="M691" s="53">
        <v>20.079999999999998</v>
      </c>
      <c r="N691" s="53">
        <v>518.67999999999995</v>
      </c>
      <c r="O691" s="53">
        <v>7</v>
      </c>
      <c r="P691" s="2">
        <f t="shared" si="10"/>
        <v>533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66</v>
      </c>
      <c r="B692" s="1">
        <v>8.3333333333333329E-2</v>
      </c>
      <c r="C692" s="53">
        <v>2014</v>
      </c>
      <c r="D692" s="53">
        <v>8</v>
      </c>
      <c r="E692" s="53">
        <v>4</v>
      </c>
      <c r="F692" s="53">
        <v>31060619</v>
      </c>
      <c r="G692" s="53">
        <v>31060619</v>
      </c>
      <c r="H692" s="53">
        <v>4449212</v>
      </c>
      <c r="I692" s="53">
        <v>4449212</v>
      </c>
      <c r="J692" s="53">
        <v>11</v>
      </c>
      <c r="K692" s="53">
        <v>11</v>
      </c>
      <c r="L692" s="53">
        <v>107.23480000000001</v>
      </c>
      <c r="M692" s="53">
        <v>20.04</v>
      </c>
      <c r="N692" s="53">
        <v>518.75</v>
      </c>
      <c r="O692" s="53">
        <v>7</v>
      </c>
      <c r="P692" s="2">
        <f t="shared" si="10"/>
        <v>511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65</v>
      </c>
      <c r="B693" s="1">
        <v>4.1666666666666664E-2</v>
      </c>
      <c r="C693" s="53">
        <v>2014</v>
      </c>
      <c r="D693" s="53">
        <v>8</v>
      </c>
      <c r="E693" s="53">
        <v>4</v>
      </c>
      <c r="F693" s="53">
        <v>31060108</v>
      </c>
      <c r="G693" s="53">
        <v>31060108</v>
      </c>
      <c r="H693" s="53">
        <v>4449145</v>
      </c>
      <c r="I693" s="53">
        <v>4449145</v>
      </c>
      <c r="J693" s="53">
        <v>11</v>
      </c>
      <c r="K693" s="53">
        <v>11</v>
      </c>
      <c r="L693" s="53">
        <v>107.1902</v>
      </c>
      <c r="M693" s="53">
        <v>20.07</v>
      </c>
      <c r="N693" s="53">
        <v>532.86</v>
      </c>
      <c r="O693" s="53">
        <v>7</v>
      </c>
      <c r="P693" s="2">
        <f t="shared" si="10"/>
        <v>519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64</v>
      </c>
      <c r="B694" s="1">
        <v>0</v>
      </c>
      <c r="C694" s="53">
        <v>2014</v>
      </c>
      <c r="D694" s="53">
        <v>8</v>
      </c>
      <c r="E694" s="53">
        <v>4</v>
      </c>
      <c r="F694" s="53">
        <v>31059589</v>
      </c>
      <c r="G694" s="53">
        <v>31059589</v>
      </c>
      <c r="H694" s="53">
        <v>4449077</v>
      </c>
      <c r="I694" s="53">
        <v>4449077</v>
      </c>
      <c r="J694" s="53">
        <v>11</v>
      </c>
      <c r="K694" s="53">
        <v>11</v>
      </c>
      <c r="L694" s="53">
        <v>106.9431</v>
      </c>
      <c r="M694" s="53">
        <v>20.18</v>
      </c>
      <c r="N694" s="53">
        <v>510.16</v>
      </c>
      <c r="O694" s="53">
        <v>7</v>
      </c>
      <c r="P694" s="2">
        <f t="shared" si="10"/>
        <v>532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63</v>
      </c>
      <c r="B695" s="1">
        <v>0.95833333333333337</v>
      </c>
      <c r="C695" s="53">
        <v>2014</v>
      </c>
      <c r="D695" s="53">
        <v>8</v>
      </c>
      <c r="E695" s="53">
        <v>3</v>
      </c>
      <c r="F695" s="53">
        <v>31059057</v>
      </c>
      <c r="G695" s="53">
        <v>31059057</v>
      </c>
      <c r="H695" s="53">
        <v>4449007</v>
      </c>
      <c r="I695" s="53">
        <v>4449007</v>
      </c>
      <c r="J695" s="53">
        <v>11</v>
      </c>
      <c r="K695" s="53">
        <v>11</v>
      </c>
      <c r="L695" s="53">
        <v>107.03489999999999</v>
      </c>
      <c r="M695" s="53">
        <v>20.239999999999998</v>
      </c>
      <c r="N695" s="53">
        <v>509.16</v>
      </c>
      <c r="O695" s="53">
        <v>7</v>
      </c>
      <c r="P695" s="2">
        <f t="shared" si="10"/>
        <v>510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62</v>
      </c>
      <c r="B696" s="1">
        <v>0.91666666666666663</v>
      </c>
      <c r="C696" s="53">
        <v>2014</v>
      </c>
      <c r="D696" s="53">
        <v>8</v>
      </c>
      <c r="E696" s="53">
        <v>3</v>
      </c>
      <c r="F696" s="53">
        <v>31058547</v>
      </c>
      <c r="G696" s="53">
        <v>31058547</v>
      </c>
      <c r="H696" s="53">
        <v>4448940</v>
      </c>
      <c r="I696" s="53">
        <v>4448940</v>
      </c>
      <c r="J696" s="53">
        <v>11</v>
      </c>
      <c r="K696" s="53">
        <v>11</v>
      </c>
      <c r="L696" s="53">
        <v>106.9811</v>
      </c>
      <c r="M696" s="53">
        <v>20.41</v>
      </c>
      <c r="N696" s="53">
        <v>515.79999999999995</v>
      </c>
      <c r="O696" s="53">
        <v>7</v>
      </c>
      <c r="P696" s="2">
        <f t="shared" si="10"/>
        <v>510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61</v>
      </c>
      <c r="B697" s="1">
        <v>0.875</v>
      </c>
      <c r="C697" s="53">
        <v>2014</v>
      </c>
      <c r="D697" s="53">
        <v>8</v>
      </c>
      <c r="E697" s="53">
        <v>3</v>
      </c>
      <c r="F697" s="53">
        <v>31058037</v>
      </c>
      <c r="G697" s="53">
        <v>31058037</v>
      </c>
      <c r="H697" s="53">
        <v>4448873</v>
      </c>
      <c r="I697" s="53">
        <v>4448873</v>
      </c>
      <c r="J697" s="53">
        <v>11</v>
      </c>
      <c r="K697" s="53">
        <v>11</v>
      </c>
      <c r="L697" s="53">
        <v>106.8027</v>
      </c>
      <c r="M697" s="53">
        <v>20.61</v>
      </c>
      <c r="N697" s="53">
        <v>499.71</v>
      </c>
      <c r="O697" s="53">
        <v>7</v>
      </c>
      <c r="P697" s="2">
        <f t="shared" si="10"/>
        <v>508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60</v>
      </c>
      <c r="B698" s="1">
        <v>0.83333333333333337</v>
      </c>
      <c r="C698" s="53">
        <v>2014</v>
      </c>
      <c r="D698" s="53">
        <v>8</v>
      </c>
      <c r="E698" s="53">
        <v>3</v>
      </c>
      <c r="F698" s="53">
        <v>31057529</v>
      </c>
      <c r="G698" s="53">
        <v>31057529</v>
      </c>
      <c r="H698" s="53">
        <v>4448806</v>
      </c>
      <c r="I698" s="53">
        <v>4448806</v>
      </c>
      <c r="J698" s="53">
        <v>11</v>
      </c>
      <c r="K698" s="53">
        <v>11</v>
      </c>
      <c r="L698" s="53">
        <v>106.5651</v>
      </c>
      <c r="M698" s="53">
        <v>21.02</v>
      </c>
      <c r="N698" s="53">
        <v>505.65</v>
      </c>
      <c r="O698" s="53">
        <v>7</v>
      </c>
      <c r="P698" s="2">
        <f t="shared" si="10"/>
        <v>499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59</v>
      </c>
      <c r="B699" s="1">
        <v>0.79166666666666663</v>
      </c>
      <c r="C699" s="53">
        <v>2014</v>
      </c>
      <c r="D699" s="53">
        <v>8</v>
      </c>
      <c r="E699" s="53">
        <v>3</v>
      </c>
      <c r="F699" s="53">
        <v>31057030</v>
      </c>
      <c r="G699" s="53">
        <v>31057030</v>
      </c>
      <c r="H699" s="53">
        <v>4448740</v>
      </c>
      <c r="I699" s="53">
        <v>4448740</v>
      </c>
      <c r="J699" s="53">
        <v>11</v>
      </c>
      <c r="K699" s="53">
        <v>11</v>
      </c>
      <c r="L699" s="53">
        <v>106.4721</v>
      </c>
      <c r="M699" s="53">
        <v>21.32</v>
      </c>
      <c r="N699" s="53">
        <v>533.28</v>
      </c>
      <c r="O699" s="53">
        <v>7</v>
      </c>
      <c r="P699" s="2">
        <f t="shared" si="10"/>
        <v>520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58</v>
      </c>
      <c r="B700" s="1">
        <v>0.75</v>
      </c>
      <c r="C700" s="53">
        <v>2014</v>
      </c>
      <c r="D700" s="53">
        <v>8</v>
      </c>
      <c r="E700" s="53">
        <v>3</v>
      </c>
      <c r="F700" s="53">
        <v>31056510</v>
      </c>
      <c r="G700" s="53">
        <v>31056510</v>
      </c>
      <c r="H700" s="53">
        <v>4448671</v>
      </c>
      <c r="I700" s="53">
        <v>4448671</v>
      </c>
      <c r="J700" s="53">
        <v>11</v>
      </c>
      <c r="K700" s="53">
        <v>11</v>
      </c>
      <c r="L700" s="53">
        <v>106.1747</v>
      </c>
      <c r="M700" s="53">
        <v>21.82</v>
      </c>
      <c r="N700" s="53">
        <v>509.43</v>
      </c>
      <c r="O700" s="53">
        <v>7</v>
      </c>
      <c r="P700" s="2">
        <f t="shared" si="10"/>
        <v>533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57</v>
      </c>
      <c r="B701" s="1">
        <v>0.70833333333333337</v>
      </c>
      <c r="C701" s="53">
        <v>2014</v>
      </c>
      <c r="D701" s="53">
        <v>8</v>
      </c>
      <c r="E701" s="53">
        <v>3</v>
      </c>
      <c r="F701" s="53">
        <v>31055977</v>
      </c>
      <c r="G701" s="53">
        <v>31055977</v>
      </c>
      <c r="H701" s="53">
        <v>4448600</v>
      </c>
      <c r="I701" s="53">
        <v>4448600</v>
      </c>
      <c r="J701" s="53">
        <v>11</v>
      </c>
      <c r="K701" s="53">
        <v>11</v>
      </c>
      <c r="L701" s="53">
        <v>105.80249999999999</v>
      </c>
      <c r="M701" s="53">
        <v>22.07</v>
      </c>
      <c r="N701" s="53">
        <v>513.58000000000004</v>
      </c>
      <c r="O701" s="53">
        <v>7</v>
      </c>
      <c r="P701" s="2">
        <f t="shared" si="10"/>
        <v>508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56</v>
      </c>
      <c r="B702" s="1">
        <v>0.66666666666666663</v>
      </c>
      <c r="C702" s="53">
        <v>2014</v>
      </c>
      <c r="D702" s="53">
        <v>8</v>
      </c>
      <c r="E702" s="53">
        <v>3</v>
      </c>
      <c r="F702" s="53">
        <v>31055469</v>
      </c>
      <c r="G702" s="53">
        <v>31055469</v>
      </c>
      <c r="H702" s="53">
        <v>4448532</v>
      </c>
      <c r="I702" s="53">
        <v>4448532</v>
      </c>
      <c r="J702" s="53">
        <v>11</v>
      </c>
      <c r="K702" s="53">
        <v>11</v>
      </c>
      <c r="L702" s="53">
        <v>105.383</v>
      </c>
      <c r="M702" s="53">
        <v>22.18</v>
      </c>
      <c r="N702" s="53">
        <v>542.1</v>
      </c>
      <c r="O702" s="53">
        <v>7</v>
      </c>
      <c r="P702" s="2">
        <f t="shared" si="10"/>
        <v>521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55</v>
      </c>
      <c r="B703" s="1">
        <v>0.625</v>
      </c>
      <c r="C703" s="53">
        <v>2014</v>
      </c>
      <c r="D703" s="53">
        <v>8</v>
      </c>
      <c r="E703" s="53">
        <v>3</v>
      </c>
      <c r="F703" s="53">
        <v>31054948</v>
      </c>
      <c r="G703" s="53">
        <v>31054948</v>
      </c>
      <c r="H703" s="53">
        <v>4448462</v>
      </c>
      <c r="I703" s="53">
        <v>4448462</v>
      </c>
      <c r="J703" s="53">
        <v>11</v>
      </c>
      <c r="K703" s="53">
        <v>11</v>
      </c>
      <c r="L703" s="53">
        <v>105.0712</v>
      </c>
      <c r="M703" s="53">
        <v>22.13</v>
      </c>
      <c r="N703" s="53">
        <v>498.08</v>
      </c>
      <c r="O703" s="53">
        <v>7</v>
      </c>
      <c r="P703" s="2">
        <f t="shared" si="10"/>
        <v>534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54</v>
      </c>
      <c r="B704" s="1">
        <v>0.58333333333333337</v>
      </c>
      <c r="C704" s="53">
        <v>2014</v>
      </c>
      <c r="D704" s="53">
        <v>8</v>
      </c>
      <c r="E704" s="53">
        <v>3</v>
      </c>
      <c r="F704" s="53">
        <v>31054414</v>
      </c>
      <c r="G704" s="53">
        <v>31054414</v>
      </c>
      <c r="H704" s="53">
        <v>4448390</v>
      </c>
      <c r="I704" s="53">
        <v>4448390</v>
      </c>
      <c r="J704" s="53">
        <v>11</v>
      </c>
      <c r="K704" s="53">
        <v>11</v>
      </c>
      <c r="L704" s="53">
        <v>105.4135</v>
      </c>
      <c r="M704" s="53">
        <v>21.96</v>
      </c>
      <c r="N704" s="53">
        <v>492.23</v>
      </c>
      <c r="O704" s="53">
        <v>7</v>
      </c>
      <c r="P704" s="2">
        <f t="shared" si="10"/>
        <v>492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53</v>
      </c>
      <c r="B705" s="1">
        <v>0.54166666666666663</v>
      </c>
      <c r="C705" s="53">
        <v>2014</v>
      </c>
      <c r="D705" s="53">
        <v>8</v>
      </c>
      <c r="E705" s="53">
        <v>3</v>
      </c>
      <c r="F705" s="53">
        <v>31053922</v>
      </c>
      <c r="G705" s="53">
        <v>31053922</v>
      </c>
      <c r="H705" s="53">
        <v>4448324</v>
      </c>
      <c r="I705" s="53">
        <v>4448324</v>
      </c>
      <c r="J705" s="53">
        <v>11</v>
      </c>
      <c r="K705" s="53">
        <v>11</v>
      </c>
      <c r="L705" s="53">
        <v>105.4806</v>
      </c>
      <c r="M705" s="53">
        <v>21.73</v>
      </c>
      <c r="N705" s="53">
        <v>522.89</v>
      </c>
      <c r="O705" s="53">
        <v>7</v>
      </c>
      <c r="P705" s="2">
        <f t="shared" si="10"/>
        <v>492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52</v>
      </c>
      <c r="B706" s="1">
        <v>0.5</v>
      </c>
      <c r="C706" s="53">
        <v>2014</v>
      </c>
      <c r="D706" s="53">
        <v>8</v>
      </c>
      <c r="E706" s="53">
        <v>3</v>
      </c>
      <c r="F706" s="53">
        <v>31053430</v>
      </c>
      <c r="G706" s="53">
        <v>31053430</v>
      </c>
      <c r="H706" s="53">
        <v>4448258</v>
      </c>
      <c r="I706" s="53">
        <v>4448258</v>
      </c>
      <c r="J706" s="53">
        <v>11</v>
      </c>
      <c r="K706" s="53">
        <v>11</v>
      </c>
      <c r="L706" s="53">
        <v>105.55029999999999</v>
      </c>
      <c r="M706" s="53">
        <v>21.42</v>
      </c>
      <c r="N706" s="53">
        <v>496.11</v>
      </c>
      <c r="O706" s="53">
        <v>7</v>
      </c>
      <c r="P706" s="2">
        <f t="shared" si="10"/>
        <v>523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51</v>
      </c>
      <c r="B707" s="1">
        <v>0.45833333333333331</v>
      </c>
      <c r="C707" s="53">
        <v>2014</v>
      </c>
      <c r="D707" s="53">
        <v>8</v>
      </c>
      <c r="E707" s="53">
        <v>3</v>
      </c>
      <c r="F707" s="53">
        <v>31052907</v>
      </c>
      <c r="G707" s="53">
        <v>31052907</v>
      </c>
      <c r="H707" s="53">
        <v>4448188</v>
      </c>
      <c r="I707" s="53">
        <v>4448188</v>
      </c>
      <c r="J707" s="53">
        <v>11</v>
      </c>
      <c r="K707" s="53">
        <v>11</v>
      </c>
      <c r="L707" s="53">
        <v>106.2713</v>
      </c>
      <c r="M707" s="53">
        <v>21.07</v>
      </c>
      <c r="N707" s="53">
        <v>513.72</v>
      </c>
      <c r="O707" s="53">
        <v>7</v>
      </c>
      <c r="P707" s="2">
        <f t="shared" si="10"/>
        <v>497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50</v>
      </c>
      <c r="B708" s="1">
        <v>0.41666666666666669</v>
      </c>
      <c r="C708" s="53">
        <v>2014</v>
      </c>
      <c r="D708" s="53">
        <v>8</v>
      </c>
      <c r="E708" s="53">
        <v>3</v>
      </c>
      <c r="F708" s="53">
        <v>31052410</v>
      </c>
      <c r="G708" s="53">
        <v>31052410</v>
      </c>
      <c r="H708" s="53">
        <v>4448122</v>
      </c>
      <c r="I708" s="53">
        <v>4448122</v>
      </c>
      <c r="J708" s="53">
        <v>11</v>
      </c>
      <c r="K708" s="53">
        <v>11</v>
      </c>
      <c r="L708" s="53">
        <v>106.94629999999999</v>
      </c>
      <c r="M708" s="53">
        <v>20.55</v>
      </c>
      <c r="N708" s="53">
        <v>507.89</v>
      </c>
      <c r="O708" s="53">
        <v>7</v>
      </c>
      <c r="P708" s="2">
        <f t="shared" si="10"/>
        <v>517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49</v>
      </c>
      <c r="B709" s="1">
        <v>0.375</v>
      </c>
      <c r="C709" s="53">
        <v>2014</v>
      </c>
      <c r="D709" s="53">
        <v>8</v>
      </c>
      <c r="E709" s="53">
        <v>3</v>
      </c>
      <c r="F709" s="53">
        <v>31051893</v>
      </c>
      <c r="G709" s="53">
        <v>31051893</v>
      </c>
      <c r="H709" s="53">
        <v>4448054</v>
      </c>
      <c r="I709" s="53">
        <v>4448054</v>
      </c>
      <c r="J709" s="53">
        <v>11</v>
      </c>
      <c r="K709" s="53">
        <v>11</v>
      </c>
      <c r="L709" s="53">
        <v>108.3005</v>
      </c>
      <c r="M709" s="53">
        <v>19.87</v>
      </c>
      <c r="N709" s="53">
        <v>495.45</v>
      </c>
      <c r="O709" s="53">
        <v>7</v>
      </c>
      <c r="P709" s="2">
        <f t="shared" si="10"/>
        <v>509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48</v>
      </c>
      <c r="B710" s="1">
        <v>0.33333333333333331</v>
      </c>
      <c r="C710" s="53">
        <v>2014</v>
      </c>
      <c r="D710" s="53">
        <v>8</v>
      </c>
      <c r="E710" s="53">
        <v>3</v>
      </c>
      <c r="F710" s="53">
        <v>31051384</v>
      </c>
      <c r="G710" s="53">
        <v>31051384</v>
      </c>
      <c r="H710" s="53">
        <v>4447988</v>
      </c>
      <c r="I710" s="53">
        <v>4447988</v>
      </c>
      <c r="J710" s="53">
        <v>11</v>
      </c>
      <c r="K710" s="53">
        <v>11</v>
      </c>
      <c r="L710" s="53">
        <v>108.5568</v>
      </c>
      <c r="M710" s="53">
        <v>19.48</v>
      </c>
      <c r="N710" s="53">
        <v>532.04999999999995</v>
      </c>
      <c r="O710" s="53">
        <v>7</v>
      </c>
      <c r="P710" s="2">
        <f t="shared" si="10"/>
        <v>495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47</v>
      </c>
      <c r="B711" s="1">
        <v>0.29166666666666669</v>
      </c>
      <c r="C711" s="53">
        <v>2014</v>
      </c>
      <c r="D711" s="53">
        <v>8</v>
      </c>
      <c r="E711" s="53">
        <v>3</v>
      </c>
      <c r="F711" s="53">
        <v>31050889</v>
      </c>
      <c r="G711" s="53">
        <v>31050889</v>
      </c>
      <c r="H711" s="53">
        <v>4447924</v>
      </c>
      <c r="I711" s="53">
        <v>4447924</v>
      </c>
      <c r="J711" s="53">
        <v>11</v>
      </c>
      <c r="K711" s="53">
        <v>11</v>
      </c>
      <c r="L711" s="53">
        <v>107.6953</v>
      </c>
      <c r="M711" s="53">
        <v>19.53</v>
      </c>
      <c r="N711" s="53">
        <v>511.03</v>
      </c>
      <c r="O711" s="53">
        <v>7</v>
      </c>
      <c r="P711" s="2">
        <f t="shared" si="10"/>
        <v>530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46</v>
      </c>
      <c r="B712" s="1">
        <v>0.25</v>
      </c>
      <c r="C712" s="53">
        <v>2014</v>
      </c>
      <c r="D712" s="53">
        <v>8</v>
      </c>
      <c r="E712" s="53">
        <v>3</v>
      </c>
      <c r="F712" s="53">
        <v>31050359</v>
      </c>
      <c r="G712" s="53">
        <v>31050359</v>
      </c>
      <c r="H712" s="53">
        <v>4447855</v>
      </c>
      <c r="I712" s="53">
        <v>4447855</v>
      </c>
      <c r="J712" s="53">
        <v>11</v>
      </c>
      <c r="K712" s="53">
        <v>11</v>
      </c>
      <c r="L712" s="53">
        <v>106.88330000000001</v>
      </c>
      <c r="M712" s="53">
        <v>19.5</v>
      </c>
      <c r="N712" s="53">
        <v>517.44000000000005</v>
      </c>
      <c r="O712" s="53">
        <v>7</v>
      </c>
      <c r="P712" s="2">
        <f t="shared" si="10"/>
        <v>518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45</v>
      </c>
      <c r="B713" s="1">
        <v>0.20833333333333334</v>
      </c>
      <c r="C713" s="53">
        <v>2014</v>
      </c>
      <c r="D713" s="53">
        <v>8</v>
      </c>
      <c r="E713" s="53">
        <v>3</v>
      </c>
      <c r="F713" s="53">
        <v>31049841</v>
      </c>
      <c r="G713" s="53">
        <v>31049841</v>
      </c>
      <c r="H713" s="53">
        <v>4447787</v>
      </c>
      <c r="I713" s="53">
        <v>4447787</v>
      </c>
      <c r="J713" s="53">
        <v>11</v>
      </c>
      <c r="K713" s="53">
        <v>11</v>
      </c>
      <c r="L713" s="53">
        <v>106.80800000000001</v>
      </c>
      <c r="M713" s="53">
        <v>19.420000000000002</v>
      </c>
      <c r="N713" s="53">
        <v>518.51</v>
      </c>
      <c r="O713" s="53">
        <v>7</v>
      </c>
      <c r="P713" s="2">
        <f t="shared" si="10"/>
        <v>511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44</v>
      </c>
      <c r="B714" s="1">
        <v>0.16666666666666666</v>
      </c>
      <c r="C714" s="53">
        <v>2014</v>
      </c>
      <c r="D714" s="53">
        <v>8</v>
      </c>
      <c r="E714" s="53">
        <v>3</v>
      </c>
      <c r="F714" s="53">
        <v>31049330</v>
      </c>
      <c r="G714" s="53">
        <v>31049330</v>
      </c>
      <c r="H714" s="53">
        <v>4447720</v>
      </c>
      <c r="I714" s="53">
        <v>4447720</v>
      </c>
      <c r="J714" s="53">
        <v>11</v>
      </c>
      <c r="K714" s="53">
        <v>11</v>
      </c>
      <c r="L714" s="53">
        <v>106.9973</v>
      </c>
      <c r="M714" s="53">
        <v>19.46</v>
      </c>
      <c r="N714" s="53">
        <v>499.2</v>
      </c>
      <c r="O714" s="53">
        <v>7</v>
      </c>
      <c r="P714" s="2">
        <f t="shared" si="10"/>
        <v>519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43</v>
      </c>
      <c r="B715" s="1">
        <v>0.125</v>
      </c>
      <c r="C715" s="53">
        <v>2014</v>
      </c>
      <c r="D715" s="53">
        <v>8</v>
      </c>
      <c r="E715" s="53">
        <v>3</v>
      </c>
      <c r="F715" s="53">
        <v>31048811</v>
      </c>
      <c r="G715" s="53">
        <v>31048811</v>
      </c>
      <c r="H715" s="53">
        <v>4447652</v>
      </c>
      <c r="I715" s="53">
        <v>4447652</v>
      </c>
      <c r="J715" s="53">
        <v>11</v>
      </c>
      <c r="K715" s="53">
        <v>11</v>
      </c>
      <c r="L715" s="53">
        <v>107.51130000000001</v>
      </c>
      <c r="M715" s="53">
        <v>19.54</v>
      </c>
      <c r="N715" s="53">
        <v>517.20000000000005</v>
      </c>
      <c r="O715" s="53">
        <v>7</v>
      </c>
      <c r="P715" s="2">
        <f t="shared" si="10"/>
        <v>498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42</v>
      </c>
      <c r="B716" s="1">
        <v>8.3333333333333329E-2</v>
      </c>
      <c r="C716" s="53">
        <v>2014</v>
      </c>
      <c r="D716" s="53">
        <v>8</v>
      </c>
      <c r="E716" s="53">
        <v>3</v>
      </c>
      <c r="F716" s="53">
        <v>31048313</v>
      </c>
      <c r="G716" s="53">
        <v>31048313</v>
      </c>
      <c r="H716" s="53">
        <v>4447587</v>
      </c>
      <c r="I716" s="53">
        <v>4447587</v>
      </c>
      <c r="J716" s="53">
        <v>11</v>
      </c>
      <c r="K716" s="53">
        <v>11</v>
      </c>
      <c r="L716" s="53">
        <v>106.699</v>
      </c>
      <c r="M716" s="53">
        <v>19.59</v>
      </c>
      <c r="N716" s="53">
        <v>517.41999999999996</v>
      </c>
      <c r="O716" s="53">
        <v>7</v>
      </c>
      <c r="P716" s="2">
        <f t="shared" si="10"/>
        <v>517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41</v>
      </c>
      <c r="B717" s="1">
        <v>4.1666666666666664E-2</v>
      </c>
      <c r="C717" s="53">
        <v>2014</v>
      </c>
      <c r="D717" s="53">
        <v>8</v>
      </c>
      <c r="E717" s="53">
        <v>3</v>
      </c>
      <c r="F717" s="53">
        <v>31047796</v>
      </c>
      <c r="G717" s="53">
        <v>31047796</v>
      </c>
      <c r="H717" s="53">
        <v>4447519</v>
      </c>
      <c r="I717" s="53">
        <v>4447519</v>
      </c>
      <c r="J717" s="53">
        <v>11</v>
      </c>
      <c r="K717" s="53">
        <v>11</v>
      </c>
      <c r="L717" s="53">
        <v>106.654</v>
      </c>
      <c r="M717" s="53">
        <v>19.52</v>
      </c>
      <c r="N717" s="53">
        <v>501.64</v>
      </c>
      <c r="O717" s="53">
        <v>7</v>
      </c>
      <c r="P717" s="2">
        <f t="shared" si="10"/>
        <v>517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40</v>
      </c>
      <c r="B718" s="1">
        <v>0</v>
      </c>
      <c r="C718" s="53">
        <v>2014</v>
      </c>
      <c r="D718" s="53">
        <v>8</v>
      </c>
      <c r="E718" s="53">
        <v>3</v>
      </c>
      <c r="F718" s="53">
        <v>31047279</v>
      </c>
      <c r="G718" s="53">
        <v>31047279</v>
      </c>
      <c r="H718" s="53">
        <v>4447451</v>
      </c>
      <c r="I718" s="53">
        <v>4447451</v>
      </c>
      <c r="J718" s="53">
        <v>11</v>
      </c>
      <c r="K718" s="53">
        <v>11</v>
      </c>
      <c r="L718" s="53">
        <v>106.83069999999999</v>
      </c>
      <c r="M718" s="53">
        <v>19.600000000000001</v>
      </c>
      <c r="N718" s="53">
        <v>488.4</v>
      </c>
      <c r="O718" s="53">
        <v>7</v>
      </c>
      <c r="P718" s="2">
        <f t="shared" si="10"/>
        <v>495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39</v>
      </c>
      <c r="B719" s="1">
        <v>0.95833333333333337</v>
      </c>
      <c r="C719" s="53">
        <v>2014</v>
      </c>
      <c r="D719" s="53">
        <v>8</v>
      </c>
      <c r="E719" s="53">
        <v>2</v>
      </c>
      <c r="F719" s="53">
        <v>31046784</v>
      </c>
      <c r="G719" s="53">
        <v>31046784</v>
      </c>
      <c r="H719" s="53">
        <v>4447386</v>
      </c>
      <c r="I719" s="53">
        <v>4447386</v>
      </c>
      <c r="J719" s="53">
        <v>11</v>
      </c>
      <c r="K719" s="53">
        <v>11</v>
      </c>
      <c r="L719" s="53">
        <v>107.1521</v>
      </c>
      <c r="M719" s="53">
        <v>19.649999999999999</v>
      </c>
      <c r="N719" s="53">
        <v>523.42999999999995</v>
      </c>
      <c r="O719" s="53">
        <v>7</v>
      </c>
      <c r="P719" s="2">
        <f t="shared" ref="P719:P758" si="11">F719-F720</f>
        <v>496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38</v>
      </c>
      <c r="B720" s="1">
        <v>0.91666666666666663</v>
      </c>
      <c r="C720" s="53">
        <v>2014</v>
      </c>
      <c r="D720" s="53">
        <v>8</v>
      </c>
      <c r="E720" s="53">
        <v>2</v>
      </c>
      <c r="F720" s="53">
        <v>31046288</v>
      </c>
      <c r="G720" s="53">
        <v>31046288</v>
      </c>
      <c r="H720" s="53">
        <v>4447321</v>
      </c>
      <c r="I720" s="53">
        <v>4447321</v>
      </c>
      <c r="J720" s="53">
        <v>11</v>
      </c>
      <c r="K720" s="53">
        <v>11</v>
      </c>
      <c r="L720" s="53">
        <v>106.2008</v>
      </c>
      <c r="M720" s="53">
        <v>19.760000000000002</v>
      </c>
      <c r="N720" s="53">
        <v>512.91</v>
      </c>
      <c r="O720" s="53">
        <v>7</v>
      </c>
      <c r="P720" s="2">
        <f t="shared" si="11"/>
        <v>530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37</v>
      </c>
      <c r="B721" s="1">
        <v>0.875</v>
      </c>
      <c r="C721" s="53">
        <v>2014</v>
      </c>
      <c r="D721" s="53">
        <v>8</v>
      </c>
      <c r="E721" s="53">
        <v>2</v>
      </c>
      <c r="F721" s="53">
        <v>31045758</v>
      </c>
      <c r="G721" s="53">
        <v>31045758</v>
      </c>
      <c r="H721" s="53">
        <v>4447251</v>
      </c>
      <c r="I721" s="53">
        <v>4447251</v>
      </c>
      <c r="J721" s="53">
        <v>11</v>
      </c>
      <c r="K721" s="53">
        <v>11</v>
      </c>
      <c r="L721" s="53">
        <v>105.9207</v>
      </c>
      <c r="M721" s="53">
        <v>19.920000000000002</v>
      </c>
      <c r="N721" s="53">
        <v>514.99</v>
      </c>
      <c r="O721" s="53">
        <v>7</v>
      </c>
      <c r="P721" s="2">
        <f t="shared" si="11"/>
        <v>505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36</v>
      </c>
      <c r="B722" s="1">
        <v>0.83333333333333337</v>
      </c>
      <c r="C722" s="53">
        <v>2014</v>
      </c>
      <c r="D722" s="53">
        <v>8</v>
      </c>
      <c r="E722" s="53">
        <v>2</v>
      </c>
      <c r="F722" s="53">
        <v>31045253</v>
      </c>
      <c r="G722" s="53">
        <v>31045253</v>
      </c>
      <c r="H722" s="53">
        <v>4447184</v>
      </c>
      <c r="I722" s="53">
        <v>4447184</v>
      </c>
      <c r="J722" s="53">
        <v>11</v>
      </c>
      <c r="K722" s="53">
        <v>11</v>
      </c>
      <c r="L722" s="53">
        <v>106.6497</v>
      </c>
      <c r="M722" s="53">
        <v>20.36</v>
      </c>
      <c r="N722" s="53">
        <v>504.24</v>
      </c>
      <c r="O722" s="53">
        <v>7</v>
      </c>
      <c r="P722" s="2">
        <f t="shared" si="11"/>
        <v>508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35</v>
      </c>
      <c r="B723" s="1">
        <v>0.79166666666666663</v>
      </c>
      <c r="C723" s="53">
        <v>2014</v>
      </c>
      <c r="D723" s="53">
        <v>8</v>
      </c>
      <c r="E723" s="53">
        <v>2</v>
      </c>
      <c r="F723" s="53">
        <v>31044745</v>
      </c>
      <c r="G723" s="53">
        <v>31044745</v>
      </c>
      <c r="H723" s="53">
        <v>4447117</v>
      </c>
      <c r="I723" s="53">
        <v>4447117</v>
      </c>
      <c r="J723" s="53">
        <v>11</v>
      </c>
      <c r="K723" s="53">
        <v>11</v>
      </c>
      <c r="L723" s="53">
        <v>105.7414</v>
      </c>
      <c r="M723" s="53">
        <v>20.74</v>
      </c>
      <c r="N723" s="53">
        <v>509.53</v>
      </c>
      <c r="O723" s="53">
        <v>7</v>
      </c>
      <c r="P723" s="2">
        <f t="shared" si="11"/>
        <v>510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34</v>
      </c>
      <c r="B724" s="1">
        <v>0.75</v>
      </c>
      <c r="C724" s="53">
        <v>2014</v>
      </c>
      <c r="D724" s="53">
        <v>8</v>
      </c>
      <c r="E724" s="53">
        <v>2</v>
      </c>
      <c r="F724" s="53">
        <v>31044235</v>
      </c>
      <c r="G724" s="53">
        <v>31044235</v>
      </c>
      <c r="H724" s="53">
        <v>4447049</v>
      </c>
      <c r="I724" s="53">
        <v>4447049</v>
      </c>
      <c r="J724" s="53">
        <v>11</v>
      </c>
      <c r="K724" s="53">
        <v>11</v>
      </c>
      <c r="L724" s="53">
        <v>105.70489999999999</v>
      </c>
      <c r="M724" s="53">
        <v>21.29</v>
      </c>
      <c r="N724" s="53">
        <v>520.44000000000005</v>
      </c>
      <c r="O724" s="53">
        <v>7</v>
      </c>
      <c r="P724" s="2">
        <f t="shared" si="11"/>
        <v>517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33</v>
      </c>
      <c r="B725" s="1">
        <v>0.70833333333333337</v>
      </c>
      <c r="C725" s="53">
        <v>2014</v>
      </c>
      <c r="D725" s="53">
        <v>8</v>
      </c>
      <c r="E725" s="53">
        <v>2</v>
      </c>
      <c r="F725" s="53">
        <v>31043718</v>
      </c>
      <c r="G725" s="53">
        <v>31043718</v>
      </c>
      <c r="H725" s="53">
        <v>4446980</v>
      </c>
      <c r="I725" s="53">
        <v>4446980</v>
      </c>
      <c r="J725" s="53">
        <v>11</v>
      </c>
      <c r="K725" s="53">
        <v>11</v>
      </c>
      <c r="L725" s="53">
        <v>104.7734</v>
      </c>
      <c r="M725" s="53">
        <v>21.52</v>
      </c>
      <c r="N725" s="53">
        <v>524.96</v>
      </c>
      <c r="O725" s="53">
        <v>7</v>
      </c>
      <c r="P725" s="2">
        <f t="shared" si="11"/>
        <v>519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32</v>
      </c>
      <c r="B726" s="1">
        <v>0.66666666666666663</v>
      </c>
      <c r="C726" s="53">
        <v>2014</v>
      </c>
      <c r="D726" s="53">
        <v>8</v>
      </c>
      <c r="E726" s="53">
        <v>2</v>
      </c>
      <c r="F726" s="53">
        <v>31043199</v>
      </c>
      <c r="G726" s="53">
        <v>31043199</v>
      </c>
      <c r="H726" s="53">
        <v>4446910</v>
      </c>
      <c r="I726" s="53">
        <v>4446910</v>
      </c>
      <c r="J726" s="53">
        <v>11</v>
      </c>
      <c r="K726" s="53">
        <v>11</v>
      </c>
      <c r="L726" s="53">
        <v>104.44970000000001</v>
      </c>
      <c r="M726" s="53">
        <v>21.61</v>
      </c>
      <c r="N726" s="53">
        <v>539.83000000000004</v>
      </c>
      <c r="O726" s="53">
        <v>7</v>
      </c>
      <c r="P726" s="2">
        <f t="shared" si="11"/>
        <v>524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31</v>
      </c>
      <c r="B727" s="1">
        <v>0.625</v>
      </c>
      <c r="C727" s="53">
        <v>2014</v>
      </c>
      <c r="D727" s="53">
        <v>8</v>
      </c>
      <c r="E727" s="53">
        <v>2</v>
      </c>
      <c r="F727" s="53">
        <v>31042675</v>
      </c>
      <c r="G727" s="53">
        <v>31042675</v>
      </c>
      <c r="H727" s="53">
        <v>4446839</v>
      </c>
      <c r="I727" s="53">
        <v>4446839</v>
      </c>
      <c r="J727" s="53">
        <v>11</v>
      </c>
      <c r="K727" s="53">
        <v>11</v>
      </c>
      <c r="L727" s="53">
        <v>104.3905</v>
      </c>
      <c r="M727" s="53">
        <v>21.28</v>
      </c>
      <c r="N727" s="53">
        <v>545.77</v>
      </c>
      <c r="O727" s="53">
        <v>7</v>
      </c>
      <c r="P727" s="2">
        <f t="shared" si="11"/>
        <v>548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30</v>
      </c>
      <c r="B728" s="1">
        <v>0.58333333333333337</v>
      </c>
      <c r="C728" s="53">
        <v>2014</v>
      </c>
      <c r="D728" s="53">
        <v>8</v>
      </c>
      <c r="E728" s="53">
        <v>2</v>
      </c>
      <c r="F728" s="53">
        <v>31042127</v>
      </c>
      <c r="G728" s="53">
        <v>31042127</v>
      </c>
      <c r="H728" s="53">
        <v>4446765</v>
      </c>
      <c r="I728" s="53">
        <v>4446765</v>
      </c>
      <c r="J728" s="53">
        <v>11</v>
      </c>
      <c r="K728" s="53">
        <v>11</v>
      </c>
      <c r="L728" s="53">
        <v>103.97499999999999</v>
      </c>
      <c r="M728" s="53">
        <v>21.06</v>
      </c>
      <c r="N728" s="53">
        <v>529.88</v>
      </c>
      <c r="O728" s="53">
        <v>7</v>
      </c>
      <c r="P728" s="2">
        <f t="shared" si="11"/>
        <v>545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29</v>
      </c>
      <c r="B729" s="1">
        <v>0.54166666666666663</v>
      </c>
      <c r="C729" s="53">
        <v>2014</v>
      </c>
      <c r="D729" s="53">
        <v>8</v>
      </c>
      <c r="E729" s="53">
        <v>2</v>
      </c>
      <c r="F729" s="53">
        <v>31041582</v>
      </c>
      <c r="G729" s="53">
        <v>31041582</v>
      </c>
      <c r="H729" s="53">
        <v>4446691</v>
      </c>
      <c r="I729" s="53">
        <v>4446691</v>
      </c>
      <c r="J729" s="53">
        <v>11</v>
      </c>
      <c r="K729" s="53">
        <v>11</v>
      </c>
      <c r="L729" s="53">
        <v>103.9284</v>
      </c>
      <c r="M729" s="53">
        <v>21.22</v>
      </c>
      <c r="N729" s="53">
        <v>530.76</v>
      </c>
      <c r="O729" s="53">
        <v>7</v>
      </c>
      <c r="P729" s="2">
        <f t="shared" si="11"/>
        <v>530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A730">
        <v>28</v>
      </c>
      <c r="B730" s="1">
        <v>0.5</v>
      </c>
      <c r="C730" s="53">
        <v>2014</v>
      </c>
      <c r="D730" s="53">
        <v>8</v>
      </c>
      <c r="E730" s="53">
        <v>2</v>
      </c>
      <c r="F730" s="53">
        <v>31041052</v>
      </c>
      <c r="G730" s="53">
        <v>31041052</v>
      </c>
      <c r="H730" s="53">
        <v>4446619</v>
      </c>
      <c r="I730" s="53">
        <v>4446619</v>
      </c>
      <c r="J730" s="53">
        <v>11</v>
      </c>
      <c r="K730" s="53">
        <v>11</v>
      </c>
      <c r="L730" s="53">
        <v>104.24299999999999</v>
      </c>
      <c r="M730" s="53">
        <v>20.89</v>
      </c>
      <c r="N730" s="53">
        <v>555.73</v>
      </c>
      <c r="O730" s="53">
        <v>7</v>
      </c>
      <c r="P730" s="2">
        <f t="shared" si="11"/>
        <v>532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A731">
        <v>27</v>
      </c>
      <c r="B731" s="1">
        <v>0.45833333333333331</v>
      </c>
      <c r="C731" s="53">
        <v>2014</v>
      </c>
      <c r="D731" s="53">
        <v>8</v>
      </c>
      <c r="E731" s="53">
        <v>2</v>
      </c>
      <c r="F731" s="53">
        <v>31040520</v>
      </c>
      <c r="G731" s="53">
        <v>31040520</v>
      </c>
      <c r="H731" s="53">
        <v>4446547</v>
      </c>
      <c r="I731" s="53">
        <v>4446547</v>
      </c>
      <c r="J731" s="53">
        <v>11</v>
      </c>
      <c r="K731" s="53">
        <v>11</v>
      </c>
      <c r="L731" s="53">
        <v>104.2539</v>
      </c>
      <c r="M731" s="53">
        <v>20.350000000000001</v>
      </c>
      <c r="N731" s="53">
        <v>544.66999999999996</v>
      </c>
      <c r="O731" s="53">
        <v>7</v>
      </c>
      <c r="P731" s="2">
        <f t="shared" si="11"/>
        <v>556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x14ac:dyDescent="0.25">
      <c r="A732">
        <v>26</v>
      </c>
      <c r="B732" s="1">
        <v>0.41666666666666669</v>
      </c>
      <c r="C732" s="53">
        <v>2014</v>
      </c>
      <c r="D732" s="53">
        <v>8</v>
      </c>
      <c r="E732" s="53">
        <v>2</v>
      </c>
      <c r="F732" s="53">
        <v>31039964</v>
      </c>
      <c r="G732" s="53">
        <v>31039964</v>
      </c>
      <c r="H732" s="53">
        <v>4446472</v>
      </c>
      <c r="I732" s="53">
        <v>4446472</v>
      </c>
      <c r="J732" s="53">
        <v>11</v>
      </c>
      <c r="K732" s="53">
        <v>11</v>
      </c>
      <c r="L732" s="53">
        <v>105.30370000000001</v>
      </c>
      <c r="M732" s="53">
        <v>20.010000000000002</v>
      </c>
      <c r="N732" s="53">
        <v>545.48</v>
      </c>
      <c r="O732" s="53">
        <v>7</v>
      </c>
      <c r="P732" s="2">
        <f t="shared" si="11"/>
        <v>547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x14ac:dyDescent="0.25">
      <c r="A733">
        <v>25</v>
      </c>
      <c r="B733" s="1">
        <v>0.375</v>
      </c>
      <c r="C733" s="53">
        <v>2014</v>
      </c>
      <c r="D733" s="53">
        <v>8</v>
      </c>
      <c r="E733" s="53">
        <v>2</v>
      </c>
      <c r="F733" s="53">
        <v>31039417</v>
      </c>
      <c r="G733" s="53">
        <v>31039417</v>
      </c>
      <c r="H733" s="53">
        <v>4446399</v>
      </c>
      <c r="I733" s="53">
        <v>4446399</v>
      </c>
      <c r="J733" s="53">
        <v>11</v>
      </c>
      <c r="K733" s="53">
        <v>11</v>
      </c>
      <c r="L733" s="53">
        <v>106.4285</v>
      </c>
      <c r="M733" s="53">
        <v>19.37</v>
      </c>
      <c r="N733" s="53">
        <v>531.9</v>
      </c>
      <c r="O733" s="53">
        <v>7</v>
      </c>
      <c r="P733" s="2">
        <f t="shared" si="11"/>
        <v>539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x14ac:dyDescent="0.25">
      <c r="A734">
        <v>24</v>
      </c>
      <c r="B734" s="1">
        <v>0.33333333333333331</v>
      </c>
      <c r="C734" s="53">
        <v>2014</v>
      </c>
      <c r="D734" s="53">
        <v>8</v>
      </c>
      <c r="E734" s="53">
        <v>2</v>
      </c>
      <c r="F734" s="53">
        <v>31038878</v>
      </c>
      <c r="G734" s="53">
        <v>31038878</v>
      </c>
      <c r="H734" s="53">
        <v>4446328</v>
      </c>
      <c r="I734" s="53">
        <v>4446328</v>
      </c>
      <c r="J734" s="53">
        <v>11</v>
      </c>
      <c r="K734" s="53">
        <v>11</v>
      </c>
      <c r="L734" s="53">
        <v>106.6093</v>
      </c>
      <c r="M734" s="53">
        <v>19.12</v>
      </c>
      <c r="N734" s="53">
        <v>534.87</v>
      </c>
      <c r="O734" s="53">
        <v>7</v>
      </c>
      <c r="P734" s="2">
        <f t="shared" si="11"/>
        <v>533</v>
      </c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x14ac:dyDescent="0.25">
      <c r="A735">
        <v>23</v>
      </c>
      <c r="B735" s="1">
        <v>0.29166666666666669</v>
      </c>
      <c r="C735" s="53">
        <v>2014</v>
      </c>
      <c r="D735" s="53">
        <v>8</v>
      </c>
      <c r="E735" s="53">
        <v>2</v>
      </c>
      <c r="F735" s="53">
        <v>31038345</v>
      </c>
      <c r="G735" s="53">
        <v>31038345</v>
      </c>
      <c r="H735" s="53">
        <v>4446258</v>
      </c>
      <c r="I735" s="53">
        <v>4446258</v>
      </c>
      <c r="J735" s="53">
        <v>11</v>
      </c>
      <c r="K735" s="53">
        <v>11</v>
      </c>
      <c r="L735" s="53">
        <v>107.0933</v>
      </c>
      <c r="M735" s="53">
        <v>18.88</v>
      </c>
      <c r="N735" s="53">
        <v>505.86</v>
      </c>
      <c r="O735" s="53">
        <v>7</v>
      </c>
      <c r="P735" s="2">
        <f t="shared" si="11"/>
        <v>528</v>
      </c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x14ac:dyDescent="0.25">
      <c r="A736">
        <v>22</v>
      </c>
      <c r="B736" s="1">
        <v>0.25</v>
      </c>
      <c r="C736" s="53">
        <v>2014</v>
      </c>
      <c r="D736" s="53">
        <v>8</v>
      </c>
      <c r="E736" s="53">
        <v>2</v>
      </c>
      <c r="F736" s="53">
        <v>31037817</v>
      </c>
      <c r="G736" s="53">
        <v>31037817</v>
      </c>
      <c r="H736" s="53">
        <v>4446189</v>
      </c>
      <c r="I736" s="53">
        <v>4446189</v>
      </c>
      <c r="J736" s="53">
        <v>11</v>
      </c>
      <c r="K736" s="53">
        <v>11</v>
      </c>
      <c r="L736" s="53">
        <v>107.0868</v>
      </c>
      <c r="M736" s="53">
        <v>19.09</v>
      </c>
      <c r="N736" s="53">
        <v>524.5</v>
      </c>
      <c r="O736" s="53">
        <v>7</v>
      </c>
      <c r="P736" s="2">
        <f t="shared" si="11"/>
        <v>504</v>
      </c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x14ac:dyDescent="0.25">
      <c r="A737">
        <v>21</v>
      </c>
      <c r="B737" s="1">
        <v>0.20833333333333334</v>
      </c>
      <c r="C737" s="53">
        <v>2014</v>
      </c>
      <c r="D737" s="53">
        <v>8</v>
      </c>
      <c r="E737" s="53">
        <v>2</v>
      </c>
      <c r="F737" s="53">
        <v>31037313</v>
      </c>
      <c r="G737" s="53">
        <v>31037313</v>
      </c>
      <c r="H737" s="53">
        <v>4446123</v>
      </c>
      <c r="I737" s="53">
        <v>4446123</v>
      </c>
      <c r="J737" s="53">
        <v>11</v>
      </c>
      <c r="K737" s="53">
        <v>11</v>
      </c>
      <c r="L737" s="53">
        <v>106.4466</v>
      </c>
      <c r="M737" s="53">
        <v>19.18</v>
      </c>
      <c r="N737" s="53">
        <v>548.46</v>
      </c>
      <c r="O737" s="53">
        <v>7</v>
      </c>
      <c r="P737" s="2">
        <f t="shared" si="11"/>
        <v>532</v>
      </c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x14ac:dyDescent="0.25">
      <c r="A738">
        <v>20</v>
      </c>
      <c r="B738" s="1">
        <v>0.16666666666666666</v>
      </c>
      <c r="C738" s="53">
        <v>2014</v>
      </c>
      <c r="D738" s="53">
        <v>8</v>
      </c>
      <c r="E738" s="53">
        <v>2</v>
      </c>
      <c r="F738" s="53">
        <v>31036781</v>
      </c>
      <c r="G738" s="53">
        <v>31036781</v>
      </c>
      <c r="H738" s="53">
        <v>4446053</v>
      </c>
      <c r="I738" s="53">
        <v>4446053</v>
      </c>
      <c r="J738" s="53">
        <v>11</v>
      </c>
      <c r="K738" s="53">
        <v>11</v>
      </c>
      <c r="L738" s="53">
        <v>106.7912</v>
      </c>
      <c r="M738" s="53">
        <v>19.23</v>
      </c>
      <c r="N738" s="53">
        <v>528.26</v>
      </c>
      <c r="O738" s="53">
        <v>7</v>
      </c>
      <c r="P738" s="2">
        <f t="shared" si="11"/>
        <v>549</v>
      </c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x14ac:dyDescent="0.25">
      <c r="A739">
        <v>19</v>
      </c>
      <c r="B739" s="1">
        <v>0.125</v>
      </c>
      <c r="C739" s="53">
        <v>2014</v>
      </c>
      <c r="D739" s="53">
        <v>8</v>
      </c>
      <c r="E739" s="53">
        <v>2</v>
      </c>
      <c r="F739" s="53">
        <v>31036232</v>
      </c>
      <c r="G739" s="53">
        <v>31036232</v>
      </c>
      <c r="H739" s="53">
        <v>4445981</v>
      </c>
      <c r="I739" s="53">
        <v>4445981</v>
      </c>
      <c r="J739" s="53">
        <v>11</v>
      </c>
      <c r="K739" s="53">
        <v>11</v>
      </c>
      <c r="L739" s="53">
        <v>107.0761</v>
      </c>
      <c r="M739" s="53">
        <v>19.27</v>
      </c>
      <c r="N739" s="53">
        <v>538.08000000000004</v>
      </c>
      <c r="O739" s="53">
        <v>7</v>
      </c>
      <c r="P739" s="2">
        <f t="shared" si="11"/>
        <v>527</v>
      </c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x14ac:dyDescent="0.25">
      <c r="A740">
        <v>18</v>
      </c>
      <c r="B740" s="1">
        <v>8.3333333333333329E-2</v>
      </c>
      <c r="C740" s="53">
        <v>2014</v>
      </c>
      <c r="D740" s="53">
        <v>8</v>
      </c>
      <c r="E740" s="53">
        <v>2</v>
      </c>
      <c r="F740" s="53">
        <v>31035705</v>
      </c>
      <c r="G740" s="53">
        <v>31035705</v>
      </c>
      <c r="H740" s="53">
        <v>4445912</v>
      </c>
      <c r="I740" s="53">
        <v>4445912</v>
      </c>
      <c r="J740" s="53">
        <v>11</v>
      </c>
      <c r="K740" s="53">
        <v>11</v>
      </c>
      <c r="L740" s="53">
        <v>106.4029</v>
      </c>
      <c r="M740" s="53">
        <v>19.38</v>
      </c>
      <c r="N740" s="53">
        <v>539.23</v>
      </c>
      <c r="O740" s="53">
        <v>7</v>
      </c>
      <c r="P740" s="2">
        <f t="shared" si="11"/>
        <v>546</v>
      </c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x14ac:dyDescent="0.25">
      <c r="A741">
        <v>17</v>
      </c>
      <c r="B741" s="1">
        <v>4.1666666666666664E-2</v>
      </c>
      <c r="C741" s="53">
        <v>2014</v>
      </c>
      <c r="D741" s="53">
        <v>8</v>
      </c>
      <c r="E741" s="53">
        <v>2</v>
      </c>
      <c r="F741" s="53">
        <v>31035159</v>
      </c>
      <c r="G741" s="53">
        <v>31035159</v>
      </c>
      <c r="H741" s="53">
        <v>4445840</v>
      </c>
      <c r="I741" s="53">
        <v>4445840</v>
      </c>
      <c r="J741" s="53">
        <v>11</v>
      </c>
      <c r="K741" s="53">
        <v>11</v>
      </c>
      <c r="L741" s="53">
        <v>106.3252</v>
      </c>
      <c r="M741" s="53">
        <v>19.329999999999998</v>
      </c>
      <c r="N741" s="53">
        <v>529.35</v>
      </c>
      <c r="O741" s="53">
        <v>7</v>
      </c>
      <c r="P741" s="2">
        <f t="shared" si="11"/>
        <v>524</v>
      </c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x14ac:dyDescent="0.25">
      <c r="A742">
        <v>16</v>
      </c>
      <c r="B742" s="1">
        <v>0</v>
      </c>
      <c r="C742" s="53">
        <v>2014</v>
      </c>
      <c r="D742" s="53">
        <v>8</v>
      </c>
      <c r="E742" s="53">
        <v>2</v>
      </c>
      <c r="F742" s="53">
        <v>31034635</v>
      </c>
      <c r="G742" s="53">
        <v>31034635</v>
      </c>
      <c r="H742" s="53">
        <v>4445771</v>
      </c>
      <c r="I742" s="53">
        <v>4445771</v>
      </c>
      <c r="J742" s="53">
        <v>11</v>
      </c>
      <c r="K742" s="53">
        <v>11</v>
      </c>
      <c r="L742" s="53">
        <v>106.0959</v>
      </c>
      <c r="M742" s="53">
        <v>19.420000000000002</v>
      </c>
      <c r="N742" s="53">
        <v>546.41999999999996</v>
      </c>
      <c r="O742" s="53">
        <v>7</v>
      </c>
      <c r="P742" s="2">
        <f t="shared" si="11"/>
        <v>537</v>
      </c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x14ac:dyDescent="0.25">
      <c r="A743">
        <v>15</v>
      </c>
      <c r="B743" s="1">
        <v>0.95833333333333337</v>
      </c>
      <c r="C743" s="53">
        <v>2014</v>
      </c>
      <c r="D743" s="53">
        <v>8</v>
      </c>
      <c r="E743" s="53">
        <v>1</v>
      </c>
      <c r="F743" s="53">
        <v>31034098</v>
      </c>
      <c r="G743" s="53">
        <v>31034098</v>
      </c>
      <c r="H743" s="53">
        <v>4445700</v>
      </c>
      <c r="I743" s="53">
        <v>4445700</v>
      </c>
      <c r="J743" s="53">
        <v>11</v>
      </c>
      <c r="K743" s="53">
        <v>11</v>
      </c>
      <c r="L743" s="53">
        <v>106.3815</v>
      </c>
      <c r="M743" s="53">
        <v>19.510000000000002</v>
      </c>
      <c r="N743" s="53">
        <v>535.9</v>
      </c>
      <c r="O743" s="53">
        <v>7</v>
      </c>
      <c r="P743" s="2">
        <f t="shared" si="11"/>
        <v>546</v>
      </c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x14ac:dyDescent="0.25">
      <c r="A744">
        <v>14</v>
      </c>
      <c r="B744" s="1">
        <v>0.91666666666666663</v>
      </c>
      <c r="C744" s="53">
        <v>2014</v>
      </c>
      <c r="D744" s="53">
        <v>8</v>
      </c>
      <c r="E744" s="53">
        <v>1</v>
      </c>
      <c r="F744" s="53">
        <v>31033552</v>
      </c>
      <c r="G744" s="53">
        <v>31033552</v>
      </c>
      <c r="H744" s="53">
        <v>4445628</v>
      </c>
      <c r="I744" s="53">
        <v>4445628</v>
      </c>
      <c r="J744" s="53">
        <v>11</v>
      </c>
      <c r="K744" s="53">
        <v>11</v>
      </c>
      <c r="L744" s="53">
        <v>105.74939999999999</v>
      </c>
      <c r="M744" s="53">
        <v>19.57</v>
      </c>
      <c r="N744" s="53">
        <v>526.78</v>
      </c>
      <c r="O744" s="53">
        <v>7</v>
      </c>
      <c r="P744" s="2">
        <f t="shared" si="11"/>
        <v>535</v>
      </c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x14ac:dyDescent="0.25">
      <c r="A745">
        <v>13</v>
      </c>
      <c r="B745" s="1">
        <v>0.875</v>
      </c>
      <c r="C745" s="53">
        <v>2014</v>
      </c>
      <c r="D745" s="53">
        <v>8</v>
      </c>
      <c r="E745" s="53">
        <v>1</v>
      </c>
      <c r="F745" s="53">
        <v>31033017</v>
      </c>
      <c r="G745" s="53">
        <v>31033017</v>
      </c>
      <c r="H745" s="53">
        <v>4445557</v>
      </c>
      <c r="I745" s="53">
        <v>4445557</v>
      </c>
      <c r="J745" s="53">
        <v>11</v>
      </c>
      <c r="K745" s="53">
        <v>11</v>
      </c>
      <c r="L745" s="53">
        <v>105.58450000000001</v>
      </c>
      <c r="M745" s="53">
        <v>19.78</v>
      </c>
      <c r="N745" s="53">
        <v>519.22</v>
      </c>
      <c r="O745" s="53">
        <v>7</v>
      </c>
      <c r="P745" s="2">
        <f t="shared" si="11"/>
        <v>519</v>
      </c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x14ac:dyDescent="0.25">
      <c r="A746">
        <v>12</v>
      </c>
      <c r="B746" s="1">
        <v>0.83333333333333337</v>
      </c>
      <c r="C746" s="53">
        <v>2014</v>
      </c>
      <c r="D746" s="53">
        <v>8</v>
      </c>
      <c r="E746" s="53">
        <v>1</v>
      </c>
      <c r="F746" s="53">
        <v>31032498</v>
      </c>
      <c r="G746" s="53">
        <v>31032498</v>
      </c>
      <c r="H746" s="53">
        <v>4445488</v>
      </c>
      <c r="I746" s="53">
        <v>4445488</v>
      </c>
      <c r="J746" s="53">
        <v>11</v>
      </c>
      <c r="K746" s="53">
        <v>11</v>
      </c>
      <c r="L746" s="53">
        <v>106.0453</v>
      </c>
      <c r="M746" s="53">
        <v>20.190000000000001</v>
      </c>
      <c r="N746" s="53">
        <v>525.97</v>
      </c>
      <c r="O746" s="53">
        <v>7</v>
      </c>
      <c r="P746" s="2">
        <f t="shared" si="11"/>
        <v>528</v>
      </c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x14ac:dyDescent="0.25">
      <c r="A747">
        <v>11</v>
      </c>
      <c r="B747" s="1">
        <v>0.79166666666666663</v>
      </c>
      <c r="C747" s="53">
        <v>2014</v>
      </c>
      <c r="D747" s="53">
        <v>8</v>
      </c>
      <c r="E747" s="53">
        <v>1</v>
      </c>
      <c r="F747" s="53">
        <v>31031970</v>
      </c>
      <c r="G747" s="53">
        <v>31031970</v>
      </c>
      <c r="H747" s="53">
        <v>4445418</v>
      </c>
      <c r="I747" s="53">
        <v>4445418</v>
      </c>
      <c r="J747" s="53">
        <v>11</v>
      </c>
      <c r="K747" s="53">
        <v>11</v>
      </c>
      <c r="L747" s="53">
        <v>105.5806</v>
      </c>
      <c r="M747" s="53">
        <v>20.58</v>
      </c>
      <c r="N747" s="53">
        <v>538.34</v>
      </c>
      <c r="O747" s="53">
        <v>7</v>
      </c>
      <c r="P747" s="2">
        <f t="shared" si="11"/>
        <v>532</v>
      </c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x14ac:dyDescent="0.25">
      <c r="A748">
        <v>10</v>
      </c>
      <c r="B748" s="1">
        <v>0.75</v>
      </c>
      <c r="C748" s="53">
        <v>2014</v>
      </c>
      <c r="D748" s="53">
        <v>8</v>
      </c>
      <c r="E748" s="53">
        <v>1</v>
      </c>
      <c r="F748" s="53">
        <v>31031438</v>
      </c>
      <c r="G748" s="53">
        <v>31031438</v>
      </c>
      <c r="H748" s="53">
        <v>4445347</v>
      </c>
      <c r="I748" s="53">
        <v>4445347</v>
      </c>
      <c r="J748" s="53">
        <v>11</v>
      </c>
      <c r="K748" s="53">
        <v>11</v>
      </c>
      <c r="L748" s="53">
        <v>105.0445</v>
      </c>
      <c r="M748" s="53">
        <v>20.55</v>
      </c>
      <c r="N748" s="53">
        <v>534.46</v>
      </c>
      <c r="O748" s="53">
        <v>7</v>
      </c>
      <c r="P748" s="2">
        <f t="shared" si="11"/>
        <v>530</v>
      </c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x14ac:dyDescent="0.25">
      <c r="A749">
        <v>9</v>
      </c>
      <c r="B749" s="1">
        <v>0.70833333333333337</v>
      </c>
      <c r="C749" s="53">
        <v>2014</v>
      </c>
      <c r="D749" s="53">
        <v>8</v>
      </c>
      <c r="E749" s="53">
        <v>1</v>
      </c>
      <c r="F749" s="53">
        <v>31030908</v>
      </c>
      <c r="G749" s="53">
        <v>31030908</v>
      </c>
      <c r="H749" s="53">
        <v>4445276</v>
      </c>
      <c r="I749" s="53">
        <v>4445276</v>
      </c>
      <c r="J749" s="53">
        <v>11</v>
      </c>
      <c r="K749" s="53">
        <v>11</v>
      </c>
      <c r="L749" s="53">
        <v>104.5675</v>
      </c>
      <c r="M749" s="53">
        <v>21.08</v>
      </c>
      <c r="N749" s="53">
        <v>531.89</v>
      </c>
      <c r="O749" s="53">
        <v>7</v>
      </c>
      <c r="P749" s="2">
        <f t="shared" si="11"/>
        <v>533</v>
      </c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x14ac:dyDescent="0.25">
      <c r="A750">
        <v>8</v>
      </c>
      <c r="B750" s="1">
        <v>0.66666666666666663</v>
      </c>
      <c r="C750" s="53">
        <v>2014</v>
      </c>
      <c r="D750" s="53">
        <v>8</v>
      </c>
      <c r="E750" s="53">
        <v>1</v>
      </c>
      <c r="F750" s="53">
        <v>31030375</v>
      </c>
      <c r="G750" s="53">
        <v>31030375</v>
      </c>
      <c r="H750" s="53">
        <v>4445204</v>
      </c>
      <c r="I750" s="53">
        <v>4445204</v>
      </c>
      <c r="J750" s="53">
        <v>11</v>
      </c>
      <c r="K750" s="53">
        <v>11</v>
      </c>
      <c r="L750" s="53">
        <v>104.0932</v>
      </c>
      <c r="M750" s="53">
        <v>20.97</v>
      </c>
      <c r="N750" s="53">
        <v>545.36</v>
      </c>
      <c r="O750" s="53">
        <v>7</v>
      </c>
      <c r="P750" s="2">
        <f t="shared" si="11"/>
        <v>539</v>
      </c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x14ac:dyDescent="0.25">
      <c r="A751">
        <v>7</v>
      </c>
      <c r="B751" s="1">
        <v>0.625</v>
      </c>
      <c r="C751" s="53">
        <v>2014</v>
      </c>
      <c r="D751" s="53">
        <v>8</v>
      </c>
      <c r="E751" s="53">
        <v>1</v>
      </c>
      <c r="F751" s="53">
        <v>31029836</v>
      </c>
      <c r="G751" s="53">
        <v>31029836</v>
      </c>
      <c r="H751" s="53">
        <v>4445131</v>
      </c>
      <c r="I751" s="53">
        <v>4445131</v>
      </c>
      <c r="J751" s="53">
        <v>11</v>
      </c>
      <c r="K751" s="53">
        <v>11</v>
      </c>
      <c r="L751" s="53">
        <v>104.098</v>
      </c>
      <c r="M751" s="53">
        <v>21.32</v>
      </c>
      <c r="N751" s="53">
        <v>537.46</v>
      </c>
      <c r="O751" s="53">
        <v>7</v>
      </c>
      <c r="P751" s="2">
        <f t="shared" si="11"/>
        <v>546</v>
      </c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x14ac:dyDescent="0.25">
      <c r="A752">
        <v>6</v>
      </c>
      <c r="B752" s="1">
        <v>0.58333333333333337</v>
      </c>
      <c r="C752" s="53">
        <v>2014</v>
      </c>
      <c r="D752" s="53">
        <v>8</v>
      </c>
      <c r="E752" s="53">
        <v>1</v>
      </c>
      <c r="F752" s="53">
        <v>31029290</v>
      </c>
      <c r="G752" s="53">
        <v>31029290</v>
      </c>
      <c r="H752" s="53">
        <v>4445057</v>
      </c>
      <c r="I752" s="53">
        <v>4445057</v>
      </c>
      <c r="J752" s="53">
        <v>11</v>
      </c>
      <c r="K752" s="53">
        <v>11</v>
      </c>
      <c r="L752" s="53">
        <v>103.89360000000001</v>
      </c>
      <c r="M752" s="53">
        <v>21.07</v>
      </c>
      <c r="N752" s="53">
        <v>531.79999999999995</v>
      </c>
      <c r="O752" s="53">
        <v>7</v>
      </c>
      <c r="P752" s="2">
        <f t="shared" si="11"/>
        <v>530</v>
      </c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x14ac:dyDescent="0.25">
      <c r="A753">
        <v>5</v>
      </c>
      <c r="B753" s="1">
        <v>0.54166666666666663</v>
      </c>
      <c r="C753" s="53">
        <v>2014</v>
      </c>
      <c r="D753" s="53">
        <v>8</v>
      </c>
      <c r="E753" s="53">
        <v>1</v>
      </c>
      <c r="F753" s="53">
        <v>31028760</v>
      </c>
      <c r="G753" s="53">
        <v>31028760</v>
      </c>
      <c r="H753" s="53">
        <v>4444985</v>
      </c>
      <c r="I753" s="53">
        <v>4444985</v>
      </c>
      <c r="J753" s="53">
        <v>11</v>
      </c>
      <c r="K753" s="53">
        <v>11</v>
      </c>
      <c r="L753" s="53">
        <v>104.1985</v>
      </c>
      <c r="M753" s="53">
        <v>20.87</v>
      </c>
      <c r="N753" s="53">
        <v>556.30999999999995</v>
      </c>
      <c r="O753" s="53">
        <v>7</v>
      </c>
      <c r="P753" s="2">
        <f t="shared" si="11"/>
        <v>547</v>
      </c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x14ac:dyDescent="0.25">
      <c r="A754">
        <v>4</v>
      </c>
      <c r="B754" s="1">
        <v>0.5</v>
      </c>
      <c r="C754" s="53">
        <v>2014</v>
      </c>
      <c r="D754" s="53">
        <v>8</v>
      </c>
      <c r="E754" s="53">
        <v>1</v>
      </c>
      <c r="F754" s="53">
        <v>31028213</v>
      </c>
      <c r="G754" s="53">
        <v>31028213</v>
      </c>
      <c r="H754" s="53">
        <v>4444911</v>
      </c>
      <c r="I754" s="53">
        <v>4444911</v>
      </c>
      <c r="J754" s="53">
        <v>11</v>
      </c>
      <c r="K754" s="53">
        <v>11</v>
      </c>
      <c r="L754" s="53">
        <v>104.82989999999999</v>
      </c>
      <c r="M754" s="53">
        <v>20.49</v>
      </c>
      <c r="N754" s="53">
        <v>537.73</v>
      </c>
      <c r="O754" s="53">
        <v>7</v>
      </c>
      <c r="P754" s="2">
        <f t="shared" si="11"/>
        <v>543</v>
      </c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x14ac:dyDescent="0.25">
      <c r="A755">
        <v>3</v>
      </c>
      <c r="B755" s="1">
        <v>0.45833333333333331</v>
      </c>
      <c r="C755" s="53">
        <v>2014</v>
      </c>
      <c r="D755" s="53">
        <v>8</v>
      </c>
      <c r="E755" s="53">
        <v>1</v>
      </c>
      <c r="F755" s="53">
        <v>31027670</v>
      </c>
      <c r="G755" s="53">
        <v>31027670</v>
      </c>
      <c r="H755" s="53">
        <v>4444838</v>
      </c>
      <c r="I755" s="53">
        <v>4444838</v>
      </c>
      <c r="J755" s="53">
        <v>11</v>
      </c>
      <c r="K755" s="53">
        <v>11</v>
      </c>
      <c r="L755" s="53">
        <v>105.12309999999999</v>
      </c>
      <c r="M755" s="53">
        <v>19.920000000000002</v>
      </c>
      <c r="N755" s="53">
        <v>534.86</v>
      </c>
      <c r="O755" s="53">
        <v>7</v>
      </c>
      <c r="P755" s="2">
        <f t="shared" si="11"/>
        <v>546</v>
      </c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x14ac:dyDescent="0.25">
      <c r="A756">
        <v>2</v>
      </c>
      <c r="B756" s="1">
        <v>0.41666666666666669</v>
      </c>
      <c r="C756" s="53">
        <v>2014</v>
      </c>
      <c r="D756" s="53">
        <v>8</v>
      </c>
      <c r="E756" s="53">
        <v>1</v>
      </c>
      <c r="F756" s="53">
        <v>31027124</v>
      </c>
      <c r="G756" s="53">
        <v>31027124</v>
      </c>
      <c r="H756" s="53">
        <v>4444765</v>
      </c>
      <c r="I756" s="53">
        <v>4444765</v>
      </c>
      <c r="J756" s="53">
        <v>11</v>
      </c>
      <c r="K756" s="53">
        <v>11</v>
      </c>
      <c r="L756" s="53">
        <v>105.70099999999999</v>
      </c>
      <c r="M756" s="53">
        <v>19.2</v>
      </c>
      <c r="N756" s="53">
        <v>515.29999999999995</v>
      </c>
      <c r="O756" s="53">
        <v>7</v>
      </c>
      <c r="P756" s="2">
        <f t="shared" si="11"/>
        <v>528</v>
      </c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x14ac:dyDescent="0.25">
      <c r="A757">
        <v>1</v>
      </c>
      <c r="B757" s="1">
        <v>0.375</v>
      </c>
      <c r="C757" s="53">
        <v>2014</v>
      </c>
      <c r="D757" s="53">
        <v>8</v>
      </c>
      <c r="E757" s="53">
        <v>1</v>
      </c>
      <c r="F757" s="53">
        <v>31026596</v>
      </c>
      <c r="G757" s="53">
        <v>31026596</v>
      </c>
      <c r="H757" s="53">
        <v>4444695</v>
      </c>
      <c r="I757" s="53">
        <v>4444695</v>
      </c>
      <c r="J757" s="53">
        <v>11</v>
      </c>
      <c r="K757" s="53">
        <v>11</v>
      </c>
      <c r="L757" s="53">
        <v>106.18770000000001</v>
      </c>
      <c r="M757" s="53">
        <v>19.170000000000002</v>
      </c>
      <c r="N757" s="53">
        <v>530.97</v>
      </c>
      <c r="O757" s="53">
        <v>7</v>
      </c>
      <c r="P757" s="2">
        <f t="shared" si="11"/>
        <v>508</v>
      </c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x14ac:dyDescent="0.25">
      <c r="A758">
        <v>0</v>
      </c>
      <c r="B758" s="1">
        <v>0.33333333333333331</v>
      </c>
      <c r="C758" s="53">
        <v>2014</v>
      </c>
      <c r="D758" s="53">
        <v>8</v>
      </c>
      <c r="E758" s="53">
        <v>1</v>
      </c>
      <c r="F758" s="53">
        <v>31026088</v>
      </c>
      <c r="G758" s="53">
        <v>31026088</v>
      </c>
      <c r="H758" s="53">
        <v>4444628</v>
      </c>
      <c r="I758" s="53">
        <v>4444628</v>
      </c>
      <c r="J758" s="53">
        <v>11</v>
      </c>
      <c r="K758" s="53">
        <v>11</v>
      </c>
      <c r="L758" s="53">
        <v>106.2199</v>
      </c>
      <c r="M758" s="53">
        <v>18.87</v>
      </c>
      <c r="N758" s="53">
        <v>530.67999999999995</v>
      </c>
      <c r="O758" s="53">
        <v>7</v>
      </c>
      <c r="P758" s="2">
        <f t="shared" si="11"/>
        <v>539</v>
      </c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x14ac:dyDescent="0.25">
      <c r="B759" s="1">
        <v>0.29166666666666669</v>
      </c>
      <c r="C759" s="53">
        <v>2014</v>
      </c>
      <c r="D759" s="53">
        <v>8</v>
      </c>
      <c r="E759" s="53">
        <v>1</v>
      </c>
      <c r="F759" s="53">
        <v>31025549</v>
      </c>
      <c r="G759" s="53">
        <v>31025549</v>
      </c>
      <c r="H759" s="53">
        <v>4444557</v>
      </c>
      <c r="I759" s="53">
        <v>4444557</v>
      </c>
      <c r="J759" s="53">
        <v>11</v>
      </c>
      <c r="K759" s="53">
        <v>11</v>
      </c>
      <c r="L759" s="53">
        <v>106.2366</v>
      </c>
      <c r="M759" s="53">
        <v>18.89</v>
      </c>
      <c r="N759" s="53">
        <v>538.97</v>
      </c>
      <c r="O759" s="53">
        <v>7</v>
      </c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x14ac:dyDescent="0.25">
      <c r="B760" s="1">
        <v>0.25</v>
      </c>
      <c r="C760" s="53">
        <v>2014</v>
      </c>
      <c r="D760" s="53">
        <v>8</v>
      </c>
      <c r="E760" s="53">
        <v>1</v>
      </c>
      <c r="F760" s="53">
        <v>31025018</v>
      </c>
      <c r="G760" s="53">
        <v>31025018</v>
      </c>
      <c r="H760" s="53">
        <v>4444487</v>
      </c>
      <c r="I760" s="53">
        <v>4444487</v>
      </c>
      <c r="J760" s="53">
        <v>11</v>
      </c>
      <c r="K760" s="53">
        <v>11</v>
      </c>
      <c r="L760" s="53">
        <v>106.1764</v>
      </c>
      <c r="M760" s="53">
        <v>18.8</v>
      </c>
      <c r="N760" s="53">
        <v>554.67999999999995</v>
      </c>
      <c r="O760" s="53">
        <v>7</v>
      </c>
    </row>
    <row r="761" spans="1:31" x14ac:dyDescent="0.25">
      <c r="B76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63"/>
  <sheetViews>
    <sheetView workbookViewId="0">
      <selection activeCell="B14" sqref="B14:O613"/>
    </sheetView>
  </sheetViews>
  <sheetFormatPr baseColWidth="10" defaultRowHeight="15" x14ac:dyDescent="0.25"/>
  <sheetData>
    <row r="1" spans="1:31" x14ac:dyDescent="0.25">
      <c r="B1" t="s">
        <v>0</v>
      </c>
    </row>
    <row r="2" spans="1:31" x14ac:dyDescent="0.25">
      <c r="B2" t="s">
        <v>1</v>
      </c>
      <c r="C2">
        <v>40793</v>
      </c>
    </row>
    <row r="3" spans="1:31" x14ac:dyDescent="0.25">
      <c r="B3" t="s">
        <v>2</v>
      </c>
      <c r="C3" t="s">
        <v>3</v>
      </c>
    </row>
    <row r="4" spans="1:31" x14ac:dyDescent="0.25">
      <c r="B4" t="s">
        <v>4</v>
      </c>
      <c r="C4" t="s">
        <v>5</v>
      </c>
    </row>
    <row r="5" spans="1:31" x14ac:dyDescent="0.25">
      <c r="B5" t="s">
        <v>6</v>
      </c>
      <c r="C5" t="s">
        <v>7</v>
      </c>
    </row>
    <row r="6" spans="1:31" x14ac:dyDescent="0.25">
      <c r="B6" t="s">
        <v>8</v>
      </c>
      <c r="C6" t="s">
        <v>24</v>
      </c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B8" s="1"/>
      <c r="P8" s="2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B9" s="1"/>
      <c r="P9" s="2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B10" s="1"/>
      <c r="P10" s="2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B11" s="1"/>
      <c r="P11" s="2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B12" s="1"/>
      <c r="P12" s="2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B13" s="1"/>
      <c r="P13" s="2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744</v>
      </c>
      <c r="B14" s="1">
        <v>0.33333333333333331</v>
      </c>
      <c r="C14" s="53">
        <v>2014</v>
      </c>
      <c r="D14" s="53">
        <v>9</v>
      </c>
      <c r="E14" s="53">
        <v>1</v>
      </c>
      <c r="F14" s="53">
        <v>4884557</v>
      </c>
      <c r="G14" s="53">
        <v>4884557</v>
      </c>
      <c r="H14" s="53">
        <v>1466503</v>
      </c>
      <c r="I14" s="53">
        <v>1466503</v>
      </c>
      <c r="J14" s="53">
        <v>0</v>
      </c>
      <c r="K14" s="53">
        <v>0</v>
      </c>
      <c r="L14" s="53">
        <v>92.434600000000003</v>
      </c>
      <c r="M14" s="53">
        <v>19.5</v>
      </c>
      <c r="N14" s="53">
        <v>141.44999999999999</v>
      </c>
      <c r="O14" s="53">
        <v>7</v>
      </c>
      <c r="P14" s="2">
        <f>F14-F15</f>
        <v>171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743</v>
      </c>
      <c r="B15" s="1">
        <v>0.29166666666666669</v>
      </c>
      <c r="C15" s="53">
        <v>2014</v>
      </c>
      <c r="D15" s="53">
        <v>9</v>
      </c>
      <c r="E15" s="53">
        <v>1</v>
      </c>
      <c r="F15" s="53">
        <v>4884386</v>
      </c>
      <c r="G15" s="53">
        <v>4884386</v>
      </c>
      <c r="H15" s="53">
        <v>1466480</v>
      </c>
      <c r="I15" s="53">
        <v>1466480</v>
      </c>
      <c r="J15" s="53">
        <v>0</v>
      </c>
      <c r="K15" s="53">
        <v>0</v>
      </c>
      <c r="L15" s="53">
        <v>93.047399999999996</v>
      </c>
      <c r="M15" s="53">
        <v>19.86</v>
      </c>
      <c r="N15" s="53">
        <v>208.68</v>
      </c>
      <c r="O15" s="53">
        <v>7</v>
      </c>
      <c r="P15" s="2">
        <f t="shared" ref="P15:P78" si="0">F15-F16</f>
        <v>231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742</v>
      </c>
      <c r="B16" s="1">
        <v>0.25</v>
      </c>
      <c r="C16" s="53">
        <v>2014</v>
      </c>
      <c r="D16" s="53">
        <v>9</v>
      </c>
      <c r="E16" s="53">
        <v>1</v>
      </c>
      <c r="F16" s="53">
        <v>4884155</v>
      </c>
      <c r="G16" s="53">
        <v>4884155</v>
      </c>
      <c r="H16" s="53">
        <v>1466449</v>
      </c>
      <c r="I16" s="53">
        <v>1466449</v>
      </c>
      <c r="J16" s="53">
        <v>0</v>
      </c>
      <c r="K16" s="53">
        <v>0</v>
      </c>
      <c r="L16" s="53">
        <v>93.517200000000003</v>
      </c>
      <c r="M16" s="53">
        <v>17.850000000000001</v>
      </c>
      <c r="N16" s="53">
        <v>83.2</v>
      </c>
      <c r="O16" s="53">
        <v>7</v>
      </c>
      <c r="P16" s="2">
        <f t="shared" si="0"/>
        <v>83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741</v>
      </c>
      <c r="B17" s="1">
        <v>0.20833333333333334</v>
      </c>
      <c r="C17" s="53">
        <v>2014</v>
      </c>
      <c r="D17" s="53">
        <v>9</v>
      </c>
      <c r="E17" s="53">
        <v>1</v>
      </c>
      <c r="F17" s="53">
        <v>4884072</v>
      </c>
      <c r="G17" s="53">
        <v>4884072</v>
      </c>
      <c r="H17" s="53">
        <v>1466438</v>
      </c>
      <c r="I17" s="53">
        <v>1466438</v>
      </c>
      <c r="J17" s="53">
        <v>0</v>
      </c>
      <c r="K17" s="53">
        <v>0</v>
      </c>
      <c r="L17" s="53">
        <v>94.145300000000006</v>
      </c>
      <c r="M17" s="53">
        <v>18.98</v>
      </c>
      <c r="N17" s="53">
        <v>105.65</v>
      </c>
      <c r="O17" s="53">
        <v>7</v>
      </c>
      <c r="P17" s="2">
        <f t="shared" si="0"/>
        <v>106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740</v>
      </c>
      <c r="B18" s="1">
        <v>0.16666666666666666</v>
      </c>
      <c r="C18" s="53">
        <v>2014</v>
      </c>
      <c r="D18" s="53">
        <v>9</v>
      </c>
      <c r="E18" s="53">
        <v>1</v>
      </c>
      <c r="F18" s="53">
        <v>4883966</v>
      </c>
      <c r="G18" s="53">
        <v>4883966</v>
      </c>
      <c r="H18" s="53">
        <v>1466424</v>
      </c>
      <c r="I18" s="53">
        <v>1466424</v>
      </c>
      <c r="J18" s="53">
        <v>0</v>
      </c>
      <c r="K18" s="53">
        <v>0</v>
      </c>
      <c r="L18" s="53">
        <v>93.9268</v>
      </c>
      <c r="M18" s="53">
        <v>19.86</v>
      </c>
      <c r="N18" s="53">
        <v>195.55</v>
      </c>
      <c r="O18" s="53">
        <v>7</v>
      </c>
      <c r="P18" s="2">
        <f t="shared" si="0"/>
        <v>195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739</v>
      </c>
      <c r="B19" s="1">
        <v>0.125</v>
      </c>
      <c r="C19" s="53">
        <v>2014</v>
      </c>
      <c r="D19" s="53">
        <v>9</v>
      </c>
      <c r="E19" s="53">
        <v>1</v>
      </c>
      <c r="F19" s="53">
        <v>4883771</v>
      </c>
      <c r="G19" s="53">
        <v>4883771</v>
      </c>
      <c r="H19" s="53">
        <v>1466398</v>
      </c>
      <c r="I19" s="53">
        <v>1466398</v>
      </c>
      <c r="J19" s="53">
        <v>0</v>
      </c>
      <c r="K19" s="53">
        <v>0</v>
      </c>
      <c r="L19" s="53">
        <v>94.8977</v>
      </c>
      <c r="M19" s="53">
        <v>18.95</v>
      </c>
      <c r="N19" s="53">
        <v>113.52</v>
      </c>
      <c r="O19" s="53">
        <v>7</v>
      </c>
      <c r="P19" s="2">
        <f t="shared" si="0"/>
        <v>84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738</v>
      </c>
      <c r="B20" s="1">
        <v>8.3333333333333329E-2</v>
      </c>
      <c r="C20" s="53">
        <v>2014</v>
      </c>
      <c r="D20" s="53">
        <v>9</v>
      </c>
      <c r="E20" s="53">
        <v>1</v>
      </c>
      <c r="F20" s="53">
        <v>4883687</v>
      </c>
      <c r="G20" s="53">
        <v>4883687</v>
      </c>
      <c r="H20" s="53">
        <v>1466387</v>
      </c>
      <c r="I20" s="53">
        <v>1466387</v>
      </c>
      <c r="J20" s="53">
        <v>0</v>
      </c>
      <c r="K20" s="53">
        <v>0</v>
      </c>
      <c r="L20" s="53">
        <v>94.126900000000006</v>
      </c>
      <c r="M20" s="53">
        <v>20.079999999999998</v>
      </c>
      <c r="N20" s="53">
        <v>173.25</v>
      </c>
      <c r="O20" s="53">
        <v>7</v>
      </c>
      <c r="P20" s="2">
        <f t="shared" si="0"/>
        <v>211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737</v>
      </c>
      <c r="B21" s="1">
        <v>4.1666666666666664E-2</v>
      </c>
      <c r="C21" s="53">
        <v>2014</v>
      </c>
      <c r="D21" s="53">
        <v>9</v>
      </c>
      <c r="E21" s="53">
        <v>1</v>
      </c>
      <c r="F21" s="53">
        <v>4883476</v>
      </c>
      <c r="G21" s="53">
        <v>4883476</v>
      </c>
      <c r="H21" s="53">
        <v>1466359</v>
      </c>
      <c r="I21" s="53">
        <v>1466359</v>
      </c>
      <c r="J21" s="53">
        <v>0</v>
      </c>
      <c r="K21" s="53">
        <v>0</v>
      </c>
      <c r="L21" s="53">
        <v>94.880499999999998</v>
      </c>
      <c r="M21" s="53">
        <v>19.25</v>
      </c>
      <c r="N21" s="53">
        <v>98.8</v>
      </c>
      <c r="O21" s="53">
        <v>7</v>
      </c>
      <c r="P21" s="2">
        <f t="shared" si="0"/>
        <v>98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736</v>
      </c>
      <c r="B22" s="1">
        <v>0</v>
      </c>
      <c r="C22" s="53">
        <v>2014</v>
      </c>
      <c r="D22" s="53">
        <v>9</v>
      </c>
      <c r="E22" s="53">
        <v>1</v>
      </c>
      <c r="F22" s="53">
        <v>4883378</v>
      </c>
      <c r="G22" s="53">
        <v>4883378</v>
      </c>
      <c r="H22" s="53">
        <v>1466346</v>
      </c>
      <c r="I22" s="53">
        <v>1466346</v>
      </c>
      <c r="J22" s="53">
        <v>0</v>
      </c>
      <c r="K22" s="53">
        <v>0</v>
      </c>
      <c r="L22" s="53">
        <v>95.134900000000002</v>
      </c>
      <c r="M22" s="53">
        <v>19.36</v>
      </c>
      <c r="N22" s="53">
        <v>113.98</v>
      </c>
      <c r="O22" s="53">
        <v>7</v>
      </c>
      <c r="P22" s="2">
        <f t="shared" si="0"/>
        <v>92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735</v>
      </c>
      <c r="B23" s="1">
        <v>0.95833333333333337</v>
      </c>
      <c r="C23" s="53">
        <v>2014</v>
      </c>
      <c r="D23" s="53">
        <v>8</v>
      </c>
      <c r="E23" s="53">
        <v>31</v>
      </c>
      <c r="F23" s="53">
        <v>4883286</v>
      </c>
      <c r="G23" s="53">
        <v>4883286</v>
      </c>
      <c r="H23" s="53">
        <v>1466334</v>
      </c>
      <c r="I23" s="53">
        <v>1466334</v>
      </c>
      <c r="J23" s="53">
        <v>0</v>
      </c>
      <c r="K23" s="53">
        <v>0</v>
      </c>
      <c r="L23" s="53">
        <v>94.397099999999995</v>
      </c>
      <c r="M23" s="53">
        <v>19.98</v>
      </c>
      <c r="N23" s="53">
        <v>173.7</v>
      </c>
      <c r="O23" s="53">
        <v>7</v>
      </c>
      <c r="P23" s="2">
        <f t="shared" si="0"/>
        <v>188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734</v>
      </c>
      <c r="B24" s="1">
        <v>0.91666666666666663</v>
      </c>
      <c r="C24" s="53">
        <v>2014</v>
      </c>
      <c r="D24" s="53">
        <v>8</v>
      </c>
      <c r="E24" s="53">
        <v>31</v>
      </c>
      <c r="F24" s="53">
        <v>4883098</v>
      </c>
      <c r="G24" s="53">
        <v>4883098</v>
      </c>
      <c r="H24" s="53">
        <v>1466309</v>
      </c>
      <c r="I24" s="53">
        <v>1466309</v>
      </c>
      <c r="J24" s="53">
        <v>0</v>
      </c>
      <c r="K24" s="53">
        <v>0</v>
      </c>
      <c r="L24" s="53">
        <v>95.273600000000002</v>
      </c>
      <c r="M24" s="53">
        <v>18.5</v>
      </c>
      <c r="N24" s="53">
        <v>84.13</v>
      </c>
      <c r="O24" s="53">
        <v>7</v>
      </c>
      <c r="P24" s="2">
        <f t="shared" si="0"/>
        <v>85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733</v>
      </c>
      <c r="B25" s="1">
        <v>0.875</v>
      </c>
      <c r="C25" s="53">
        <v>2014</v>
      </c>
      <c r="D25" s="53">
        <v>8</v>
      </c>
      <c r="E25" s="53">
        <v>31</v>
      </c>
      <c r="F25" s="53">
        <v>4883013</v>
      </c>
      <c r="G25" s="53">
        <v>4883013</v>
      </c>
      <c r="H25" s="53">
        <v>1466298</v>
      </c>
      <c r="I25" s="53">
        <v>1466298</v>
      </c>
      <c r="J25" s="53">
        <v>0</v>
      </c>
      <c r="K25" s="53">
        <v>0</v>
      </c>
      <c r="L25" s="53">
        <v>94.414500000000004</v>
      </c>
      <c r="M25" s="53">
        <v>19.39</v>
      </c>
      <c r="N25" s="53">
        <v>188.6</v>
      </c>
      <c r="O25" s="53">
        <v>7</v>
      </c>
      <c r="P25" s="2">
        <f t="shared" si="0"/>
        <v>166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732</v>
      </c>
      <c r="B26" s="1">
        <v>0.83333333333333337</v>
      </c>
      <c r="C26" s="53">
        <v>2014</v>
      </c>
      <c r="D26" s="53">
        <v>8</v>
      </c>
      <c r="E26" s="53">
        <v>31</v>
      </c>
      <c r="F26" s="53">
        <v>4882847</v>
      </c>
      <c r="G26" s="53">
        <v>4882847</v>
      </c>
      <c r="H26" s="53">
        <v>1466276</v>
      </c>
      <c r="I26" s="53">
        <v>1466276</v>
      </c>
      <c r="J26" s="53">
        <v>0</v>
      </c>
      <c r="K26" s="53">
        <v>0</v>
      </c>
      <c r="L26" s="53">
        <v>94.370999999999995</v>
      </c>
      <c r="M26" s="53">
        <v>19.46</v>
      </c>
      <c r="N26" s="53">
        <v>90.73</v>
      </c>
      <c r="O26" s="53">
        <v>7</v>
      </c>
      <c r="P26" s="2">
        <f t="shared" si="0"/>
        <v>113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731</v>
      </c>
      <c r="B27" s="1">
        <v>0.79166666666666663</v>
      </c>
      <c r="C27" s="53">
        <v>2014</v>
      </c>
      <c r="D27" s="53">
        <v>8</v>
      </c>
      <c r="E27" s="53">
        <v>31</v>
      </c>
      <c r="F27" s="53">
        <v>4882734</v>
      </c>
      <c r="G27" s="53">
        <v>4882734</v>
      </c>
      <c r="H27" s="53">
        <v>1466261</v>
      </c>
      <c r="I27" s="53">
        <v>1466261</v>
      </c>
      <c r="J27" s="53">
        <v>0</v>
      </c>
      <c r="K27" s="53">
        <v>0</v>
      </c>
      <c r="L27" s="53">
        <v>94.342600000000004</v>
      </c>
      <c r="M27" s="53">
        <v>21.98</v>
      </c>
      <c r="N27" s="53">
        <v>89.69</v>
      </c>
      <c r="O27" s="53">
        <v>7</v>
      </c>
      <c r="P27" s="2">
        <f t="shared" si="0"/>
        <v>90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730</v>
      </c>
      <c r="B28" s="1">
        <v>0.75</v>
      </c>
      <c r="C28" s="53">
        <v>2014</v>
      </c>
      <c r="D28" s="53">
        <v>8</v>
      </c>
      <c r="E28" s="53">
        <v>31</v>
      </c>
      <c r="F28" s="53">
        <v>4882644</v>
      </c>
      <c r="G28" s="53">
        <v>4882644</v>
      </c>
      <c r="H28" s="53">
        <v>1466249</v>
      </c>
      <c r="I28" s="53">
        <v>1466249</v>
      </c>
      <c r="J28" s="53">
        <v>0</v>
      </c>
      <c r="K28" s="53">
        <v>0</v>
      </c>
      <c r="L28" s="53">
        <v>93.9465</v>
      </c>
      <c r="M28" s="53">
        <v>22.84</v>
      </c>
      <c r="N28" s="53">
        <v>140.91999999999999</v>
      </c>
      <c r="O28" s="53">
        <v>7</v>
      </c>
      <c r="P28" s="2">
        <f t="shared" si="0"/>
        <v>119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729</v>
      </c>
      <c r="B29" s="1">
        <v>0.70833333333333337</v>
      </c>
      <c r="C29" s="53">
        <v>2014</v>
      </c>
      <c r="D29" s="53">
        <v>8</v>
      </c>
      <c r="E29" s="53">
        <v>31</v>
      </c>
      <c r="F29" s="53">
        <v>4882525</v>
      </c>
      <c r="G29" s="53">
        <v>4882525</v>
      </c>
      <c r="H29" s="53">
        <v>1466233</v>
      </c>
      <c r="I29" s="53">
        <v>1466233</v>
      </c>
      <c r="J29" s="53">
        <v>0</v>
      </c>
      <c r="K29" s="53">
        <v>0</v>
      </c>
      <c r="L29" s="53">
        <v>93.172499999999999</v>
      </c>
      <c r="M29" s="53">
        <v>22.76</v>
      </c>
      <c r="N29" s="53">
        <v>177.14</v>
      </c>
      <c r="O29" s="53">
        <v>7</v>
      </c>
      <c r="P29" s="2">
        <f t="shared" si="0"/>
        <v>199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728</v>
      </c>
      <c r="B30" s="1">
        <v>0.66666666666666663</v>
      </c>
      <c r="C30" s="53">
        <v>2014</v>
      </c>
      <c r="D30" s="53">
        <v>8</v>
      </c>
      <c r="E30" s="53">
        <v>31</v>
      </c>
      <c r="F30" s="53">
        <v>4882326</v>
      </c>
      <c r="G30" s="53">
        <v>4882326</v>
      </c>
      <c r="H30" s="53">
        <v>1466206</v>
      </c>
      <c r="I30" s="53">
        <v>1466206</v>
      </c>
      <c r="J30" s="53">
        <v>0</v>
      </c>
      <c r="K30" s="53">
        <v>0</v>
      </c>
      <c r="L30" s="53">
        <v>93.307100000000005</v>
      </c>
      <c r="M30" s="53">
        <v>23.24</v>
      </c>
      <c r="N30" s="53">
        <v>139.82</v>
      </c>
      <c r="O30" s="53">
        <v>7</v>
      </c>
      <c r="P30" s="2">
        <f t="shared" si="0"/>
        <v>126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727</v>
      </c>
      <c r="B31" s="1">
        <v>0.625</v>
      </c>
      <c r="C31" s="53">
        <v>2014</v>
      </c>
      <c r="D31" s="53">
        <v>8</v>
      </c>
      <c r="E31" s="53">
        <v>31</v>
      </c>
      <c r="F31" s="53">
        <v>4882200</v>
      </c>
      <c r="G31" s="53">
        <v>4882200</v>
      </c>
      <c r="H31" s="53">
        <v>1466189</v>
      </c>
      <c r="I31" s="53">
        <v>1466189</v>
      </c>
      <c r="J31" s="53">
        <v>0</v>
      </c>
      <c r="K31" s="53">
        <v>0</v>
      </c>
      <c r="L31" s="53">
        <v>92.996300000000005</v>
      </c>
      <c r="M31" s="53">
        <v>24.26</v>
      </c>
      <c r="N31" s="53">
        <v>0</v>
      </c>
      <c r="O31" s="53">
        <v>7</v>
      </c>
      <c r="P31" s="2">
        <f t="shared" si="0"/>
        <v>36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726</v>
      </c>
      <c r="B32" s="1">
        <v>0.58333333333333337</v>
      </c>
      <c r="C32" s="53">
        <v>2014</v>
      </c>
      <c r="D32" s="53">
        <v>8</v>
      </c>
      <c r="E32" s="53">
        <v>31</v>
      </c>
      <c r="F32" s="53">
        <v>4882164</v>
      </c>
      <c r="G32" s="53">
        <v>4882164</v>
      </c>
      <c r="H32" s="53">
        <v>1466184</v>
      </c>
      <c r="I32" s="53">
        <v>1466184</v>
      </c>
      <c r="J32" s="53">
        <v>0</v>
      </c>
      <c r="K32" s="53">
        <v>0</v>
      </c>
      <c r="L32" s="53">
        <v>94.6828</v>
      </c>
      <c r="M32" s="53">
        <v>26.42</v>
      </c>
      <c r="N32" s="53">
        <v>0</v>
      </c>
      <c r="O32" s="53">
        <v>7</v>
      </c>
      <c r="P32" s="2">
        <f t="shared" si="0"/>
        <v>0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725</v>
      </c>
      <c r="B33" s="1">
        <v>0.54166666666666663</v>
      </c>
      <c r="C33" s="53">
        <v>2014</v>
      </c>
      <c r="D33" s="53">
        <v>8</v>
      </c>
      <c r="E33" s="53">
        <v>31</v>
      </c>
      <c r="F33" s="53">
        <v>4882164</v>
      </c>
      <c r="G33" s="53">
        <v>4882164</v>
      </c>
      <c r="H33" s="53">
        <v>1466184</v>
      </c>
      <c r="I33" s="53">
        <v>1466184</v>
      </c>
      <c r="J33" s="53">
        <v>0</v>
      </c>
      <c r="K33" s="53">
        <v>0</v>
      </c>
      <c r="L33" s="53">
        <v>94.6828</v>
      </c>
      <c r="M33" s="53">
        <v>26.42</v>
      </c>
      <c r="N33" s="53">
        <v>7.39</v>
      </c>
      <c r="O33" s="53">
        <v>7</v>
      </c>
      <c r="P33" s="2">
        <f t="shared" si="0"/>
        <v>8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724</v>
      </c>
      <c r="B34" s="1">
        <v>0.5</v>
      </c>
      <c r="C34" s="53">
        <v>2014</v>
      </c>
      <c r="D34" s="53">
        <v>8</v>
      </c>
      <c r="E34" s="53">
        <v>31</v>
      </c>
      <c r="F34" s="53">
        <v>4882156</v>
      </c>
      <c r="G34" s="53">
        <v>4882156</v>
      </c>
      <c r="H34" s="53">
        <v>1466183</v>
      </c>
      <c r="I34" s="53">
        <v>1466183</v>
      </c>
      <c r="J34" s="53">
        <v>0</v>
      </c>
      <c r="K34" s="53">
        <v>0</v>
      </c>
      <c r="L34" s="53">
        <v>95.468000000000004</v>
      </c>
      <c r="M34" s="53">
        <v>15.57</v>
      </c>
      <c r="N34" s="53">
        <v>0</v>
      </c>
      <c r="O34" s="53">
        <v>7</v>
      </c>
      <c r="P34" s="2">
        <f t="shared" si="0"/>
        <v>0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723</v>
      </c>
      <c r="B35" s="1">
        <v>0.45833333333333331</v>
      </c>
      <c r="C35" s="53">
        <v>2014</v>
      </c>
      <c r="D35" s="53">
        <v>8</v>
      </c>
      <c r="E35" s="53">
        <v>31</v>
      </c>
      <c r="F35" s="53">
        <v>4882156</v>
      </c>
      <c r="G35" s="53">
        <v>4882156</v>
      </c>
      <c r="H35" s="53">
        <v>1466183</v>
      </c>
      <c r="I35" s="53">
        <v>1466183</v>
      </c>
      <c r="J35" s="53">
        <v>0</v>
      </c>
      <c r="K35" s="53">
        <v>0</v>
      </c>
      <c r="L35" s="53">
        <v>95.468000000000004</v>
      </c>
      <c r="M35" s="53">
        <v>15.57</v>
      </c>
      <c r="N35" s="53">
        <v>7.74</v>
      </c>
      <c r="O35" s="53">
        <v>7</v>
      </c>
      <c r="P35" s="2">
        <f t="shared" si="0"/>
        <v>8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722</v>
      </c>
      <c r="B36" s="1">
        <v>0.41666666666666669</v>
      </c>
      <c r="C36" s="53">
        <v>2014</v>
      </c>
      <c r="D36" s="53">
        <v>8</v>
      </c>
      <c r="E36" s="53">
        <v>31</v>
      </c>
      <c r="F36" s="53">
        <v>4882148</v>
      </c>
      <c r="G36" s="53">
        <v>4882148</v>
      </c>
      <c r="H36" s="53">
        <v>1466182</v>
      </c>
      <c r="I36" s="53">
        <v>1466182</v>
      </c>
      <c r="J36" s="53">
        <v>0</v>
      </c>
      <c r="K36" s="53">
        <v>0</v>
      </c>
      <c r="L36" s="53">
        <v>95.647499999999994</v>
      </c>
      <c r="M36" s="53">
        <v>14.3</v>
      </c>
      <c r="N36" s="53">
        <v>0</v>
      </c>
      <c r="O36" s="53">
        <v>7</v>
      </c>
      <c r="P36" s="2">
        <f t="shared" si="0"/>
        <v>0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721</v>
      </c>
      <c r="B37" s="1">
        <v>0.375</v>
      </c>
      <c r="C37" s="53">
        <v>2014</v>
      </c>
      <c r="D37" s="53">
        <v>8</v>
      </c>
      <c r="E37" s="53">
        <v>31</v>
      </c>
      <c r="F37" s="53">
        <v>4882148</v>
      </c>
      <c r="G37" s="53">
        <v>4882148</v>
      </c>
      <c r="H37" s="53">
        <v>1466182</v>
      </c>
      <c r="I37" s="53">
        <v>1466182</v>
      </c>
      <c r="J37" s="53">
        <v>0</v>
      </c>
      <c r="K37" s="53">
        <v>0</v>
      </c>
      <c r="L37" s="53">
        <v>95.647499999999994</v>
      </c>
      <c r="M37" s="53">
        <v>14.3</v>
      </c>
      <c r="N37" s="53">
        <v>7.79</v>
      </c>
      <c r="O37" s="53">
        <v>7</v>
      </c>
      <c r="P37" s="2">
        <f t="shared" si="0"/>
        <v>7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720</v>
      </c>
      <c r="B38" s="1">
        <v>0.33333333333333331</v>
      </c>
      <c r="C38" s="53">
        <v>2014</v>
      </c>
      <c r="D38" s="53">
        <v>8</v>
      </c>
      <c r="E38" s="53">
        <v>31</v>
      </c>
      <c r="F38" s="53">
        <v>4882141</v>
      </c>
      <c r="G38" s="53">
        <v>4882141</v>
      </c>
      <c r="H38" s="53">
        <v>1466181</v>
      </c>
      <c r="I38" s="53">
        <v>1466181</v>
      </c>
      <c r="J38" s="53">
        <v>0</v>
      </c>
      <c r="K38" s="53">
        <v>0</v>
      </c>
      <c r="L38" s="53">
        <v>95.400800000000004</v>
      </c>
      <c r="M38" s="53">
        <v>17.71</v>
      </c>
      <c r="N38" s="53">
        <v>76.83</v>
      </c>
      <c r="O38" s="53">
        <v>7</v>
      </c>
      <c r="P38" s="2">
        <f t="shared" si="0"/>
        <v>54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719</v>
      </c>
      <c r="B39" s="1">
        <v>0.29166666666666669</v>
      </c>
      <c r="C39" s="53">
        <v>2014</v>
      </c>
      <c r="D39" s="53">
        <v>8</v>
      </c>
      <c r="E39" s="53">
        <v>31</v>
      </c>
      <c r="F39" s="53">
        <v>4882087</v>
      </c>
      <c r="G39" s="53">
        <v>4882087</v>
      </c>
      <c r="H39" s="53">
        <v>1466174</v>
      </c>
      <c r="I39" s="53">
        <v>1466174</v>
      </c>
      <c r="J39" s="53">
        <v>0</v>
      </c>
      <c r="K39" s="53">
        <v>0</v>
      </c>
      <c r="L39" s="53">
        <v>95.223299999999995</v>
      </c>
      <c r="M39" s="53">
        <v>18.760000000000002</v>
      </c>
      <c r="N39" s="53">
        <v>114.4</v>
      </c>
      <c r="O39" s="53">
        <v>7</v>
      </c>
      <c r="P39" s="2">
        <f t="shared" si="0"/>
        <v>107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718</v>
      </c>
      <c r="B40" s="1">
        <v>0.25</v>
      </c>
      <c r="C40" s="53">
        <v>2014</v>
      </c>
      <c r="D40" s="53">
        <v>8</v>
      </c>
      <c r="E40" s="53">
        <v>31</v>
      </c>
      <c r="F40" s="53">
        <v>4881980</v>
      </c>
      <c r="G40" s="53">
        <v>4881980</v>
      </c>
      <c r="H40" s="53">
        <v>1466160</v>
      </c>
      <c r="I40" s="53">
        <v>1466160</v>
      </c>
      <c r="J40" s="53">
        <v>0</v>
      </c>
      <c r="K40" s="53">
        <v>0</v>
      </c>
      <c r="L40" s="53">
        <v>95.056600000000003</v>
      </c>
      <c r="M40" s="53">
        <v>19.13</v>
      </c>
      <c r="N40" s="53">
        <v>159.54</v>
      </c>
      <c r="O40" s="53">
        <v>7</v>
      </c>
      <c r="P40" s="2">
        <f t="shared" si="0"/>
        <v>130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717</v>
      </c>
      <c r="B41" s="1">
        <v>0.20833333333333334</v>
      </c>
      <c r="C41" s="53">
        <v>2014</v>
      </c>
      <c r="D41" s="53">
        <v>8</v>
      </c>
      <c r="E41" s="53">
        <v>31</v>
      </c>
      <c r="F41" s="53">
        <v>4881850</v>
      </c>
      <c r="G41" s="53">
        <v>4881850</v>
      </c>
      <c r="H41" s="53">
        <v>1466143</v>
      </c>
      <c r="I41" s="53">
        <v>1466143</v>
      </c>
      <c r="J41" s="53">
        <v>0</v>
      </c>
      <c r="K41" s="53">
        <v>0</v>
      </c>
      <c r="L41" s="53">
        <v>94.661100000000005</v>
      </c>
      <c r="M41" s="53">
        <v>18.82</v>
      </c>
      <c r="N41" s="53">
        <v>152.34</v>
      </c>
      <c r="O41" s="53">
        <v>7</v>
      </c>
      <c r="P41" s="2">
        <f t="shared" si="0"/>
        <v>197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716</v>
      </c>
      <c r="B42" s="1">
        <v>0.16666666666666666</v>
      </c>
      <c r="C42" s="53">
        <v>2014</v>
      </c>
      <c r="D42" s="53">
        <v>8</v>
      </c>
      <c r="E42" s="53">
        <v>31</v>
      </c>
      <c r="F42" s="53">
        <v>4881653</v>
      </c>
      <c r="G42" s="53">
        <v>4881653</v>
      </c>
      <c r="H42" s="53">
        <v>1466117</v>
      </c>
      <c r="I42" s="53">
        <v>1466117</v>
      </c>
      <c r="J42" s="53">
        <v>0</v>
      </c>
      <c r="K42" s="53">
        <v>0</v>
      </c>
      <c r="L42" s="53">
        <v>94.906800000000004</v>
      </c>
      <c r="M42" s="53">
        <v>18.54</v>
      </c>
      <c r="N42" s="53">
        <v>136.94</v>
      </c>
      <c r="O42" s="53">
        <v>7</v>
      </c>
      <c r="P42" s="2">
        <f t="shared" si="0"/>
        <v>114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715</v>
      </c>
      <c r="B43" s="1">
        <v>0.125</v>
      </c>
      <c r="C43" s="53">
        <v>2014</v>
      </c>
      <c r="D43" s="53">
        <v>8</v>
      </c>
      <c r="E43" s="53">
        <v>31</v>
      </c>
      <c r="F43" s="53">
        <v>4881539</v>
      </c>
      <c r="G43" s="53">
        <v>4881539</v>
      </c>
      <c r="H43" s="53">
        <v>1466102</v>
      </c>
      <c r="I43" s="53">
        <v>1466102</v>
      </c>
      <c r="J43" s="53">
        <v>0</v>
      </c>
      <c r="K43" s="53">
        <v>0</v>
      </c>
      <c r="L43" s="53">
        <v>94.648300000000006</v>
      </c>
      <c r="M43" s="53">
        <v>18.48</v>
      </c>
      <c r="N43" s="53">
        <v>175.04</v>
      </c>
      <c r="O43" s="53">
        <v>7</v>
      </c>
      <c r="P43" s="2">
        <f t="shared" si="0"/>
        <v>175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714</v>
      </c>
      <c r="B44" s="1">
        <v>8.3333333333333329E-2</v>
      </c>
      <c r="C44" s="53">
        <v>2014</v>
      </c>
      <c r="D44" s="53">
        <v>8</v>
      </c>
      <c r="E44" s="53">
        <v>31</v>
      </c>
      <c r="F44" s="53">
        <v>4881364</v>
      </c>
      <c r="G44" s="53">
        <v>4881364</v>
      </c>
      <c r="H44" s="53">
        <v>1466079</v>
      </c>
      <c r="I44" s="53">
        <v>1466079</v>
      </c>
      <c r="J44" s="53">
        <v>0</v>
      </c>
      <c r="K44" s="53">
        <v>0</v>
      </c>
      <c r="L44" s="53">
        <v>94.618399999999994</v>
      </c>
      <c r="M44" s="53">
        <v>18.37</v>
      </c>
      <c r="N44" s="53">
        <v>144.4</v>
      </c>
      <c r="O44" s="53">
        <v>7</v>
      </c>
      <c r="P44" s="2">
        <f t="shared" si="0"/>
        <v>145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713</v>
      </c>
      <c r="B45" s="1">
        <v>4.1666666666666664E-2</v>
      </c>
      <c r="C45" s="53">
        <v>2014</v>
      </c>
      <c r="D45" s="53">
        <v>8</v>
      </c>
      <c r="E45" s="53">
        <v>31</v>
      </c>
      <c r="F45" s="53">
        <v>4881219</v>
      </c>
      <c r="G45" s="53">
        <v>4881219</v>
      </c>
      <c r="H45" s="53">
        <v>1466060</v>
      </c>
      <c r="I45" s="53">
        <v>1466060</v>
      </c>
      <c r="J45" s="53">
        <v>0</v>
      </c>
      <c r="K45" s="53">
        <v>0</v>
      </c>
      <c r="L45" s="53">
        <v>94.440799999999996</v>
      </c>
      <c r="M45" s="53">
        <v>19.760000000000002</v>
      </c>
      <c r="N45" s="53">
        <v>181.25</v>
      </c>
      <c r="O45" s="53">
        <v>7</v>
      </c>
      <c r="P45" s="2">
        <f t="shared" si="0"/>
        <v>189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712</v>
      </c>
      <c r="B46" s="1">
        <v>0</v>
      </c>
      <c r="C46" s="53">
        <v>2014</v>
      </c>
      <c r="D46" s="53">
        <v>8</v>
      </c>
      <c r="E46" s="53">
        <v>31</v>
      </c>
      <c r="F46" s="53">
        <v>4881030</v>
      </c>
      <c r="G46" s="53">
        <v>4881030</v>
      </c>
      <c r="H46" s="53">
        <v>1466035</v>
      </c>
      <c r="I46" s="53">
        <v>1466035</v>
      </c>
      <c r="J46" s="53">
        <v>0</v>
      </c>
      <c r="K46" s="53">
        <v>0</v>
      </c>
      <c r="L46" s="53">
        <v>94.815600000000003</v>
      </c>
      <c r="M46" s="53">
        <v>19.63</v>
      </c>
      <c r="N46" s="53">
        <v>136.51</v>
      </c>
      <c r="O46" s="53">
        <v>7</v>
      </c>
      <c r="P46" s="2">
        <f t="shared" si="0"/>
        <v>144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711</v>
      </c>
      <c r="B47" s="1">
        <v>0.95833333333333337</v>
      </c>
      <c r="C47" s="53">
        <v>2014</v>
      </c>
      <c r="D47" s="53">
        <v>8</v>
      </c>
      <c r="E47" s="53">
        <v>30</v>
      </c>
      <c r="F47" s="53">
        <v>4880886</v>
      </c>
      <c r="G47" s="53">
        <v>4880886</v>
      </c>
      <c r="H47" s="53">
        <v>1466016</v>
      </c>
      <c r="I47" s="53">
        <v>1466016</v>
      </c>
      <c r="J47" s="53">
        <v>0</v>
      </c>
      <c r="K47" s="53">
        <v>0</v>
      </c>
      <c r="L47" s="53">
        <v>94.124200000000002</v>
      </c>
      <c r="M47" s="53">
        <v>20.13</v>
      </c>
      <c r="N47" s="53">
        <v>203.16</v>
      </c>
      <c r="O47" s="53">
        <v>7</v>
      </c>
      <c r="P47" s="2">
        <f t="shared" si="0"/>
        <v>203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710</v>
      </c>
      <c r="B48" s="1">
        <v>0.91666666666666663</v>
      </c>
      <c r="C48" s="53">
        <v>2014</v>
      </c>
      <c r="D48" s="53">
        <v>8</v>
      </c>
      <c r="E48" s="53">
        <v>30</v>
      </c>
      <c r="F48" s="53">
        <v>4880683</v>
      </c>
      <c r="G48" s="53">
        <v>4880683</v>
      </c>
      <c r="H48" s="53">
        <v>1465989</v>
      </c>
      <c r="I48" s="53">
        <v>1465989</v>
      </c>
      <c r="J48" s="53">
        <v>0</v>
      </c>
      <c r="K48" s="53">
        <v>0</v>
      </c>
      <c r="L48" s="53">
        <v>94.721400000000003</v>
      </c>
      <c r="M48" s="53">
        <v>18.96</v>
      </c>
      <c r="N48" s="53">
        <v>121.41</v>
      </c>
      <c r="O48" s="53">
        <v>7</v>
      </c>
      <c r="P48" s="2">
        <f t="shared" si="0"/>
        <v>114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709</v>
      </c>
      <c r="B49" s="1">
        <v>0.875</v>
      </c>
      <c r="C49" s="53">
        <v>2014</v>
      </c>
      <c r="D49" s="53">
        <v>8</v>
      </c>
      <c r="E49" s="53">
        <v>30</v>
      </c>
      <c r="F49" s="53">
        <v>4880569</v>
      </c>
      <c r="G49" s="53">
        <v>4880569</v>
      </c>
      <c r="H49" s="53">
        <v>1465974</v>
      </c>
      <c r="I49" s="53">
        <v>1465974</v>
      </c>
      <c r="J49" s="53">
        <v>0</v>
      </c>
      <c r="K49" s="53">
        <v>0</v>
      </c>
      <c r="L49" s="53">
        <v>94.141099999999994</v>
      </c>
      <c r="M49" s="53">
        <v>19.14</v>
      </c>
      <c r="N49" s="53">
        <v>211.57</v>
      </c>
      <c r="O49" s="53">
        <v>7</v>
      </c>
      <c r="P49" s="2">
        <f t="shared" si="0"/>
        <v>219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708</v>
      </c>
      <c r="B50" s="1">
        <v>0.83333333333333337</v>
      </c>
      <c r="C50" s="53">
        <v>2014</v>
      </c>
      <c r="D50" s="53">
        <v>8</v>
      </c>
      <c r="E50" s="53">
        <v>30</v>
      </c>
      <c r="F50" s="53">
        <v>4880350</v>
      </c>
      <c r="G50" s="53">
        <v>4880350</v>
      </c>
      <c r="H50" s="53">
        <v>1465945</v>
      </c>
      <c r="I50" s="53">
        <v>1465945</v>
      </c>
      <c r="J50" s="53">
        <v>0</v>
      </c>
      <c r="K50" s="53">
        <v>0</v>
      </c>
      <c r="L50" s="53">
        <v>94.373000000000005</v>
      </c>
      <c r="M50" s="53">
        <v>19.36</v>
      </c>
      <c r="N50" s="53">
        <v>113.19</v>
      </c>
      <c r="O50" s="53">
        <v>7</v>
      </c>
      <c r="P50" s="2">
        <f t="shared" si="0"/>
        <v>113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707</v>
      </c>
      <c r="B51" s="1">
        <v>0.79166666666666663</v>
      </c>
      <c r="C51" s="53">
        <v>2014</v>
      </c>
      <c r="D51" s="53">
        <v>8</v>
      </c>
      <c r="E51" s="53">
        <v>30</v>
      </c>
      <c r="F51" s="53">
        <v>4880237</v>
      </c>
      <c r="G51" s="53">
        <v>4880237</v>
      </c>
      <c r="H51" s="53">
        <v>1465930</v>
      </c>
      <c r="I51" s="53">
        <v>1465930</v>
      </c>
      <c r="J51" s="53">
        <v>0</v>
      </c>
      <c r="K51" s="53">
        <v>0</v>
      </c>
      <c r="L51" s="53">
        <v>93.685299999999998</v>
      </c>
      <c r="M51" s="53">
        <v>20.97</v>
      </c>
      <c r="N51" s="53">
        <v>170.88</v>
      </c>
      <c r="O51" s="53">
        <v>7</v>
      </c>
      <c r="P51" s="2">
        <f t="shared" si="0"/>
        <v>142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706</v>
      </c>
      <c r="B52" s="1">
        <v>0.75</v>
      </c>
      <c r="C52" s="53">
        <v>2014</v>
      </c>
      <c r="D52" s="53">
        <v>8</v>
      </c>
      <c r="E52" s="53">
        <v>30</v>
      </c>
      <c r="F52" s="53">
        <v>4880095</v>
      </c>
      <c r="G52" s="53">
        <v>4880095</v>
      </c>
      <c r="H52" s="53">
        <v>1465911</v>
      </c>
      <c r="I52" s="53">
        <v>1465911</v>
      </c>
      <c r="J52" s="53">
        <v>0</v>
      </c>
      <c r="K52" s="53">
        <v>0</v>
      </c>
      <c r="L52" s="53">
        <v>93.1023</v>
      </c>
      <c r="M52" s="53">
        <v>21.76</v>
      </c>
      <c r="N52" s="53">
        <v>162.77000000000001</v>
      </c>
      <c r="O52" s="53">
        <v>7</v>
      </c>
      <c r="P52" s="2">
        <f t="shared" si="0"/>
        <v>178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705</v>
      </c>
      <c r="B53" s="1">
        <v>0.70833333333333337</v>
      </c>
      <c r="C53" s="53">
        <v>2014</v>
      </c>
      <c r="D53" s="53">
        <v>8</v>
      </c>
      <c r="E53" s="53">
        <v>30</v>
      </c>
      <c r="F53" s="53">
        <v>4879917</v>
      </c>
      <c r="G53" s="53">
        <v>4879917</v>
      </c>
      <c r="H53" s="53">
        <v>1465887</v>
      </c>
      <c r="I53" s="53">
        <v>1465887</v>
      </c>
      <c r="J53" s="53">
        <v>0</v>
      </c>
      <c r="K53" s="53">
        <v>0</v>
      </c>
      <c r="L53" s="53">
        <v>92.797600000000003</v>
      </c>
      <c r="M53" s="53">
        <v>22.19</v>
      </c>
      <c r="N53" s="53">
        <v>176.53</v>
      </c>
      <c r="O53" s="53">
        <v>7</v>
      </c>
      <c r="P53" s="2">
        <f t="shared" si="0"/>
        <v>184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704</v>
      </c>
      <c r="B54" s="1">
        <v>0.66666666666666663</v>
      </c>
      <c r="C54" s="53">
        <v>2014</v>
      </c>
      <c r="D54" s="53">
        <v>8</v>
      </c>
      <c r="E54" s="53">
        <v>30</v>
      </c>
      <c r="F54" s="53">
        <v>4879733</v>
      </c>
      <c r="G54" s="53">
        <v>4879733</v>
      </c>
      <c r="H54" s="53">
        <v>1465862</v>
      </c>
      <c r="I54" s="53">
        <v>1465862</v>
      </c>
      <c r="J54" s="53">
        <v>0</v>
      </c>
      <c r="K54" s="53">
        <v>0</v>
      </c>
      <c r="L54" s="53">
        <v>91.732900000000001</v>
      </c>
      <c r="M54" s="53">
        <v>23.15</v>
      </c>
      <c r="N54" s="53">
        <v>195.59</v>
      </c>
      <c r="O54" s="53">
        <v>7</v>
      </c>
      <c r="P54" s="2">
        <f t="shared" si="0"/>
        <v>182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703</v>
      </c>
      <c r="B55" s="1">
        <v>0.625</v>
      </c>
      <c r="C55" s="53">
        <v>2014</v>
      </c>
      <c r="D55" s="53">
        <v>8</v>
      </c>
      <c r="E55" s="53">
        <v>30</v>
      </c>
      <c r="F55" s="53">
        <v>4879551</v>
      </c>
      <c r="G55" s="53">
        <v>4879551</v>
      </c>
      <c r="H55" s="53">
        <v>1465837</v>
      </c>
      <c r="I55" s="53">
        <v>1465837</v>
      </c>
      <c r="J55" s="53">
        <v>0</v>
      </c>
      <c r="K55" s="53">
        <v>0</v>
      </c>
      <c r="L55" s="53">
        <v>91.223200000000006</v>
      </c>
      <c r="M55" s="53">
        <v>23.73</v>
      </c>
      <c r="N55" s="53">
        <v>187.9</v>
      </c>
      <c r="O55" s="53">
        <v>7</v>
      </c>
      <c r="P55" s="2">
        <f t="shared" si="0"/>
        <v>202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702</v>
      </c>
      <c r="B56" s="1">
        <v>0.58333333333333337</v>
      </c>
      <c r="C56" s="53">
        <v>2014</v>
      </c>
      <c r="D56" s="53">
        <v>8</v>
      </c>
      <c r="E56" s="53">
        <v>30</v>
      </c>
      <c r="F56" s="53">
        <v>4879349</v>
      </c>
      <c r="G56" s="53">
        <v>4879349</v>
      </c>
      <c r="H56" s="53">
        <v>1465809</v>
      </c>
      <c r="I56" s="53">
        <v>1465809</v>
      </c>
      <c r="J56" s="53">
        <v>0</v>
      </c>
      <c r="K56" s="53">
        <v>0</v>
      </c>
      <c r="L56" s="53">
        <v>91.178799999999995</v>
      </c>
      <c r="M56" s="53">
        <v>23.79</v>
      </c>
      <c r="N56" s="53">
        <v>166.27</v>
      </c>
      <c r="O56" s="53">
        <v>7</v>
      </c>
      <c r="P56" s="2">
        <f t="shared" si="0"/>
        <v>137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701</v>
      </c>
      <c r="B57" s="1">
        <v>0.54166666666666663</v>
      </c>
      <c r="C57" s="53">
        <v>2014</v>
      </c>
      <c r="D57" s="53">
        <v>8</v>
      </c>
      <c r="E57" s="53">
        <v>30</v>
      </c>
      <c r="F57" s="53">
        <v>4879212</v>
      </c>
      <c r="G57" s="53">
        <v>4879212</v>
      </c>
      <c r="H57" s="53">
        <v>1465790</v>
      </c>
      <c r="I57" s="53">
        <v>1465790</v>
      </c>
      <c r="J57" s="53">
        <v>0</v>
      </c>
      <c r="K57" s="53">
        <v>0</v>
      </c>
      <c r="L57" s="53">
        <v>91.519800000000004</v>
      </c>
      <c r="M57" s="53">
        <v>22.55</v>
      </c>
      <c r="N57" s="53">
        <v>187.9</v>
      </c>
      <c r="O57" s="53">
        <v>7</v>
      </c>
      <c r="P57" s="2">
        <f t="shared" si="0"/>
        <v>181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700</v>
      </c>
      <c r="B58" s="1">
        <v>0.5</v>
      </c>
      <c r="C58" s="53">
        <v>2014</v>
      </c>
      <c r="D58" s="53">
        <v>8</v>
      </c>
      <c r="E58" s="53">
        <v>30</v>
      </c>
      <c r="F58" s="53">
        <v>4879031</v>
      </c>
      <c r="G58" s="53">
        <v>4879031</v>
      </c>
      <c r="H58" s="53">
        <v>1465765</v>
      </c>
      <c r="I58" s="53">
        <v>1465765</v>
      </c>
      <c r="J58" s="53">
        <v>0</v>
      </c>
      <c r="K58" s="53">
        <v>0</v>
      </c>
      <c r="L58" s="53">
        <v>90.836100000000002</v>
      </c>
      <c r="M58" s="53">
        <v>22.72</v>
      </c>
      <c r="N58" s="53">
        <v>131.1</v>
      </c>
      <c r="O58" s="53">
        <v>7</v>
      </c>
      <c r="P58" s="2">
        <f t="shared" si="0"/>
        <v>152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699</v>
      </c>
      <c r="B59" s="1">
        <v>0.45833333333333331</v>
      </c>
      <c r="C59" s="53">
        <v>2014</v>
      </c>
      <c r="D59" s="53">
        <v>8</v>
      </c>
      <c r="E59" s="53">
        <v>30</v>
      </c>
      <c r="F59" s="53">
        <v>4878879</v>
      </c>
      <c r="G59" s="53">
        <v>4878879</v>
      </c>
      <c r="H59" s="53">
        <v>1465744</v>
      </c>
      <c r="I59" s="53">
        <v>1465744</v>
      </c>
      <c r="J59" s="53">
        <v>0</v>
      </c>
      <c r="K59" s="53">
        <v>0</v>
      </c>
      <c r="L59" s="53">
        <v>92.408900000000003</v>
      </c>
      <c r="M59" s="53">
        <v>21.83</v>
      </c>
      <c r="N59" s="53">
        <v>118.19</v>
      </c>
      <c r="O59" s="53">
        <v>7</v>
      </c>
      <c r="P59" s="2">
        <f t="shared" si="0"/>
        <v>132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698</v>
      </c>
      <c r="B60" s="1">
        <v>0.41666666666666669</v>
      </c>
      <c r="C60" s="53">
        <v>2014</v>
      </c>
      <c r="D60" s="53">
        <v>8</v>
      </c>
      <c r="E60" s="53">
        <v>30</v>
      </c>
      <c r="F60" s="53">
        <v>4878747</v>
      </c>
      <c r="G60" s="53">
        <v>4878747</v>
      </c>
      <c r="H60" s="53">
        <v>1465726</v>
      </c>
      <c r="I60" s="53">
        <v>1465726</v>
      </c>
      <c r="J60" s="53">
        <v>0</v>
      </c>
      <c r="K60" s="53">
        <v>0</v>
      </c>
      <c r="L60" s="53">
        <v>92.842399999999998</v>
      </c>
      <c r="M60" s="53">
        <v>20.57</v>
      </c>
      <c r="N60" s="53">
        <v>200.69</v>
      </c>
      <c r="O60" s="53">
        <v>7</v>
      </c>
      <c r="P60" s="2">
        <f t="shared" si="0"/>
        <v>208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697</v>
      </c>
      <c r="B61" s="1">
        <v>0.375</v>
      </c>
      <c r="C61" s="53">
        <v>2014</v>
      </c>
      <c r="D61" s="53">
        <v>8</v>
      </c>
      <c r="E61" s="53">
        <v>30</v>
      </c>
      <c r="F61" s="53">
        <v>4878539</v>
      </c>
      <c r="G61" s="53">
        <v>4878539</v>
      </c>
      <c r="H61" s="53">
        <v>1465698</v>
      </c>
      <c r="I61" s="53">
        <v>1465698</v>
      </c>
      <c r="J61" s="53">
        <v>0</v>
      </c>
      <c r="K61" s="53">
        <v>0</v>
      </c>
      <c r="L61" s="53">
        <v>94.299899999999994</v>
      </c>
      <c r="M61" s="53">
        <v>18.43</v>
      </c>
      <c r="N61" s="53">
        <v>98.73</v>
      </c>
      <c r="O61" s="53">
        <v>7</v>
      </c>
      <c r="P61" s="2">
        <f t="shared" si="0"/>
        <v>99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696</v>
      </c>
      <c r="B62" s="1">
        <v>0.33333333333333331</v>
      </c>
      <c r="C62" s="53">
        <v>2014</v>
      </c>
      <c r="D62" s="53">
        <v>8</v>
      </c>
      <c r="E62" s="53">
        <v>30</v>
      </c>
      <c r="F62" s="53">
        <v>4878440</v>
      </c>
      <c r="G62" s="53">
        <v>4878440</v>
      </c>
      <c r="H62" s="53">
        <v>1465685</v>
      </c>
      <c r="I62" s="53">
        <v>1465685</v>
      </c>
      <c r="J62" s="53">
        <v>0</v>
      </c>
      <c r="K62" s="53">
        <v>0</v>
      </c>
      <c r="L62" s="53">
        <v>93.685699999999997</v>
      </c>
      <c r="M62" s="53">
        <v>19.87</v>
      </c>
      <c r="N62" s="53">
        <v>269.45999999999998</v>
      </c>
      <c r="O62" s="53">
        <v>7</v>
      </c>
      <c r="P62" s="2">
        <f t="shared" si="0"/>
        <v>217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695</v>
      </c>
      <c r="B63" s="1">
        <v>0.29166666666666669</v>
      </c>
      <c r="C63" s="53">
        <v>2014</v>
      </c>
      <c r="D63" s="53">
        <v>8</v>
      </c>
      <c r="E63" s="53">
        <v>30</v>
      </c>
      <c r="F63" s="53">
        <v>4878223</v>
      </c>
      <c r="G63" s="53">
        <v>4878223</v>
      </c>
      <c r="H63" s="53">
        <v>1465656</v>
      </c>
      <c r="I63" s="53">
        <v>1465656</v>
      </c>
      <c r="J63" s="53">
        <v>0</v>
      </c>
      <c r="K63" s="53">
        <v>0</v>
      </c>
      <c r="L63" s="53">
        <v>93.662800000000004</v>
      </c>
      <c r="M63" s="53">
        <v>18.54</v>
      </c>
      <c r="N63" s="53">
        <v>83.34</v>
      </c>
      <c r="O63" s="53">
        <v>7</v>
      </c>
      <c r="P63" s="2">
        <f t="shared" si="0"/>
        <v>128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694</v>
      </c>
      <c r="B64" s="1">
        <v>0.25</v>
      </c>
      <c r="C64" s="53">
        <v>2014</v>
      </c>
      <c r="D64" s="53">
        <v>8</v>
      </c>
      <c r="E64" s="53">
        <v>30</v>
      </c>
      <c r="F64" s="53">
        <v>4878095</v>
      </c>
      <c r="G64" s="53">
        <v>4878095</v>
      </c>
      <c r="H64" s="53">
        <v>1465639</v>
      </c>
      <c r="I64" s="53">
        <v>1465639</v>
      </c>
      <c r="J64" s="53">
        <v>0</v>
      </c>
      <c r="K64" s="53">
        <v>0</v>
      </c>
      <c r="L64" s="53">
        <v>92.816299999999998</v>
      </c>
      <c r="M64" s="53">
        <v>19.48</v>
      </c>
      <c r="N64" s="53">
        <v>215.63</v>
      </c>
      <c r="O64" s="53">
        <v>7</v>
      </c>
      <c r="P64" s="2">
        <f t="shared" si="0"/>
        <v>172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693</v>
      </c>
      <c r="B65" s="1">
        <v>0.20833333333333334</v>
      </c>
      <c r="C65" s="53">
        <v>2014</v>
      </c>
      <c r="D65" s="53">
        <v>8</v>
      </c>
      <c r="E65" s="53">
        <v>30</v>
      </c>
      <c r="F65" s="53">
        <v>4877923</v>
      </c>
      <c r="G65" s="53">
        <v>4877923</v>
      </c>
      <c r="H65" s="53">
        <v>1465616</v>
      </c>
      <c r="I65" s="53">
        <v>1465616</v>
      </c>
      <c r="J65" s="53">
        <v>0</v>
      </c>
      <c r="K65" s="53">
        <v>0</v>
      </c>
      <c r="L65" s="53">
        <v>93.056100000000001</v>
      </c>
      <c r="M65" s="53">
        <v>18.82</v>
      </c>
      <c r="N65" s="53">
        <v>90.42</v>
      </c>
      <c r="O65" s="53">
        <v>7</v>
      </c>
      <c r="P65" s="2">
        <f t="shared" si="0"/>
        <v>149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692</v>
      </c>
      <c r="B66" s="1">
        <v>0.16666666666666666</v>
      </c>
      <c r="C66" s="53">
        <v>2014</v>
      </c>
      <c r="D66" s="53">
        <v>8</v>
      </c>
      <c r="E66" s="53">
        <v>30</v>
      </c>
      <c r="F66" s="53">
        <v>4877774</v>
      </c>
      <c r="G66" s="53">
        <v>4877774</v>
      </c>
      <c r="H66" s="53">
        <v>1465596</v>
      </c>
      <c r="I66" s="53">
        <v>1465596</v>
      </c>
      <c r="J66" s="53">
        <v>0</v>
      </c>
      <c r="K66" s="53">
        <v>0</v>
      </c>
      <c r="L66" s="53">
        <v>93.348299999999995</v>
      </c>
      <c r="M66" s="53">
        <v>19.16</v>
      </c>
      <c r="N66" s="53">
        <v>164.43</v>
      </c>
      <c r="O66" s="53">
        <v>7</v>
      </c>
      <c r="P66" s="2">
        <f t="shared" si="0"/>
        <v>128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691</v>
      </c>
      <c r="B67" s="1">
        <v>0.125</v>
      </c>
      <c r="C67" s="53">
        <v>2014</v>
      </c>
      <c r="D67" s="53">
        <v>8</v>
      </c>
      <c r="E67" s="53">
        <v>30</v>
      </c>
      <c r="F67" s="53">
        <v>4877646</v>
      </c>
      <c r="G67" s="53">
        <v>4877646</v>
      </c>
      <c r="H67" s="53">
        <v>1465579</v>
      </c>
      <c r="I67" s="53">
        <v>1465579</v>
      </c>
      <c r="J67" s="53">
        <v>0</v>
      </c>
      <c r="K67" s="53">
        <v>0</v>
      </c>
      <c r="L67" s="53">
        <v>93.067099999999996</v>
      </c>
      <c r="M67" s="53">
        <v>19.79</v>
      </c>
      <c r="N67" s="53">
        <v>193.65</v>
      </c>
      <c r="O67" s="53">
        <v>7</v>
      </c>
      <c r="P67" s="2">
        <f t="shared" si="0"/>
        <v>201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690</v>
      </c>
      <c r="B68" s="1">
        <v>8.3333333333333329E-2</v>
      </c>
      <c r="C68" s="53">
        <v>2014</v>
      </c>
      <c r="D68" s="53">
        <v>8</v>
      </c>
      <c r="E68" s="53">
        <v>30</v>
      </c>
      <c r="F68" s="53">
        <v>4877445</v>
      </c>
      <c r="G68" s="53">
        <v>4877445</v>
      </c>
      <c r="H68" s="53">
        <v>1465552</v>
      </c>
      <c r="I68" s="53">
        <v>1465552</v>
      </c>
      <c r="J68" s="53">
        <v>0</v>
      </c>
      <c r="K68" s="53">
        <v>0</v>
      </c>
      <c r="L68" s="53">
        <v>92.520300000000006</v>
      </c>
      <c r="M68" s="53">
        <v>19.86</v>
      </c>
      <c r="N68" s="53">
        <v>207.24</v>
      </c>
      <c r="O68" s="53">
        <v>7</v>
      </c>
      <c r="P68" s="2">
        <f t="shared" si="0"/>
        <v>193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689</v>
      </c>
      <c r="B69" s="1">
        <v>4.1666666666666664E-2</v>
      </c>
      <c r="C69" s="53">
        <v>2014</v>
      </c>
      <c r="D69" s="53">
        <v>8</v>
      </c>
      <c r="E69" s="53">
        <v>30</v>
      </c>
      <c r="F69" s="53">
        <v>4877252</v>
      </c>
      <c r="G69" s="53">
        <v>4877252</v>
      </c>
      <c r="H69" s="53">
        <v>1465526</v>
      </c>
      <c r="I69" s="53">
        <v>1465526</v>
      </c>
      <c r="J69" s="53">
        <v>0</v>
      </c>
      <c r="K69" s="53">
        <v>0</v>
      </c>
      <c r="L69" s="53">
        <v>92.870099999999994</v>
      </c>
      <c r="M69" s="53">
        <v>19.22</v>
      </c>
      <c r="N69" s="53">
        <v>112.3</v>
      </c>
      <c r="O69" s="53">
        <v>7</v>
      </c>
      <c r="P69" s="2">
        <f t="shared" si="0"/>
        <v>119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688</v>
      </c>
      <c r="B70" s="1">
        <v>0</v>
      </c>
      <c r="C70" s="53">
        <v>2014</v>
      </c>
      <c r="D70" s="53">
        <v>8</v>
      </c>
      <c r="E70" s="53">
        <v>30</v>
      </c>
      <c r="F70" s="53">
        <v>4877133</v>
      </c>
      <c r="G70" s="53">
        <v>4877133</v>
      </c>
      <c r="H70" s="53">
        <v>1465510</v>
      </c>
      <c r="I70" s="53">
        <v>1465510</v>
      </c>
      <c r="J70" s="53">
        <v>0</v>
      </c>
      <c r="K70" s="53">
        <v>0</v>
      </c>
      <c r="L70" s="53">
        <v>92.817599999999999</v>
      </c>
      <c r="M70" s="53">
        <v>19.940000000000001</v>
      </c>
      <c r="N70" s="53">
        <v>163.54</v>
      </c>
      <c r="O70" s="53">
        <v>7</v>
      </c>
      <c r="P70" s="2">
        <f t="shared" si="0"/>
        <v>186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687</v>
      </c>
      <c r="B71" s="1">
        <v>0.95833333333333337</v>
      </c>
      <c r="C71" s="53">
        <v>2014</v>
      </c>
      <c r="D71" s="53">
        <v>8</v>
      </c>
      <c r="E71" s="53">
        <v>29</v>
      </c>
      <c r="F71" s="53">
        <v>4876947</v>
      </c>
      <c r="G71" s="53">
        <v>4876947</v>
      </c>
      <c r="H71" s="53">
        <v>1465485</v>
      </c>
      <c r="I71" s="53">
        <v>1465485</v>
      </c>
      <c r="J71" s="53">
        <v>0</v>
      </c>
      <c r="K71" s="53">
        <v>0</v>
      </c>
      <c r="L71" s="53">
        <v>92.805199999999999</v>
      </c>
      <c r="M71" s="53">
        <v>20.27</v>
      </c>
      <c r="N71" s="53">
        <v>200.24</v>
      </c>
      <c r="O71" s="53">
        <v>7</v>
      </c>
      <c r="P71" s="2">
        <f t="shared" si="0"/>
        <v>163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686</v>
      </c>
      <c r="B72" s="1">
        <v>0.91666666666666663</v>
      </c>
      <c r="C72" s="53">
        <v>2014</v>
      </c>
      <c r="D72" s="53">
        <v>8</v>
      </c>
      <c r="E72" s="53">
        <v>29</v>
      </c>
      <c r="F72" s="53">
        <v>4876784</v>
      </c>
      <c r="G72" s="53">
        <v>4876784</v>
      </c>
      <c r="H72" s="53">
        <v>1465463</v>
      </c>
      <c r="I72" s="53">
        <v>1465463</v>
      </c>
      <c r="J72" s="53">
        <v>0</v>
      </c>
      <c r="K72" s="53">
        <v>0</v>
      </c>
      <c r="L72" s="53">
        <v>92.580799999999996</v>
      </c>
      <c r="M72" s="53">
        <v>20.58</v>
      </c>
      <c r="N72" s="53">
        <v>192.23</v>
      </c>
      <c r="O72" s="53">
        <v>7</v>
      </c>
      <c r="P72" s="2">
        <f t="shared" si="0"/>
        <v>230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685</v>
      </c>
      <c r="B73" s="1">
        <v>0.875</v>
      </c>
      <c r="C73" s="53">
        <v>2014</v>
      </c>
      <c r="D73" s="53">
        <v>8</v>
      </c>
      <c r="E73" s="53">
        <v>29</v>
      </c>
      <c r="F73" s="53">
        <v>4876554</v>
      </c>
      <c r="G73" s="53">
        <v>4876554</v>
      </c>
      <c r="H73" s="53">
        <v>1465432</v>
      </c>
      <c r="I73" s="53">
        <v>1465432</v>
      </c>
      <c r="J73" s="53">
        <v>0</v>
      </c>
      <c r="K73" s="53">
        <v>0</v>
      </c>
      <c r="L73" s="53">
        <v>92.337999999999994</v>
      </c>
      <c r="M73" s="53">
        <v>20.29</v>
      </c>
      <c r="N73" s="53">
        <v>140.52000000000001</v>
      </c>
      <c r="O73" s="53">
        <v>7</v>
      </c>
      <c r="P73" s="2">
        <f t="shared" si="0"/>
        <v>132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684</v>
      </c>
      <c r="B74" s="1">
        <v>0.83333333333333337</v>
      </c>
      <c r="C74" s="53">
        <v>2014</v>
      </c>
      <c r="D74" s="53">
        <v>8</v>
      </c>
      <c r="E74" s="53">
        <v>29</v>
      </c>
      <c r="F74" s="53">
        <v>4876422</v>
      </c>
      <c r="G74" s="53">
        <v>4876422</v>
      </c>
      <c r="H74" s="53">
        <v>1465414</v>
      </c>
      <c r="I74" s="53">
        <v>1465414</v>
      </c>
      <c r="J74" s="53">
        <v>0</v>
      </c>
      <c r="K74" s="53">
        <v>0</v>
      </c>
      <c r="L74" s="53">
        <v>92.502300000000005</v>
      </c>
      <c r="M74" s="53">
        <v>21.22</v>
      </c>
      <c r="N74" s="53">
        <v>176.78</v>
      </c>
      <c r="O74" s="53">
        <v>7</v>
      </c>
      <c r="P74" s="2">
        <f t="shared" si="0"/>
        <v>185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683</v>
      </c>
      <c r="B75" s="1">
        <v>0.79166666666666663</v>
      </c>
      <c r="C75" s="53">
        <v>2014</v>
      </c>
      <c r="D75" s="53">
        <v>8</v>
      </c>
      <c r="E75" s="53">
        <v>29</v>
      </c>
      <c r="F75" s="53">
        <v>4876237</v>
      </c>
      <c r="G75" s="53">
        <v>4876237</v>
      </c>
      <c r="H75" s="53">
        <v>1465389</v>
      </c>
      <c r="I75" s="53">
        <v>1465389</v>
      </c>
      <c r="J75" s="53">
        <v>0</v>
      </c>
      <c r="K75" s="53">
        <v>0</v>
      </c>
      <c r="L75" s="53">
        <v>92.2791</v>
      </c>
      <c r="M75" s="53">
        <v>21.8</v>
      </c>
      <c r="N75" s="53">
        <v>161.31</v>
      </c>
      <c r="O75" s="53">
        <v>7</v>
      </c>
      <c r="P75" s="2">
        <f t="shared" si="0"/>
        <v>161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682</v>
      </c>
      <c r="B76" s="1">
        <v>0.75</v>
      </c>
      <c r="C76" s="53">
        <v>2014</v>
      </c>
      <c r="D76" s="53">
        <v>8</v>
      </c>
      <c r="E76" s="53">
        <v>29</v>
      </c>
      <c r="F76" s="53">
        <v>4876076</v>
      </c>
      <c r="G76" s="53">
        <v>4876076</v>
      </c>
      <c r="H76" s="53">
        <v>1465367</v>
      </c>
      <c r="I76" s="53">
        <v>1465367</v>
      </c>
      <c r="J76" s="53">
        <v>0</v>
      </c>
      <c r="K76" s="53">
        <v>0</v>
      </c>
      <c r="L76" s="53">
        <v>91.851799999999997</v>
      </c>
      <c r="M76" s="53">
        <v>23.13</v>
      </c>
      <c r="N76" s="53">
        <v>145.43</v>
      </c>
      <c r="O76" s="53">
        <v>7</v>
      </c>
      <c r="P76" s="2">
        <f t="shared" si="0"/>
        <v>146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681</v>
      </c>
      <c r="B77" s="1">
        <v>0.70833333333333337</v>
      </c>
      <c r="C77" s="53">
        <v>2014</v>
      </c>
      <c r="D77" s="53">
        <v>8</v>
      </c>
      <c r="E77" s="53">
        <v>29</v>
      </c>
      <c r="F77" s="53">
        <v>4875930</v>
      </c>
      <c r="G77" s="53">
        <v>4875930</v>
      </c>
      <c r="H77" s="53">
        <v>1465347</v>
      </c>
      <c r="I77" s="53">
        <v>1465347</v>
      </c>
      <c r="J77" s="53">
        <v>0</v>
      </c>
      <c r="K77" s="53">
        <v>0</v>
      </c>
      <c r="L77" s="53">
        <v>91.254099999999994</v>
      </c>
      <c r="M77" s="53">
        <v>23.22</v>
      </c>
      <c r="N77" s="53">
        <v>202.34</v>
      </c>
      <c r="O77" s="53">
        <v>7</v>
      </c>
      <c r="P77" s="2">
        <f t="shared" si="0"/>
        <v>210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680</v>
      </c>
      <c r="B78" s="1">
        <v>0.66666666666666663</v>
      </c>
      <c r="C78" s="53">
        <v>2014</v>
      </c>
      <c r="D78" s="53">
        <v>8</v>
      </c>
      <c r="E78" s="53">
        <v>29</v>
      </c>
      <c r="F78" s="53">
        <v>4875720</v>
      </c>
      <c r="G78" s="53">
        <v>4875720</v>
      </c>
      <c r="H78" s="53">
        <v>1465318</v>
      </c>
      <c r="I78" s="53">
        <v>1465318</v>
      </c>
      <c r="J78" s="53">
        <v>0</v>
      </c>
      <c r="K78" s="53">
        <v>0</v>
      </c>
      <c r="L78" s="53">
        <v>90.667100000000005</v>
      </c>
      <c r="M78" s="53">
        <v>23.61</v>
      </c>
      <c r="N78" s="53">
        <v>157.63</v>
      </c>
      <c r="O78" s="53">
        <v>7</v>
      </c>
      <c r="P78" s="2">
        <f t="shared" si="0"/>
        <v>158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679</v>
      </c>
      <c r="B79" s="1">
        <v>0.625</v>
      </c>
      <c r="C79" s="53">
        <v>2014</v>
      </c>
      <c r="D79" s="53">
        <v>8</v>
      </c>
      <c r="E79" s="53">
        <v>29</v>
      </c>
      <c r="F79" s="53">
        <v>4875562</v>
      </c>
      <c r="G79" s="53">
        <v>4875562</v>
      </c>
      <c r="H79" s="53">
        <v>1465296</v>
      </c>
      <c r="I79" s="53">
        <v>1465296</v>
      </c>
      <c r="J79" s="53">
        <v>0</v>
      </c>
      <c r="K79" s="53">
        <v>0</v>
      </c>
      <c r="L79" s="53">
        <v>90.682900000000004</v>
      </c>
      <c r="M79" s="53">
        <v>23.48</v>
      </c>
      <c r="N79" s="53">
        <v>208.49</v>
      </c>
      <c r="O79" s="53">
        <v>7</v>
      </c>
      <c r="P79" s="2">
        <f t="shared" ref="P79:P142" si="1">F79-F80</f>
        <v>201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678</v>
      </c>
      <c r="B80" s="1">
        <v>0.58333333333333337</v>
      </c>
      <c r="C80" s="53">
        <v>2014</v>
      </c>
      <c r="D80" s="53">
        <v>8</v>
      </c>
      <c r="E80" s="53">
        <v>29</v>
      </c>
      <c r="F80" s="53">
        <v>4875361</v>
      </c>
      <c r="G80" s="53">
        <v>4875361</v>
      </c>
      <c r="H80" s="53">
        <v>1465268</v>
      </c>
      <c r="I80" s="53">
        <v>1465268</v>
      </c>
      <c r="J80" s="53">
        <v>0</v>
      </c>
      <c r="K80" s="53">
        <v>0</v>
      </c>
      <c r="L80" s="53">
        <v>91.040700000000001</v>
      </c>
      <c r="M80" s="53">
        <v>23.79</v>
      </c>
      <c r="N80" s="53">
        <v>165.4</v>
      </c>
      <c r="O80" s="53">
        <v>7</v>
      </c>
      <c r="P80" s="2">
        <f t="shared" si="1"/>
        <v>137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677</v>
      </c>
      <c r="B81" s="1">
        <v>0.54166666666666663</v>
      </c>
      <c r="C81" s="53">
        <v>2014</v>
      </c>
      <c r="D81" s="53">
        <v>8</v>
      </c>
      <c r="E81" s="53">
        <v>29</v>
      </c>
      <c r="F81" s="53">
        <v>4875224</v>
      </c>
      <c r="G81" s="53">
        <v>4875224</v>
      </c>
      <c r="H81" s="53">
        <v>1465249</v>
      </c>
      <c r="I81" s="53">
        <v>1465249</v>
      </c>
      <c r="J81" s="53">
        <v>0</v>
      </c>
      <c r="K81" s="53">
        <v>0</v>
      </c>
      <c r="L81" s="53">
        <v>90.3673</v>
      </c>
      <c r="M81" s="53">
        <v>23.03</v>
      </c>
      <c r="N81" s="53">
        <v>165.16</v>
      </c>
      <c r="O81" s="53">
        <v>7</v>
      </c>
      <c r="P81" s="2">
        <f t="shared" si="1"/>
        <v>200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676</v>
      </c>
      <c r="B82" s="1">
        <v>0.5</v>
      </c>
      <c r="C82" s="53">
        <v>2014</v>
      </c>
      <c r="D82" s="53">
        <v>8</v>
      </c>
      <c r="E82" s="53">
        <v>29</v>
      </c>
      <c r="F82" s="53">
        <v>4875024</v>
      </c>
      <c r="G82" s="53">
        <v>4875024</v>
      </c>
      <c r="H82" s="53">
        <v>1465221</v>
      </c>
      <c r="I82" s="53">
        <v>1465221</v>
      </c>
      <c r="J82" s="53">
        <v>0</v>
      </c>
      <c r="K82" s="53">
        <v>0</v>
      </c>
      <c r="L82" s="53">
        <v>91.174800000000005</v>
      </c>
      <c r="M82" s="53">
        <v>22.94</v>
      </c>
      <c r="N82" s="53">
        <v>144.46</v>
      </c>
      <c r="O82" s="53">
        <v>7</v>
      </c>
      <c r="P82" s="2">
        <f t="shared" si="1"/>
        <v>116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675</v>
      </c>
      <c r="B83" s="1">
        <v>0.45833333333333331</v>
      </c>
      <c r="C83" s="53">
        <v>2014</v>
      </c>
      <c r="D83" s="53">
        <v>8</v>
      </c>
      <c r="E83" s="53">
        <v>29</v>
      </c>
      <c r="F83" s="53">
        <v>4874908</v>
      </c>
      <c r="G83" s="53">
        <v>4874908</v>
      </c>
      <c r="H83" s="53">
        <v>1465205</v>
      </c>
      <c r="I83" s="53">
        <v>1465205</v>
      </c>
      <c r="J83" s="53">
        <v>0</v>
      </c>
      <c r="K83" s="53">
        <v>0</v>
      </c>
      <c r="L83" s="53">
        <v>90.171099999999996</v>
      </c>
      <c r="M83" s="53">
        <v>21.96</v>
      </c>
      <c r="N83" s="53">
        <v>179.99</v>
      </c>
      <c r="O83" s="53">
        <v>7</v>
      </c>
      <c r="P83" s="2">
        <f t="shared" si="1"/>
        <v>209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674</v>
      </c>
      <c r="B84" s="1">
        <v>0.41666666666666669</v>
      </c>
      <c r="C84" s="53">
        <v>2014</v>
      </c>
      <c r="D84" s="53">
        <v>8</v>
      </c>
      <c r="E84" s="53">
        <v>29</v>
      </c>
      <c r="F84" s="53">
        <v>4874699</v>
      </c>
      <c r="G84" s="53">
        <v>4874699</v>
      </c>
      <c r="H84" s="53">
        <v>1465176</v>
      </c>
      <c r="I84" s="53">
        <v>1465176</v>
      </c>
      <c r="J84" s="53">
        <v>0</v>
      </c>
      <c r="K84" s="53">
        <v>0</v>
      </c>
      <c r="L84" s="53">
        <v>91.433899999999994</v>
      </c>
      <c r="M84" s="53">
        <v>20.399999999999999</v>
      </c>
      <c r="N84" s="53">
        <v>161.63</v>
      </c>
      <c r="O84" s="53">
        <v>7</v>
      </c>
      <c r="P84" s="2">
        <f t="shared" si="1"/>
        <v>132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673</v>
      </c>
      <c r="B85" s="1">
        <v>0.375</v>
      </c>
      <c r="C85" s="53">
        <v>2014</v>
      </c>
      <c r="D85" s="53">
        <v>8</v>
      </c>
      <c r="E85" s="53">
        <v>29</v>
      </c>
      <c r="F85" s="53">
        <v>4874567</v>
      </c>
      <c r="G85" s="53">
        <v>4874567</v>
      </c>
      <c r="H85" s="53">
        <v>1465158</v>
      </c>
      <c r="I85" s="53">
        <v>1465158</v>
      </c>
      <c r="J85" s="53">
        <v>0</v>
      </c>
      <c r="K85" s="53">
        <v>0</v>
      </c>
      <c r="L85" s="53">
        <v>92.229799999999997</v>
      </c>
      <c r="M85" s="53">
        <v>19.899999999999999</v>
      </c>
      <c r="N85" s="53">
        <v>236.53</v>
      </c>
      <c r="O85" s="53">
        <v>7</v>
      </c>
      <c r="P85" s="2">
        <f t="shared" si="1"/>
        <v>214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672</v>
      </c>
      <c r="B86" s="1">
        <v>0.33333333333333331</v>
      </c>
      <c r="C86" s="53">
        <v>2014</v>
      </c>
      <c r="D86" s="53">
        <v>8</v>
      </c>
      <c r="E86" s="53">
        <v>29</v>
      </c>
      <c r="F86" s="53">
        <v>4874353</v>
      </c>
      <c r="G86" s="53">
        <v>4874353</v>
      </c>
      <c r="H86" s="53">
        <v>1465129</v>
      </c>
      <c r="I86" s="53">
        <v>1465129</v>
      </c>
      <c r="J86" s="53">
        <v>0</v>
      </c>
      <c r="K86" s="53">
        <v>0</v>
      </c>
      <c r="L86" s="53">
        <v>92.285300000000007</v>
      </c>
      <c r="M86" s="53">
        <v>19.48</v>
      </c>
      <c r="N86" s="53">
        <v>163.57</v>
      </c>
      <c r="O86" s="53">
        <v>7</v>
      </c>
      <c r="P86" s="2">
        <f t="shared" si="1"/>
        <v>215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671</v>
      </c>
      <c r="B87" s="1">
        <v>0.29166666666666669</v>
      </c>
      <c r="C87" s="53">
        <v>2014</v>
      </c>
      <c r="D87" s="53">
        <v>8</v>
      </c>
      <c r="E87" s="53">
        <v>29</v>
      </c>
      <c r="F87" s="53">
        <v>4874138</v>
      </c>
      <c r="G87" s="53">
        <v>4874138</v>
      </c>
      <c r="H87" s="53">
        <v>1465100</v>
      </c>
      <c r="I87" s="53">
        <v>1465100</v>
      </c>
      <c r="J87" s="53">
        <v>0</v>
      </c>
      <c r="K87" s="53">
        <v>0</v>
      </c>
      <c r="L87" s="53">
        <v>93.302099999999996</v>
      </c>
      <c r="M87" s="53">
        <v>19.55</v>
      </c>
      <c r="N87" s="53">
        <v>260.08999999999997</v>
      </c>
      <c r="O87" s="53">
        <v>7</v>
      </c>
      <c r="P87" s="2">
        <f t="shared" si="1"/>
        <v>194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670</v>
      </c>
      <c r="B88" s="1">
        <v>0.25</v>
      </c>
      <c r="C88" s="53">
        <v>2014</v>
      </c>
      <c r="D88" s="53">
        <v>8</v>
      </c>
      <c r="E88" s="53">
        <v>29</v>
      </c>
      <c r="F88" s="53">
        <v>4873944</v>
      </c>
      <c r="G88" s="53">
        <v>4873944</v>
      </c>
      <c r="H88" s="53">
        <v>1465074</v>
      </c>
      <c r="I88" s="53">
        <v>1465074</v>
      </c>
      <c r="J88" s="53">
        <v>0</v>
      </c>
      <c r="K88" s="53">
        <v>0</v>
      </c>
      <c r="L88" s="53">
        <v>91.935500000000005</v>
      </c>
      <c r="M88" s="53">
        <v>18.989999999999998</v>
      </c>
      <c r="N88" s="53">
        <v>140.81</v>
      </c>
      <c r="O88" s="53">
        <v>7</v>
      </c>
      <c r="P88" s="2">
        <f t="shared" si="1"/>
        <v>178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669</v>
      </c>
      <c r="B89" s="1">
        <v>0.20833333333333334</v>
      </c>
      <c r="C89" s="53">
        <v>2014</v>
      </c>
      <c r="D89" s="53">
        <v>8</v>
      </c>
      <c r="E89" s="53">
        <v>29</v>
      </c>
      <c r="F89" s="53">
        <v>4873766</v>
      </c>
      <c r="G89" s="53">
        <v>4873766</v>
      </c>
      <c r="H89" s="53">
        <v>1465050</v>
      </c>
      <c r="I89" s="53">
        <v>1465050</v>
      </c>
      <c r="J89" s="53">
        <v>0</v>
      </c>
      <c r="K89" s="53">
        <v>0</v>
      </c>
      <c r="L89" s="53">
        <v>92.458200000000005</v>
      </c>
      <c r="M89" s="53">
        <v>19.399999999999999</v>
      </c>
      <c r="N89" s="53">
        <v>185.37</v>
      </c>
      <c r="O89" s="53">
        <v>7</v>
      </c>
      <c r="P89" s="2">
        <f t="shared" si="1"/>
        <v>170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668</v>
      </c>
      <c r="B90" s="1">
        <v>0.16666666666666666</v>
      </c>
      <c r="C90" s="53">
        <v>2014</v>
      </c>
      <c r="D90" s="53">
        <v>8</v>
      </c>
      <c r="E90" s="53">
        <v>29</v>
      </c>
      <c r="F90" s="53">
        <v>4873596</v>
      </c>
      <c r="G90" s="53">
        <v>4873596</v>
      </c>
      <c r="H90" s="53">
        <v>1465027</v>
      </c>
      <c r="I90" s="53">
        <v>1465027</v>
      </c>
      <c r="J90" s="53">
        <v>0</v>
      </c>
      <c r="K90" s="53">
        <v>0</v>
      </c>
      <c r="L90" s="53">
        <v>92.238900000000001</v>
      </c>
      <c r="M90" s="53">
        <v>19.62</v>
      </c>
      <c r="N90" s="53">
        <v>178.07</v>
      </c>
      <c r="O90" s="53">
        <v>7</v>
      </c>
      <c r="P90" s="2">
        <f t="shared" si="1"/>
        <v>222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667</v>
      </c>
      <c r="B91" s="1">
        <v>0.125</v>
      </c>
      <c r="C91" s="53">
        <v>2014</v>
      </c>
      <c r="D91" s="53">
        <v>8</v>
      </c>
      <c r="E91" s="53">
        <v>29</v>
      </c>
      <c r="F91" s="53">
        <v>4873374</v>
      </c>
      <c r="G91" s="53">
        <v>4873374</v>
      </c>
      <c r="H91" s="53">
        <v>1464997</v>
      </c>
      <c r="I91" s="53">
        <v>1464997</v>
      </c>
      <c r="J91" s="53">
        <v>0</v>
      </c>
      <c r="K91" s="53">
        <v>0</v>
      </c>
      <c r="L91" s="53">
        <v>93.159099999999995</v>
      </c>
      <c r="M91" s="53">
        <v>19.54</v>
      </c>
      <c r="N91" s="53">
        <v>193.38</v>
      </c>
      <c r="O91" s="53">
        <v>7</v>
      </c>
      <c r="P91" s="2">
        <f t="shared" si="1"/>
        <v>149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666</v>
      </c>
      <c r="B92" s="1">
        <v>8.3333333333333329E-2</v>
      </c>
      <c r="C92" s="53">
        <v>2014</v>
      </c>
      <c r="D92" s="53">
        <v>8</v>
      </c>
      <c r="E92" s="53">
        <v>29</v>
      </c>
      <c r="F92" s="53">
        <v>4873225</v>
      </c>
      <c r="G92" s="53">
        <v>4873225</v>
      </c>
      <c r="H92" s="53">
        <v>1464977</v>
      </c>
      <c r="I92" s="53">
        <v>1464977</v>
      </c>
      <c r="J92" s="53">
        <v>0</v>
      </c>
      <c r="K92" s="53">
        <v>0</v>
      </c>
      <c r="L92" s="53">
        <v>92.569199999999995</v>
      </c>
      <c r="M92" s="53">
        <v>19.62</v>
      </c>
      <c r="N92" s="53">
        <v>178.28</v>
      </c>
      <c r="O92" s="53">
        <v>7</v>
      </c>
      <c r="P92" s="2">
        <f t="shared" si="1"/>
        <v>201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665</v>
      </c>
      <c r="B93" s="1">
        <v>4.1666666666666664E-2</v>
      </c>
      <c r="C93" s="53">
        <v>2014</v>
      </c>
      <c r="D93" s="53">
        <v>8</v>
      </c>
      <c r="E93" s="53">
        <v>29</v>
      </c>
      <c r="F93" s="53">
        <v>4873024</v>
      </c>
      <c r="G93" s="53">
        <v>4873024</v>
      </c>
      <c r="H93" s="53">
        <v>1464950</v>
      </c>
      <c r="I93" s="53">
        <v>1464950</v>
      </c>
      <c r="J93" s="53">
        <v>0</v>
      </c>
      <c r="K93" s="53">
        <v>0</v>
      </c>
      <c r="L93" s="53">
        <v>92.254900000000006</v>
      </c>
      <c r="M93" s="53">
        <v>19.34</v>
      </c>
      <c r="N93" s="53">
        <v>133.38999999999999</v>
      </c>
      <c r="O93" s="53">
        <v>7</v>
      </c>
      <c r="P93" s="2">
        <f t="shared" si="1"/>
        <v>156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664</v>
      </c>
      <c r="B94" s="1">
        <v>0</v>
      </c>
      <c r="C94" s="53">
        <v>2014</v>
      </c>
      <c r="D94" s="53">
        <v>8</v>
      </c>
      <c r="E94" s="53">
        <v>29</v>
      </c>
      <c r="F94" s="53">
        <v>4872868</v>
      </c>
      <c r="G94" s="53">
        <v>4872868</v>
      </c>
      <c r="H94" s="53">
        <v>1464929</v>
      </c>
      <c r="I94" s="53">
        <v>1464929</v>
      </c>
      <c r="J94" s="53">
        <v>0</v>
      </c>
      <c r="K94" s="53">
        <v>0</v>
      </c>
      <c r="L94" s="53">
        <v>92.448099999999997</v>
      </c>
      <c r="M94" s="53">
        <v>19.86</v>
      </c>
      <c r="N94" s="53">
        <v>170.55</v>
      </c>
      <c r="O94" s="53">
        <v>7</v>
      </c>
      <c r="P94" s="2">
        <f t="shared" si="1"/>
        <v>163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663</v>
      </c>
      <c r="B95" s="1">
        <v>0.95833333333333337</v>
      </c>
      <c r="C95" s="53">
        <v>2014</v>
      </c>
      <c r="D95" s="53">
        <v>8</v>
      </c>
      <c r="E95" s="53">
        <v>28</v>
      </c>
      <c r="F95" s="53">
        <v>4872705</v>
      </c>
      <c r="G95" s="53">
        <v>4872705</v>
      </c>
      <c r="H95" s="53">
        <v>1464907</v>
      </c>
      <c r="I95" s="53">
        <v>1464907</v>
      </c>
      <c r="J95" s="53">
        <v>0</v>
      </c>
      <c r="K95" s="53">
        <v>0</v>
      </c>
      <c r="L95" s="53">
        <v>92.788799999999995</v>
      </c>
      <c r="M95" s="53">
        <v>20.27</v>
      </c>
      <c r="N95" s="53">
        <v>244.34</v>
      </c>
      <c r="O95" s="53">
        <v>7</v>
      </c>
      <c r="P95" s="2">
        <f t="shared" si="1"/>
        <v>207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662</v>
      </c>
      <c r="B96" s="1">
        <v>0.91666666666666663</v>
      </c>
      <c r="C96" s="53">
        <v>2014</v>
      </c>
      <c r="D96" s="53">
        <v>8</v>
      </c>
      <c r="E96" s="53">
        <v>28</v>
      </c>
      <c r="F96" s="53">
        <v>4872498</v>
      </c>
      <c r="G96" s="53">
        <v>4872498</v>
      </c>
      <c r="H96" s="53">
        <v>1464879</v>
      </c>
      <c r="I96" s="53">
        <v>1464879</v>
      </c>
      <c r="J96" s="53">
        <v>0</v>
      </c>
      <c r="K96" s="53">
        <v>0</v>
      </c>
      <c r="L96" s="53">
        <v>92.501999999999995</v>
      </c>
      <c r="M96" s="53">
        <v>20.079999999999998</v>
      </c>
      <c r="N96" s="53">
        <v>148.29</v>
      </c>
      <c r="O96" s="53">
        <v>7</v>
      </c>
      <c r="P96" s="2">
        <f t="shared" si="1"/>
        <v>156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661</v>
      </c>
      <c r="B97" s="1">
        <v>0.875</v>
      </c>
      <c r="C97" s="53">
        <v>2014</v>
      </c>
      <c r="D97" s="53">
        <v>8</v>
      </c>
      <c r="E97" s="53">
        <v>28</v>
      </c>
      <c r="F97" s="53">
        <v>4872342</v>
      </c>
      <c r="G97" s="53">
        <v>4872342</v>
      </c>
      <c r="H97" s="53">
        <v>1464858</v>
      </c>
      <c r="I97" s="53">
        <v>1464858</v>
      </c>
      <c r="J97" s="53">
        <v>0</v>
      </c>
      <c r="K97" s="53">
        <v>0</v>
      </c>
      <c r="L97" s="53">
        <v>91.910799999999995</v>
      </c>
      <c r="M97" s="53">
        <v>20.62</v>
      </c>
      <c r="N97" s="53">
        <v>220.21</v>
      </c>
      <c r="O97" s="53">
        <v>7</v>
      </c>
      <c r="P97" s="2">
        <f t="shared" si="1"/>
        <v>206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660</v>
      </c>
      <c r="B98" s="1">
        <v>0.83333333333333337</v>
      </c>
      <c r="C98" s="53">
        <v>2014</v>
      </c>
      <c r="D98" s="53">
        <v>8</v>
      </c>
      <c r="E98" s="53">
        <v>28</v>
      </c>
      <c r="F98" s="53">
        <v>4872136</v>
      </c>
      <c r="G98" s="53">
        <v>4872136</v>
      </c>
      <c r="H98" s="53">
        <v>1464830</v>
      </c>
      <c r="I98" s="53">
        <v>1464830</v>
      </c>
      <c r="J98" s="53">
        <v>0</v>
      </c>
      <c r="K98" s="53">
        <v>0</v>
      </c>
      <c r="L98" s="53">
        <v>92.506100000000004</v>
      </c>
      <c r="M98" s="53">
        <v>20.85</v>
      </c>
      <c r="N98" s="53">
        <v>155.11000000000001</v>
      </c>
      <c r="O98" s="53">
        <v>7</v>
      </c>
      <c r="P98" s="2">
        <f t="shared" si="1"/>
        <v>177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659</v>
      </c>
      <c r="B99" s="1">
        <v>0.79166666666666663</v>
      </c>
      <c r="C99" s="53">
        <v>2014</v>
      </c>
      <c r="D99" s="53">
        <v>8</v>
      </c>
      <c r="E99" s="53">
        <v>28</v>
      </c>
      <c r="F99" s="53">
        <v>4871959</v>
      </c>
      <c r="G99" s="53">
        <v>4871959</v>
      </c>
      <c r="H99" s="53">
        <v>1464806</v>
      </c>
      <c r="I99" s="53">
        <v>1464806</v>
      </c>
      <c r="J99" s="53">
        <v>0</v>
      </c>
      <c r="K99" s="53">
        <v>0</v>
      </c>
      <c r="L99" s="53">
        <v>91.577200000000005</v>
      </c>
      <c r="M99" s="53">
        <v>21.79</v>
      </c>
      <c r="N99" s="53">
        <v>240.58</v>
      </c>
      <c r="O99" s="53">
        <v>7</v>
      </c>
      <c r="P99" s="2">
        <f t="shared" si="1"/>
        <v>270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658</v>
      </c>
      <c r="B100" s="1">
        <v>0.75</v>
      </c>
      <c r="C100" s="53">
        <v>2014</v>
      </c>
      <c r="D100" s="53">
        <v>8</v>
      </c>
      <c r="E100" s="53">
        <v>28</v>
      </c>
      <c r="F100" s="53">
        <v>4871689</v>
      </c>
      <c r="G100" s="53">
        <v>4871689</v>
      </c>
      <c r="H100" s="53">
        <v>1464769</v>
      </c>
      <c r="I100" s="53">
        <v>1464769</v>
      </c>
      <c r="J100" s="53">
        <v>0</v>
      </c>
      <c r="K100" s="53">
        <v>0</v>
      </c>
      <c r="L100" s="53">
        <v>92.194999999999993</v>
      </c>
      <c r="M100" s="53">
        <v>22.66</v>
      </c>
      <c r="N100" s="53">
        <v>153.56</v>
      </c>
      <c r="O100" s="53">
        <v>7</v>
      </c>
      <c r="P100" s="2">
        <f t="shared" si="1"/>
        <v>153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657</v>
      </c>
      <c r="B101" s="1">
        <v>0.70833333333333337</v>
      </c>
      <c r="C101" s="53">
        <v>2014</v>
      </c>
      <c r="D101" s="53">
        <v>8</v>
      </c>
      <c r="E101" s="53">
        <v>28</v>
      </c>
      <c r="F101" s="53">
        <v>4871536</v>
      </c>
      <c r="G101" s="53">
        <v>4871536</v>
      </c>
      <c r="H101" s="53">
        <v>1464748</v>
      </c>
      <c r="I101" s="53">
        <v>1464748</v>
      </c>
      <c r="J101" s="53">
        <v>0</v>
      </c>
      <c r="K101" s="53">
        <v>0</v>
      </c>
      <c r="L101" s="53">
        <v>92.123599999999996</v>
      </c>
      <c r="M101" s="53">
        <v>23.26</v>
      </c>
      <c r="N101" s="53">
        <v>152.72</v>
      </c>
      <c r="O101" s="53">
        <v>7</v>
      </c>
      <c r="P101" s="2">
        <f t="shared" si="1"/>
        <v>124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656</v>
      </c>
      <c r="B102" s="1">
        <v>0.66666666666666663</v>
      </c>
      <c r="C102" s="53">
        <v>2014</v>
      </c>
      <c r="D102" s="53">
        <v>8</v>
      </c>
      <c r="E102" s="53">
        <v>28</v>
      </c>
      <c r="F102" s="53">
        <v>4871412</v>
      </c>
      <c r="G102" s="53">
        <v>4871412</v>
      </c>
      <c r="H102" s="53">
        <v>1464731</v>
      </c>
      <c r="I102" s="53">
        <v>1464731</v>
      </c>
      <c r="J102" s="53">
        <v>0</v>
      </c>
      <c r="K102" s="53">
        <v>0</v>
      </c>
      <c r="L102" s="53">
        <v>90.856999999999999</v>
      </c>
      <c r="M102" s="53">
        <v>22.9</v>
      </c>
      <c r="N102" s="53">
        <v>237.88</v>
      </c>
      <c r="O102" s="53">
        <v>7</v>
      </c>
      <c r="P102" s="2">
        <f t="shared" si="1"/>
        <v>260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655</v>
      </c>
      <c r="B103" s="1">
        <v>0.625</v>
      </c>
      <c r="C103" s="53">
        <v>2014</v>
      </c>
      <c r="D103" s="53">
        <v>8</v>
      </c>
      <c r="E103" s="53">
        <v>28</v>
      </c>
      <c r="F103" s="53">
        <v>4871152</v>
      </c>
      <c r="G103" s="53">
        <v>4871152</v>
      </c>
      <c r="H103" s="53">
        <v>1464695</v>
      </c>
      <c r="I103" s="53">
        <v>1464695</v>
      </c>
      <c r="J103" s="53">
        <v>0</v>
      </c>
      <c r="K103" s="53">
        <v>0</v>
      </c>
      <c r="L103" s="53">
        <v>91.533600000000007</v>
      </c>
      <c r="M103" s="53">
        <v>23.22</v>
      </c>
      <c r="N103" s="53">
        <v>174.12</v>
      </c>
      <c r="O103" s="53">
        <v>7</v>
      </c>
      <c r="P103" s="2">
        <f t="shared" si="1"/>
        <v>174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654</v>
      </c>
      <c r="B104" s="1">
        <v>0.58333333333333337</v>
      </c>
      <c r="C104" s="53">
        <v>2014</v>
      </c>
      <c r="D104" s="53">
        <v>8</v>
      </c>
      <c r="E104" s="53">
        <v>28</v>
      </c>
      <c r="F104" s="53">
        <v>4870978</v>
      </c>
      <c r="G104" s="53">
        <v>4870978</v>
      </c>
      <c r="H104" s="53">
        <v>1464671</v>
      </c>
      <c r="I104" s="53">
        <v>1464671</v>
      </c>
      <c r="J104" s="53">
        <v>0</v>
      </c>
      <c r="K104" s="53">
        <v>0</v>
      </c>
      <c r="L104" s="53">
        <v>90.621700000000004</v>
      </c>
      <c r="M104" s="53">
        <v>23.15</v>
      </c>
      <c r="N104" s="53">
        <v>243.58</v>
      </c>
      <c r="O104" s="53">
        <v>7</v>
      </c>
      <c r="P104" s="2">
        <f t="shared" si="1"/>
        <v>209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653</v>
      </c>
      <c r="B105" s="1">
        <v>0.54166666666666663</v>
      </c>
      <c r="C105" s="53">
        <v>2014</v>
      </c>
      <c r="D105" s="53">
        <v>8</v>
      </c>
      <c r="E105" s="53">
        <v>28</v>
      </c>
      <c r="F105" s="53">
        <v>4870769</v>
      </c>
      <c r="G105" s="53">
        <v>4870769</v>
      </c>
      <c r="H105" s="53">
        <v>1464642</v>
      </c>
      <c r="I105" s="53">
        <v>1464642</v>
      </c>
      <c r="J105" s="53">
        <v>0</v>
      </c>
      <c r="K105" s="53">
        <v>0</v>
      </c>
      <c r="L105" s="53">
        <v>90.330299999999994</v>
      </c>
      <c r="M105" s="53">
        <v>23.35</v>
      </c>
      <c r="N105" s="53">
        <v>107.73</v>
      </c>
      <c r="O105" s="53">
        <v>7</v>
      </c>
      <c r="P105" s="2">
        <f t="shared" si="1"/>
        <v>150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652</v>
      </c>
      <c r="B106" s="1">
        <v>0.5</v>
      </c>
      <c r="C106" s="53">
        <v>2014</v>
      </c>
      <c r="D106" s="53">
        <v>8</v>
      </c>
      <c r="E106" s="53">
        <v>28</v>
      </c>
      <c r="F106" s="53">
        <v>4870619</v>
      </c>
      <c r="G106" s="53">
        <v>4870619</v>
      </c>
      <c r="H106" s="53">
        <v>1464621</v>
      </c>
      <c r="I106" s="53">
        <v>1464621</v>
      </c>
      <c r="J106" s="53">
        <v>0</v>
      </c>
      <c r="K106" s="53">
        <v>0</v>
      </c>
      <c r="L106" s="53">
        <v>90.889799999999994</v>
      </c>
      <c r="M106" s="53">
        <v>22.69</v>
      </c>
      <c r="N106" s="53">
        <v>166.26</v>
      </c>
      <c r="O106" s="53">
        <v>7</v>
      </c>
      <c r="P106" s="2">
        <f t="shared" si="1"/>
        <v>152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651</v>
      </c>
      <c r="B107" s="1">
        <v>0.45833333333333331</v>
      </c>
      <c r="C107" s="53">
        <v>2014</v>
      </c>
      <c r="D107" s="53">
        <v>8</v>
      </c>
      <c r="E107" s="53">
        <v>28</v>
      </c>
      <c r="F107" s="53">
        <v>4870467</v>
      </c>
      <c r="G107" s="53">
        <v>4870467</v>
      </c>
      <c r="H107" s="53">
        <v>1464600</v>
      </c>
      <c r="I107" s="53">
        <v>1464600</v>
      </c>
      <c r="J107" s="53">
        <v>0</v>
      </c>
      <c r="K107" s="53">
        <v>0</v>
      </c>
      <c r="L107" s="53">
        <v>90.286799999999999</v>
      </c>
      <c r="M107" s="53">
        <v>21.8</v>
      </c>
      <c r="N107" s="53">
        <v>194.79</v>
      </c>
      <c r="O107" s="53">
        <v>7</v>
      </c>
      <c r="P107" s="2">
        <f t="shared" si="1"/>
        <v>194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650</v>
      </c>
      <c r="B108" s="1">
        <v>0.41666666666666669</v>
      </c>
      <c r="C108" s="53">
        <v>2014</v>
      </c>
      <c r="D108" s="53">
        <v>8</v>
      </c>
      <c r="E108" s="53">
        <v>28</v>
      </c>
      <c r="F108" s="53">
        <v>4870273</v>
      </c>
      <c r="G108" s="53">
        <v>4870273</v>
      </c>
      <c r="H108" s="53">
        <v>1464573</v>
      </c>
      <c r="I108" s="53">
        <v>1464573</v>
      </c>
      <c r="J108" s="53">
        <v>0</v>
      </c>
      <c r="K108" s="53">
        <v>0</v>
      </c>
      <c r="L108" s="53">
        <v>91.512600000000006</v>
      </c>
      <c r="M108" s="53">
        <v>19.82</v>
      </c>
      <c r="N108" s="53">
        <v>169.37</v>
      </c>
      <c r="O108" s="53">
        <v>7</v>
      </c>
      <c r="P108" s="2">
        <f t="shared" si="1"/>
        <v>154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649</v>
      </c>
      <c r="B109" s="1">
        <v>0.375</v>
      </c>
      <c r="C109" s="53">
        <v>2014</v>
      </c>
      <c r="D109" s="53">
        <v>8</v>
      </c>
      <c r="E109" s="53">
        <v>28</v>
      </c>
      <c r="F109" s="53">
        <v>4870119</v>
      </c>
      <c r="G109" s="53">
        <v>4870119</v>
      </c>
      <c r="H109" s="53">
        <v>1464552</v>
      </c>
      <c r="I109" s="53">
        <v>1464552</v>
      </c>
      <c r="J109" s="53">
        <v>0</v>
      </c>
      <c r="K109" s="53">
        <v>0</v>
      </c>
      <c r="L109" s="53">
        <v>92.17</v>
      </c>
      <c r="M109" s="53">
        <v>19.010000000000002</v>
      </c>
      <c r="N109" s="53">
        <v>207.33</v>
      </c>
      <c r="O109" s="53">
        <v>7</v>
      </c>
      <c r="P109" s="2">
        <f t="shared" si="1"/>
        <v>185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648</v>
      </c>
      <c r="B110" s="1">
        <v>0.33333333333333331</v>
      </c>
      <c r="C110" s="53">
        <v>2014</v>
      </c>
      <c r="D110" s="53">
        <v>8</v>
      </c>
      <c r="E110" s="53">
        <v>28</v>
      </c>
      <c r="F110" s="53">
        <v>4869934</v>
      </c>
      <c r="G110" s="53">
        <v>4869934</v>
      </c>
      <c r="H110" s="53">
        <v>1464527</v>
      </c>
      <c r="I110" s="53">
        <v>1464527</v>
      </c>
      <c r="J110" s="53">
        <v>0</v>
      </c>
      <c r="K110" s="53">
        <v>0</v>
      </c>
      <c r="L110" s="53">
        <v>92.392099999999999</v>
      </c>
      <c r="M110" s="53">
        <v>18.739999999999998</v>
      </c>
      <c r="N110" s="53">
        <v>194.15</v>
      </c>
      <c r="O110" s="53">
        <v>7</v>
      </c>
      <c r="P110" s="2">
        <f t="shared" si="1"/>
        <v>216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647</v>
      </c>
      <c r="B111" s="1">
        <v>0.29166666666666669</v>
      </c>
      <c r="C111" s="53">
        <v>2014</v>
      </c>
      <c r="D111" s="53">
        <v>8</v>
      </c>
      <c r="E111" s="53">
        <v>28</v>
      </c>
      <c r="F111" s="53">
        <v>4869718</v>
      </c>
      <c r="G111" s="53">
        <v>4869718</v>
      </c>
      <c r="H111" s="53">
        <v>1464498</v>
      </c>
      <c r="I111" s="53">
        <v>1464498</v>
      </c>
      <c r="J111" s="53">
        <v>0</v>
      </c>
      <c r="K111" s="53">
        <v>0</v>
      </c>
      <c r="L111" s="53">
        <v>93.1096</v>
      </c>
      <c r="M111" s="53">
        <v>18.43</v>
      </c>
      <c r="N111" s="53">
        <v>142.68</v>
      </c>
      <c r="O111" s="53">
        <v>7</v>
      </c>
      <c r="P111" s="2">
        <f t="shared" si="1"/>
        <v>173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646</v>
      </c>
      <c r="B112" s="1">
        <v>0.25</v>
      </c>
      <c r="C112" s="53">
        <v>2014</v>
      </c>
      <c r="D112" s="53">
        <v>8</v>
      </c>
      <c r="E112" s="53">
        <v>28</v>
      </c>
      <c r="F112" s="53">
        <v>4869545</v>
      </c>
      <c r="G112" s="53">
        <v>4869545</v>
      </c>
      <c r="H112" s="53">
        <v>1464475</v>
      </c>
      <c r="I112" s="53">
        <v>1464475</v>
      </c>
      <c r="J112" s="53">
        <v>0</v>
      </c>
      <c r="K112" s="53">
        <v>0</v>
      </c>
      <c r="L112" s="53">
        <v>92.524199999999993</v>
      </c>
      <c r="M112" s="53">
        <v>19.190000000000001</v>
      </c>
      <c r="N112" s="53">
        <v>237.61</v>
      </c>
      <c r="O112" s="53">
        <v>7</v>
      </c>
      <c r="P112" s="2">
        <f t="shared" si="1"/>
        <v>222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645</v>
      </c>
      <c r="B113" s="1">
        <v>0.20833333333333334</v>
      </c>
      <c r="C113" s="53">
        <v>2014</v>
      </c>
      <c r="D113" s="53">
        <v>8</v>
      </c>
      <c r="E113" s="53">
        <v>28</v>
      </c>
      <c r="F113" s="53">
        <v>4869323</v>
      </c>
      <c r="G113" s="53">
        <v>4869323</v>
      </c>
      <c r="H113" s="53">
        <v>1464445</v>
      </c>
      <c r="I113" s="53">
        <v>1464445</v>
      </c>
      <c r="J113" s="53">
        <v>0</v>
      </c>
      <c r="K113" s="53">
        <v>0</v>
      </c>
      <c r="L113" s="53">
        <v>93.160700000000006</v>
      </c>
      <c r="M113" s="53">
        <v>18.489999999999998</v>
      </c>
      <c r="N113" s="53">
        <v>157.28</v>
      </c>
      <c r="O113" s="53">
        <v>7</v>
      </c>
      <c r="P113" s="2">
        <f t="shared" si="1"/>
        <v>143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644</v>
      </c>
      <c r="B114" s="1">
        <v>0.16666666666666666</v>
      </c>
      <c r="C114" s="53">
        <v>2014</v>
      </c>
      <c r="D114" s="53">
        <v>8</v>
      </c>
      <c r="E114" s="53">
        <v>28</v>
      </c>
      <c r="F114" s="53">
        <v>4869180</v>
      </c>
      <c r="G114" s="53">
        <v>4869180</v>
      </c>
      <c r="H114" s="53">
        <v>1464426</v>
      </c>
      <c r="I114" s="53">
        <v>1464426</v>
      </c>
      <c r="J114" s="53">
        <v>0</v>
      </c>
      <c r="K114" s="53">
        <v>0</v>
      </c>
      <c r="L114" s="53">
        <v>92.810100000000006</v>
      </c>
      <c r="M114" s="53">
        <v>19.440000000000001</v>
      </c>
      <c r="N114" s="53">
        <v>223.74</v>
      </c>
      <c r="O114" s="53">
        <v>7</v>
      </c>
      <c r="P114" s="2">
        <f t="shared" si="1"/>
        <v>231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643</v>
      </c>
      <c r="B115" s="1">
        <v>0.125</v>
      </c>
      <c r="C115" s="53">
        <v>2014</v>
      </c>
      <c r="D115" s="53">
        <v>8</v>
      </c>
      <c r="E115" s="53">
        <v>28</v>
      </c>
      <c r="F115" s="53">
        <v>4868949</v>
      </c>
      <c r="G115" s="53">
        <v>4868949</v>
      </c>
      <c r="H115" s="53">
        <v>1464395</v>
      </c>
      <c r="I115" s="53">
        <v>1464395</v>
      </c>
      <c r="J115" s="53">
        <v>0</v>
      </c>
      <c r="K115" s="53">
        <v>0</v>
      </c>
      <c r="L115" s="53">
        <v>93.5154</v>
      </c>
      <c r="M115" s="53">
        <v>18.739999999999998</v>
      </c>
      <c r="N115" s="53">
        <v>135.13999999999999</v>
      </c>
      <c r="O115" s="53">
        <v>7</v>
      </c>
      <c r="P115" s="2">
        <f t="shared" si="1"/>
        <v>158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642</v>
      </c>
      <c r="B116" s="1">
        <v>8.3333333333333329E-2</v>
      </c>
      <c r="C116" s="53">
        <v>2014</v>
      </c>
      <c r="D116" s="53">
        <v>8</v>
      </c>
      <c r="E116" s="53">
        <v>28</v>
      </c>
      <c r="F116" s="53">
        <v>4868791</v>
      </c>
      <c r="G116" s="53">
        <v>4868791</v>
      </c>
      <c r="H116" s="53">
        <v>1464374</v>
      </c>
      <c r="I116" s="53">
        <v>1464374</v>
      </c>
      <c r="J116" s="53">
        <v>0</v>
      </c>
      <c r="K116" s="53">
        <v>0</v>
      </c>
      <c r="L116" s="53">
        <v>92.970799999999997</v>
      </c>
      <c r="M116" s="53">
        <v>19.18</v>
      </c>
      <c r="N116" s="53">
        <v>185.83</v>
      </c>
      <c r="O116" s="53">
        <v>7</v>
      </c>
      <c r="P116" s="2">
        <f t="shared" si="1"/>
        <v>141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641</v>
      </c>
      <c r="B117" s="1">
        <v>4.1666666666666664E-2</v>
      </c>
      <c r="C117" s="53">
        <v>2014</v>
      </c>
      <c r="D117" s="53">
        <v>8</v>
      </c>
      <c r="E117" s="53">
        <v>28</v>
      </c>
      <c r="F117" s="53">
        <v>4868650</v>
      </c>
      <c r="G117" s="53">
        <v>4868650</v>
      </c>
      <c r="H117" s="53">
        <v>1464355</v>
      </c>
      <c r="I117" s="53">
        <v>1464355</v>
      </c>
      <c r="J117" s="53">
        <v>0</v>
      </c>
      <c r="K117" s="53">
        <v>0</v>
      </c>
      <c r="L117" s="53">
        <v>92.209500000000006</v>
      </c>
      <c r="M117" s="53">
        <v>19.66</v>
      </c>
      <c r="N117" s="53">
        <v>207.14</v>
      </c>
      <c r="O117" s="53">
        <v>7</v>
      </c>
      <c r="P117" s="2">
        <f t="shared" si="1"/>
        <v>230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640</v>
      </c>
      <c r="B118" s="1">
        <v>0</v>
      </c>
      <c r="C118" s="53">
        <v>2014</v>
      </c>
      <c r="D118" s="53">
        <v>8</v>
      </c>
      <c r="E118" s="53">
        <v>28</v>
      </c>
      <c r="F118" s="53">
        <v>4868420</v>
      </c>
      <c r="G118" s="53">
        <v>4868420</v>
      </c>
      <c r="H118" s="53">
        <v>1464324</v>
      </c>
      <c r="I118" s="53">
        <v>1464324</v>
      </c>
      <c r="J118" s="53">
        <v>0</v>
      </c>
      <c r="K118" s="53">
        <v>0</v>
      </c>
      <c r="L118" s="53">
        <v>92.577699999999993</v>
      </c>
      <c r="M118" s="53">
        <v>19.28</v>
      </c>
      <c r="N118" s="53">
        <v>133.97</v>
      </c>
      <c r="O118" s="53">
        <v>7</v>
      </c>
      <c r="P118" s="2">
        <f t="shared" si="1"/>
        <v>148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639</v>
      </c>
      <c r="B119" s="1">
        <v>0.95833333333333337</v>
      </c>
      <c r="C119" s="53">
        <v>2014</v>
      </c>
      <c r="D119" s="53">
        <v>8</v>
      </c>
      <c r="E119" s="53">
        <v>27</v>
      </c>
      <c r="F119" s="53">
        <v>4868272</v>
      </c>
      <c r="G119" s="53">
        <v>4868272</v>
      </c>
      <c r="H119" s="53">
        <v>1464304</v>
      </c>
      <c r="I119" s="53">
        <v>1464304</v>
      </c>
      <c r="J119" s="53">
        <v>0</v>
      </c>
      <c r="K119" s="53">
        <v>0</v>
      </c>
      <c r="L119" s="53">
        <v>93.1678</v>
      </c>
      <c r="M119" s="53">
        <v>19.559999999999999</v>
      </c>
      <c r="N119" s="53">
        <v>163.63</v>
      </c>
      <c r="O119" s="53">
        <v>7</v>
      </c>
      <c r="P119" s="2">
        <f t="shared" si="1"/>
        <v>135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638</v>
      </c>
      <c r="B120" s="1">
        <v>0.91666666666666663</v>
      </c>
      <c r="C120" s="53">
        <v>2014</v>
      </c>
      <c r="D120" s="53">
        <v>8</v>
      </c>
      <c r="E120" s="53">
        <v>27</v>
      </c>
      <c r="F120" s="53">
        <v>4868137</v>
      </c>
      <c r="G120" s="53">
        <v>4868137</v>
      </c>
      <c r="H120" s="53">
        <v>1464286</v>
      </c>
      <c r="I120" s="53">
        <v>1464286</v>
      </c>
      <c r="J120" s="53">
        <v>0</v>
      </c>
      <c r="K120" s="53">
        <v>0</v>
      </c>
      <c r="L120" s="53">
        <v>92.162499999999994</v>
      </c>
      <c r="M120" s="53">
        <v>20.28</v>
      </c>
      <c r="N120" s="53">
        <v>206.69</v>
      </c>
      <c r="O120" s="53">
        <v>7</v>
      </c>
      <c r="P120" s="2">
        <f t="shared" si="1"/>
        <v>243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637</v>
      </c>
      <c r="B121" s="1">
        <v>0.875</v>
      </c>
      <c r="C121" s="53">
        <v>2014</v>
      </c>
      <c r="D121" s="53">
        <v>8</v>
      </c>
      <c r="E121" s="53">
        <v>27</v>
      </c>
      <c r="F121" s="53">
        <v>4867894</v>
      </c>
      <c r="G121" s="53">
        <v>4867894</v>
      </c>
      <c r="H121" s="53">
        <v>1464253</v>
      </c>
      <c r="I121" s="53">
        <v>1464253</v>
      </c>
      <c r="J121" s="53">
        <v>0</v>
      </c>
      <c r="K121" s="53">
        <v>0</v>
      </c>
      <c r="L121" s="53">
        <v>92.114500000000007</v>
      </c>
      <c r="M121" s="53">
        <v>20.23</v>
      </c>
      <c r="N121" s="53">
        <v>162.22999999999999</v>
      </c>
      <c r="O121" s="53">
        <v>7</v>
      </c>
      <c r="P121" s="2">
        <f t="shared" si="1"/>
        <v>155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636</v>
      </c>
      <c r="B122" s="1">
        <v>0.83333333333333337</v>
      </c>
      <c r="C122" s="53">
        <v>2014</v>
      </c>
      <c r="D122" s="53">
        <v>8</v>
      </c>
      <c r="E122" s="53">
        <v>27</v>
      </c>
      <c r="F122" s="53">
        <v>4867739</v>
      </c>
      <c r="G122" s="53">
        <v>4867739</v>
      </c>
      <c r="H122" s="53">
        <v>1464232</v>
      </c>
      <c r="I122" s="53">
        <v>1464232</v>
      </c>
      <c r="J122" s="53">
        <v>0</v>
      </c>
      <c r="K122" s="53">
        <v>0</v>
      </c>
      <c r="L122" s="53">
        <v>93.240700000000004</v>
      </c>
      <c r="M122" s="53">
        <v>20.71</v>
      </c>
      <c r="N122" s="53">
        <v>156.01</v>
      </c>
      <c r="O122" s="53">
        <v>7</v>
      </c>
      <c r="P122" s="2">
        <f t="shared" si="1"/>
        <v>149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635</v>
      </c>
      <c r="B123" s="1">
        <v>0.79166666666666663</v>
      </c>
      <c r="C123" s="53">
        <v>2014</v>
      </c>
      <c r="D123" s="53">
        <v>8</v>
      </c>
      <c r="E123" s="53">
        <v>27</v>
      </c>
      <c r="F123" s="53">
        <v>4867590</v>
      </c>
      <c r="G123" s="53">
        <v>4867590</v>
      </c>
      <c r="H123" s="53">
        <v>1464212</v>
      </c>
      <c r="I123" s="53">
        <v>1464212</v>
      </c>
      <c r="J123" s="53">
        <v>0</v>
      </c>
      <c r="K123" s="53">
        <v>0</v>
      </c>
      <c r="L123" s="53">
        <v>92.721800000000002</v>
      </c>
      <c r="M123" s="53">
        <v>21.56</v>
      </c>
      <c r="N123" s="53">
        <v>169.23</v>
      </c>
      <c r="O123" s="53">
        <v>7</v>
      </c>
      <c r="P123" s="2">
        <f t="shared" si="1"/>
        <v>140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634</v>
      </c>
      <c r="B124" s="1">
        <v>0.75</v>
      </c>
      <c r="C124" s="53">
        <v>2014</v>
      </c>
      <c r="D124" s="53">
        <v>8</v>
      </c>
      <c r="E124" s="53">
        <v>27</v>
      </c>
      <c r="F124" s="53">
        <v>4867450</v>
      </c>
      <c r="G124" s="53">
        <v>4867450</v>
      </c>
      <c r="H124" s="53">
        <v>1464193</v>
      </c>
      <c r="I124" s="53">
        <v>1464193</v>
      </c>
      <c r="J124" s="53">
        <v>0</v>
      </c>
      <c r="K124" s="53">
        <v>0</v>
      </c>
      <c r="L124" s="53">
        <v>92.087100000000007</v>
      </c>
      <c r="M124" s="53">
        <v>22.65</v>
      </c>
      <c r="N124" s="53">
        <v>204.34</v>
      </c>
      <c r="O124" s="53">
        <v>7</v>
      </c>
      <c r="P124" s="2">
        <f t="shared" si="1"/>
        <v>241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633</v>
      </c>
      <c r="B125" s="1">
        <v>0.70833333333333337</v>
      </c>
      <c r="C125" s="53">
        <v>2014</v>
      </c>
      <c r="D125" s="53">
        <v>8</v>
      </c>
      <c r="E125" s="53">
        <v>27</v>
      </c>
      <c r="F125" s="53">
        <v>4867209</v>
      </c>
      <c r="G125" s="53">
        <v>4867209</v>
      </c>
      <c r="H125" s="53">
        <v>1464160</v>
      </c>
      <c r="I125" s="53">
        <v>1464160</v>
      </c>
      <c r="J125" s="53">
        <v>0</v>
      </c>
      <c r="K125" s="53">
        <v>0</v>
      </c>
      <c r="L125" s="53">
        <v>91.846199999999996</v>
      </c>
      <c r="M125" s="53">
        <v>23.32</v>
      </c>
      <c r="N125" s="53">
        <v>167.28</v>
      </c>
      <c r="O125" s="53">
        <v>7</v>
      </c>
      <c r="P125" s="2">
        <f t="shared" si="1"/>
        <v>145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632</v>
      </c>
      <c r="B126" s="1">
        <v>0.66666666666666663</v>
      </c>
      <c r="C126" s="53">
        <v>2014</v>
      </c>
      <c r="D126" s="53">
        <v>8</v>
      </c>
      <c r="E126" s="53">
        <v>27</v>
      </c>
      <c r="F126" s="53">
        <v>4867064</v>
      </c>
      <c r="G126" s="53">
        <v>4867064</v>
      </c>
      <c r="H126" s="53">
        <v>1464140</v>
      </c>
      <c r="I126" s="53">
        <v>1464140</v>
      </c>
      <c r="J126" s="53">
        <v>0</v>
      </c>
      <c r="K126" s="53">
        <v>0</v>
      </c>
      <c r="L126" s="53">
        <v>91.343000000000004</v>
      </c>
      <c r="M126" s="53">
        <v>23.23</v>
      </c>
      <c r="N126" s="53">
        <v>166.53</v>
      </c>
      <c r="O126" s="53">
        <v>7</v>
      </c>
      <c r="P126" s="2">
        <f t="shared" si="1"/>
        <v>174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631</v>
      </c>
      <c r="B127" s="1">
        <v>0.625</v>
      </c>
      <c r="C127" s="53">
        <v>2014</v>
      </c>
      <c r="D127" s="53">
        <v>8</v>
      </c>
      <c r="E127" s="53">
        <v>27</v>
      </c>
      <c r="F127" s="53">
        <v>4866890</v>
      </c>
      <c r="G127" s="53">
        <v>4866890</v>
      </c>
      <c r="H127" s="53">
        <v>1464116</v>
      </c>
      <c r="I127" s="53">
        <v>1464116</v>
      </c>
      <c r="J127" s="53">
        <v>0</v>
      </c>
      <c r="K127" s="53">
        <v>0</v>
      </c>
      <c r="L127" s="53">
        <v>91.553899999999999</v>
      </c>
      <c r="M127" s="53">
        <v>23.19</v>
      </c>
      <c r="N127" s="53">
        <v>239.15</v>
      </c>
      <c r="O127" s="53">
        <v>7</v>
      </c>
      <c r="P127" s="2">
        <f t="shared" si="1"/>
        <v>232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630</v>
      </c>
      <c r="B128" s="1">
        <v>0.58333333333333337</v>
      </c>
      <c r="C128" s="53">
        <v>2014</v>
      </c>
      <c r="D128" s="53">
        <v>8</v>
      </c>
      <c r="E128" s="53">
        <v>27</v>
      </c>
      <c r="F128" s="53">
        <v>4866658</v>
      </c>
      <c r="G128" s="53">
        <v>4866658</v>
      </c>
      <c r="H128" s="53">
        <v>1464084</v>
      </c>
      <c r="I128" s="53">
        <v>1464084</v>
      </c>
      <c r="J128" s="53">
        <v>0</v>
      </c>
      <c r="K128" s="53">
        <v>0</v>
      </c>
      <c r="L128" s="53">
        <v>91.330500000000001</v>
      </c>
      <c r="M128" s="53">
        <v>23.63</v>
      </c>
      <c r="N128" s="53">
        <v>122.55</v>
      </c>
      <c r="O128" s="53">
        <v>7</v>
      </c>
      <c r="P128" s="2">
        <f t="shared" si="1"/>
        <v>145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629</v>
      </c>
      <c r="B129" s="1">
        <v>0.54166666666666663</v>
      </c>
      <c r="C129" s="53">
        <v>2014</v>
      </c>
      <c r="D129" s="53">
        <v>8</v>
      </c>
      <c r="E129" s="53">
        <v>27</v>
      </c>
      <c r="F129" s="53">
        <v>4866513</v>
      </c>
      <c r="G129" s="53">
        <v>4866513</v>
      </c>
      <c r="H129" s="53">
        <v>1464064</v>
      </c>
      <c r="I129" s="53">
        <v>1464064</v>
      </c>
      <c r="J129" s="53">
        <v>0</v>
      </c>
      <c r="K129" s="53">
        <v>0</v>
      </c>
      <c r="L129" s="53">
        <v>90.305800000000005</v>
      </c>
      <c r="M129" s="53">
        <v>23.11</v>
      </c>
      <c r="N129" s="53">
        <v>186.65</v>
      </c>
      <c r="O129" s="53">
        <v>7</v>
      </c>
      <c r="P129" s="2">
        <f t="shared" si="1"/>
        <v>179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628</v>
      </c>
      <c r="B130" s="1">
        <v>0.5</v>
      </c>
      <c r="C130" s="53">
        <v>2014</v>
      </c>
      <c r="D130" s="53">
        <v>8</v>
      </c>
      <c r="E130" s="53">
        <v>27</v>
      </c>
      <c r="F130" s="53">
        <v>4866334</v>
      </c>
      <c r="G130" s="53">
        <v>4866334</v>
      </c>
      <c r="H130" s="53">
        <v>1464039</v>
      </c>
      <c r="I130" s="53">
        <v>1464039</v>
      </c>
      <c r="J130" s="53">
        <v>0</v>
      </c>
      <c r="K130" s="53">
        <v>0</v>
      </c>
      <c r="L130" s="53">
        <v>91.286699999999996</v>
      </c>
      <c r="M130" s="53">
        <v>22.47</v>
      </c>
      <c r="N130" s="53">
        <v>217.58</v>
      </c>
      <c r="O130" s="53">
        <v>7</v>
      </c>
      <c r="P130" s="2">
        <f t="shared" si="1"/>
        <v>203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627</v>
      </c>
      <c r="B131" s="1">
        <v>0.45833333333333331</v>
      </c>
      <c r="C131" s="53">
        <v>2014</v>
      </c>
      <c r="D131" s="53">
        <v>8</v>
      </c>
      <c r="E131" s="53">
        <v>27</v>
      </c>
      <c r="F131" s="53">
        <v>4866131</v>
      </c>
      <c r="G131" s="53">
        <v>4866131</v>
      </c>
      <c r="H131" s="53">
        <v>1464011</v>
      </c>
      <c r="I131" s="53">
        <v>1464011</v>
      </c>
      <c r="J131" s="53">
        <v>0</v>
      </c>
      <c r="K131" s="53">
        <v>0</v>
      </c>
      <c r="L131" s="53">
        <v>90.739400000000003</v>
      </c>
      <c r="M131" s="53">
        <v>21.7</v>
      </c>
      <c r="N131" s="53">
        <v>202.62</v>
      </c>
      <c r="O131" s="53">
        <v>7</v>
      </c>
      <c r="P131" s="2">
        <f t="shared" si="1"/>
        <v>181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626</v>
      </c>
      <c r="B132" s="1">
        <v>0.41666666666666669</v>
      </c>
      <c r="C132" s="53">
        <v>2014</v>
      </c>
      <c r="D132" s="53">
        <v>8</v>
      </c>
      <c r="E132" s="53">
        <v>27</v>
      </c>
      <c r="F132" s="53">
        <v>4865950</v>
      </c>
      <c r="G132" s="53">
        <v>4865950</v>
      </c>
      <c r="H132" s="53">
        <v>1463986</v>
      </c>
      <c r="I132" s="53">
        <v>1463986</v>
      </c>
      <c r="J132" s="53">
        <v>0</v>
      </c>
      <c r="K132" s="53">
        <v>0</v>
      </c>
      <c r="L132" s="53">
        <v>91.093000000000004</v>
      </c>
      <c r="M132" s="53">
        <v>20.329999999999998</v>
      </c>
      <c r="N132" s="53">
        <v>191.15</v>
      </c>
      <c r="O132" s="53">
        <v>7</v>
      </c>
      <c r="P132" s="2">
        <f t="shared" si="1"/>
        <v>212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625</v>
      </c>
      <c r="B133" s="1">
        <v>0.375</v>
      </c>
      <c r="C133" s="53">
        <v>2014</v>
      </c>
      <c r="D133" s="53">
        <v>8</v>
      </c>
      <c r="E133" s="53">
        <v>27</v>
      </c>
      <c r="F133" s="53">
        <v>4865738</v>
      </c>
      <c r="G133" s="53">
        <v>4865738</v>
      </c>
      <c r="H133" s="53">
        <v>1463957</v>
      </c>
      <c r="I133" s="53">
        <v>1463957</v>
      </c>
      <c r="J133" s="53">
        <v>0</v>
      </c>
      <c r="K133" s="53">
        <v>0</v>
      </c>
      <c r="L133" s="53">
        <v>92.501900000000006</v>
      </c>
      <c r="M133" s="53">
        <v>19.489999999999998</v>
      </c>
      <c r="N133" s="53">
        <v>229.88</v>
      </c>
      <c r="O133" s="53">
        <v>7</v>
      </c>
      <c r="P133" s="2">
        <f t="shared" si="1"/>
        <v>222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624</v>
      </c>
      <c r="B134" s="1">
        <v>0.33333333333333331</v>
      </c>
      <c r="C134" s="53">
        <v>2014</v>
      </c>
      <c r="D134" s="53">
        <v>8</v>
      </c>
      <c r="E134" s="53">
        <v>27</v>
      </c>
      <c r="F134" s="53">
        <v>4865516</v>
      </c>
      <c r="G134" s="53">
        <v>4865516</v>
      </c>
      <c r="H134" s="53">
        <v>1463927</v>
      </c>
      <c r="I134" s="53">
        <v>1463927</v>
      </c>
      <c r="J134" s="53">
        <v>0</v>
      </c>
      <c r="K134" s="53">
        <v>0</v>
      </c>
      <c r="L134" s="53">
        <v>92.472099999999998</v>
      </c>
      <c r="M134" s="53">
        <v>18.440000000000001</v>
      </c>
      <c r="N134" s="53">
        <v>127.16</v>
      </c>
      <c r="O134" s="53">
        <v>7</v>
      </c>
      <c r="P134" s="2">
        <f t="shared" si="1"/>
        <v>164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623</v>
      </c>
      <c r="B135" s="1">
        <v>0.29166666666666669</v>
      </c>
      <c r="C135" s="53">
        <v>2014</v>
      </c>
      <c r="D135" s="53">
        <v>8</v>
      </c>
      <c r="E135" s="53">
        <v>27</v>
      </c>
      <c r="F135" s="53">
        <v>4865352</v>
      </c>
      <c r="G135" s="53">
        <v>4865352</v>
      </c>
      <c r="H135" s="53">
        <v>1463905</v>
      </c>
      <c r="I135" s="53">
        <v>1463905</v>
      </c>
      <c r="J135" s="53">
        <v>0</v>
      </c>
      <c r="K135" s="53">
        <v>0</v>
      </c>
      <c r="L135" s="53">
        <v>93.238299999999995</v>
      </c>
      <c r="M135" s="53">
        <v>19.309999999999999</v>
      </c>
      <c r="N135" s="53">
        <v>259.77</v>
      </c>
      <c r="O135" s="53">
        <v>7</v>
      </c>
      <c r="P135" s="2">
        <f t="shared" si="1"/>
        <v>202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622</v>
      </c>
      <c r="B136" s="1">
        <v>0.25</v>
      </c>
      <c r="C136" s="53">
        <v>2014</v>
      </c>
      <c r="D136" s="53">
        <v>8</v>
      </c>
      <c r="E136" s="53">
        <v>27</v>
      </c>
      <c r="F136" s="53">
        <v>4865150</v>
      </c>
      <c r="G136" s="53">
        <v>4865150</v>
      </c>
      <c r="H136" s="53">
        <v>1463878</v>
      </c>
      <c r="I136" s="53">
        <v>1463878</v>
      </c>
      <c r="J136" s="53">
        <v>0</v>
      </c>
      <c r="K136" s="53">
        <v>0</v>
      </c>
      <c r="L136" s="53">
        <v>91.997100000000003</v>
      </c>
      <c r="M136" s="53">
        <v>18.77</v>
      </c>
      <c r="N136" s="53">
        <v>127.44</v>
      </c>
      <c r="O136" s="53">
        <v>7</v>
      </c>
      <c r="P136" s="2">
        <f t="shared" si="1"/>
        <v>185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621</v>
      </c>
      <c r="B137" s="1">
        <v>0.20833333333333334</v>
      </c>
      <c r="C137" s="53">
        <v>2014</v>
      </c>
      <c r="D137" s="53">
        <v>8</v>
      </c>
      <c r="E137" s="53">
        <v>27</v>
      </c>
      <c r="F137" s="53">
        <v>4864965</v>
      </c>
      <c r="G137" s="53">
        <v>4864965</v>
      </c>
      <c r="H137" s="53">
        <v>1463853</v>
      </c>
      <c r="I137" s="53">
        <v>1463853</v>
      </c>
      <c r="J137" s="53">
        <v>0</v>
      </c>
      <c r="K137" s="53">
        <v>0</v>
      </c>
      <c r="L137" s="53">
        <v>93.654200000000003</v>
      </c>
      <c r="M137" s="53">
        <v>18.55</v>
      </c>
      <c r="N137" s="53">
        <v>164.82</v>
      </c>
      <c r="O137" s="53">
        <v>7</v>
      </c>
      <c r="P137" s="2">
        <f t="shared" si="1"/>
        <v>121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620</v>
      </c>
      <c r="B138" s="1">
        <v>0.16666666666666666</v>
      </c>
      <c r="C138" s="53">
        <v>2014</v>
      </c>
      <c r="D138" s="53">
        <v>8</v>
      </c>
      <c r="E138" s="53">
        <v>27</v>
      </c>
      <c r="F138" s="53">
        <v>4864844</v>
      </c>
      <c r="G138" s="53">
        <v>4864844</v>
      </c>
      <c r="H138" s="53">
        <v>1463837</v>
      </c>
      <c r="I138" s="53">
        <v>1463837</v>
      </c>
      <c r="J138" s="53">
        <v>0</v>
      </c>
      <c r="K138" s="53">
        <v>0</v>
      </c>
      <c r="L138" s="53">
        <v>93.289699999999996</v>
      </c>
      <c r="M138" s="53">
        <v>19.440000000000001</v>
      </c>
      <c r="N138" s="53">
        <v>202.37</v>
      </c>
      <c r="O138" s="53">
        <v>7</v>
      </c>
      <c r="P138" s="2">
        <f t="shared" si="1"/>
        <v>239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619</v>
      </c>
      <c r="B139" s="1">
        <v>0.125</v>
      </c>
      <c r="C139" s="53">
        <v>2014</v>
      </c>
      <c r="D139" s="53">
        <v>8</v>
      </c>
      <c r="E139" s="53">
        <v>27</v>
      </c>
      <c r="F139" s="53">
        <v>4864605</v>
      </c>
      <c r="G139" s="53">
        <v>4864605</v>
      </c>
      <c r="H139" s="53">
        <v>1463805</v>
      </c>
      <c r="I139" s="53">
        <v>1463805</v>
      </c>
      <c r="J139" s="53">
        <v>0</v>
      </c>
      <c r="K139" s="53">
        <v>0</v>
      </c>
      <c r="L139" s="53">
        <v>93.682500000000005</v>
      </c>
      <c r="M139" s="53">
        <v>18.489999999999998</v>
      </c>
      <c r="N139" s="53">
        <v>128.13</v>
      </c>
      <c r="O139" s="53">
        <v>7</v>
      </c>
      <c r="P139" s="2">
        <f t="shared" si="1"/>
        <v>143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618</v>
      </c>
      <c r="B140" s="1">
        <v>8.3333333333333329E-2</v>
      </c>
      <c r="C140" s="53">
        <v>2014</v>
      </c>
      <c r="D140" s="53">
        <v>8</v>
      </c>
      <c r="E140" s="53">
        <v>27</v>
      </c>
      <c r="F140" s="53">
        <v>4864462</v>
      </c>
      <c r="G140" s="53">
        <v>4864462</v>
      </c>
      <c r="H140" s="53">
        <v>1463786</v>
      </c>
      <c r="I140" s="53">
        <v>1463786</v>
      </c>
      <c r="J140" s="53">
        <v>0</v>
      </c>
      <c r="K140" s="53">
        <v>0</v>
      </c>
      <c r="L140" s="53">
        <v>92.963300000000004</v>
      </c>
      <c r="M140" s="53">
        <v>19.13</v>
      </c>
      <c r="N140" s="53">
        <v>186.42</v>
      </c>
      <c r="O140" s="53">
        <v>7</v>
      </c>
      <c r="P140" s="2">
        <f t="shared" si="1"/>
        <v>150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617</v>
      </c>
      <c r="B141" s="1">
        <v>4.1666666666666664E-2</v>
      </c>
      <c r="C141" s="53">
        <v>2014</v>
      </c>
      <c r="D141" s="53">
        <v>8</v>
      </c>
      <c r="E141" s="53">
        <v>27</v>
      </c>
      <c r="F141" s="53">
        <v>4864312</v>
      </c>
      <c r="G141" s="53">
        <v>4864312</v>
      </c>
      <c r="H141" s="53">
        <v>1463766</v>
      </c>
      <c r="I141" s="53">
        <v>1463766</v>
      </c>
      <c r="J141" s="53">
        <v>0</v>
      </c>
      <c r="K141" s="53">
        <v>0</v>
      </c>
      <c r="L141" s="53">
        <v>92.989599999999996</v>
      </c>
      <c r="M141" s="53">
        <v>19.239999999999998</v>
      </c>
      <c r="N141" s="53">
        <v>186.42</v>
      </c>
      <c r="O141" s="53">
        <v>7</v>
      </c>
      <c r="P141" s="2">
        <f t="shared" si="1"/>
        <v>194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616</v>
      </c>
      <c r="B142" s="1">
        <v>0</v>
      </c>
      <c r="C142" s="53">
        <v>2014</v>
      </c>
      <c r="D142" s="53">
        <v>8</v>
      </c>
      <c r="E142" s="53">
        <v>27</v>
      </c>
      <c r="F142" s="53">
        <v>4864118</v>
      </c>
      <c r="G142" s="53">
        <v>4864118</v>
      </c>
      <c r="H142" s="53">
        <v>1463740</v>
      </c>
      <c r="I142" s="53">
        <v>1463740</v>
      </c>
      <c r="J142" s="53">
        <v>0</v>
      </c>
      <c r="K142" s="53">
        <v>0</v>
      </c>
      <c r="L142" s="53">
        <v>92.8643</v>
      </c>
      <c r="M142" s="53">
        <v>19.36</v>
      </c>
      <c r="N142" s="53">
        <v>193.67</v>
      </c>
      <c r="O142" s="53">
        <v>7</v>
      </c>
      <c r="P142" s="2">
        <f t="shared" si="1"/>
        <v>163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615</v>
      </c>
      <c r="B143" s="1">
        <v>0.95833333333333337</v>
      </c>
      <c r="C143" s="53">
        <v>2014</v>
      </c>
      <c r="D143" s="53">
        <v>8</v>
      </c>
      <c r="E143" s="53">
        <v>26</v>
      </c>
      <c r="F143" s="53">
        <v>4863955</v>
      </c>
      <c r="G143" s="53">
        <v>4863955</v>
      </c>
      <c r="H143" s="53">
        <v>1463718</v>
      </c>
      <c r="I143" s="53">
        <v>1463718</v>
      </c>
      <c r="J143" s="53">
        <v>0</v>
      </c>
      <c r="K143" s="53">
        <v>0</v>
      </c>
      <c r="L143" s="53">
        <v>93.223699999999994</v>
      </c>
      <c r="M143" s="53">
        <v>19.690000000000001</v>
      </c>
      <c r="N143" s="53">
        <v>179.34</v>
      </c>
      <c r="O143" s="53">
        <v>7</v>
      </c>
      <c r="P143" s="2">
        <f t="shared" ref="P143:P206" si="2">F143-F144</f>
        <v>202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614</v>
      </c>
      <c r="B144" s="1">
        <v>0.91666666666666663</v>
      </c>
      <c r="C144" s="53">
        <v>2014</v>
      </c>
      <c r="D144" s="53">
        <v>8</v>
      </c>
      <c r="E144" s="53">
        <v>26</v>
      </c>
      <c r="F144" s="53">
        <v>4863753</v>
      </c>
      <c r="G144" s="53">
        <v>4863753</v>
      </c>
      <c r="H144" s="53">
        <v>1463691</v>
      </c>
      <c r="I144" s="53">
        <v>1463691</v>
      </c>
      <c r="J144" s="53">
        <v>0</v>
      </c>
      <c r="K144" s="53">
        <v>0</v>
      </c>
      <c r="L144" s="53">
        <v>92.867999999999995</v>
      </c>
      <c r="M144" s="53">
        <v>20.09</v>
      </c>
      <c r="N144" s="53">
        <v>222.56</v>
      </c>
      <c r="O144" s="53">
        <v>7</v>
      </c>
      <c r="P144" s="2">
        <f t="shared" si="2"/>
        <v>208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613</v>
      </c>
      <c r="B145" s="1">
        <v>0.875</v>
      </c>
      <c r="C145" s="53">
        <v>2014</v>
      </c>
      <c r="D145" s="53">
        <v>8</v>
      </c>
      <c r="E145" s="53">
        <v>26</v>
      </c>
      <c r="F145" s="53">
        <v>4863545</v>
      </c>
      <c r="G145" s="53">
        <v>4863545</v>
      </c>
      <c r="H145" s="53">
        <v>1463663</v>
      </c>
      <c r="I145" s="53">
        <v>1463663</v>
      </c>
      <c r="J145" s="53">
        <v>0</v>
      </c>
      <c r="K145" s="53">
        <v>0</v>
      </c>
      <c r="L145" s="53">
        <v>92.381600000000006</v>
      </c>
      <c r="M145" s="53">
        <v>20.170000000000002</v>
      </c>
      <c r="N145" s="53">
        <v>155.69999999999999</v>
      </c>
      <c r="O145" s="53">
        <v>7</v>
      </c>
      <c r="P145" s="2">
        <f t="shared" si="2"/>
        <v>178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612</v>
      </c>
      <c r="B146" s="1">
        <v>0.83333333333333337</v>
      </c>
      <c r="C146" s="53">
        <v>2014</v>
      </c>
      <c r="D146" s="53">
        <v>8</v>
      </c>
      <c r="E146" s="53">
        <v>26</v>
      </c>
      <c r="F146" s="53">
        <v>4863367</v>
      </c>
      <c r="G146" s="53">
        <v>4863367</v>
      </c>
      <c r="H146" s="53">
        <v>1463639</v>
      </c>
      <c r="I146" s="53">
        <v>1463639</v>
      </c>
      <c r="J146" s="53">
        <v>0</v>
      </c>
      <c r="K146" s="53">
        <v>0</v>
      </c>
      <c r="L146" s="53">
        <v>93.106399999999994</v>
      </c>
      <c r="M146" s="53">
        <v>21.06</v>
      </c>
      <c r="N146" s="53">
        <v>229.38</v>
      </c>
      <c r="O146" s="53">
        <v>7</v>
      </c>
      <c r="P146" s="2">
        <f t="shared" si="2"/>
        <v>230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611</v>
      </c>
      <c r="B147" s="1">
        <v>0.79166666666666663</v>
      </c>
      <c r="C147" s="53">
        <v>2014</v>
      </c>
      <c r="D147" s="53">
        <v>8</v>
      </c>
      <c r="E147" s="53">
        <v>26</v>
      </c>
      <c r="F147" s="53">
        <v>4863137</v>
      </c>
      <c r="G147" s="53">
        <v>4863137</v>
      </c>
      <c r="H147" s="53">
        <v>1463608</v>
      </c>
      <c r="I147" s="53">
        <v>1463608</v>
      </c>
      <c r="J147" s="53">
        <v>0</v>
      </c>
      <c r="K147" s="53">
        <v>0</v>
      </c>
      <c r="L147" s="53">
        <v>92.746300000000005</v>
      </c>
      <c r="M147" s="53">
        <v>21.97</v>
      </c>
      <c r="N147" s="53">
        <v>154.11000000000001</v>
      </c>
      <c r="O147" s="53">
        <v>7</v>
      </c>
      <c r="P147" s="2">
        <f t="shared" si="2"/>
        <v>132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610</v>
      </c>
      <c r="B148" s="1">
        <v>0.75</v>
      </c>
      <c r="C148" s="53">
        <v>2014</v>
      </c>
      <c r="D148" s="53">
        <v>8</v>
      </c>
      <c r="E148" s="53">
        <v>26</v>
      </c>
      <c r="F148" s="53">
        <v>4863005</v>
      </c>
      <c r="G148" s="53">
        <v>4863005</v>
      </c>
      <c r="H148" s="53">
        <v>1463590</v>
      </c>
      <c r="I148" s="53">
        <v>1463590</v>
      </c>
      <c r="J148" s="53">
        <v>0</v>
      </c>
      <c r="K148" s="53">
        <v>0</v>
      </c>
      <c r="L148" s="53">
        <v>92.098799999999997</v>
      </c>
      <c r="M148" s="53">
        <v>22.61</v>
      </c>
      <c r="N148" s="53">
        <v>212.09</v>
      </c>
      <c r="O148" s="53">
        <v>7</v>
      </c>
      <c r="P148" s="2">
        <f t="shared" si="2"/>
        <v>241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609</v>
      </c>
      <c r="B149" s="1">
        <v>0.70833333333333337</v>
      </c>
      <c r="C149" s="53">
        <v>2014</v>
      </c>
      <c r="D149" s="53">
        <v>8</v>
      </c>
      <c r="E149" s="53">
        <v>26</v>
      </c>
      <c r="F149" s="53">
        <v>4862764</v>
      </c>
      <c r="G149" s="53">
        <v>4862764</v>
      </c>
      <c r="H149" s="53">
        <v>1463557</v>
      </c>
      <c r="I149" s="53">
        <v>1463557</v>
      </c>
      <c r="J149" s="53">
        <v>0</v>
      </c>
      <c r="K149" s="53">
        <v>0</v>
      </c>
      <c r="L149" s="53">
        <v>92.020200000000003</v>
      </c>
      <c r="M149" s="53">
        <v>23.25</v>
      </c>
      <c r="N149" s="53">
        <v>145.66</v>
      </c>
      <c r="O149" s="53">
        <v>7</v>
      </c>
      <c r="P149" s="2">
        <f t="shared" si="2"/>
        <v>139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608</v>
      </c>
      <c r="B150" s="1">
        <v>0.66666666666666663</v>
      </c>
      <c r="C150" s="53">
        <v>2014</v>
      </c>
      <c r="D150" s="53">
        <v>8</v>
      </c>
      <c r="E150" s="53">
        <v>26</v>
      </c>
      <c r="F150" s="53">
        <v>4862625</v>
      </c>
      <c r="G150" s="53">
        <v>4862625</v>
      </c>
      <c r="H150" s="53">
        <v>1463538</v>
      </c>
      <c r="I150" s="53">
        <v>1463538</v>
      </c>
      <c r="J150" s="53">
        <v>0</v>
      </c>
      <c r="K150" s="53">
        <v>0</v>
      </c>
      <c r="L150" s="53">
        <v>91.709100000000007</v>
      </c>
      <c r="M150" s="53">
        <v>23.25</v>
      </c>
      <c r="N150" s="53">
        <v>130.53</v>
      </c>
      <c r="O150" s="53">
        <v>7</v>
      </c>
      <c r="P150" s="2">
        <f t="shared" si="2"/>
        <v>138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607</v>
      </c>
      <c r="B151" s="1">
        <v>0.625</v>
      </c>
      <c r="C151" s="53">
        <v>2014</v>
      </c>
      <c r="D151" s="53">
        <v>8</v>
      </c>
      <c r="E151" s="53">
        <v>26</v>
      </c>
      <c r="F151" s="53">
        <v>4862487</v>
      </c>
      <c r="G151" s="53">
        <v>4862487</v>
      </c>
      <c r="H151" s="53">
        <v>1463519</v>
      </c>
      <c r="I151" s="53">
        <v>1463519</v>
      </c>
      <c r="J151" s="53">
        <v>0</v>
      </c>
      <c r="K151" s="53">
        <v>0</v>
      </c>
      <c r="L151" s="53">
        <v>92.216399999999993</v>
      </c>
      <c r="M151" s="53">
        <v>23.54</v>
      </c>
      <c r="N151" s="53">
        <v>145.47</v>
      </c>
      <c r="O151" s="53">
        <v>7</v>
      </c>
      <c r="P151" s="2">
        <f t="shared" si="2"/>
        <v>124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606</v>
      </c>
      <c r="B152" s="1">
        <v>0.58333333333333337</v>
      </c>
      <c r="C152" s="53">
        <v>2014</v>
      </c>
      <c r="D152" s="53">
        <v>8</v>
      </c>
      <c r="E152" s="53">
        <v>26</v>
      </c>
      <c r="F152" s="53">
        <v>4862363</v>
      </c>
      <c r="G152" s="53">
        <v>4862363</v>
      </c>
      <c r="H152" s="53">
        <v>1463502</v>
      </c>
      <c r="I152" s="53">
        <v>1463502</v>
      </c>
      <c r="J152" s="53">
        <v>0</v>
      </c>
      <c r="K152" s="53">
        <v>0</v>
      </c>
      <c r="L152" s="53">
        <v>90.893199999999993</v>
      </c>
      <c r="M152" s="53">
        <v>23.03</v>
      </c>
      <c r="N152" s="53">
        <v>216.05</v>
      </c>
      <c r="O152" s="53">
        <v>7</v>
      </c>
      <c r="P152" s="2">
        <f t="shared" si="2"/>
        <v>238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605</v>
      </c>
      <c r="B153" s="1">
        <v>0.54166666666666663</v>
      </c>
      <c r="C153" s="53">
        <v>2014</v>
      </c>
      <c r="D153" s="53">
        <v>8</v>
      </c>
      <c r="E153" s="53">
        <v>26</v>
      </c>
      <c r="F153" s="53">
        <v>4862125</v>
      </c>
      <c r="G153" s="53">
        <v>4862125</v>
      </c>
      <c r="H153" s="53">
        <v>1463469</v>
      </c>
      <c r="I153" s="53">
        <v>1463469</v>
      </c>
      <c r="J153" s="53">
        <v>0</v>
      </c>
      <c r="K153" s="53">
        <v>0</v>
      </c>
      <c r="L153" s="53">
        <v>90.700299999999999</v>
      </c>
      <c r="M153" s="53">
        <v>23.01</v>
      </c>
      <c r="N153" s="53">
        <v>165.47</v>
      </c>
      <c r="O153" s="53">
        <v>7</v>
      </c>
      <c r="P153" s="2">
        <f t="shared" si="2"/>
        <v>165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604</v>
      </c>
      <c r="B154" s="1">
        <v>0.5</v>
      </c>
      <c r="C154" s="53">
        <v>2014</v>
      </c>
      <c r="D154" s="53">
        <v>8</v>
      </c>
      <c r="E154" s="53">
        <v>26</v>
      </c>
      <c r="F154" s="53">
        <v>4861960</v>
      </c>
      <c r="G154" s="53">
        <v>4861960</v>
      </c>
      <c r="H154" s="53">
        <v>1463446</v>
      </c>
      <c r="I154" s="53">
        <v>1463446</v>
      </c>
      <c r="J154" s="53">
        <v>0</v>
      </c>
      <c r="K154" s="53">
        <v>0</v>
      </c>
      <c r="L154" s="53">
        <v>91.242400000000004</v>
      </c>
      <c r="M154" s="53">
        <v>22.62</v>
      </c>
      <c r="N154" s="53">
        <v>123.96</v>
      </c>
      <c r="O154" s="53">
        <v>7</v>
      </c>
      <c r="P154" s="2">
        <f t="shared" si="2"/>
        <v>116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603</v>
      </c>
      <c r="B155" s="1">
        <v>0.45833333333333331</v>
      </c>
      <c r="C155" s="53">
        <v>2014</v>
      </c>
      <c r="D155" s="53">
        <v>8</v>
      </c>
      <c r="E155" s="53">
        <v>26</v>
      </c>
      <c r="F155" s="53">
        <v>4861844</v>
      </c>
      <c r="G155" s="53">
        <v>4861844</v>
      </c>
      <c r="H155" s="53">
        <v>1463430</v>
      </c>
      <c r="I155" s="53">
        <v>1463430</v>
      </c>
      <c r="J155" s="53">
        <v>0</v>
      </c>
      <c r="K155" s="53">
        <v>0</v>
      </c>
      <c r="L155" s="53">
        <v>91.278899999999993</v>
      </c>
      <c r="M155" s="53">
        <v>21.47</v>
      </c>
      <c r="N155" s="53">
        <v>203.81</v>
      </c>
      <c r="O155" s="53">
        <v>7</v>
      </c>
      <c r="P155" s="2">
        <f t="shared" si="2"/>
        <v>190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602</v>
      </c>
      <c r="B156" s="1">
        <v>0.41666666666666669</v>
      </c>
      <c r="C156" s="53">
        <v>2014</v>
      </c>
      <c r="D156" s="53">
        <v>8</v>
      </c>
      <c r="E156" s="53">
        <v>26</v>
      </c>
      <c r="F156" s="53">
        <v>4861654</v>
      </c>
      <c r="G156" s="53">
        <v>4861654</v>
      </c>
      <c r="H156" s="53">
        <v>1463404</v>
      </c>
      <c r="I156" s="53">
        <v>1463404</v>
      </c>
      <c r="J156" s="53">
        <v>0</v>
      </c>
      <c r="K156" s="53">
        <v>0</v>
      </c>
      <c r="L156" s="53">
        <v>91.636700000000005</v>
      </c>
      <c r="M156" s="53">
        <v>20.18</v>
      </c>
      <c r="N156" s="53">
        <v>191.73</v>
      </c>
      <c r="O156" s="53">
        <v>7</v>
      </c>
      <c r="P156" s="2">
        <f t="shared" si="2"/>
        <v>205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601</v>
      </c>
      <c r="B157" s="1">
        <v>0.375</v>
      </c>
      <c r="C157" s="53">
        <v>2014</v>
      </c>
      <c r="D157" s="53">
        <v>8</v>
      </c>
      <c r="E157" s="53">
        <v>26</v>
      </c>
      <c r="F157" s="53">
        <v>4861449</v>
      </c>
      <c r="G157" s="53">
        <v>4861449</v>
      </c>
      <c r="H157" s="53">
        <v>1463376</v>
      </c>
      <c r="I157" s="53">
        <v>1463376</v>
      </c>
      <c r="J157" s="53">
        <v>0</v>
      </c>
      <c r="K157" s="53">
        <v>0</v>
      </c>
      <c r="L157" s="53">
        <v>92.667500000000004</v>
      </c>
      <c r="M157" s="53">
        <v>18.78</v>
      </c>
      <c r="N157" s="53">
        <v>164.44</v>
      </c>
      <c r="O157" s="53">
        <v>7</v>
      </c>
      <c r="P157" s="2">
        <f t="shared" si="2"/>
        <v>164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600</v>
      </c>
      <c r="B158" s="1">
        <v>0.33333333333333331</v>
      </c>
      <c r="C158" s="53">
        <v>2014</v>
      </c>
      <c r="D158" s="53">
        <v>8</v>
      </c>
      <c r="E158" s="53">
        <v>26</v>
      </c>
      <c r="F158" s="53">
        <v>4861285</v>
      </c>
      <c r="G158" s="53">
        <v>4861285</v>
      </c>
      <c r="H158" s="53">
        <v>1463354</v>
      </c>
      <c r="I158" s="53">
        <v>1463354</v>
      </c>
      <c r="J158" s="53">
        <v>0</v>
      </c>
      <c r="K158" s="53">
        <v>0</v>
      </c>
      <c r="L158" s="53">
        <v>92.816900000000004</v>
      </c>
      <c r="M158" s="53">
        <v>19.440000000000001</v>
      </c>
      <c r="N158" s="53">
        <v>253.26</v>
      </c>
      <c r="O158" s="53">
        <v>7</v>
      </c>
      <c r="P158" s="2">
        <f t="shared" si="2"/>
        <v>261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599</v>
      </c>
      <c r="B159" s="1">
        <v>0.29166666666666669</v>
      </c>
      <c r="C159" s="53">
        <v>2014</v>
      </c>
      <c r="D159" s="53">
        <v>8</v>
      </c>
      <c r="E159" s="53">
        <v>26</v>
      </c>
      <c r="F159" s="53">
        <v>4861024</v>
      </c>
      <c r="G159" s="53">
        <v>4861024</v>
      </c>
      <c r="H159" s="53">
        <v>1463319</v>
      </c>
      <c r="I159" s="53">
        <v>1463319</v>
      </c>
      <c r="J159" s="53">
        <v>0</v>
      </c>
      <c r="K159" s="53">
        <v>0</v>
      </c>
      <c r="L159" s="53">
        <v>93.146699999999996</v>
      </c>
      <c r="M159" s="53">
        <v>18.34</v>
      </c>
      <c r="N159" s="53">
        <v>127.53</v>
      </c>
      <c r="O159" s="53">
        <v>7</v>
      </c>
      <c r="P159" s="2">
        <f t="shared" si="2"/>
        <v>142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598</v>
      </c>
      <c r="B160" s="1">
        <v>0.25</v>
      </c>
      <c r="C160" s="53">
        <v>2014</v>
      </c>
      <c r="D160" s="53">
        <v>8</v>
      </c>
      <c r="E160" s="53">
        <v>26</v>
      </c>
      <c r="F160" s="53">
        <v>4860882</v>
      </c>
      <c r="G160" s="53">
        <v>4860882</v>
      </c>
      <c r="H160" s="53">
        <v>1463300</v>
      </c>
      <c r="I160" s="53">
        <v>1463300</v>
      </c>
      <c r="J160" s="53">
        <v>0</v>
      </c>
      <c r="K160" s="53">
        <v>0</v>
      </c>
      <c r="L160" s="53">
        <v>92.930599999999998</v>
      </c>
      <c r="M160" s="53">
        <v>19.170000000000002</v>
      </c>
      <c r="N160" s="53">
        <v>238.06</v>
      </c>
      <c r="O160" s="53">
        <v>7</v>
      </c>
      <c r="P160" s="2">
        <f t="shared" si="2"/>
        <v>187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597</v>
      </c>
      <c r="B161" s="1">
        <v>0.20833333333333334</v>
      </c>
      <c r="C161" s="53">
        <v>2014</v>
      </c>
      <c r="D161" s="53">
        <v>8</v>
      </c>
      <c r="E161" s="53">
        <v>26</v>
      </c>
      <c r="F161" s="53">
        <v>4860695</v>
      </c>
      <c r="G161" s="53">
        <v>4860695</v>
      </c>
      <c r="H161" s="53">
        <v>1463275</v>
      </c>
      <c r="I161" s="53">
        <v>1463275</v>
      </c>
      <c r="J161" s="53">
        <v>0</v>
      </c>
      <c r="K161" s="53">
        <v>0</v>
      </c>
      <c r="L161" s="53">
        <v>92.596400000000003</v>
      </c>
      <c r="M161" s="53">
        <v>18.84</v>
      </c>
      <c r="N161" s="53">
        <v>141.96</v>
      </c>
      <c r="O161" s="53">
        <v>7</v>
      </c>
      <c r="P161" s="2">
        <f t="shared" si="2"/>
        <v>186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596</v>
      </c>
      <c r="B162" s="1">
        <v>0.16666666666666666</v>
      </c>
      <c r="C162" s="53">
        <v>2014</v>
      </c>
      <c r="D162" s="53">
        <v>8</v>
      </c>
      <c r="E162" s="53">
        <v>26</v>
      </c>
      <c r="F162" s="53">
        <v>4860509</v>
      </c>
      <c r="G162" s="53">
        <v>4860509</v>
      </c>
      <c r="H162" s="53">
        <v>1463250</v>
      </c>
      <c r="I162" s="53">
        <v>1463250</v>
      </c>
      <c r="J162" s="53">
        <v>0</v>
      </c>
      <c r="K162" s="53">
        <v>0</v>
      </c>
      <c r="L162" s="53">
        <v>93.1892</v>
      </c>
      <c r="M162" s="53">
        <v>18.39</v>
      </c>
      <c r="N162" s="53">
        <v>120.26</v>
      </c>
      <c r="O162" s="53">
        <v>7</v>
      </c>
      <c r="P162" s="2">
        <f t="shared" si="2"/>
        <v>113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595</v>
      </c>
      <c r="B163" s="1">
        <v>0.125</v>
      </c>
      <c r="C163" s="53">
        <v>2014</v>
      </c>
      <c r="D163" s="53">
        <v>8</v>
      </c>
      <c r="E163" s="53">
        <v>26</v>
      </c>
      <c r="F163" s="53">
        <v>4860396</v>
      </c>
      <c r="G163" s="53">
        <v>4860396</v>
      </c>
      <c r="H163" s="53">
        <v>1463235</v>
      </c>
      <c r="I163" s="53">
        <v>1463235</v>
      </c>
      <c r="J163" s="53">
        <v>0</v>
      </c>
      <c r="K163" s="53">
        <v>0</v>
      </c>
      <c r="L163" s="53">
        <v>93.700500000000005</v>
      </c>
      <c r="M163" s="53">
        <v>19.62</v>
      </c>
      <c r="N163" s="53">
        <v>217.05</v>
      </c>
      <c r="O163" s="53">
        <v>7</v>
      </c>
      <c r="P163" s="2">
        <f t="shared" si="2"/>
        <v>210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594</v>
      </c>
      <c r="B164" s="1">
        <v>8.3333333333333329E-2</v>
      </c>
      <c r="C164" s="53">
        <v>2014</v>
      </c>
      <c r="D164" s="53">
        <v>8</v>
      </c>
      <c r="E164" s="53">
        <v>26</v>
      </c>
      <c r="F164" s="53">
        <v>4860186</v>
      </c>
      <c r="G164" s="53">
        <v>4860186</v>
      </c>
      <c r="H164" s="53">
        <v>1463207</v>
      </c>
      <c r="I164" s="53">
        <v>1463207</v>
      </c>
      <c r="J164" s="53">
        <v>0</v>
      </c>
      <c r="K164" s="53">
        <v>0</v>
      </c>
      <c r="L164" s="53">
        <v>92.797499999999999</v>
      </c>
      <c r="M164" s="53">
        <v>18.84</v>
      </c>
      <c r="N164" s="53">
        <v>149.32</v>
      </c>
      <c r="O164" s="53">
        <v>7</v>
      </c>
      <c r="P164" s="2">
        <f t="shared" si="2"/>
        <v>149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593</v>
      </c>
      <c r="B165" s="1">
        <v>4.1666666666666664E-2</v>
      </c>
      <c r="C165" s="53">
        <v>2014</v>
      </c>
      <c r="D165" s="53">
        <v>8</v>
      </c>
      <c r="E165" s="53">
        <v>26</v>
      </c>
      <c r="F165" s="53">
        <v>4860037</v>
      </c>
      <c r="G165" s="53">
        <v>4860037</v>
      </c>
      <c r="H165" s="53">
        <v>1463187</v>
      </c>
      <c r="I165" s="53">
        <v>1463187</v>
      </c>
      <c r="J165" s="53">
        <v>0</v>
      </c>
      <c r="K165" s="53">
        <v>0</v>
      </c>
      <c r="L165" s="53">
        <v>92.780600000000007</v>
      </c>
      <c r="M165" s="53">
        <v>18.96</v>
      </c>
      <c r="N165" s="53">
        <v>141.26</v>
      </c>
      <c r="O165" s="53">
        <v>7</v>
      </c>
      <c r="P165" s="2">
        <f t="shared" si="2"/>
        <v>127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592</v>
      </c>
      <c r="B166" s="1">
        <v>0</v>
      </c>
      <c r="C166" s="53">
        <v>2014</v>
      </c>
      <c r="D166" s="53">
        <v>8</v>
      </c>
      <c r="E166" s="53">
        <v>26</v>
      </c>
      <c r="F166" s="53">
        <v>4859910</v>
      </c>
      <c r="G166" s="53">
        <v>4859910</v>
      </c>
      <c r="H166" s="53">
        <v>1463170</v>
      </c>
      <c r="I166" s="53">
        <v>1463170</v>
      </c>
      <c r="J166" s="53">
        <v>0</v>
      </c>
      <c r="K166" s="53">
        <v>0</v>
      </c>
      <c r="L166" s="53">
        <v>92.462000000000003</v>
      </c>
      <c r="M166" s="53">
        <v>19.82</v>
      </c>
      <c r="N166" s="53">
        <v>200.34</v>
      </c>
      <c r="O166" s="53">
        <v>7</v>
      </c>
      <c r="P166" s="2">
        <f t="shared" si="2"/>
        <v>237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591</v>
      </c>
      <c r="B167" s="1">
        <v>0.95833333333333337</v>
      </c>
      <c r="C167" s="53">
        <v>2014</v>
      </c>
      <c r="D167" s="53">
        <v>8</v>
      </c>
      <c r="E167" s="53">
        <v>25</v>
      </c>
      <c r="F167" s="53">
        <v>4859673</v>
      </c>
      <c r="G167" s="53">
        <v>4859673</v>
      </c>
      <c r="H167" s="53">
        <v>1463138</v>
      </c>
      <c r="I167" s="53">
        <v>1463138</v>
      </c>
      <c r="J167" s="53">
        <v>0</v>
      </c>
      <c r="K167" s="53">
        <v>0</v>
      </c>
      <c r="L167" s="53">
        <v>93.433899999999994</v>
      </c>
      <c r="M167" s="53">
        <v>19.23</v>
      </c>
      <c r="N167" s="53">
        <v>141.96</v>
      </c>
      <c r="O167" s="53">
        <v>7</v>
      </c>
      <c r="P167" s="2">
        <f t="shared" si="2"/>
        <v>120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590</v>
      </c>
      <c r="B168" s="1">
        <v>0.91666666666666663</v>
      </c>
      <c r="C168" s="53">
        <v>2014</v>
      </c>
      <c r="D168" s="53">
        <v>8</v>
      </c>
      <c r="E168" s="53">
        <v>25</v>
      </c>
      <c r="F168" s="53">
        <v>4859553</v>
      </c>
      <c r="G168" s="53">
        <v>4859553</v>
      </c>
      <c r="H168" s="53">
        <v>1463122</v>
      </c>
      <c r="I168" s="53">
        <v>1463122</v>
      </c>
      <c r="J168" s="53">
        <v>0</v>
      </c>
      <c r="K168" s="53">
        <v>0</v>
      </c>
      <c r="L168" s="53">
        <v>92.682199999999995</v>
      </c>
      <c r="M168" s="53">
        <v>19.559999999999999</v>
      </c>
      <c r="N168" s="53">
        <v>156</v>
      </c>
      <c r="O168" s="53">
        <v>7</v>
      </c>
      <c r="P168" s="2">
        <f t="shared" si="2"/>
        <v>148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589</v>
      </c>
      <c r="B169" s="1">
        <v>0.875</v>
      </c>
      <c r="C169" s="53">
        <v>2014</v>
      </c>
      <c r="D169" s="53">
        <v>8</v>
      </c>
      <c r="E169" s="53">
        <v>25</v>
      </c>
      <c r="F169" s="53">
        <v>4859405</v>
      </c>
      <c r="G169" s="53">
        <v>4859405</v>
      </c>
      <c r="H169" s="53">
        <v>1463102</v>
      </c>
      <c r="I169" s="53">
        <v>1463102</v>
      </c>
      <c r="J169" s="53">
        <v>0</v>
      </c>
      <c r="K169" s="53">
        <v>0</v>
      </c>
      <c r="L169" s="53">
        <v>92.095299999999995</v>
      </c>
      <c r="M169" s="53">
        <v>20.41</v>
      </c>
      <c r="N169" s="53">
        <v>206.16</v>
      </c>
      <c r="O169" s="53">
        <v>7</v>
      </c>
      <c r="P169" s="2">
        <f t="shared" si="2"/>
        <v>229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588</v>
      </c>
      <c r="B170" s="1">
        <v>0.83333333333333337</v>
      </c>
      <c r="C170" s="53">
        <v>2014</v>
      </c>
      <c r="D170" s="53">
        <v>8</v>
      </c>
      <c r="E170" s="53">
        <v>25</v>
      </c>
      <c r="F170" s="53">
        <v>4859176</v>
      </c>
      <c r="G170" s="53">
        <v>4859176</v>
      </c>
      <c r="H170" s="53">
        <v>1463071</v>
      </c>
      <c r="I170" s="53">
        <v>1463071</v>
      </c>
      <c r="J170" s="53">
        <v>0</v>
      </c>
      <c r="K170" s="53">
        <v>0</v>
      </c>
      <c r="L170" s="53">
        <v>93.006600000000006</v>
      </c>
      <c r="M170" s="53">
        <v>20.66</v>
      </c>
      <c r="N170" s="53">
        <v>178.11</v>
      </c>
      <c r="O170" s="53">
        <v>7</v>
      </c>
      <c r="P170" s="2">
        <f t="shared" si="2"/>
        <v>156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587</v>
      </c>
      <c r="B171" s="1">
        <v>0.79166666666666663</v>
      </c>
      <c r="C171" s="53">
        <v>2014</v>
      </c>
      <c r="D171" s="53">
        <v>8</v>
      </c>
      <c r="E171" s="53">
        <v>25</v>
      </c>
      <c r="F171" s="53">
        <v>4859020</v>
      </c>
      <c r="G171" s="53">
        <v>4859020</v>
      </c>
      <c r="H171" s="53">
        <v>1463050</v>
      </c>
      <c r="I171" s="53">
        <v>1463050</v>
      </c>
      <c r="J171" s="53">
        <v>0</v>
      </c>
      <c r="K171" s="53">
        <v>0</v>
      </c>
      <c r="L171" s="53">
        <v>92.382400000000004</v>
      </c>
      <c r="M171" s="53">
        <v>21.62</v>
      </c>
      <c r="N171" s="53">
        <v>198.2</v>
      </c>
      <c r="O171" s="53">
        <v>7</v>
      </c>
      <c r="P171" s="2">
        <f t="shared" si="2"/>
        <v>206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586</v>
      </c>
      <c r="B172" s="1">
        <v>0.75</v>
      </c>
      <c r="C172" s="53">
        <v>2014</v>
      </c>
      <c r="D172" s="53">
        <v>8</v>
      </c>
      <c r="E172" s="53">
        <v>25</v>
      </c>
      <c r="F172" s="53">
        <v>4858814</v>
      </c>
      <c r="G172" s="53">
        <v>4858814</v>
      </c>
      <c r="H172" s="53">
        <v>1463022</v>
      </c>
      <c r="I172" s="53">
        <v>1463022</v>
      </c>
      <c r="J172" s="53">
        <v>0</v>
      </c>
      <c r="K172" s="53">
        <v>0</v>
      </c>
      <c r="L172" s="53">
        <v>92.131299999999996</v>
      </c>
      <c r="M172" s="53">
        <v>22.2</v>
      </c>
      <c r="N172" s="53">
        <v>131.26</v>
      </c>
      <c r="O172" s="53">
        <v>7</v>
      </c>
      <c r="P172" s="2">
        <f t="shared" si="2"/>
        <v>139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585</v>
      </c>
      <c r="B173" s="1">
        <v>0.70833333333333337</v>
      </c>
      <c r="C173" s="53">
        <v>2014</v>
      </c>
      <c r="D173" s="53">
        <v>8</v>
      </c>
      <c r="E173" s="53">
        <v>25</v>
      </c>
      <c r="F173" s="53">
        <v>4858675</v>
      </c>
      <c r="G173" s="53">
        <v>4858675</v>
      </c>
      <c r="H173" s="53">
        <v>1463003</v>
      </c>
      <c r="I173" s="53">
        <v>1463003</v>
      </c>
      <c r="J173" s="53">
        <v>0</v>
      </c>
      <c r="K173" s="53">
        <v>0</v>
      </c>
      <c r="L173" s="53">
        <v>91.585999999999999</v>
      </c>
      <c r="M173" s="53">
        <v>22.39</v>
      </c>
      <c r="N173" s="53">
        <v>160.22999999999999</v>
      </c>
      <c r="O173" s="53">
        <v>7</v>
      </c>
      <c r="P173" s="2">
        <f t="shared" si="2"/>
        <v>167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584</v>
      </c>
      <c r="B174" s="1">
        <v>0.66666666666666663</v>
      </c>
      <c r="C174" s="53">
        <v>2014</v>
      </c>
      <c r="D174" s="53">
        <v>8</v>
      </c>
      <c r="E174" s="53">
        <v>25</v>
      </c>
      <c r="F174" s="53">
        <v>4858508</v>
      </c>
      <c r="G174" s="53">
        <v>4858508</v>
      </c>
      <c r="H174" s="53">
        <v>1462980</v>
      </c>
      <c r="I174" s="53">
        <v>1462980</v>
      </c>
      <c r="J174" s="53">
        <v>0</v>
      </c>
      <c r="K174" s="53">
        <v>0</v>
      </c>
      <c r="L174" s="53">
        <v>91.314599999999999</v>
      </c>
      <c r="M174" s="53">
        <v>22.36</v>
      </c>
      <c r="N174" s="53">
        <v>203.23</v>
      </c>
      <c r="O174" s="53">
        <v>7</v>
      </c>
      <c r="P174" s="2">
        <f t="shared" si="2"/>
        <v>211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583</v>
      </c>
      <c r="B175" s="1">
        <v>0.625</v>
      </c>
      <c r="C175" s="53">
        <v>2014</v>
      </c>
      <c r="D175" s="53">
        <v>8</v>
      </c>
      <c r="E175" s="53">
        <v>25</v>
      </c>
      <c r="F175" s="53">
        <v>4858297</v>
      </c>
      <c r="G175" s="53">
        <v>4858297</v>
      </c>
      <c r="H175" s="53">
        <v>1462951</v>
      </c>
      <c r="I175" s="53">
        <v>1462951</v>
      </c>
      <c r="J175" s="53">
        <v>0</v>
      </c>
      <c r="K175" s="53">
        <v>0</v>
      </c>
      <c r="L175" s="53">
        <v>91.893699999999995</v>
      </c>
      <c r="M175" s="53">
        <v>23.41</v>
      </c>
      <c r="N175" s="53">
        <v>137.94999999999999</v>
      </c>
      <c r="O175" s="53">
        <v>7</v>
      </c>
      <c r="P175" s="2">
        <f t="shared" si="2"/>
        <v>109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582</v>
      </c>
      <c r="B176" s="1">
        <v>0.58333333333333337</v>
      </c>
      <c r="C176" s="53">
        <v>2014</v>
      </c>
      <c r="D176" s="53">
        <v>8</v>
      </c>
      <c r="E176" s="53">
        <v>25</v>
      </c>
      <c r="F176" s="53">
        <v>4858188</v>
      </c>
      <c r="G176" s="53">
        <v>4858188</v>
      </c>
      <c r="H176" s="53">
        <v>1462936</v>
      </c>
      <c r="I176" s="53">
        <v>1462936</v>
      </c>
      <c r="J176" s="53">
        <v>0</v>
      </c>
      <c r="K176" s="53">
        <v>0</v>
      </c>
      <c r="L176" s="53">
        <v>90.704700000000003</v>
      </c>
      <c r="M176" s="53">
        <v>22.39</v>
      </c>
      <c r="N176" s="53">
        <v>230</v>
      </c>
      <c r="O176" s="53">
        <v>7</v>
      </c>
      <c r="P176" s="2">
        <f t="shared" si="2"/>
        <v>194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581</v>
      </c>
      <c r="B177" s="1">
        <v>0.54166666666666663</v>
      </c>
      <c r="C177" s="53">
        <v>2014</v>
      </c>
      <c r="D177" s="53">
        <v>8</v>
      </c>
      <c r="E177" s="53">
        <v>25</v>
      </c>
      <c r="F177" s="53">
        <v>4857994</v>
      </c>
      <c r="G177" s="53">
        <v>4857994</v>
      </c>
      <c r="H177" s="53">
        <v>1462909</v>
      </c>
      <c r="I177" s="53">
        <v>1462909</v>
      </c>
      <c r="J177" s="53">
        <v>0</v>
      </c>
      <c r="K177" s="53">
        <v>0</v>
      </c>
      <c r="L177" s="53">
        <v>90.722999999999999</v>
      </c>
      <c r="M177" s="53">
        <v>22.75</v>
      </c>
      <c r="N177" s="53">
        <v>137.65</v>
      </c>
      <c r="O177" s="53">
        <v>7</v>
      </c>
      <c r="P177" s="2">
        <f t="shared" si="2"/>
        <v>195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580</v>
      </c>
      <c r="B178" s="1">
        <v>0.5</v>
      </c>
      <c r="C178" s="53">
        <v>2014</v>
      </c>
      <c r="D178" s="53">
        <v>8</v>
      </c>
      <c r="E178" s="53">
        <v>25</v>
      </c>
      <c r="F178" s="53">
        <v>4857799</v>
      </c>
      <c r="G178" s="53">
        <v>4857799</v>
      </c>
      <c r="H178" s="53">
        <v>1462882</v>
      </c>
      <c r="I178" s="53">
        <v>1462882</v>
      </c>
      <c r="J178" s="53">
        <v>0</v>
      </c>
      <c r="K178" s="53">
        <v>0</v>
      </c>
      <c r="L178" s="53">
        <v>91.975099999999998</v>
      </c>
      <c r="M178" s="53">
        <v>21.98</v>
      </c>
      <c r="N178" s="53">
        <v>160.5</v>
      </c>
      <c r="O178" s="53">
        <v>7</v>
      </c>
      <c r="P178" s="2">
        <f t="shared" si="2"/>
        <v>117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579</v>
      </c>
      <c r="B179" s="1">
        <v>0.45833333333333331</v>
      </c>
      <c r="C179" s="53">
        <v>2014</v>
      </c>
      <c r="D179" s="53">
        <v>8</v>
      </c>
      <c r="E179" s="53">
        <v>25</v>
      </c>
      <c r="F179" s="53">
        <v>4857682</v>
      </c>
      <c r="G179" s="53">
        <v>4857682</v>
      </c>
      <c r="H179" s="53">
        <v>1462866</v>
      </c>
      <c r="I179" s="53">
        <v>1462866</v>
      </c>
      <c r="J179" s="53">
        <v>0</v>
      </c>
      <c r="K179" s="53">
        <v>0</v>
      </c>
      <c r="L179" s="53">
        <v>91.249200000000002</v>
      </c>
      <c r="M179" s="53">
        <v>21.03</v>
      </c>
      <c r="N179" s="53">
        <v>197.83</v>
      </c>
      <c r="O179" s="53">
        <v>7</v>
      </c>
      <c r="P179" s="2">
        <f t="shared" si="2"/>
        <v>248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578</v>
      </c>
      <c r="B180" s="1">
        <v>0.41666666666666669</v>
      </c>
      <c r="C180" s="53">
        <v>2014</v>
      </c>
      <c r="D180" s="53">
        <v>8</v>
      </c>
      <c r="E180" s="53">
        <v>25</v>
      </c>
      <c r="F180" s="53">
        <v>4857434</v>
      </c>
      <c r="G180" s="53">
        <v>4857434</v>
      </c>
      <c r="H180" s="53">
        <v>1462832</v>
      </c>
      <c r="I180" s="53">
        <v>1462832</v>
      </c>
      <c r="J180" s="53">
        <v>0</v>
      </c>
      <c r="K180" s="53">
        <v>0</v>
      </c>
      <c r="L180" s="53">
        <v>92.561400000000006</v>
      </c>
      <c r="M180" s="53">
        <v>19.28</v>
      </c>
      <c r="N180" s="53">
        <v>163.4</v>
      </c>
      <c r="O180" s="53">
        <v>7</v>
      </c>
      <c r="P180" s="2">
        <f t="shared" si="2"/>
        <v>141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577</v>
      </c>
      <c r="B181" s="1">
        <v>0.375</v>
      </c>
      <c r="C181" s="53">
        <v>2014</v>
      </c>
      <c r="D181" s="53">
        <v>8</v>
      </c>
      <c r="E181" s="53">
        <v>25</v>
      </c>
      <c r="F181" s="53">
        <v>4857293</v>
      </c>
      <c r="G181" s="53">
        <v>4857293</v>
      </c>
      <c r="H181" s="53">
        <v>1462813</v>
      </c>
      <c r="I181" s="53">
        <v>1462813</v>
      </c>
      <c r="J181" s="53">
        <v>0</v>
      </c>
      <c r="K181" s="53">
        <v>0</v>
      </c>
      <c r="L181" s="53">
        <v>92.596900000000005</v>
      </c>
      <c r="M181" s="53">
        <v>19.55</v>
      </c>
      <c r="N181" s="53">
        <v>237.47</v>
      </c>
      <c r="O181" s="53">
        <v>7</v>
      </c>
      <c r="P181" s="2">
        <f t="shared" si="2"/>
        <v>208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576</v>
      </c>
      <c r="B182" s="1">
        <v>0.33333333333333331</v>
      </c>
      <c r="C182" s="53">
        <v>2014</v>
      </c>
      <c r="D182" s="53">
        <v>8</v>
      </c>
      <c r="E182" s="53">
        <v>25</v>
      </c>
      <c r="F182" s="53">
        <v>4857085</v>
      </c>
      <c r="G182" s="53">
        <v>4857085</v>
      </c>
      <c r="H182" s="53">
        <v>1462785</v>
      </c>
      <c r="I182" s="53">
        <v>1462785</v>
      </c>
      <c r="J182" s="53">
        <v>0</v>
      </c>
      <c r="K182" s="53">
        <v>0</v>
      </c>
      <c r="L182" s="53">
        <v>92.358999999999995</v>
      </c>
      <c r="M182" s="53">
        <v>18.920000000000002</v>
      </c>
      <c r="N182" s="53">
        <v>141.56</v>
      </c>
      <c r="O182" s="53">
        <v>7</v>
      </c>
      <c r="P182" s="2">
        <f t="shared" si="2"/>
        <v>193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575</v>
      </c>
      <c r="B183" s="1">
        <v>0.29166666666666669</v>
      </c>
      <c r="C183" s="53">
        <v>2014</v>
      </c>
      <c r="D183" s="53">
        <v>8</v>
      </c>
      <c r="E183" s="53">
        <v>25</v>
      </c>
      <c r="F183" s="53">
        <v>4856892</v>
      </c>
      <c r="G183" s="53">
        <v>4856892</v>
      </c>
      <c r="H183" s="53">
        <v>1462759</v>
      </c>
      <c r="I183" s="53">
        <v>1462759</v>
      </c>
      <c r="J183" s="53">
        <v>0</v>
      </c>
      <c r="K183" s="53">
        <v>0</v>
      </c>
      <c r="L183" s="53">
        <v>92.982100000000003</v>
      </c>
      <c r="M183" s="53">
        <v>19.350000000000001</v>
      </c>
      <c r="N183" s="53">
        <v>231.05</v>
      </c>
      <c r="O183" s="53">
        <v>7</v>
      </c>
      <c r="P183" s="2">
        <f t="shared" si="2"/>
        <v>179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574</v>
      </c>
      <c r="B184" s="1">
        <v>0.25</v>
      </c>
      <c r="C184" s="53">
        <v>2014</v>
      </c>
      <c r="D184" s="53">
        <v>8</v>
      </c>
      <c r="E184" s="53">
        <v>25</v>
      </c>
      <c r="F184" s="53">
        <v>4856713</v>
      </c>
      <c r="G184" s="53">
        <v>4856713</v>
      </c>
      <c r="H184" s="53">
        <v>1462735</v>
      </c>
      <c r="I184" s="53">
        <v>1462735</v>
      </c>
      <c r="J184" s="53">
        <v>0</v>
      </c>
      <c r="K184" s="53">
        <v>0</v>
      </c>
      <c r="L184" s="53">
        <v>93.470600000000005</v>
      </c>
      <c r="M184" s="53">
        <v>18.63</v>
      </c>
      <c r="N184" s="53">
        <v>98.68</v>
      </c>
      <c r="O184" s="53">
        <v>7</v>
      </c>
      <c r="P184" s="2">
        <f t="shared" si="2"/>
        <v>151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573</v>
      </c>
      <c r="B185" s="1">
        <v>0.20833333333333334</v>
      </c>
      <c r="C185" s="53">
        <v>2014</v>
      </c>
      <c r="D185" s="53">
        <v>8</v>
      </c>
      <c r="E185" s="53">
        <v>25</v>
      </c>
      <c r="F185" s="53">
        <v>4856562</v>
      </c>
      <c r="G185" s="53">
        <v>4856562</v>
      </c>
      <c r="H185" s="53">
        <v>1462715</v>
      </c>
      <c r="I185" s="53">
        <v>1462715</v>
      </c>
      <c r="J185" s="53">
        <v>0</v>
      </c>
      <c r="K185" s="53">
        <v>0</v>
      </c>
      <c r="L185" s="53">
        <v>94.810500000000005</v>
      </c>
      <c r="M185" s="53">
        <v>18.32</v>
      </c>
      <c r="N185" s="53">
        <v>143.91</v>
      </c>
      <c r="O185" s="53">
        <v>7</v>
      </c>
      <c r="P185" s="2">
        <f t="shared" si="2"/>
        <v>106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572</v>
      </c>
      <c r="B186" s="1">
        <v>0.16666666666666666</v>
      </c>
      <c r="C186" s="53">
        <v>2014</v>
      </c>
      <c r="D186" s="53">
        <v>8</v>
      </c>
      <c r="E186" s="53">
        <v>25</v>
      </c>
      <c r="F186" s="53">
        <v>4856456</v>
      </c>
      <c r="G186" s="53">
        <v>4856456</v>
      </c>
      <c r="H186" s="53">
        <v>1462701</v>
      </c>
      <c r="I186" s="53">
        <v>1462701</v>
      </c>
      <c r="J186" s="53">
        <v>0</v>
      </c>
      <c r="K186" s="53">
        <v>0</v>
      </c>
      <c r="L186" s="53">
        <v>93.894800000000004</v>
      </c>
      <c r="M186" s="53">
        <v>19.62</v>
      </c>
      <c r="N186" s="53">
        <v>210.76</v>
      </c>
      <c r="O186" s="53">
        <v>7</v>
      </c>
      <c r="P186" s="2">
        <f t="shared" si="2"/>
        <v>233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571</v>
      </c>
      <c r="B187" s="1">
        <v>0.125</v>
      </c>
      <c r="C187" s="53">
        <v>2014</v>
      </c>
      <c r="D187" s="53">
        <v>8</v>
      </c>
      <c r="E187" s="53">
        <v>25</v>
      </c>
      <c r="F187" s="53">
        <v>4856223</v>
      </c>
      <c r="G187" s="53">
        <v>4856223</v>
      </c>
      <c r="H187" s="53">
        <v>1462670</v>
      </c>
      <c r="I187" s="53">
        <v>1462670</v>
      </c>
      <c r="J187" s="53">
        <v>0</v>
      </c>
      <c r="K187" s="53">
        <v>0</v>
      </c>
      <c r="L187" s="53">
        <v>94.708799999999997</v>
      </c>
      <c r="M187" s="53">
        <v>18.260000000000002</v>
      </c>
      <c r="N187" s="53">
        <v>121.58</v>
      </c>
      <c r="O187" s="53">
        <v>7</v>
      </c>
      <c r="P187" s="2">
        <f t="shared" si="2"/>
        <v>122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570</v>
      </c>
      <c r="B188" s="1">
        <v>8.3333333333333329E-2</v>
      </c>
      <c r="C188" s="53">
        <v>2014</v>
      </c>
      <c r="D188" s="53">
        <v>8</v>
      </c>
      <c r="E188" s="53">
        <v>25</v>
      </c>
      <c r="F188" s="53">
        <v>4856101</v>
      </c>
      <c r="G188" s="53">
        <v>4856101</v>
      </c>
      <c r="H188" s="53">
        <v>1462654</v>
      </c>
      <c r="I188" s="53">
        <v>1462654</v>
      </c>
      <c r="J188" s="53">
        <v>0</v>
      </c>
      <c r="K188" s="53">
        <v>0</v>
      </c>
      <c r="L188" s="53">
        <v>94.454999999999998</v>
      </c>
      <c r="M188" s="53">
        <v>18.38</v>
      </c>
      <c r="N188" s="53">
        <v>106.56</v>
      </c>
      <c r="O188" s="53">
        <v>7</v>
      </c>
      <c r="P188" s="2">
        <f t="shared" si="2"/>
        <v>122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569</v>
      </c>
      <c r="B189" s="1">
        <v>4.1666666666666664E-2</v>
      </c>
      <c r="C189" s="53">
        <v>2014</v>
      </c>
      <c r="D189" s="53">
        <v>8</v>
      </c>
      <c r="E189" s="53">
        <v>25</v>
      </c>
      <c r="F189" s="53">
        <v>4855979</v>
      </c>
      <c r="G189" s="53">
        <v>4855979</v>
      </c>
      <c r="H189" s="53">
        <v>1462638</v>
      </c>
      <c r="I189" s="53">
        <v>1462638</v>
      </c>
      <c r="J189" s="53">
        <v>0</v>
      </c>
      <c r="K189" s="53">
        <v>0</v>
      </c>
      <c r="L189" s="53">
        <v>94.638499999999993</v>
      </c>
      <c r="M189" s="53">
        <v>19.239999999999998</v>
      </c>
      <c r="N189" s="53">
        <v>196.49</v>
      </c>
      <c r="O189" s="53">
        <v>7</v>
      </c>
      <c r="P189" s="2">
        <f t="shared" si="2"/>
        <v>151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568</v>
      </c>
      <c r="B190" s="1">
        <v>0</v>
      </c>
      <c r="C190" s="53">
        <v>2014</v>
      </c>
      <c r="D190" s="53">
        <v>8</v>
      </c>
      <c r="E190" s="53">
        <v>25</v>
      </c>
      <c r="F190" s="53">
        <v>4855828</v>
      </c>
      <c r="G190" s="53">
        <v>4855828</v>
      </c>
      <c r="H190" s="53">
        <v>1462618</v>
      </c>
      <c r="I190" s="53">
        <v>1462618</v>
      </c>
      <c r="J190" s="53">
        <v>0</v>
      </c>
      <c r="K190" s="53">
        <v>0</v>
      </c>
      <c r="L190" s="53">
        <v>94.372200000000007</v>
      </c>
      <c r="M190" s="53">
        <v>19.239999999999998</v>
      </c>
      <c r="N190" s="53">
        <v>144.25</v>
      </c>
      <c r="O190" s="53">
        <v>7</v>
      </c>
      <c r="P190" s="2">
        <f t="shared" si="2"/>
        <v>189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567</v>
      </c>
      <c r="B191" s="1">
        <v>0.95833333333333337</v>
      </c>
      <c r="C191" s="53">
        <v>2014</v>
      </c>
      <c r="D191" s="53">
        <v>8</v>
      </c>
      <c r="E191" s="53">
        <v>24</v>
      </c>
      <c r="F191" s="53">
        <v>4855639</v>
      </c>
      <c r="G191" s="53">
        <v>4855639</v>
      </c>
      <c r="H191" s="53">
        <v>1462593</v>
      </c>
      <c r="I191" s="53">
        <v>1462593</v>
      </c>
      <c r="J191" s="53">
        <v>0</v>
      </c>
      <c r="K191" s="53">
        <v>0</v>
      </c>
      <c r="L191" s="53">
        <v>95.009600000000006</v>
      </c>
      <c r="M191" s="53">
        <v>19.34</v>
      </c>
      <c r="N191" s="53">
        <v>182.03</v>
      </c>
      <c r="O191" s="53">
        <v>7</v>
      </c>
      <c r="P191" s="2">
        <f t="shared" si="2"/>
        <v>137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566</v>
      </c>
      <c r="B192" s="1">
        <v>0.91666666666666663</v>
      </c>
      <c r="C192" s="53">
        <v>2014</v>
      </c>
      <c r="D192" s="53">
        <v>8</v>
      </c>
      <c r="E192" s="53">
        <v>24</v>
      </c>
      <c r="F192" s="53">
        <v>4855502</v>
      </c>
      <c r="G192" s="53">
        <v>4855502</v>
      </c>
      <c r="H192" s="53">
        <v>1462575</v>
      </c>
      <c r="I192" s="53">
        <v>1462575</v>
      </c>
      <c r="J192" s="53">
        <v>0</v>
      </c>
      <c r="K192" s="53">
        <v>0</v>
      </c>
      <c r="L192" s="53">
        <v>94.690700000000007</v>
      </c>
      <c r="M192" s="53">
        <v>19.489999999999998</v>
      </c>
      <c r="N192" s="53">
        <v>151.97</v>
      </c>
      <c r="O192" s="53">
        <v>7</v>
      </c>
      <c r="P192" s="2">
        <f t="shared" si="2"/>
        <v>182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565</v>
      </c>
      <c r="B193" s="1">
        <v>0.875</v>
      </c>
      <c r="C193" s="53">
        <v>2014</v>
      </c>
      <c r="D193" s="53">
        <v>8</v>
      </c>
      <c r="E193" s="53">
        <v>24</v>
      </c>
      <c r="F193" s="53">
        <v>4855320</v>
      </c>
      <c r="G193" s="53">
        <v>4855320</v>
      </c>
      <c r="H193" s="53">
        <v>1462551</v>
      </c>
      <c r="I193" s="53">
        <v>1462551</v>
      </c>
      <c r="J193" s="53">
        <v>0</v>
      </c>
      <c r="K193" s="53">
        <v>0</v>
      </c>
      <c r="L193" s="53">
        <v>94.986999999999995</v>
      </c>
      <c r="M193" s="53">
        <v>18.87</v>
      </c>
      <c r="N193" s="53">
        <v>121.64</v>
      </c>
      <c r="O193" s="53">
        <v>7</v>
      </c>
      <c r="P193" s="2">
        <f t="shared" si="2"/>
        <v>122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564</v>
      </c>
      <c r="B194" s="1">
        <v>0.83333333333333337</v>
      </c>
      <c r="C194" s="53">
        <v>2014</v>
      </c>
      <c r="D194" s="53">
        <v>8</v>
      </c>
      <c r="E194" s="53">
        <v>24</v>
      </c>
      <c r="F194" s="53">
        <v>4855198</v>
      </c>
      <c r="G194" s="53">
        <v>4855198</v>
      </c>
      <c r="H194" s="53">
        <v>1462535</v>
      </c>
      <c r="I194" s="53">
        <v>1462535</v>
      </c>
      <c r="J194" s="53">
        <v>0</v>
      </c>
      <c r="K194" s="53">
        <v>0</v>
      </c>
      <c r="L194" s="53">
        <v>94.612499999999997</v>
      </c>
      <c r="M194" s="53">
        <v>19.649999999999999</v>
      </c>
      <c r="N194" s="53">
        <v>197.01</v>
      </c>
      <c r="O194" s="53">
        <v>7</v>
      </c>
      <c r="P194" s="2">
        <f t="shared" si="2"/>
        <v>204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563</v>
      </c>
      <c r="B195" s="1">
        <v>0.79166666666666663</v>
      </c>
      <c r="C195" s="53">
        <v>2014</v>
      </c>
      <c r="D195" s="53">
        <v>8</v>
      </c>
      <c r="E195" s="53">
        <v>24</v>
      </c>
      <c r="F195" s="53">
        <v>4854994</v>
      </c>
      <c r="G195" s="53">
        <v>4854994</v>
      </c>
      <c r="H195" s="53">
        <v>1462508</v>
      </c>
      <c r="I195" s="53">
        <v>1462508</v>
      </c>
      <c r="J195" s="53">
        <v>0</v>
      </c>
      <c r="K195" s="53">
        <v>0</v>
      </c>
      <c r="L195" s="53">
        <v>95.097700000000003</v>
      </c>
      <c r="M195" s="53">
        <v>18.37</v>
      </c>
      <c r="N195" s="53">
        <v>99.45</v>
      </c>
      <c r="O195" s="53">
        <v>7</v>
      </c>
      <c r="P195" s="2">
        <f t="shared" si="2"/>
        <v>107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562</v>
      </c>
      <c r="B196" s="1">
        <v>0.75</v>
      </c>
      <c r="C196" s="53">
        <v>2014</v>
      </c>
      <c r="D196" s="53">
        <v>8</v>
      </c>
      <c r="E196" s="53">
        <v>24</v>
      </c>
      <c r="F196" s="53">
        <v>4854887</v>
      </c>
      <c r="G196" s="53">
        <v>4854887</v>
      </c>
      <c r="H196" s="53">
        <v>1462494</v>
      </c>
      <c r="I196" s="53">
        <v>1462494</v>
      </c>
      <c r="J196" s="53">
        <v>0</v>
      </c>
      <c r="K196" s="53">
        <v>0</v>
      </c>
      <c r="L196" s="53">
        <v>94.915300000000002</v>
      </c>
      <c r="M196" s="53">
        <v>19.37</v>
      </c>
      <c r="N196" s="53">
        <v>128.61000000000001</v>
      </c>
      <c r="O196" s="53">
        <v>7</v>
      </c>
      <c r="P196" s="2">
        <f t="shared" si="2"/>
        <v>114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561</v>
      </c>
      <c r="B197" s="1">
        <v>0.70833333333333337</v>
      </c>
      <c r="C197" s="53">
        <v>2014</v>
      </c>
      <c r="D197" s="53">
        <v>8</v>
      </c>
      <c r="E197" s="53">
        <v>24</v>
      </c>
      <c r="F197" s="53">
        <v>4854773</v>
      </c>
      <c r="G197" s="53">
        <v>4854773</v>
      </c>
      <c r="H197" s="53">
        <v>1462479</v>
      </c>
      <c r="I197" s="53">
        <v>1462479</v>
      </c>
      <c r="J197" s="53">
        <v>0</v>
      </c>
      <c r="K197" s="53">
        <v>0</v>
      </c>
      <c r="L197" s="53">
        <v>94.424800000000005</v>
      </c>
      <c r="M197" s="53">
        <v>20.260000000000002</v>
      </c>
      <c r="N197" s="53">
        <v>203.7</v>
      </c>
      <c r="O197" s="53">
        <v>7</v>
      </c>
      <c r="P197" s="2">
        <f t="shared" si="2"/>
        <v>204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560</v>
      </c>
      <c r="B198" s="1">
        <v>0.66666666666666663</v>
      </c>
      <c r="C198" s="53">
        <v>2014</v>
      </c>
      <c r="D198" s="53">
        <v>8</v>
      </c>
      <c r="E198" s="53">
        <v>24</v>
      </c>
      <c r="F198" s="53">
        <v>4854569</v>
      </c>
      <c r="G198" s="53">
        <v>4854569</v>
      </c>
      <c r="H198" s="53">
        <v>1462452</v>
      </c>
      <c r="I198" s="53">
        <v>1462452</v>
      </c>
      <c r="J198" s="53">
        <v>0</v>
      </c>
      <c r="K198" s="53">
        <v>0</v>
      </c>
      <c r="L198" s="53">
        <v>94.209299999999999</v>
      </c>
      <c r="M198" s="53">
        <v>19.899999999999999</v>
      </c>
      <c r="N198" s="53">
        <v>104.81</v>
      </c>
      <c r="O198" s="53">
        <v>7</v>
      </c>
      <c r="P198" s="2">
        <f t="shared" si="2"/>
        <v>113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559</v>
      </c>
      <c r="B199" s="1">
        <v>0.625</v>
      </c>
      <c r="C199" s="53">
        <v>2014</v>
      </c>
      <c r="D199" s="53">
        <v>8</v>
      </c>
      <c r="E199" s="53">
        <v>24</v>
      </c>
      <c r="F199" s="53">
        <v>4854456</v>
      </c>
      <c r="G199" s="53">
        <v>4854456</v>
      </c>
      <c r="H199" s="53">
        <v>1462437</v>
      </c>
      <c r="I199" s="53">
        <v>1462437</v>
      </c>
      <c r="J199" s="53">
        <v>0</v>
      </c>
      <c r="K199" s="53">
        <v>0</v>
      </c>
      <c r="L199" s="53">
        <v>93.1965</v>
      </c>
      <c r="M199" s="53">
        <v>22.73</v>
      </c>
      <c r="N199" s="53">
        <v>132.61000000000001</v>
      </c>
      <c r="O199" s="53">
        <v>7</v>
      </c>
      <c r="P199" s="2">
        <f t="shared" si="2"/>
        <v>133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558</v>
      </c>
      <c r="B200" s="1">
        <v>0.58333333333333337</v>
      </c>
      <c r="C200" s="53">
        <v>2014</v>
      </c>
      <c r="D200" s="53">
        <v>8</v>
      </c>
      <c r="E200" s="53">
        <v>24</v>
      </c>
      <c r="F200" s="53">
        <v>4854323</v>
      </c>
      <c r="G200" s="53">
        <v>4854323</v>
      </c>
      <c r="H200" s="53">
        <v>1462419</v>
      </c>
      <c r="I200" s="53">
        <v>1462419</v>
      </c>
      <c r="J200" s="53">
        <v>0</v>
      </c>
      <c r="K200" s="53">
        <v>0</v>
      </c>
      <c r="L200" s="53">
        <v>92.910200000000003</v>
      </c>
      <c r="M200" s="53">
        <v>22.67</v>
      </c>
      <c r="N200" s="53">
        <v>191.52</v>
      </c>
      <c r="O200" s="53">
        <v>7</v>
      </c>
      <c r="P200" s="2">
        <f t="shared" si="2"/>
        <v>198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557</v>
      </c>
      <c r="B201" s="1">
        <v>0.54166666666666663</v>
      </c>
      <c r="C201" s="53">
        <v>2014</v>
      </c>
      <c r="D201" s="53">
        <v>8</v>
      </c>
      <c r="E201" s="53">
        <v>24</v>
      </c>
      <c r="F201" s="53">
        <v>4854125</v>
      </c>
      <c r="G201" s="53">
        <v>4854125</v>
      </c>
      <c r="H201" s="53">
        <v>1462392</v>
      </c>
      <c r="I201" s="53">
        <v>1462392</v>
      </c>
      <c r="J201" s="53">
        <v>0</v>
      </c>
      <c r="K201" s="53">
        <v>0</v>
      </c>
      <c r="L201" s="53">
        <v>93.246099999999998</v>
      </c>
      <c r="M201" s="53">
        <v>22.79</v>
      </c>
      <c r="N201" s="53">
        <v>147.69</v>
      </c>
      <c r="O201" s="53">
        <v>7</v>
      </c>
      <c r="P201" s="2">
        <f t="shared" si="2"/>
        <v>133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556</v>
      </c>
      <c r="B202" s="1">
        <v>0.5</v>
      </c>
      <c r="C202" s="53">
        <v>2014</v>
      </c>
      <c r="D202" s="53">
        <v>8</v>
      </c>
      <c r="E202" s="53">
        <v>24</v>
      </c>
      <c r="F202" s="53">
        <v>4853992</v>
      </c>
      <c r="G202" s="53">
        <v>4853992</v>
      </c>
      <c r="H202" s="53">
        <v>1462374</v>
      </c>
      <c r="I202" s="53">
        <v>1462374</v>
      </c>
      <c r="J202" s="53">
        <v>0</v>
      </c>
      <c r="K202" s="53">
        <v>0</v>
      </c>
      <c r="L202" s="53">
        <v>93.149799999999999</v>
      </c>
      <c r="M202" s="53">
        <v>21.95</v>
      </c>
      <c r="N202" s="53">
        <v>177.91</v>
      </c>
      <c r="O202" s="53">
        <v>7</v>
      </c>
      <c r="P202" s="2">
        <f t="shared" si="2"/>
        <v>193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555</v>
      </c>
      <c r="B203" s="1">
        <v>0.45833333333333331</v>
      </c>
      <c r="C203" s="53">
        <v>2014</v>
      </c>
      <c r="D203" s="53">
        <v>8</v>
      </c>
      <c r="E203" s="53">
        <v>24</v>
      </c>
      <c r="F203" s="53">
        <v>4853799</v>
      </c>
      <c r="G203" s="53">
        <v>4853799</v>
      </c>
      <c r="H203" s="53">
        <v>1462348</v>
      </c>
      <c r="I203" s="53">
        <v>1462348</v>
      </c>
      <c r="J203" s="53">
        <v>0</v>
      </c>
      <c r="K203" s="53">
        <v>0</v>
      </c>
      <c r="L203" s="53">
        <v>94.058300000000003</v>
      </c>
      <c r="M203" s="53">
        <v>20.309999999999999</v>
      </c>
      <c r="N203" s="53">
        <v>120.48</v>
      </c>
      <c r="O203" s="53">
        <v>7</v>
      </c>
      <c r="P203" s="2">
        <f t="shared" si="2"/>
        <v>120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554</v>
      </c>
      <c r="B204" s="1">
        <v>0.41666666666666669</v>
      </c>
      <c r="C204" s="53">
        <v>2014</v>
      </c>
      <c r="D204" s="53">
        <v>8</v>
      </c>
      <c r="E204" s="53">
        <v>24</v>
      </c>
      <c r="F204" s="53">
        <v>4853679</v>
      </c>
      <c r="G204" s="53">
        <v>4853679</v>
      </c>
      <c r="H204" s="53">
        <v>1462332</v>
      </c>
      <c r="I204" s="53">
        <v>1462332</v>
      </c>
      <c r="J204" s="53">
        <v>0</v>
      </c>
      <c r="K204" s="53">
        <v>0</v>
      </c>
      <c r="L204" s="53">
        <v>94.914500000000004</v>
      </c>
      <c r="M204" s="53">
        <v>18.87</v>
      </c>
      <c r="N204" s="53">
        <v>106.54</v>
      </c>
      <c r="O204" s="53">
        <v>7</v>
      </c>
      <c r="P204" s="2">
        <f t="shared" si="2"/>
        <v>99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553</v>
      </c>
      <c r="B205" s="1">
        <v>0.375</v>
      </c>
      <c r="C205" s="53">
        <v>2014</v>
      </c>
      <c r="D205" s="53">
        <v>8</v>
      </c>
      <c r="E205" s="53">
        <v>24</v>
      </c>
      <c r="F205" s="53">
        <v>4853580</v>
      </c>
      <c r="G205" s="53">
        <v>4853580</v>
      </c>
      <c r="H205" s="53">
        <v>1462319</v>
      </c>
      <c r="I205" s="53">
        <v>1462319</v>
      </c>
      <c r="J205" s="53">
        <v>0</v>
      </c>
      <c r="K205" s="53">
        <v>0</v>
      </c>
      <c r="L205" s="53">
        <v>94.509200000000007</v>
      </c>
      <c r="M205" s="53">
        <v>18.88</v>
      </c>
      <c r="N205" s="53">
        <v>166.77</v>
      </c>
      <c r="O205" s="53">
        <v>7</v>
      </c>
      <c r="P205" s="2">
        <f t="shared" si="2"/>
        <v>144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552</v>
      </c>
      <c r="B206" s="1">
        <v>0.33333333333333331</v>
      </c>
      <c r="C206" s="53">
        <v>2014</v>
      </c>
      <c r="D206" s="53">
        <v>8</v>
      </c>
      <c r="E206" s="53">
        <v>24</v>
      </c>
      <c r="F206" s="53">
        <v>4853436</v>
      </c>
      <c r="G206" s="53">
        <v>4853436</v>
      </c>
      <c r="H206" s="53">
        <v>1462300</v>
      </c>
      <c r="I206" s="53">
        <v>1462300</v>
      </c>
      <c r="J206" s="53">
        <v>0</v>
      </c>
      <c r="K206" s="53">
        <v>0</v>
      </c>
      <c r="L206" s="53">
        <v>94.450400000000002</v>
      </c>
      <c r="M206" s="53">
        <v>19.05</v>
      </c>
      <c r="N206" s="53">
        <v>174.45</v>
      </c>
      <c r="O206" s="53">
        <v>7</v>
      </c>
      <c r="P206" s="2">
        <f t="shared" si="2"/>
        <v>197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551</v>
      </c>
      <c r="B207" s="1">
        <v>0.29166666666666669</v>
      </c>
      <c r="C207" s="53">
        <v>2014</v>
      </c>
      <c r="D207" s="53">
        <v>8</v>
      </c>
      <c r="E207" s="53">
        <v>24</v>
      </c>
      <c r="F207" s="53">
        <v>4853239</v>
      </c>
      <c r="G207" s="53">
        <v>4853239</v>
      </c>
      <c r="H207" s="53">
        <v>1462274</v>
      </c>
      <c r="I207" s="53">
        <v>1462274</v>
      </c>
      <c r="J207" s="53">
        <v>0</v>
      </c>
      <c r="K207" s="53">
        <v>0</v>
      </c>
      <c r="L207" s="53">
        <v>94.919700000000006</v>
      </c>
      <c r="M207" s="53">
        <v>17.87</v>
      </c>
      <c r="N207" s="53">
        <v>99.43</v>
      </c>
      <c r="O207" s="53">
        <v>7</v>
      </c>
      <c r="P207" s="2">
        <f t="shared" ref="P207:P270" si="3">F207-F208</f>
        <v>107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550</v>
      </c>
      <c r="B208" s="1">
        <v>0.25</v>
      </c>
      <c r="C208" s="53">
        <v>2014</v>
      </c>
      <c r="D208" s="53">
        <v>8</v>
      </c>
      <c r="E208" s="53">
        <v>24</v>
      </c>
      <c r="F208" s="53">
        <v>4853132</v>
      </c>
      <c r="G208" s="53">
        <v>4853132</v>
      </c>
      <c r="H208" s="53">
        <v>1462260</v>
      </c>
      <c r="I208" s="53">
        <v>1462260</v>
      </c>
      <c r="J208" s="53">
        <v>0</v>
      </c>
      <c r="K208" s="53">
        <v>0</v>
      </c>
      <c r="L208" s="53">
        <v>94.798299999999998</v>
      </c>
      <c r="M208" s="53">
        <v>19.02</v>
      </c>
      <c r="N208" s="53">
        <v>181.72</v>
      </c>
      <c r="O208" s="53">
        <v>7</v>
      </c>
      <c r="P208" s="2">
        <f t="shared" si="3"/>
        <v>137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549</v>
      </c>
      <c r="B209" s="1">
        <v>0.20833333333333334</v>
      </c>
      <c r="C209" s="53">
        <v>2014</v>
      </c>
      <c r="D209" s="53">
        <v>8</v>
      </c>
      <c r="E209" s="53">
        <v>24</v>
      </c>
      <c r="F209" s="53">
        <v>4852995</v>
      </c>
      <c r="G209" s="53">
        <v>4852995</v>
      </c>
      <c r="H209" s="53">
        <v>1462242</v>
      </c>
      <c r="I209" s="53">
        <v>1462242</v>
      </c>
      <c r="J209" s="53">
        <v>0</v>
      </c>
      <c r="K209" s="53">
        <v>0</v>
      </c>
      <c r="L209" s="53">
        <v>94.184899999999999</v>
      </c>
      <c r="M209" s="53">
        <v>19.45</v>
      </c>
      <c r="N209" s="53">
        <v>158.88</v>
      </c>
      <c r="O209" s="53">
        <v>7</v>
      </c>
      <c r="P209" s="2">
        <f t="shared" si="3"/>
        <v>204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548</v>
      </c>
      <c r="B210" s="1">
        <v>0.16666666666666666</v>
      </c>
      <c r="C210" s="53">
        <v>2014</v>
      </c>
      <c r="D210" s="53">
        <v>8</v>
      </c>
      <c r="E210" s="53">
        <v>24</v>
      </c>
      <c r="F210" s="53">
        <v>4852791</v>
      </c>
      <c r="G210" s="53">
        <v>4852791</v>
      </c>
      <c r="H210" s="53">
        <v>1462215</v>
      </c>
      <c r="I210" s="53">
        <v>1462215</v>
      </c>
      <c r="J210" s="53">
        <v>0</v>
      </c>
      <c r="K210" s="53">
        <v>0</v>
      </c>
      <c r="L210" s="53">
        <v>94.807900000000004</v>
      </c>
      <c r="M210" s="53">
        <v>18.61</v>
      </c>
      <c r="N210" s="53">
        <v>137.16</v>
      </c>
      <c r="O210" s="53">
        <v>7</v>
      </c>
      <c r="P210" s="2">
        <f t="shared" si="3"/>
        <v>137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547</v>
      </c>
      <c r="B211" s="1">
        <v>0.125</v>
      </c>
      <c r="C211" s="53">
        <v>2014</v>
      </c>
      <c r="D211" s="53">
        <v>8</v>
      </c>
      <c r="E211" s="53">
        <v>24</v>
      </c>
      <c r="F211" s="53">
        <v>4852654</v>
      </c>
      <c r="G211" s="53">
        <v>4852654</v>
      </c>
      <c r="H211" s="53">
        <v>1462197</v>
      </c>
      <c r="I211" s="53">
        <v>1462197</v>
      </c>
      <c r="J211" s="53">
        <v>0</v>
      </c>
      <c r="K211" s="53">
        <v>0</v>
      </c>
      <c r="L211" s="53">
        <v>94.968299999999999</v>
      </c>
      <c r="M211" s="53">
        <v>18.739999999999998</v>
      </c>
      <c r="N211" s="53">
        <v>151.54</v>
      </c>
      <c r="O211" s="53">
        <v>7</v>
      </c>
      <c r="P211" s="2">
        <f t="shared" si="3"/>
        <v>122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546</v>
      </c>
      <c r="B212" s="1">
        <v>8.3333333333333329E-2</v>
      </c>
      <c r="C212" s="53">
        <v>2014</v>
      </c>
      <c r="D212" s="53">
        <v>8</v>
      </c>
      <c r="E212" s="53">
        <v>24</v>
      </c>
      <c r="F212" s="53">
        <v>4852532</v>
      </c>
      <c r="G212" s="53">
        <v>4852532</v>
      </c>
      <c r="H212" s="53">
        <v>1462181</v>
      </c>
      <c r="I212" s="53">
        <v>1462181</v>
      </c>
      <c r="J212" s="53">
        <v>0</v>
      </c>
      <c r="K212" s="53">
        <v>0</v>
      </c>
      <c r="L212" s="53">
        <v>94.1494</v>
      </c>
      <c r="M212" s="53">
        <v>19.510000000000002</v>
      </c>
      <c r="N212" s="53">
        <v>226.64</v>
      </c>
      <c r="O212" s="53">
        <v>7</v>
      </c>
      <c r="P212" s="2">
        <f t="shared" si="3"/>
        <v>256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545</v>
      </c>
      <c r="B213" s="1">
        <v>4.1666666666666664E-2</v>
      </c>
      <c r="C213" s="53">
        <v>2014</v>
      </c>
      <c r="D213" s="53">
        <v>8</v>
      </c>
      <c r="E213" s="53">
        <v>24</v>
      </c>
      <c r="F213" s="53">
        <v>4852276</v>
      </c>
      <c r="G213" s="53">
        <v>4852276</v>
      </c>
      <c r="H213" s="53">
        <v>1462147</v>
      </c>
      <c r="I213" s="53">
        <v>1462147</v>
      </c>
      <c r="J213" s="53">
        <v>0</v>
      </c>
      <c r="K213" s="53">
        <v>0</v>
      </c>
      <c r="L213" s="53">
        <v>94.3643</v>
      </c>
      <c r="M213" s="53">
        <v>18.75</v>
      </c>
      <c r="N213" s="53">
        <v>159.12</v>
      </c>
      <c r="O213" s="53">
        <v>7</v>
      </c>
      <c r="P213" s="2">
        <f t="shared" si="3"/>
        <v>159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544</v>
      </c>
      <c r="B214" s="1">
        <v>0</v>
      </c>
      <c r="C214" s="53">
        <v>2014</v>
      </c>
      <c r="D214" s="53">
        <v>8</v>
      </c>
      <c r="E214" s="53">
        <v>24</v>
      </c>
      <c r="F214" s="53">
        <v>4852117</v>
      </c>
      <c r="G214" s="53">
        <v>4852117</v>
      </c>
      <c r="H214" s="53">
        <v>1462126</v>
      </c>
      <c r="I214" s="53">
        <v>1462126</v>
      </c>
      <c r="J214" s="53">
        <v>0</v>
      </c>
      <c r="K214" s="53">
        <v>0</v>
      </c>
      <c r="L214" s="53">
        <v>94.767799999999994</v>
      </c>
      <c r="M214" s="53">
        <v>17.86</v>
      </c>
      <c r="N214" s="53">
        <v>137.18</v>
      </c>
      <c r="O214" s="53">
        <v>7</v>
      </c>
      <c r="P214" s="2">
        <f t="shared" si="3"/>
        <v>122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543</v>
      </c>
      <c r="B215" s="1">
        <v>0.95833333333333337</v>
      </c>
      <c r="C215" s="53">
        <v>2014</v>
      </c>
      <c r="D215" s="53">
        <v>8</v>
      </c>
      <c r="E215" s="53">
        <v>23</v>
      </c>
      <c r="F215" s="53">
        <v>4851995</v>
      </c>
      <c r="G215" s="53">
        <v>4851995</v>
      </c>
      <c r="H215" s="53">
        <v>1462110</v>
      </c>
      <c r="I215" s="53">
        <v>1462110</v>
      </c>
      <c r="J215" s="53">
        <v>0</v>
      </c>
      <c r="K215" s="53">
        <v>0</v>
      </c>
      <c r="L215" s="53">
        <v>94.592100000000002</v>
      </c>
      <c r="M215" s="53">
        <v>17.350000000000001</v>
      </c>
      <c r="N215" s="53">
        <v>136.78</v>
      </c>
      <c r="O215" s="53">
        <v>7</v>
      </c>
      <c r="P215" s="2">
        <f t="shared" si="3"/>
        <v>122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542</v>
      </c>
      <c r="B216" s="1">
        <v>0.91666666666666663</v>
      </c>
      <c r="C216" s="53">
        <v>2014</v>
      </c>
      <c r="D216" s="53">
        <v>8</v>
      </c>
      <c r="E216" s="53">
        <v>23</v>
      </c>
      <c r="F216" s="53">
        <v>4851873</v>
      </c>
      <c r="G216" s="53">
        <v>4851873</v>
      </c>
      <c r="H216" s="53">
        <v>1462094</v>
      </c>
      <c r="I216" s="53">
        <v>1462094</v>
      </c>
      <c r="J216" s="53">
        <v>0</v>
      </c>
      <c r="K216" s="53">
        <v>0</v>
      </c>
      <c r="L216" s="53">
        <v>94.069599999999994</v>
      </c>
      <c r="M216" s="53">
        <v>18.73</v>
      </c>
      <c r="N216" s="53">
        <v>233.96</v>
      </c>
      <c r="O216" s="53">
        <v>7</v>
      </c>
      <c r="P216" s="2">
        <f t="shared" si="3"/>
        <v>204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541</v>
      </c>
      <c r="B217" s="1">
        <v>0.875</v>
      </c>
      <c r="C217" s="53">
        <v>2014</v>
      </c>
      <c r="D217" s="53">
        <v>8</v>
      </c>
      <c r="E217" s="53">
        <v>23</v>
      </c>
      <c r="F217" s="53">
        <v>4851669</v>
      </c>
      <c r="G217" s="53">
        <v>4851669</v>
      </c>
      <c r="H217" s="53">
        <v>1462067</v>
      </c>
      <c r="I217" s="53">
        <v>1462067</v>
      </c>
      <c r="J217" s="53">
        <v>0</v>
      </c>
      <c r="K217" s="53">
        <v>0</v>
      </c>
      <c r="L217" s="53">
        <v>94.066299999999998</v>
      </c>
      <c r="M217" s="53">
        <v>19.09</v>
      </c>
      <c r="N217" s="53">
        <v>136.41</v>
      </c>
      <c r="O217" s="53">
        <v>7</v>
      </c>
      <c r="P217" s="2">
        <f t="shared" si="3"/>
        <v>181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540</v>
      </c>
      <c r="B218" s="1">
        <v>0.83333333333333337</v>
      </c>
      <c r="C218" s="53">
        <v>2014</v>
      </c>
      <c r="D218" s="53">
        <v>8</v>
      </c>
      <c r="E218" s="53">
        <v>23</v>
      </c>
      <c r="F218" s="53">
        <v>4851488</v>
      </c>
      <c r="G218" s="53">
        <v>4851488</v>
      </c>
      <c r="H218" s="53">
        <v>1462043</v>
      </c>
      <c r="I218" s="53">
        <v>1462043</v>
      </c>
      <c r="J218" s="53">
        <v>0</v>
      </c>
      <c r="K218" s="53">
        <v>0</v>
      </c>
      <c r="L218" s="53">
        <v>94.811199999999999</v>
      </c>
      <c r="M218" s="53">
        <v>19.09</v>
      </c>
      <c r="N218" s="53">
        <v>158.78</v>
      </c>
      <c r="O218" s="53">
        <v>7</v>
      </c>
      <c r="P218" s="2">
        <f t="shared" si="3"/>
        <v>130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539</v>
      </c>
      <c r="B219" s="1">
        <v>0.79166666666666663</v>
      </c>
      <c r="C219" s="53">
        <v>2014</v>
      </c>
      <c r="D219" s="53">
        <v>8</v>
      </c>
      <c r="E219" s="53">
        <v>23</v>
      </c>
      <c r="F219" s="53">
        <v>4851358</v>
      </c>
      <c r="G219" s="53">
        <v>4851358</v>
      </c>
      <c r="H219" s="53">
        <v>1462026</v>
      </c>
      <c r="I219" s="53">
        <v>1462026</v>
      </c>
      <c r="J219" s="53">
        <v>0</v>
      </c>
      <c r="K219" s="53">
        <v>0</v>
      </c>
      <c r="L219" s="53">
        <v>94.019300000000001</v>
      </c>
      <c r="M219" s="53">
        <v>19.7</v>
      </c>
      <c r="N219" s="53">
        <v>218.87</v>
      </c>
      <c r="O219" s="53">
        <v>7</v>
      </c>
      <c r="P219" s="2">
        <f t="shared" si="3"/>
        <v>233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538</v>
      </c>
      <c r="B220" s="1">
        <v>0.75</v>
      </c>
      <c r="C220" s="53">
        <v>2014</v>
      </c>
      <c r="D220" s="53">
        <v>8</v>
      </c>
      <c r="E220" s="53">
        <v>23</v>
      </c>
      <c r="F220" s="53">
        <v>4851125</v>
      </c>
      <c r="G220" s="53">
        <v>4851125</v>
      </c>
      <c r="H220" s="53">
        <v>1461995</v>
      </c>
      <c r="I220" s="53">
        <v>1461995</v>
      </c>
      <c r="J220" s="53">
        <v>0</v>
      </c>
      <c r="K220" s="53">
        <v>0</v>
      </c>
      <c r="L220" s="53">
        <v>94.4602</v>
      </c>
      <c r="M220" s="53">
        <v>17.559999999999999</v>
      </c>
      <c r="N220" s="53">
        <v>136.81</v>
      </c>
      <c r="O220" s="53">
        <v>7</v>
      </c>
      <c r="P220" s="2">
        <f t="shared" si="3"/>
        <v>145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537</v>
      </c>
      <c r="B221" s="1">
        <v>0.70833333333333337</v>
      </c>
      <c r="C221" s="53">
        <v>2014</v>
      </c>
      <c r="D221" s="53">
        <v>8</v>
      </c>
      <c r="E221" s="53">
        <v>23</v>
      </c>
      <c r="F221" s="53">
        <v>4850980</v>
      </c>
      <c r="G221" s="53">
        <v>4850980</v>
      </c>
      <c r="H221" s="53">
        <v>1461976</v>
      </c>
      <c r="I221" s="53">
        <v>1461976</v>
      </c>
      <c r="J221" s="53">
        <v>0</v>
      </c>
      <c r="K221" s="53">
        <v>0</v>
      </c>
      <c r="L221" s="53">
        <v>94.102099999999993</v>
      </c>
      <c r="M221" s="53">
        <v>18.850000000000001</v>
      </c>
      <c r="N221" s="53">
        <v>203.69</v>
      </c>
      <c r="O221" s="53">
        <v>7</v>
      </c>
      <c r="P221" s="2">
        <f t="shared" si="3"/>
        <v>181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536</v>
      </c>
      <c r="B222" s="1">
        <v>0.66666666666666663</v>
      </c>
      <c r="C222" s="53">
        <v>2014</v>
      </c>
      <c r="D222" s="53">
        <v>8</v>
      </c>
      <c r="E222" s="53">
        <v>23</v>
      </c>
      <c r="F222" s="53">
        <v>4850799</v>
      </c>
      <c r="G222" s="53">
        <v>4850799</v>
      </c>
      <c r="H222" s="53">
        <v>1461952</v>
      </c>
      <c r="I222" s="53">
        <v>1461952</v>
      </c>
      <c r="J222" s="53">
        <v>0</v>
      </c>
      <c r="K222" s="53">
        <v>0</v>
      </c>
      <c r="L222" s="53">
        <v>92.843000000000004</v>
      </c>
      <c r="M222" s="53">
        <v>20.41</v>
      </c>
      <c r="N222" s="53">
        <v>162.33000000000001</v>
      </c>
      <c r="O222" s="53">
        <v>7</v>
      </c>
      <c r="P222" s="2">
        <f t="shared" si="3"/>
        <v>215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535</v>
      </c>
      <c r="B223" s="1">
        <v>0.625</v>
      </c>
      <c r="C223" s="53">
        <v>2014</v>
      </c>
      <c r="D223" s="53">
        <v>8</v>
      </c>
      <c r="E223" s="53">
        <v>23</v>
      </c>
      <c r="F223" s="53">
        <v>4850584</v>
      </c>
      <c r="G223" s="53">
        <v>4850584</v>
      </c>
      <c r="H223" s="53">
        <v>1461923</v>
      </c>
      <c r="I223" s="53">
        <v>1461923</v>
      </c>
      <c r="J223" s="53">
        <v>0</v>
      </c>
      <c r="K223" s="53">
        <v>0</v>
      </c>
      <c r="L223" s="53">
        <v>92.412400000000005</v>
      </c>
      <c r="M223" s="53">
        <v>22.91</v>
      </c>
      <c r="N223" s="53">
        <v>167.33</v>
      </c>
      <c r="O223" s="53">
        <v>7</v>
      </c>
      <c r="P223" s="2">
        <f t="shared" si="3"/>
        <v>117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534</v>
      </c>
      <c r="B224" s="1">
        <v>0.58333333333333337</v>
      </c>
      <c r="C224" s="53">
        <v>2014</v>
      </c>
      <c r="D224" s="53">
        <v>8</v>
      </c>
      <c r="E224" s="53">
        <v>23</v>
      </c>
      <c r="F224" s="53">
        <v>4850467</v>
      </c>
      <c r="G224" s="53">
        <v>4850467</v>
      </c>
      <c r="H224" s="53">
        <v>1461907</v>
      </c>
      <c r="I224" s="53">
        <v>1461907</v>
      </c>
      <c r="J224" s="53">
        <v>0</v>
      </c>
      <c r="K224" s="53">
        <v>0</v>
      </c>
      <c r="L224" s="53">
        <v>91.316999999999993</v>
      </c>
      <c r="M224" s="53">
        <v>23.21</v>
      </c>
      <c r="N224" s="53">
        <v>203.21</v>
      </c>
      <c r="O224" s="53">
        <v>7</v>
      </c>
      <c r="P224" s="2">
        <f t="shared" si="3"/>
        <v>232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533</v>
      </c>
      <c r="B225" s="1">
        <v>0.54166666666666663</v>
      </c>
      <c r="C225" s="53">
        <v>2014</v>
      </c>
      <c r="D225" s="53">
        <v>8</v>
      </c>
      <c r="E225" s="53">
        <v>23</v>
      </c>
      <c r="F225" s="53">
        <v>4850235</v>
      </c>
      <c r="G225" s="53">
        <v>4850235</v>
      </c>
      <c r="H225" s="53">
        <v>1461875</v>
      </c>
      <c r="I225" s="53">
        <v>1461875</v>
      </c>
      <c r="J225" s="53">
        <v>0</v>
      </c>
      <c r="K225" s="53">
        <v>0</v>
      </c>
      <c r="L225" s="53">
        <v>91.669399999999996</v>
      </c>
      <c r="M225" s="53">
        <v>22.85</v>
      </c>
      <c r="N225" s="53">
        <v>225.45</v>
      </c>
      <c r="O225" s="53">
        <v>7</v>
      </c>
      <c r="P225" s="2">
        <f t="shared" si="3"/>
        <v>204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532</v>
      </c>
      <c r="B226" s="1">
        <v>0.5</v>
      </c>
      <c r="C226" s="53">
        <v>2014</v>
      </c>
      <c r="D226" s="53">
        <v>8</v>
      </c>
      <c r="E226" s="53">
        <v>23</v>
      </c>
      <c r="F226" s="53">
        <v>4850031</v>
      </c>
      <c r="G226" s="53">
        <v>4850031</v>
      </c>
      <c r="H226" s="53">
        <v>1461847</v>
      </c>
      <c r="I226" s="53">
        <v>1461847</v>
      </c>
      <c r="J226" s="53">
        <v>0</v>
      </c>
      <c r="K226" s="53">
        <v>0</v>
      </c>
      <c r="L226" s="53">
        <v>91.866699999999994</v>
      </c>
      <c r="M226" s="53">
        <v>22.31</v>
      </c>
      <c r="N226" s="53">
        <v>182.62</v>
      </c>
      <c r="O226" s="53">
        <v>7</v>
      </c>
      <c r="P226" s="2">
        <f t="shared" si="3"/>
        <v>197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531</v>
      </c>
      <c r="B227" s="1">
        <v>0.45833333333333331</v>
      </c>
      <c r="C227" s="53">
        <v>2014</v>
      </c>
      <c r="D227" s="53">
        <v>8</v>
      </c>
      <c r="E227" s="53">
        <v>23</v>
      </c>
      <c r="F227" s="53">
        <v>4849834</v>
      </c>
      <c r="G227" s="53">
        <v>4849834</v>
      </c>
      <c r="H227" s="53">
        <v>1461820</v>
      </c>
      <c r="I227" s="53">
        <v>1461820</v>
      </c>
      <c r="J227" s="53">
        <v>0</v>
      </c>
      <c r="K227" s="53">
        <v>0</v>
      </c>
      <c r="L227" s="53">
        <v>91.695899999999995</v>
      </c>
      <c r="M227" s="53">
        <v>21.35</v>
      </c>
      <c r="N227" s="53">
        <v>168.6</v>
      </c>
      <c r="O227" s="53">
        <v>7</v>
      </c>
      <c r="P227" s="2">
        <f t="shared" si="3"/>
        <v>175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530</v>
      </c>
      <c r="B228" s="1">
        <v>0.41666666666666669</v>
      </c>
      <c r="C228" s="53">
        <v>2014</v>
      </c>
      <c r="D228" s="53">
        <v>8</v>
      </c>
      <c r="E228" s="53">
        <v>23</v>
      </c>
      <c r="F228" s="53">
        <v>4849659</v>
      </c>
      <c r="G228" s="53">
        <v>4849659</v>
      </c>
      <c r="H228" s="53">
        <v>1461796</v>
      </c>
      <c r="I228" s="53">
        <v>1461796</v>
      </c>
      <c r="J228" s="53">
        <v>0</v>
      </c>
      <c r="K228" s="53">
        <v>0</v>
      </c>
      <c r="L228" s="53">
        <v>92.349000000000004</v>
      </c>
      <c r="M228" s="53">
        <v>20.350000000000001</v>
      </c>
      <c r="N228" s="53">
        <v>237.12</v>
      </c>
      <c r="O228" s="53">
        <v>7</v>
      </c>
      <c r="P228" s="2">
        <f t="shared" si="3"/>
        <v>207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529</v>
      </c>
      <c r="B229" s="1">
        <v>0.375</v>
      </c>
      <c r="C229" s="53">
        <v>2014</v>
      </c>
      <c r="D229" s="53">
        <v>8</v>
      </c>
      <c r="E229" s="53">
        <v>23</v>
      </c>
      <c r="F229" s="53">
        <v>4849452</v>
      </c>
      <c r="G229" s="53">
        <v>4849452</v>
      </c>
      <c r="H229" s="53">
        <v>1461768</v>
      </c>
      <c r="I229" s="53">
        <v>1461768</v>
      </c>
      <c r="J229" s="53">
        <v>0</v>
      </c>
      <c r="K229" s="53">
        <v>0</v>
      </c>
      <c r="L229" s="53">
        <v>93.3292</v>
      </c>
      <c r="M229" s="53">
        <v>19.47</v>
      </c>
      <c r="N229" s="53">
        <v>179.74</v>
      </c>
      <c r="O229" s="53">
        <v>7</v>
      </c>
      <c r="P229" s="2">
        <f t="shared" si="3"/>
        <v>195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528</v>
      </c>
      <c r="B230" s="1">
        <v>0.33333333333333331</v>
      </c>
      <c r="C230" s="53">
        <v>2014</v>
      </c>
      <c r="D230" s="53">
        <v>8</v>
      </c>
      <c r="E230" s="53">
        <v>23</v>
      </c>
      <c r="F230" s="53">
        <v>4849257</v>
      </c>
      <c r="G230" s="53">
        <v>4849257</v>
      </c>
      <c r="H230" s="53">
        <v>1461742</v>
      </c>
      <c r="I230" s="53">
        <v>1461742</v>
      </c>
      <c r="J230" s="53">
        <v>0</v>
      </c>
      <c r="K230" s="53">
        <v>0</v>
      </c>
      <c r="L230" s="53">
        <v>93.466499999999996</v>
      </c>
      <c r="M230" s="53">
        <v>19.399999999999999</v>
      </c>
      <c r="N230" s="53">
        <v>202.79</v>
      </c>
      <c r="O230" s="53">
        <v>7</v>
      </c>
      <c r="P230" s="2">
        <f t="shared" si="3"/>
        <v>232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527</v>
      </c>
      <c r="B231" s="1">
        <v>0.29166666666666669</v>
      </c>
      <c r="C231" s="53">
        <v>2014</v>
      </c>
      <c r="D231" s="53">
        <v>8</v>
      </c>
      <c r="E231" s="53">
        <v>23</v>
      </c>
      <c r="F231" s="53">
        <v>4849025</v>
      </c>
      <c r="G231" s="53">
        <v>4849025</v>
      </c>
      <c r="H231" s="53">
        <v>1461711</v>
      </c>
      <c r="I231" s="53">
        <v>1461711</v>
      </c>
      <c r="J231" s="53">
        <v>0</v>
      </c>
      <c r="K231" s="53">
        <v>0</v>
      </c>
      <c r="L231" s="53">
        <v>93.809700000000007</v>
      </c>
      <c r="M231" s="53">
        <v>18.16</v>
      </c>
      <c r="N231" s="53">
        <v>113.13</v>
      </c>
      <c r="O231" s="53">
        <v>7</v>
      </c>
      <c r="P231" s="2">
        <f t="shared" si="3"/>
        <v>113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526</v>
      </c>
      <c r="B232" s="1">
        <v>0.25</v>
      </c>
      <c r="C232" s="53">
        <v>2014</v>
      </c>
      <c r="D232" s="53">
        <v>8</v>
      </c>
      <c r="E232" s="53">
        <v>23</v>
      </c>
      <c r="F232" s="53">
        <v>4848912</v>
      </c>
      <c r="G232" s="53">
        <v>4848912</v>
      </c>
      <c r="H232" s="53">
        <v>1461696</v>
      </c>
      <c r="I232" s="53">
        <v>1461696</v>
      </c>
      <c r="J232" s="53">
        <v>0</v>
      </c>
      <c r="K232" s="53">
        <v>0</v>
      </c>
      <c r="L232" s="53">
        <v>92.842699999999994</v>
      </c>
      <c r="M232" s="53">
        <v>18.96</v>
      </c>
      <c r="N232" s="53">
        <v>141.71</v>
      </c>
      <c r="O232" s="53">
        <v>7</v>
      </c>
      <c r="P232" s="2">
        <f t="shared" si="3"/>
        <v>142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525</v>
      </c>
      <c r="B233" s="1">
        <v>0.20833333333333334</v>
      </c>
      <c r="C233" s="53">
        <v>2014</v>
      </c>
      <c r="D233" s="53">
        <v>8</v>
      </c>
      <c r="E233" s="53">
        <v>23</v>
      </c>
      <c r="F233" s="53">
        <v>4848770</v>
      </c>
      <c r="G233" s="53">
        <v>4848770</v>
      </c>
      <c r="H233" s="53">
        <v>1461677</v>
      </c>
      <c r="I233" s="53">
        <v>1461677</v>
      </c>
      <c r="J233" s="53">
        <v>0</v>
      </c>
      <c r="K233" s="53">
        <v>0</v>
      </c>
      <c r="L233" s="53">
        <v>93.342500000000001</v>
      </c>
      <c r="M233" s="53">
        <v>19.34</v>
      </c>
      <c r="N233" s="53">
        <v>171.68</v>
      </c>
      <c r="O233" s="53">
        <v>7</v>
      </c>
      <c r="P233" s="2">
        <f t="shared" si="3"/>
        <v>135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524</v>
      </c>
      <c r="B234" s="1">
        <v>0.16666666666666666</v>
      </c>
      <c r="C234" s="53">
        <v>2014</v>
      </c>
      <c r="D234" s="53">
        <v>8</v>
      </c>
      <c r="E234" s="53">
        <v>23</v>
      </c>
      <c r="F234" s="53">
        <v>4848635</v>
      </c>
      <c r="G234" s="53">
        <v>4848635</v>
      </c>
      <c r="H234" s="53">
        <v>1461659</v>
      </c>
      <c r="I234" s="53">
        <v>1461659</v>
      </c>
      <c r="J234" s="53">
        <v>0</v>
      </c>
      <c r="K234" s="53">
        <v>0</v>
      </c>
      <c r="L234" s="53">
        <v>92.888800000000003</v>
      </c>
      <c r="M234" s="53">
        <v>19.760000000000002</v>
      </c>
      <c r="N234" s="53">
        <v>193.81</v>
      </c>
      <c r="O234" s="53">
        <v>7</v>
      </c>
      <c r="P234" s="2">
        <f t="shared" si="3"/>
        <v>201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523</v>
      </c>
      <c r="B235" s="1">
        <v>0.125</v>
      </c>
      <c r="C235" s="53">
        <v>2014</v>
      </c>
      <c r="D235" s="53">
        <v>8</v>
      </c>
      <c r="E235" s="53">
        <v>23</v>
      </c>
      <c r="F235" s="53">
        <v>4848434</v>
      </c>
      <c r="G235" s="53">
        <v>4848434</v>
      </c>
      <c r="H235" s="53">
        <v>1461632</v>
      </c>
      <c r="I235" s="53">
        <v>1461632</v>
      </c>
      <c r="J235" s="53">
        <v>0</v>
      </c>
      <c r="K235" s="53">
        <v>0</v>
      </c>
      <c r="L235" s="53">
        <v>93.426100000000005</v>
      </c>
      <c r="M235" s="53">
        <v>19.670000000000002</v>
      </c>
      <c r="N235" s="53">
        <v>149.6</v>
      </c>
      <c r="O235" s="53">
        <v>7</v>
      </c>
      <c r="P235" s="2">
        <f t="shared" si="3"/>
        <v>164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522</v>
      </c>
      <c r="B236" s="1">
        <v>8.3333333333333329E-2</v>
      </c>
      <c r="C236" s="53">
        <v>2014</v>
      </c>
      <c r="D236" s="53">
        <v>8</v>
      </c>
      <c r="E236" s="53">
        <v>23</v>
      </c>
      <c r="F236" s="53">
        <v>4848270</v>
      </c>
      <c r="G236" s="53">
        <v>4848270</v>
      </c>
      <c r="H236" s="53">
        <v>1461610</v>
      </c>
      <c r="I236" s="53">
        <v>1461610</v>
      </c>
      <c r="J236" s="53">
        <v>0</v>
      </c>
      <c r="K236" s="53">
        <v>0</v>
      </c>
      <c r="L236" s="53">
        <v>92.679699999999997</v>
      </c>
      <c r="M236" s="53">
        <v>20</v>
      </c>
      <c r="N236" s="53">
        <v>214.47</v>
      </c>
      <c r="O236" s="53">
        <v>7</v>
      </c>
      <c r="P236" s="2">
        <f t="shared" si="3"/>
        <v>186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521</v>
      </c>
      <c r="B237" s="1">
        <v>4.1666666666666664E-2</v>
      </c>
      <c r="C237" s="53">
        <v>2014</v>
      </c>
      <c r="D237" s="53">
        <v>8</v>
      </c>
      <c r="E237" s="53">
        <v>23</v>
      </c>
      <c r="F237" s="53">
        <v>4848084</v>
      </c>
      <c r="G237" s="53">
        <v>4848084</v>
      </c>
      <c r="H237" s="53">
        <v>1461585</v>
      </c>
      <c r="I237" s="53">
        <v>1461585</v>
      </c>
      <c r="J237" s="53">
        <v>0</v>
      </c>
      <c r="K237" s="53">
        <v>0</v>
      </c>
      <c r="L237" s="53">
        <v>92.383399999999995</v>
      </c>
      <c r="M237" s="53">
        <v>19.850000000000001</v>
      </c>
      <c r="N237" s="53">
        <v>141.15</v>
      </c>
      <c r="O237" s="53">
        <v>7</v>
      </c>
      <c r="P237" s="2">
        <f t="shared" si="3"/>
        <v>170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520</v>
      </c>
      <c r="B238" s="1">
        <v>0</v>
      </c>
      <c r="C238" s="53">
        <v>2014</v>
      </c>
      <c r="D238" s="53">
        <v>8</v>
      </c>
      <c r="E238" s="53">
        <v>23</v>
      </c>
      <c r="F238" s="53">
        <v>4847914</v>
      </c>
      <c r="G238" s="53">
        <v>4847914</v>
      </c>
      <c r="H238" s="53">
        <v>1461562</v>
      </c>
      <c r="I238" s="53">
        <v>1461562</v>
      </c>
      <c r="J238" s="53">
        <v>0</v>
      </c>
      <c r="K238" s="53">
        <v>0</v>
      </c>
      <c r="L238" s="53">
        <v>92.032200000000003</v>
      </c>
      <c r="M238" s="53">
        <v>20.18</v>
      </c>
      <c r="N238" s="53">
        <v>243.15</v>
      </c>
      <c r="O238" s="53">
        <v>7</v>
      </c>
      <c r="P238" s="2">
        <f t="shared" si="3"/>
        <v>251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519</v>
      </c>
      <c r="B239" s="1">
        <v>0.95833333333333337</v>
      </c>
      <c r="C239" s="53">
        <v>2014</v>
      </c>
      <c r="D239" s="53">
        <v>8</v>
      </c>
      <c r="E239" s="53">
        <v>22</v>
      </c>
      <c r="F239" s="53">
        <v>4847663</v>
      </c>
      <c r="G239" s="53">
        <v>4847663</v>
      </c>
      <c r="H239" s="53">
        <v>1461528</v>
      </c>
      <c r="I239" s="53">
        <v>1461528</v>
      </c>
      <c r="J239" s="53">
        <v>0</v>
      </c>
      <c r="K239" s="53">
        <v>0</v>
      </c>
      <c r="L239" s="53">
        <v>93.138999999999996</v>
      </c>
      <c r="M239" s="53">
        <v>19.27</v>
      </c>
      <c r="N239" s="53">
        <v>119.56</v>
      </c>
      <c r="O239" s="53">
        <v>7</v>
      </c>
      <c r="P239" s="2">
        <f t="shared" si="3"/>
        <v>119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518</v>
      </c>
      <c r="B240" s="1">
        <v>0.91666666666666663</v>
      </c>
      <c r="C240" s="53">
        <v>2014</v>
      </c>
      <c r="D240" s="53">
        <v>8</v>
      </c>
      <c r="E240" s="53">
        <v>22</v>
      </c>
      <c r="F240" s="53">
        <v>4847544</v>
      </c>
      <c r="G240" s="53">
        <v>4847544</v>
      </c>
      <c r="H240" s="53">
        <v>1461512</v>
      </c>
      <c r="I240" s="53">
        <v>1461512</v>
      </c>
      <c r="J240" s="53">
        <v>0</v>
      </c>
      <c r="K240" s="53">
        <v>0</v>
      </c>
      <c r="L240" s="53">
        <v>92.041200000000003</v>
      </c>
      <c r="M240" s="53">
        <v>20.07</v>
      </c>
      <c r="N240" s="53">
        <v>199.03</v>
      </c>
      <c r="O240" s="53">
        <v>7</v>
      </c>
      <c r="P240" s="2">
        <f t="shared" si="3"/>
        <v>177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517</v>
      </c>
      <c r="B241" s="1">
        <v>0.875</v>
      </c>
      <c r="C241" s="53">
        <v>2014</v>
      </c>
      <c r="D241" s="53">
        <v>8</v>
      </c>
      <c r="E241" s="53">
        <v>22</v>
      </c>
      <c r="F241" s="53">
        <v>4847367</v>
      </c>
      <c r="G241" s="53">
        <v>4847367</v>
      </c>
      <c r="H241" s="53">
        <v>1461488</v>
      </c>
      <c r="I241" s="53">
        <v>1461488</v>
      </c>
      <c r="J241" s="53">
        <v>0</v>
      </c>
      <c r="K241" s="53">
        <v>0</v>
      </c>
      <c r="L241" s="53">
        <v>91.969300000000004</v>
      </c>
      <c r="M241" s="53">
        <v>20.22</v>
      </c>
      <c r="N241" s="53">
        <v>199.16</v>
      </c>
      <c r="O241" s="53">
        <v>7</v>
      </c>
      <c r="P241" s="2">
        <f t="shared" si="3"/>
        <v>229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516</v>
      </c>
      <c r="B242" s="1">
        <v>0.83333333333333337</v>
      </c>
      <c r="C242" s="53">
        <v>2014</v>
      </c>
      <c r="D242" s="53">
        <v>8</v>
      </c>
      <c r="E242" s="53">
        <v>22</v>
      </c>
      <c r="F242" s="53">
        <v>4847138</v>
      </c>
      <c r="G242" s="53">
        <v>4847138</v>
      </c>
      <c r="H242" s="53">
        <v>1461457</v>
      </c>
      <c r="I242" s="53">
        <v>1461457</v>
      </c>
      <c r="J242" s="53">
        <v>0</v>
      </c>
      <c r="K242" s="53">
        <v>0</v>
      </c>
      <c r="L242" s="53">
        <v>93.787700000000001</v>
      </c>
      <c r="M242" s="53">
        <v>20.03</v>
      </c>
      <c r="N242" s="53">
        <v>149.35</v>
      </c>
      <c r="O242" s="53">
        <v>7</v>
      </c>
      <c r="P242" s="2">
        <f t="shared" si="3"/>
        <v>120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515</v>
      </c>
      <c r="B243" s="1">
        <v>0.79166666666666663</v>
      </c>
      <c r="C243" s="53">
        <v>2014</v>
      </c>
      <c r="D243" s="53">
        <v>8</v>
      </c>
      <c r="E243" s="53">
        <v>22</v>
      </c>
      <c r="F243" s="53">
        <v>4847018</v>
      </c>
      <c r="G243" s="53">
        <v>4847018</v>
      </c>
      <c r="H243" s="53">
        <v>1461441</v>
      </c>
      <c r="I243" s="53">
        <v>1461441</v>
      </c>
      <c r="J243" s="53">
        <v>0</v>
      </c>
      <c r="K243" s="53">
        <v>0</v>
      </c>
      <c r="L243" s="53">
        <v>92.191199999999995</v>
      </c>
      <c r="M243" s="53">
        <v>20.59</v>
      </c>
      <c r="N243" s="53">
        <v>206.12</v>
      </c>
      <c r="O243" s="53">
        <v>7</v>
      </c>
      <c r="P243" s="2">
        <f t="shared" si="3"/>
        <v>236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514</v>
      </c>
      <c r="B244" s="1">
        <v>0.75</v>
      </c>
      <c r="C244" s="53">
        <v>2014</v>
      </c>
      <c r="D244" s="53">
        <v>8</v>
      </c>
      <c r="E244" s="53">
        <v>22</v>
      </c>
      <c r="F244" s="53">
        <v>4846782</v>
      </c>
      <c r="G244" s="53">
        <v>4846782</v>
      </c>
      <c r="H244" s="53">
        <v>1461409</v>
      </c>
      <c r="I244" s="53">
        <v>1461409</v>
      </c>
      <c r="J244" s="53">
        <v>0</v>
      </c>
      <c r="K244" s="53">
        <v>0</v>
      </c>
      <c r="L244" s="53">
        <v>91.502099999999999</v>
      </c>
      <c r="M244" s="53">
        <v>21.49</v>
      </c>
      <c r="N244" s="53">
        <v>203.75</v>
      </c>
      <c r="O244" s="53">
        <v>7</v>
      </c>
      <c r="P244" s="2">
        <f t="shared" si="3"/>
        <v>175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513</v>
      </c>
      <c r="B245" s="1">
        <v>0.70833333333333337</v>
      </c>
      <c r="C245" s="53">
        <v>2014</v>
      </c>
      <c r="D245" s="53">
        <v>8</v>
      </c>
      <c r="E245" s="53">
        <v>22</v>
      </c>
      <c r="F245" s="53">
        <v>4846607</v>
      </c>
      <c r="G245" s="53">
        <v>4846607</v>
      </c>
      <c r="H245" s="53">
        <v>1461385</v>
      </c>
      <c r="I245" s="53">
        <v>1461385</v>
      </c>
      <c r="J245" s="53">
        <v>0</v>
      </c>
      <c r="K245" s="53">
        <v>0</v>
      </c>
      <c r="L245" s="53">
        <v>91.138400000000004</v>
      </c>
      <c r="M245" s="53">
        <v>21.92</v>
      </c>
      <c r="N245" s="53">
        <v>202.85</v>
      </c>
      <c r="O245" s="53">
        <v>7</v>
      </c>
      <c r="P245" s="2">
        <f t="shared" si="3"/>
        <v>196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512</v>
      </c>
      <c r="B246" s="1">
        <v>0.66666666666666663</v>
      </c>
      <c r="C246" s="53">
        <v>2014</v>
      </c>
      <c r="D246" s="53">
        <v>8</v>
      </c>
      <c r="E246" s="53">
        <v>22</v>
      </c>
      <c r="F246" s="53">
        <v>4846411</v>
      </c>
      <c r="G246" s="53">
        <v>4846411</v>
      </c>
      <c r="H246" s="53">
        <v>1461358</v>
      </c>
      <c r="I246" s="53">
        <v>1461358</v>
      </c>
      <c r="J246" s="53">
        <v>0</v>
      </c>
      <c r="K246" s="53">
        <v>0</v>
      </c>
      <c r="L246" s="53">
        <v>90.790800000000004</v>
      </c>
      <c r="M246" s="53">
        <v>22.57</v>
      </c>
      <c r="N246" s="53">
        <v>195.3</v>
      </c>
      <c r="O246" s="53">
        <v>7</v>
      </c>
      <c r="P246" s="2">
        <f t="shared" si="3"/>
        <v>202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511</v>
      </c>
      <c r="B247" s="1">
        <v>0.625</v>
      </c>
      <c r="C247" s="53">
        <v>2014</v>
      </c>
      <c r="D247" s="53">
        <v>8</v>
      </c>
      <c r="E247" s="53">
        <v>22</v>
      </c>
      <c r="F247" s="53">
        <v>4846209</v>
      </c>
      <c r="G247" s="53">
        <v>4846209</v>
      </c>
      <c r="H247" s="53">
        <v>1461330</v>
      </c>
      <c r="I247" s="53">
        <v>1461330</v>
      </c>
      <c r="J247" s="53">
        <v>0</v>
      </c>
      <c r="K247" s="53">
        <v>0</v>
      </c>
      <c r="L247" s="53">
        <v>91.517799999999994</v>
      </c>
      <c r="M247" s="53">
        <v>22.66</v>
      </c>
      <c r="N247" s="53">
        <v>181.4</v>
      </c>
      <c r="O247" s="53">
        <v>7</v>
      </c>
      <c r="P247" s="2">
        <f t="shared" si="3"/>
        <v>181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510</v>
      </c>
      <c r="B248" s="1">
        <v>0.58333333333333337</v>
      </c>
      <c r="C248" s="53">
        <v>2014</v>
      </c>
      <c r="D248" s="53">
        <v>8</v>
      </c>
      <c r="E248" s="53">
        <v>22</v>
      </c>
      <c r="F248" s="53">
        <v>4846028</v>
      </c>
      <c r="G248" s="53">
        <v>4846028</v>
      </c>
      <c r="H248" s="53">
        <v>1461305</v>
      </c>
      <c r="I248" s="53">
        <v>1461305</v>
      </c>
      <c r="J248" s="53">
        <v>0</v>
      </c>
      <c r="K248" s="53">
        <v>0</v>
      </c>
      <c r="L248" s="53">
        <v>90.799700000000001</v>
      </c>
      <c r="M248" s="53">
        <v>22.25</v>
      </c>
      <c r="N248" s="53">
        <v>230.46</v>
      </c>
      <c r="O248" s="53">
        <v>7</v>
      </c>
      <c r="P248" s="2">
        <f t="shared" si="3"/>
        <v>210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509</v>
      </c>
      <c r="B249" s="1">
        <v>0.54166666666666663</v>
      </c>
      <c r="C249" s="53">
        <v>2014</v>
      </c>
      <c r="D249" s="53">
        <v>8</v>
      </c>
      <c r="E249" s="53">
        <v>22</v>
      </c>
      <c r="F249" s="53">
        <v>4845818</v>
      </c>
      <c r="G249" s="53">
        <v>4845818</v>
      </c>
      <c r="H249" s="53">
        <v>1461276</v>
      </c>
      <c r="I249" s="53">
        <v>1461276</v>
      </c>
      <c r="J249" s="53">
        <v>0</v>
      </c>
      <c r="K249" s="53">
        <v>0</v>
      </c>
      <c r="L249" s="53">
        <v>90.823300000000003</v>
      </c>
      <c r="M249" s="53">
        <v>22.37</v>
      </c>
      <c r="N249" s="53">
        <v>131.24</v>
      </c>
      <c r="O249" s="53">
        <v>7</v>
      </c>
      <c r="P249" s="2">
        <f t="shared" si="3"/>
        <v>173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508</v>
      </c>
      <c r="B250" s="1">
        <v>0.5</v>
      </c>
      <c r="C250" s="53">
        <v>2014</v>
      </c>
      <c r="D250" s="53">
        <v>8</v>
      </c>
      <c r="E250" s="53">
        <v>22</v>
      </c>
      <c r="F250" s="53">
        <v>4845645</v>
      </c>
      <c r="G250" s="53">
        <v>4845645</v>
      </c>
      <c r="H250" s="53">
        <v>1461252</v>
      </c>
      <c r="I250" s="53">
        <v>1461252</v>
      </c>
      <c r="J250" s="53">
        <v>0</v>
      </c>
      <c r="K250" s="53">
        <v>0</v>
      </c>
      <c r="L250" s="53">
        <v>92.613100000000003</v>
      </c>
      <c r="M250" s="53">
        <v>21.76</v>
      </c>
      <c r="N250" s="53">
        <v>139.33000000000001</v>
      </c>
      <c r="O250" s="53">
        <v>7</v>
      </c>
      <c r="P250" s="2">
        <f t="shared" si="3"/>
        <v>126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507</v>
      </c>
      <c r="B251" s="1">
        <v>0.45833333333333331</v>
      </c>
      <c r="C251" s="53">
        <v>2014</v>
      </c>
      <c r="D251" s="53">
        <v>8</v>
      </c>
      <c r="E251" s="53">
        <v>22</v>
      </c>
      <c r="F251" s="53">
        <v>4845519</v>
      </c>
      <c r="G251" s="53">
        <v>4845519</v>
      </c>
      <c r="H251" s="53">
        <v>1461235</v>
      </c>
      <c r="I251" s="53">
        <v>1461235</v>
      </c>
      <c r="J251" s="53">
        <v>49936</v>
      </c>
      <c r="K251" s="53">
        <v>49936</v>
      </c>
      <c r="L251" s="53">
        <v>90.604500000000002</v>
      </c>
      <c r="M251" s="53">
        <v>21.21</v>
      </c>
      <c r="N251" s="53">
        <v>224.54</v>
      </c>
      <c r="O251" s="53">
        <v>7</v>
      </c>
      <c r="P251" s="2">
        <f t="shared" si="3"/>
        <v>253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506</v>
      </c>
      <c r="B252" s="1">
        <v>0.41666666666666669</v>
      </c>
      <c r="C252" s="53">
        <v>2014</v>
      </c>
      <c r="D252" s="53">
        <v>8</v>
      </c>
      <c r="E252" s="53">
        <v>22</v>
      </c>
      <c r="F252" s="53">
        <v>4845266</v>
      </c>
      <c r="G252" s="53">
        <v>4845266</v>
      </c>
      <c r="H252" s="53">
        <v>1461200</v>
      </c>
      <c r="I252" s="53">
        <v>1461200</v>
      </c>
      <c r="J252" s="53">
        <v>49936</v>
      </c>
      <c r="K252" s="53">
        <v>49936</v>
      </c>
      <c r="L252" s="53">
        <v>91.722899999999996</v>
      </c>
      <c r="M252" s="53">
        <v>20.13</v>
      </c>
      <c r="N252" s="53">
        <v>176.7</v>
      </c>
      <c r="O252" s="53">
        <v>7</v>
      </c>
      <c r="P252" s="2">
        <f t="shared" si="3"/>
        <v>162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505</v>
      </c>
      <c r="B253" s="1">
        <v>0.375</v>
      </c>
      <c r="C253" s="53">
        <v>2014</v>
      </c>
      <c r="D253" s="53">
        <v>8</v>
      </c>
      <c r="E253" s="53">
        <v>22</v>
      </c>
      <c r="F253" s="53">
        <v>4845104</v>
      </c>
      <c r="G253" s="53">
        <v>4845104</v>
      </c>
      <c r="H253" s="53">
        <v>1461178</v>
      </c>
      <c r="I253" s="53">
        <v>1461178</v>
      </c>
      <c r="J253" s="53">
        <v>49936</v>
      </c>
      <c r="K253" s="53">
        <v>49936</v>
      </c>
      <c r="L253" s="53">
        <v>92.141599999999997</v>
      </c>
      <c r="M253" s="53">
        <v>19.82</v>
      </c>
      <c r="N253" s="53">
        <v>229.16</v>
      </c>
      <c r="O253" s="53">
        <v>7</v>
      </c>
      <c r="P253" s="2">
        <f t="shared" si="3"/>
        <v>236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504</v>
      </c>
      <c r="B254" s="1">
        <v>0.33333333333333331</v>
      </c>
      <c r="C254" s="53">
        <v>2014</v>
      </c>
      <c r="D254" s="53">
        <v>8</v>
      </c>
      <c r="E254" s="53">
        <v>22</v>
      </c>
      <c r="F254" s="53">
        <v>4844868</v>
      </c>
      <c r="G254" s="53">
        <v>4844868</v>
      </c>
      <c r="H254" s="53">
        <v>1461146</v>
      </c>
      <c r="I254" s="53">
        <v>1461146</v>
      </c>
      <c r="J254" s="53">
        <v>49936</v>
      </c>
      <c r="K254" s="53">
        <v>49936</v>
      </c>
      <c r="L254" s="53">
        <v>93.045400000000001</v>
      </c>
      <c r="M254" s="53">
        <v>18.84</v>
      </c>
      <c r="N254" s="53">
        <v>149.58000000000001</v>
      </c>
      <c r="O254" s="53">
        <v>7</v>
      </c>
      <c r="P254" s="2">
        <f t="shared" si="3"/>
        <v>157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503</v>
      </c>
      <c r="B255" s="1">
        <v>0.29166666666666669</v>
      </c>
      <c r="C255" s="53">
        <v>2014</v>
      </c>
      <c r="D255" s="53">
        <v>8</v>
      </c>
      <c r="E255" s="53">
        <v>22</v>
      </c>
      <c r="F255" s="53">
        <v>4844711</v>
      </c>
      <c r="G255" s="53">
        <v>4844711</v>
      </c>
      <c r="H255" s="53">
        <v>1461125</v>
      </c>
      <c r="I255" s="53">
        <v>1461125</v>
      </c>
      <c r="J255" s="53">
        <v>49936</v>
      </c>
      <c r="K255" s="53">
        <v>49936</v>
      </c>
      <c r="L255" s="53">
        <v>93.2333</v>
      </c>
      <c r="M255" s="53">
        <v>18.13</v>
      </c>
      <c r="N255" s="53">
        <v>104.94</v>
      </c>
      <c r="O255" s="53">
        <v>7</v>
      </c>
      <c r="P255" s="2">
        <f t="shared" si="3"/>
        <v>105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502</v>
      </c>
      <c r="B256" s="1">
        <v>0.25</v>
      </c>
      <c r="C256" s="53">
        <v>2014</v>
      </c>
      <c r="D256" s="53">
        <v>8</v>
      </c>
      <c r="E256" s="53">
        <v>22</v>
      </c>
      <c r="F256" s="53">
        <v>4844606</v>
      </c>
      <c r="G256" s="53">
        <v>4844606</v>
      </c>
      <c r="H256" s="53">
        <v>1461111</v>
      </c>
      <c r="I256" s="53">
        <v>1461111</v>
      </c>
      <c r="J256" s="53">
        <v>49936</v>
      </c>
      <c r="K256" s="53">
        <v>49936</v>
      </c>
      <c r="L256" s="53">
        <v>92.311899999999994</v>
      </c>
      <c r="M256" s="53">
        <v>19.559999999999999</v>
      </c>
      <c r="N256" s="53">
        <v>237.23</v>
      </c>
      <c r="O256" s="53">
        <v>7</v>
      </c>
      <c r="P256" s="2">
        <f t="shared" si="3"/>
        <v>208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501</v>
      </c>
      <c r="B257" s="1">
        <v>0.20833333333333334</v>
      </c>
      <c r="C257" s="53">
        <v>2014</v>
      </c>
      <c r="D257" s="53">
        <v>8</v>
      </c>
      <c r="E257" s="53">
        <v>22</v>
      </c>
      <c r="F257" s="53">
        <v>4844398</v>
      </c>
      <c r="G257" s="53">
        <v>4844398</v>
      </c>
      <c r="H257" s="53">
        <v>1461083</v>
      </c>
      <c r="I257" s="53">
        <v>1461083</v>
      </c>
      <c r="J257" s="53">
        <v>49936</v>
      </c>
      <c r="K257" s="53">
        <v>49936</v>
      </c>
      <c r="L257" s="53">
        <v>93.093500000000006</v>
      </c>
      <c r="M257" s="53">
        <v>19.329999999999998</v>
      </c>
      <c r="N257" s="53">
        <v>179.36</v>
      </c>
      <c r="O257" s="53">
        <v>7</v>
      </c>
      <c r="P257" s="2">
        <f t="shared" si="3"/>
        <v>201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500</v>
      </c>
      <c r="B258" s="1">
        <v>0.16666666666666666</v>
      </c>
      <c r="C258" s="53">
        <v>2014</v>
      </c>
      <c r="D258" s="53">
        <v>8</v>
      </c>
      <c r="E258" s="53">
        <v>22</v>
      </c>
      <c r="F258" s="53">
        <v>4844197</v>
      </c>
      <c r="G258" s="53">
        <v>4844197</v>
      </c>
      <c r="H258" s="53">
        <v>1461056</v>
      </c>
      <c r="I258" s="53">
        <v>1461056</v>
      </c>
      <c r="J258" s="53">
        <v>49936</v>
      </c>
      <c r="K258" s="53">
        <v>49936</v>
      </c>
      <c r="L258" s="53">
        <v>93.464500000000001</v>
      </c>
      <c r="M258" s="53">
        <v>18.55</v>
      </c>
      <c r="N258" s="53">
        <v>113.06</v>
      </c>
      <c r="O258" s="53">
        <v>7</v>
      </c>
      <c r="P258" s="2">
        <f t="shared" si="3"/>
        <v>120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499</v>
      </c>
      <c r="B259" s="1">
        <v>0.125</v>
      </c>
      <c r="C259" s="53">
        <v>2014</v>
      </c>
      <c r="D259" s="53">
        <v>8</v>
      </c>
      <c r="E259" s="53">
        <v>22</v>
      </c>
      <c r="F259" s="53">
        <v>4844077</v>
      </c>
      <c r="G259" s="53">
        <v>4844077</v>
      </c>
      <c r="H259" s="53">
        <v>1461040</v>
      </c>
      <c r="I259" s="53">
        <v>1461040</v>
      </c>
      <c r="J259" s="53">
        <v>49936</v>
      </c>
      <c r="K259" s="53">
        <v>49936</v>
      </c>
      <c r="L259" s="53">
        <v>93.193700000000007</v>
      </c>
      <c r="M259" s="53">
        <v>18.600000000000001</v>
      </c>
      <c r="N259" s="53">
        <v>149.72</v>
      </c>
      <c r="O259" s="53">
        <v>7</v>
      </c>
      <c r="P259" s="2">
        <f t="shared" si="3"/>
        <v>150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498</v>
      </c>
      <c r="B260" s="1">
        <v>8.3333333333333329E-2</v>
      </c>
      <c r="C260" s="53">
        <v>2014</v>
      </c>
      <c r="D260" s="53">
        <v>8</v>
      </c>
      <c r="E260" s="53">
        <v>22</v>
      </c>
      <c r="F260" s="53">
        <v>4843927</v>
      </c>
      <c r="G260" s="53">
        <v>4843927</v>
      </c>
      <c r="H260" s="53">
        <v>1461020</v>
      </c>
      <c r="I260" s="53">
        <v>1461020</v>
      </c>
      <c r="J260" s="53">
        <v>49936</v>
      </c>
      <c r="K260" s="53">
        <v>49936</v>
      </c>
      <c r="L260" s="53">
        <v>92.129300000000001</v>
      </c>
      <c r="M260" s="53">
        <v>19.87</v>
      </c>
      <c r="N260" s="53">
        <v>228.89</v>
      </c>
      <c r="O260" s="53">
        <v>7</v>
      </c>
      <c r="P260" s="2">
        <f t="shared" si="3"/>
        <v>229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497</v>
      </c>
      <c r="B261" s="1">
        <v>4.1666666666666664E-2</v>
      </c>
      <c r="C261" s="53">
        <v>2014</v>
      </c>
      <c r="D261" s="53">
        <v>8</v>
      </c>
      <c r="E261" s="53">
        <v>22</v>
      </c>
      <c r="F261" s="53">
        <v>4843698</v>
      </c>
      <c r="G261" s="53">
        <v>4843698</v>
      </c>
      <c r="H261" s="53">
        <v>1460989</v>
      </c>
      <c r="I261" s="53">
        <v>1460989</v>
      </c>
      <c r="J261" s="53">
        <v>49936</v>
      </c>
      <c r="K261" s="53">
        <v>49936</v>
      </c>
      <c r="L261" s="53">
        <v>92.554400000000001</v>
      </c>
      <c r="M261" s="53">
        <v>19.7</v>
      </c>
      <c r="N261" s="53">
        <v>155.9</v>
      </c>
      <c r="O261" s="53">
        <v>7</v>
      </c>
      <c r="P261" s="2">
        <f t="shared" si="3"/>
        <v>149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496</v>
      </c>
      <c r="B262" s="1">
        <v>0</v>
      </c>
      <c r="C262" s="53">
        <v>2014</v>
      </c>
      <c r="D262" s="53">
        <v>8</v>
      </c>
      <c r="E262" s="53">
        <v>22</v>
      </c>
      <c r="F262" s="53">
        <v>4843549</v>
      </c>
      <c r="G262" s="53">
        <v>4843549</v>
      </c>
      <c r="H262" s="53">
        <v>1460969</v>
      </c>
      <c r="I262" s="53">
        <v>1460969</v>
      </c>
      <c r="J262" s="53">
        <v>49936</v>
      </c>
      <c r="K262" s="53">
        <v>49936</v>
      </c>
      <c r="L262" s="53">
        <v>92.722200000000001</v>
      </c>
      <c r="M262" s="53">
        <v>20.04</v>
      </c>
      <c r="N262" s="53">
        <v>230.02</v>
      </c>
      <c r="O262" s="53">
        <v>7</v>
      </c>
      <c r="P262" s="2">
        <f t="shared" si="3"/>
        <v>223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495</v>
      </c>
      <c r="B263" s="1">
        <v>0.95833333333333337</v>
      </c>
      <c r="C263" s="53">
        <v>2014</v>
      </c>
      <c r="D263" s="53">
        <v>8</v>
      </c>
      <c r="E263" s="53">
        <v>21</v>
      </c>
      <c r="F263" s="53">
        <v>4843326</v>
      </c>
      <c r="G263" s="53">
        <v>4843326</v>
      </c>
      <c r="H263" s="53">
        <v>1460939</v>
      </c>
      <c r="I263" s="53">
        <v>1460939</v>
      </c>
      <c r="J263" s="53">
        <v>49936</v>
      </c>
      <c r="K263" s="53">
        <v>49936</v>
      </c>
      <c r="L263" s="53">
        <v>93.669899999999998</v>
      </c>
      <c r="M263" s="53">
        <v>19.73</v>
      </c>
      <c r="N263" s="53">
        <v>150.26</v>
      </c>
      <c r="O263" s="53">
        <v>7</v>
      </c>
      <c r="P263" s="2">
        <f t="shared" si="3"/>
        <v>150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494</v>
      </c>
      <c r="B264" s="1">
        <v>0.91666666666666663</v>
      </c>
      <c r="C264" s="53">
        <v>2014</v>
      </c>
      <c r="D264" s="53">
        <v>8</v>
      </c>
      <c r="E264" s="53">
        <v>21</v>
      </c>
      <c r="F264" s="53">
        <v>4843176</v>
      </c>
      <c r="G264" s="53">
        <v>4843176</v>
      </c>
      <c r="H264" s="53">
        <v>1460919</v>
      </c>
      <c r="I264" s="53">
        <v>1460919</v>
      </c>
      <c r="J264" s="53">
        <v>49936</v>
      </c>
      <c r="K264" s="53">
        <v>49936</v>
      </c>
      <c r="L264" s="53">
        <v>92.680099999999996</v>
      </c>
      <c r="M264" s="53">
        <v>20.32</v>
      </c>
      <c r="N264" s="53">
        <v>258.99</v>
      </c>
      <c r="O264" s="53">
        <v>7</v>
      </c>
      <c r="P264" s="2">
        <f t="shared" si="3"/>
        <v>252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493</v>
      </c>
      <c r="B265" s="1">
        <v>0.875</v>
      </c>
      <c r="C265" s="53">
        <v>2014</v>
      </c>
      <c r="D265" s="53">
        <v>8</v>
      </c>
      <c r="E265" s="53">
        <v>21</v>
      </c>
      <c r="F265" s="53">
        <v>4842924</v>
      </c>
      <c r="G265" s="53">
        <v>4842924</v>
      </c>
      <c r="H265" s="53">
        <v>1460885</v>
      </c>
      <c r="I265" s="53">
        <v>1460885</v>
      </c>
      <c r="J265" s="53">
        <v>49936</v>
      </c>
      <c r="K265" s="53">
        <v>49936</v>
      </c>
      <c r="L265" s="53">
        <v>92.834199999999996</v>
      </c>
      <c r="M265" s="53">
        <v>19.89</v>
      </c>
      <c r="N265" s="53">
        <v>163.13</v>
      </c>
      <c r="O265" s="53">
        <v>7</v>
      </c>
      <c r="P265" s="2">
        <f t="shared" si="3"/>
        <v>141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492</v>
      </c>
      <c r="B266" s="1">
        <v>0.83333333333333337</v>
      </c>
      <c r="C266" s="53">
        <v>2014</v>
      </c>
      <c r="D266" s="53">
        <v>8</v>
      </c>
      <c r="E266" s="53">
        <v>21</v>
      </c>
      <c r="F266" s="53">
        <v>4842783</v>
      </c>
      <c r="G266" s="53">
        <v>4842783</v>
      </c>
      <c r="H266" s="53">
        <v>1460866</v>
      </c>
      <c r="I266" s="53">
        <v>1460866</v>
      </c>
      <c r="J266" s="53">
        <v>49936</v>
      </c>
      <c r="K266" s="53">
        <v>49936</v>
      </c>
      <c r="L266" s="53">
        <v>92.872</v>
      </c>
      <c r="M266" s="53">
        <v>20.059999999999999</v>
      </c>
      <c r="N266" s="53">
        <v>104.58</v>
      </c>
      <c r="O266" s="53">
        <v>7</v>
      </c>
      <c r="P266" s="2">
        <f t="shared" si="3"/>
        <v>141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491</v>
      </c>
      <c r="B267" s="1">
        <v>0.79166666666666663</v>
      </c>
      <c r="C267" s="53">
        <v>2014</v>
      </c>
      <c r="D267" s="53">
        <v>8</v>
      </c>
      <c r="E267" s="53">
        <v>21</v>
      </c>
      <c r="F267" s="53">
        <v>4842642</v>
      </c>
      <c r="G267" s="53">
        <v>4842642</v>
      </c>
      <c r="H267" s="53">
        <v>1460847</v>
      </c>
      <c r="I267" s="53">
        <v>1460847</v>
      </c>
      <c r="J267" s="53">
        <v>49936</v>
      </c>
      <c r="K267" s="53">
        <v>49936</v>
      </c>
      <c r="L267" s="53">
        <v>92.343199999999996</v>
      </c>
      <c r="M267" s="53">
        <v>20.9</v>
      </c>
      <c r="N267" s="53">
        <v>154.34</v>
      </c>
      <c r="O267" s="53">
        <v>7</v>
      </c>
      <c r="P267" s="2">
        <f t="shared" si="3"/>
        <v>140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490</v>
      </c>
      <c r="B268" s="1">
        <v>0.75</v>
      </c>
      <c r="C268" s="53">
        <v>2014</v>
      </c>
      <c r="D268" s="53">
        <v>8</v>
      </c>
      <c r="E268" s="53">
        <v>21</v>
      </c>
      <c r="F268" s="53">
        <v>4842502</v>
      </c>
      <c r="G268" s="53">
        <v>4842502</v>
      </c>
      <c r="H268" s="53">
        <v>1460828</v>
      </c>
      <c r="I268" s="53">
        <v>1460828</v>
      </c>
      <c r="J268" s="53">
        <v>49936</v>
      </c>
      <c r="K268" s="53">
        <v>49936</v>
      </c>
      <c r="L268" s="53">
        <v>91.338200000000001</v>
      </c>
      <c r="M268" s="53">
        <v>21.73</v>
      </c>
      <c r="N268" s="53">
        <v>218.24</v>
      </c>
      <c r="O268" s="53">
        <v>7</v>
      </c>
      <c r="P268" s="2">
        <f t="shared" si="3"/>
        <v>219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489</v>
      </c>
      <c r="B269" s="1">
        <v>0.70833333333333337</v>
      </c>
      <c r="C269" s="53">
        <v>2014</v>
      </c>
      <c r="D269" s="53">
        <v>8</v>
      </c>
      <c r="E269" s="53">
        <v>21</v>
      </c>
      <c r="F269" s="53">
        <v>4842283</v>
      </c>
      <c r="G269" s="53">
        <v>4842283</v>
      </c>
      <c r="H269" s="53">
        <v>1460798</v>
      </c>
      <c r="I269" s="53">
        <v>1460798</v>
      </c>
      <c r="J269" s="53">
        <v>49936</v>
      </c>
      <c r="K269" s="53">
        <v>49936</v>
      </c>
      <c r="L269" s="53">
        <v>91.047899999999998</v>
      </c>
      <c r="M269" s="53">
        <v>22.28</v>
      </c>
      <c r="N269" s="53">
        <v>166.33</v>
      </c>
      <c r="O269" s="53">
        <v>7</v>
      </c>
      <c r="P269" s="2">
        <f t="shared" si="3"/>
        <v>173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488</v>
      </c>
      <c r="B270" s="1">
        <v>0.66666666666666663</v>
      </c>
      <c r="C270" s="53">
        <v>2014</v>
      </c>
      <c r="D270" s="53">
        <v>8</v>
      </c>
      <c r="E270" s="53">
        <v>21</v>
      </c>
      <c r="F270" s="53">
        <v>4842110</v>
      </c>
      <c r="G270" s="53">
        <v>4842110</v>
      </c>
      <c r="H270" s="53">
        <v>1460774</v>
      </c>
      <c r="I270" s="53">
        <v>1460774</v>
      </c>
      <c r="J270" s="53">
        <v>49936</v>
      </c>
      <c r="K270" s="53">
        <v>49936</v>
      </c>
      <c r="L270" s="53">
        <v>90.834500000000006</v>
      </c>
      <c r="M270" s="53">
        <v>22.54</v>
      </c>
      <c r="N270" s="53">
        <v>187.9</v>
      </c>
      <c r="O270" s="53">
        <v>7</v>
      </c>
      <c r="P270" s="2">
        <f t="shared" si="3"/>
        <v>181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487</v>
      </c>
      <c r="B271" s="1">
        <v>0.625</v>
      </c>
      <c r="C271" s="53">
        <v>2014</v>
      </c>
      <c r="D271" s="53">
        <v>8</v>
      </c>
      <c r="E271" s="53">
        <v>21</v>
      </c>
      <c r="F271" s="53">
        <v>4841929</v>
      </c>
      <c r="G271" s="53">
        <v>4841929</v>
      </c>
      <c r="H271" s="53">
        <v>1460749</v>
      </c>
      <c r="I271" s="53">
        <v>1460749</v>
      </c>
      <c r="J271" s="53">
        <v>49936</v>
      </c>
      <c r="K271" s="53">
        <v>49936</v>
      </c>
      <c r="L271" s="53">
        <v>91.018100000000004</v>
      </c>
      <c r="M271" s="53">
        <v>22.29</v>
      </c>
      <c r="N271" s="53">
        <v>145.03</v>
      </c>
      <c r="O271" s="53">
        <v>7</v>
      </c>
      <c r="P271" s="2">
        <f t="shared" ref="P271:P334" si="4">F271-F272</f>
        <v>166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486</v>
      </c>
      <c r="B272" s="1">
        <v>0.58333333333333337</v>
      </c>
      <c r="C272" s="53">
        <v>2014</v>
      </c>
      <c r="D272" s="53">
        <v>8</v>
      </c>
      <c r="E272" s="53">
        <v>21</v>
      </c>
      <c r="F272" s="53">
        <v>4841763</v>
      </c>
      <c r="G272" s="53">
        <v>4841763</v>
      </c>
      <c r="H272" s="53">
        <v>1460726</v>
      </c>
      <c r="I272" s="53">
        <v>1460726</v>
      </c>
      <c r="J272" s="53">
        <v>49936</v>
      </c>
      <c r="K272" s="53">
        <v>49936</v>
      </c>
      <c r="L272" s="53">
        <v>91.099599999999995</v>
      </c>
      <c r="M272" s="53">
        <v>22.64</v>
      </c>
      <c r="N272" s="53">
        <v>216.88</v>
      </c>
      <c r="O272" s="53">
        <v>7</v>
      </c>
      <c r="P272" s="2">
        <f t="shared" si="4"/>
        <v>196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485</v>
      </c>
      <c r="B273" s="1">
        <v>0.54166666666666663</v>
      </c>
      <c r="C273" s="53">
        <v>2014</v>
      </c>
      <c r="D273" s="53">
        <v>8</v>
      </c>
      <c r="E273" s="53">
        <v>21</v>
      </c>
      <c r="F273" s="53">
        <v>4841567</v>
      </c>
      <c r="G273" s="53">
        <v>4841567</v>
      </c>
      <c r="H273" s="53">
        <v>1460699</v>
      </c>
      <c r="I273" s="53">
        <v>1460699</v>
      </c>
      <c r="J273" s="53">
        <v>49936</v>
      </c>
      <c r="K273" s="53">
        <v>49936</v>
      </c>
      <c r="L273" s="53">
        <v>91.423100000000005</v>
      </c>
      <c r="M273" s="53">
        <v>22.82</v>
      </c>
      <c r="N273" s="53">
        <v>174.05</v>
      </c>
      <c r="O273" s="53">
        <v>7</v>
      </c>
      <c r="P273" s="2">
        <f t="shared" si="4"/>
        <v>181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484</v>
      </c>
      <c r="B274" s="1">
        <v>0.5</v>
      </c>
      <c r="C274" s="53">
        <v>2014</v>
      </c>
      <c r="D274" s="53">
        <v>8</v>
      </c>
      <c r="E274" s="53">
        <v>21</v>
      </c>
      <c r="F274" s="53">
        <v>4841386</v>
      </c>
      <c r="G274" s="53">
        <v>4841386</v>
      </c>
      <c r="H274" s="53">
        <v>1460674</v>
      </c>
      <c r="I274" s="53">
        <v>1460674</v>
      </c>
      <c r="J274" s="53">
        <v>49936</v>
      </c>
      <c r="K274" s="53">
        <v>49936</v>
      </c>
      <c r="L274" s="53">
        <v>91.705500000000001</v>
      </c>
      <c r="M274" s="53">
        <v>22.08</v>
      </c>
      <c r="N274" s="53">
        <v>233.67</v>
      </c>
      <c r="O274" s="53">
        <v>7</v>
      </c>
      <c r="P274" s="2">
        <f t="shared" si="4"/>
        <v>248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483</v>
      </c>
      <c r="B275" s="1">
        <v>0.45833333333333331</v>
      </c>
      <c r="C275" s="53">
        <v>2014</v>
      </c>
      <c r="D275" s="53">
        <v>8</v>
      </c>
      <c r="E275" s="53">
        <v>21</v>
      </c>
      <c r="F275" s="53">
        <v>4841138</v>
      </c>
      <c r="G275" s="53">
        <v>4841138</v>
      </c>
      <c r="H275" s="53">
        <v>1460640</v>
      </c>
      <c r="I275" s="53">
        <v>1460640</v>
      </c>
      <c r="J275" s="53">
        <v>49936</v>
      </c>
      <c r="K275" s="53">
        <v>49936</v>
      </c>
      <c r="L275" s="53">
        <v>91.825999999999993</v>
      </c>
      <c r="M275" s="53">
        <v>21.07</v>
      </c>
      <c r="N275" s="53">
        <v>161.71</v>
      </c>
      <c r="O275" s="53">
        <v>7</v>
      </c>
      <c r="P275" s="2">
        <f t="shared" si="4"/>
        <v>161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482</v>
      </c>
      <c r="B276" s="1">
        <v>0.41666666666666669</v>
      </c>
      <c r="C276" s="53">
        <v>2014</v>
      </c>
      <c r="D276" s="53">
        <v>8</v>
      </c>
      <c r="E276" s="53">
        <v>21</v>
      </c>
      <c r="F276" s="53">
        <v>4840977</v>
      </c>
      <c r="G276" s="53">
        <v>4840977</v>
      </c>
      <c r="H276" s="53">
        <v>1460618</v>
      </c>
      <c r="I276" s="53">
        <v>1460618</v>
      </c>
      <c r="J276" s="53">
        <v>49936</v>
      </c>
      <c r="K276" s="53">
        <v>49936</v>
      </c>
      <c r="L276" s="53">
        <v>93.219800000000006</v>
      </c>
      <c r="M276" s="53">
        <v>20.170000000000002</v>
      </c>
      <c r="N276" s="53">
        <v>216.06</v>
      </c>
      <c r="O276" s="53">
        <v>7</v>
      </c>
      <c r="P276" s="2">
        <f t="shared" si="4"/>
        <v>179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481</v>
      </c>
      <c r="B277" s="1">
        <v>0.375</v>
      </c>
      <c r="C277" s="53">
        <v>2014</v>
      </c>
      <c r="D277" s="53">
        <v>8</v>
      </c>
      <c r="E277" s="53">
        <v>21</v>
      </c>
      <c r="F277" s="53">
        <v>4840798</v>
      </c>
      <c r="G277" s="53">
        <v>4840798</v>
      </c>
      <c r="H277" s="53">
        <v>1460594</v>
      </c>
      <c r="I277" s="53">
        <v>1460594</v>
      </c>
      <c r="J277" s="53">
        <v>49936</v>
      </c>
      <c r="K277" s="53">
        <v>49936</v>
      </c>
      <c r="L277" s="53">
        <v>93.139600000000002</v>
      </c>
      <c r="M277" s="53">
        <v>19.3</v>
      </c>
      <c r="N277" s="53">
        <v>172.41</v>
      </c>
      <c r="O277" s="53">
        <v>7</v>
      </c>
      <c r="P277" s="2">
        <f t="shared" si="4"/>
        <v>210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480</v>
      </c>
      <c r="B278" s="1">
        <v>0.33333333333333331</v>
      </c>
      <c r="C278" s="53">
        <v>2014</v>
      </c>
      <c r="D278" s="53">
        <v>8</v>
      </c>
      <c r="E278" s="53">
        <v>21</v>
      </c>
      <c r="F278" s="53">
        <v>4840588</v>
      </c>
      <c r="G278" s="53">
        <v>4840588</v>
      </c>
      <c r="H278" s="53">
        <v>1460566</v>
      </c>
      <c r="I278" s="53">
        <v>1460566</v>
      </c>
      <c r="J278" s="53">
        <v>49936</v>
      </c>
      <c r="K278" s="53">
        <v>49936</v>
      </c>
      <c r="L278" s="53">
        <v>94.2303</v>
      </c>
      <c r="M278" s="53">
        <v>19.329999999999998</v>
      </c>
      <c r="N278" s="53">
        <v>203.21</v>
      </c>
      <c r="O278" s="53">
        <v>7</v>
      </c>
      <c r="P278" s="2">
        <f t="shared" si="4"/>
        <v>173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479</v>
      </c>
      <c r="B279" s="1">
        <v>0.29166666666666669</v>
      </c>
      <c r="C279" s="53">
        <v>2014</v>
      </c>
      <c r="D279" s="53">
        <v>8</v>
      </c>
      <c r="E279" s="53">
        <v>21</v>
      </c>
      <c r="F279" s="53">
        <v>4840415</v>
      </c>
      <c r="G279" s="53">
        <v>4840415</v>
      </c>
      <c r="H279" s="53">
        <v>1460543</v>
      </c>
      <c r="I279" s="53">
        <v>1460543</v>
      </c>
      <c r="J279" s="53">
        <v>49936</v>
      </c>
      <c r="K279" s="53">
        <v>49936</v>
      </c>
      <c r="L279" s="53">
        <v>93.640600000000006</v>
      </c>
      <c r="M279" s="53">
        <v>19.34</v>
      </c>
      <c r="N279" s="53">
        <v>203.02</v>
      </c>
      <c r="O279" s="53">
        <v>7</v>
      </c>
      <c r="P279" s="2">
        <f t="shared" si="4"/>
        <v>241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478</v>
      </c>
      <c r="B280" s="1">
        <v>0.25</v>
      </c>
      <c r="C280" s="53">
        <v>2014</v>
      </c>
      <c r="D280" s="53">
        <v>8</v>
      </c>
      <c r="E280" s="53">
        <v>21</v>
      </c>
      <c r="F280" s="53">
        <v>4840174</v>
      </c>
      <c r="G280" s="53">
        <v>4840174</v>
      </c>
      <c r="H280" s="53">
        <v>1460511</v>
      </c>
      <c r="I280" s="53">
        <v>1460511</v>
      </c>
      <c r="J280" s="53">
        <v>49936</v>
      </c>
      <c r="K280" s="53">
        <v>49936</v>
      </c>
      <c r="L280" s="53">
        <v>94.302400000000006</v>
      </c>
      <c r="M280" s="53">
        <v>19.16</v>
      </c>
      <c r="N280" s="53">
        <v>180.9</v>
      </c>
      <c r="O280" s="53">
        <v>7</v>
      </c>
      <c r="P280" s="2">
        <f t="shared" si="4"/>
        <v>143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477</v>
      </c>
      <c r="B281" s="1">
        <v>0.20833333333333334</v>
      </c>
      <c r="C281" s="53">
        <v>2014</v>
      </c>
      <c r="D281" s="53">
        <v>8</v>
      </c>
      <c r="E281" s="53">
        <v>21</v>
      </c>
      <c r="F281" s="53">
        <v>4840031</v>
      </c>
      <c r="G281" s="53">
        <v>4840031</v>
      </c>
      <c r="H281" s="53">
        <v>1460492</v>
      </c>
      <c r="I281" s="53">
        <v>1460492</v>
      </c>
      <c r="J281" s="53">
        <v>49936</v>
      </c>
      <c r="K281" s="53">
        <v>49936</v>
      </c>
      <c r="L281" s="53">
        <v>93.739400000000003</v>
      </c>
      <c r="M281" s="53">
        <v>19.41</v>
      </c>
      <c r="N281" s="53">
        <v>218.12</v>
      </c>
      <c r="O281" s="53">
        <v>7</v>
      </c>
      <c r="P281" s="2">
        <f t="shared" si="4"/>
        <v>218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476</v>
      </c>
      <c r="B282" s="1">
        <v>0.16666666666666666</v>
      </c>
      <c r="C282" s="53">
        <v>2014</v>
      </c>
      <c r="D282" s="53">
        <v>8</v>
      </c>
      <c r="E282" s="53">
        <v>21</v>
      </c>
      <c r="F282" s="53">
        <v>4839813</v>
      </c>
      <c r="G282" s="53">
        <v>4839813</v>
      </c>
      <c r="H282" s="53">
        <v>1460463</v>
      </c>
      <c r="I282" s="53">
        <v>1460463</v>
      </c>
      <c r="J282" s="53">
        <v>49936</v>
      </c>
      <c r="K282" s="53">
        <v>49936</v>
      </c>
      <c r="L282" s="53">
        <v>94.165800000000004</v>
      </c>
      <c r="M282" s="53">
        <v>18.66</v>
      </c>
      <c r="N282" s="53">
        <v>128.44</v>
      </c>
      <c r="O282" s="53">
        <v>7</v>
      </c>
      <c r="P282" s="2">
        <f t="shared" si="4"/>
        <v>121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475</v>
      </c>
      <c r="B283" s="1">
        <v>0.125</v>
      </c>
      <c r="C283" s="53">
        <v>2014</v>
      </c>
      <c r="D283" s="53">
        <v>8</v>
      </c>
      <c r="E283" s="53">
        <v>21</v>
      </c>
      <c r="F283" s="53">
        <v>4839692</v>
      </c>
      <c r="G283" s="53">
        <v>4839692</v>
      </c>
      <c r="H283" s="53">
        <v>1460447</v>
      </c>
      <c r="I283" s="53">
        <v>1460447</v>
      </c>
      <c r="J283" s="53">
        <v>49936</v>
      </c>
      <c r="K283" s="53">
        <v>49936</v>
      </c>
      <c r="L283" s="53">
        <v>93.837999999999994</v>
      </c>
      <c r="M283" s="53">
        <v>19.989999999999998</v>
      </c>
      <c r="N283" s="53">
        <v>239.89</v>
      </c>
      <c r="O283" s="53">
        <v>7</v>
      </c>
      <c r="P283" s="2">
        <f t="shared" si="4"/>
        <v>248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474</v>
      </c>
      <c r="B284" s="1">
        <v>8.3333333333333329E-2</v>
      </c>
      <c r="C284" s="53">
        <v>2014</v>
      </c>
      <c r="D284" s="53">
        <v>8</v>
      </c>
      <c r="E284" s="53">
        <v>21</v>
      </c>
      <c r="F284" s="53">
        <v>4839444</v>
      </c>
      <c r="G284" s="53">
        <v>4839444</v>
      </c>
      <c r="H284" s="53">
        <v>1460414</v>
      </c>
      <c r="I284" s="53">
        <v>1460414</v>
      </c>
      <c r="J284" s="53">
        <v>49936</v>
      </c>
      <c r="K284" s="53">
        <v>49936</v>
      </c>
      <c r="L284" s="53">
        <v>93.649100000000004</v>
      </c>
      <c r="M284" s="53">
        <v>19.32</v>
      </c>
      <c r="N284" s="53">
        <v>127.96</v>
      </c>
      <c r="O284" s="53">
        <v>7</v>
      </c>
      <c r="P284" s="2">
        <f t="shared" si="4"/>
        <v>142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473</v>
      </c>
      <c r="B285" s="1">
        <v>4.1666666666666664E-2</v>
      </c>
      <c r="C285" s="53">
        <v>2014</v>
      </c>
      <c r="D285" s="53">
        <v>8</v>
      </c>
      <c r="E285" s="53">
        <v>21</v>
      </c>
      <c r="F285" s="53">
        <v>4839302</v>
      </c>
      <c r="G285" s="53">
        <v>4839302</v>
      </c>
      <c r="H285" s="53">
        <v>1460395</v>
      </c>
      <c r="I285" s="53">
        <v>1460395</v>
      </c>
      <c r="J285" s="53">
        <v>49936</v>
      </c>
      <c r="K285" s="53">
        <v>49936</v>
      </c>
      <c r="L285" s="53">
        <v>93.378900000000002</v>
      </c>
      <c r="M285" s="53">
        <v>19.93</v>
      </c>
      <c r="N285" s="53">
        <v>209.26</v>
      </c>
      <c r="O285" s="53">
        <v>7</v>
      </c>
      <c r="P285" s="2">
        <f t="shared" si="4"/>
        <v>217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472</v>
      </c>
      <c r="B286" s="1">
        <v>0</v>
      </c>
      <c r="C286" s="53">
        <v>2014</v>
      </c>
      <c r="D286" s="53">
        <v>8</v>
      </c>
      <c r="E286" s="53">
        <v>21</v>
      </c>
      <c r="F286" s="53">
        <v>4839085</v>
      </c>
      <c r="G286" s="53">
        <v>4839085</v>
      </c>
      <c r="H286" s="53">
        <v>1460366</v>
      </c>
      <c r="I286" s="53">
        <v>1460366</v>
      </c>
      <c r="J286" s="53">
        <v>49936</v>
      </c>
      <c r="K286" s="53">
        <v>49936</v>
      </c>
      <c r="L286" s="53">
        <v>92.809899999999999</v>
      </c>
      <c r="M286" s="53">
        <v>19.760000000000002</v>
      </c>
      <c r="N286" s="53">
        <v>185.66</v>
      </c>
      <c r="O286" s="53">
        <v>7</v>
      </c>
      <c r="P286" s="2">
        <f t="shared" si="4"/>
        <v>171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471</v>
      </c>
      <c r="B287" s="1">
        <v>0.95833333333333337</v>
      </c>
      <c r="C287" s="53">
        <v>2014</v>
      </c>
      <c r="D287" s="53">
        <v>8</v>
      </c>
      <c r="E287" s="53">
        <v>20</v>
      </c>
      <c r="F287" s="53">
        <v>4838914</v>
      </c>
      <c r="G287" s="53">
        <v>4838914</v>
      </c>
      <c r="H287" s="53">
        <v>1460343</v>
      </c>
      <c r="I287" s="53">
        <v>1460343</v>
      </c>
      <c r="J287" s="53">
        <v>49936</v>
      </c>
      <c r="K287" s="53">
        <v>49936</v>
      </c>
      <c r="L287" s="53">
        <v>93.242599999999996</v>
      </c>
      <c r="M287" s="53">
        <v>19.66</v>
      </c>
      <c r="N287" s="53">
        <v>172.2</v>
      </c>
      <c r="O287" s="53">
        <v>7</v>
      </c>
      <c r="P287" s="2">
        <f t="shared" si="4"/>
        <v>180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470</v>
      </c>
      <c r="B288" s="1">
        <v>0.91666666666666663</v>
      </c>
      <c r="C288" s="53">
        <v>2014</v>
      </c>
      <c r="D288" s="53">
        <v>8</v>
      </c>
      <c r="E288" s="53">
        <v>20</v>
      </c>
      <c r="F288" s="53">
        <v>4838734</v>
      </c>
      <c r="G288" s="53">
        <v>4838734</v>
      </c>
      <c r="H288" s="53">
        <v>1460319</v>
      </c>
      <c r="I288" s="53">
        <v>1460319</v>
      </c>
      <c r="J288" s="53">
        <v>49936</v>
      </c>
      <c r="K288" s="53">
        <v>49936</v>
      </c>
      <c r="L288" s="53">
        <v>92.901600000000002</v>
      </c>
      <c r="M288" s="53">
        <v>19.61</v>
      </c>
      <c r="N288" s="53">
        <v>193.59</v>
      </c>
      <c r="O288" s="53">
        <v>7</v>
      </c>
      <c r="P288" s="2">
        <f t="shared" si="4"/>
        <v>201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469</v>
      </c>
      <c r="B289" s="1">
        <v>0.875</v>
      </c>
      <c r="C289" s="53">
        <v>2014</v>
      </c>
      <c r="D289" s="53">
        <v>8</v>
      </c>
      <c r="E289" s="53">
        <v>20</v>
      </c>
      <c r="F289" s="53">
        <v>4838533</v>
      </c>
      <c r="G289" s="53">
        <v>4838533</v>
      </c>
      <c r="H289" s="53">
        <v>1460292</v>
      </c>
      <c r="I289" s="53">
        <v>1460292</v>
      </c>
      <c r="J289" s="53">
        <v>49936</v>
      </c>
      <c r="K289" s="53">
        <v>49936</v>
      </c>
      <c r="L289" s="53">
        <v>92.666499999999999</v>
      </c>
      <c r="M289" s="53">
        <v>18.71</v>
      </c>
      <c r="N289" s="53">
        <v>186.27</v>
      </c>
      <c r="O289" s="53">
        <v>7</v>
      </c>
      <c r="P289" s="2">
        <f t="shared" si="4"/>
        <v>179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468</v>
      </c>
      <c r="B290" s="1">
        <v>0.83333333333333337</v>
      </c>
      <c r="C290" s="53">
        <v>2014</v>
      </c>
      <c r="D290" s="53">
        <v>8</v>
      </c>
      <c r="E290" s="53">
        <v>20</v>
      </c>
      <c r="F290" s="53">
        <v>4838354</v>
      </c>
      <c r="G290" s="53">
        <v>4838354</v>
      </c>
      <c r="H290" s="53">
        <v>1460268</v>
      </c>
      <c r="I290" s="53">
        <v>1460268</v>
      </c>
      <c r="J290" s="53">
        <v>49936</v>
      </c>
      <c r="K290" s="53">
        <v>49936</v>
      </c>
      <c r="L290" s="53">
        <v>92.789199999999994</v>
      </c>
      <c r="M290" s="53">
        <v>20.13</v>
      </c>
      <c r="N290" s="53">
        <v>236.85</v>
      </c>
      <c r="O290" s="53">
        <v>7</v>
      </c>
      <c r="P290" s="2">
        <f t="shared" si="4"/>
        <v>222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467</v>
      </c>
      <c r="B291" s="1">
        <v>0.79166666666666663</v>
      </c>
      <c r="C291" s="53">
        <v>2014</v>
      </c>
      <c r="D291" s="53">
        <v>8</v>
      </c>
      <c r="E291" s="53">
        <v>20</v>
      </c>
      <c r="F291" s="53">
        <v>4838132</v>
      </c>
      <c r="G291" s="53">
        <v>4838132</v>
      </c>
      <c r="H291" s="53">
        <v>1460238</v>
      </c>
      <c r="I291" s="53">
        <v>1460238</v>
      </c>
      <c r="J291" s="53">
        <v>49936</v>
      </c>
      <c r="K291" s="53">
        <v>49936</v>
      </c>
      <c r="L291" s="53">
        <v>91.974100000000007</v>
      </c>
      <c r="M291" s="53">
        <v>20.87</v>
      </c>
      <c r="N291" s="53">
        <v>139.69</v>
      </c>
      <c r="O291" s="53">
        <v>7</v>
      </c>
      <c r="P291" s="2">
        <f t="shared" si="4"/>
        <v>169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466</v>
      </c>
      <c r="B292" s="1">
        <v>0.75</v>
      </c>
      <c r="C292" s="53">
        <v>2014</v>
      </c>
      <c r="D292" s="53">
        <v>8</v>
      </c>
      <c r="E292" s="53">
        <v>20</v>
      </c>
      <c r="F292" s="53">
        <v>4837963</v>
      </c>
      <c r="G292" s="53">
        <v>4837963</v>
      </c>
      <c r="H292" s="53">
        <v>1460215</v>
      </c>
      <c r="I292" s="53">
        <v>1460215</v>
      </c>
      <c r="J292" s="53">
        <v>49936</v>
      </c>
      <c r="K292" s="53">
        <v>49936</v>
      </c>
      <c r="L292" s="53">
        <v>91.769000000000005</v>
      </c>
      <c r="M292" s="53">
        <v>22.04</v>
      </c>
      <c r="N292" s="53">
        <v>247.27</v>
      </c>
      <c r="O292" s="53">
        <v>7</v>
      </c>
      <c r="P292" s="2">
        <f t="shared" si="4"/>
        <v>205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465</v>
      </c>
      <c r="B293" s="1">
        <v>0.70833333333333337</v>
      </c>
      <c r="C293" s="53">
        <v>2014</v>
      </c>
      <c r="D293" s="53">
        <v>8</v>
      </c>
      <c r="E293" s="53">
        <v>20</v>
      </c>
      <c r="F293" s="53">
        <v>4837758</v>
      </c>
      <c r="G293" s="53">
        <v>4837758</v>
      </c>
      <c r="H293" s="53">
        <v>1460187</v>
      </c>
      <c r="I293" s="53">
        <v>1460187</v>
      </c>
      <c r="J293" s="53">
        <v>49936</v>
      </c>
      <c r="K293" s="53">
        <v>49936</v>
      </c>
      <c r="L293" s="53">
        <v>91.359300000000005</v>
      </c>
      <c r="M293" s="53">
        <v>23.08</v>
      </c>
      <c r="N293" s="53">
        <v>130.61000000000001</v>
      </c>
      <c r="O293" s="53">
        <v>7</v>
      </c>
      <c r="P293" s="2">
        <f t="shared" si="4"/>
        <v>173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464</v>
      </c>
      <c r="B294" s="1">
        <v>0.66666666666666663</v>
      </c>
      <c r="C294" s="53">
        <v>2014</v>
      </c>
      <c r="D294" s="53">
        <v>8</v>
      </c>
      <c r="E294" s="53">
        <v>20</v>
      </c>
      <c r="F294" s="53">
        <v>4837585</v>
      </c>
      <c r="G294" s="53">
        <v>4837585</v>
      </c>
      <c r="H294" s="53">
        <v>1460163</v>
      </c>
      <c r="I294" s="53">
        <v>1460163</v>
      </c>
      <c r="J294" s="53">
        <v>49936</v>
      </c>
      <c r="K294" s="53">
        <v>49936</v>
      </c>
      <c r="L294" s="53">
        <v>91.025099999999995</v>
      </c>
      <c r="M294" s="53">
        <v>23.38</v>
      </c>
      <c r="N294" s="53">
        <v>158.91</v>
      </c>
      <c r="O294" s="53">
        <v>7</v>
      </c>
      <c r="P294" s="2">
        <f t="shared" si="4"/>
        <v>130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463</v>
      </c>
      <c r="B295" s="1">
        <v>0.625</v>
      </c>
      <c r="C295" s="53">
        <v>2014</v>
      </c>
      <c r="D295" s="53">
        <v>8</v>
      </c>
      <c r="E295" s="53">
        <v>20</v>
      </c>
      <c r="F295" s="53">
        <v>4837455</v>
      </c>
      <c r="G295" s="53">
        <v>4837455</v>
      </c>
      <c r="H295" s="53">
        <v>1460145</v>
      </c>
      <c r="I295" s="53">
        <v>1460145</v>
      </c>
      <c r="J295" s="53">
        <v>49936</v>
      </c>
      <c r="K295" s="53">
        <v>49936</v>
      </c>
      <c r="L295" s="53">
        <v>91.023499999999999</v>
      </c>
      <c r="M295" s="53">
        <v>23.04</v>
      </c>
      <c r="N295" s="53">
        <v>194.91</v>
      </c>
      <c r="O295" s="53">
        <v>7</v>
      </c>
      <c r="P295" s="2">
        <f t="shared" si="4"/>
        <v>217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462</v>
      </c>
      <c r="B296" s="1">
        <v>0.58333333333333337</v>
      </c>
      <c r="C296" s="53">
        <v>2014</v>
      </c>
      <c r="D296" s="53">
        <v>8</v>
      </c>
      <c r="E296" s="53">
        <v>20</v>
      </c>
      <c r="F296" s="53">
        <v>4837238</v>
      </c>
      <c r="G296" s="53">
        <v>4837238</v>
      </c>
      <c r="H296" s="53">
        <v>1460115</v>
      </c>
      <c r="I296" s="53">
        <v>1460115</v>
      </c>
      <c r="J296" s="53">
        <v>49936</v>
      </c>
      <c r="K296" s="53">
        <v>49936</v>
      </c>
      <c r="L296" s="53">
        <v>90.879800000000003</v>
      </c>
      <c r="M296" s="53">
        <v>23.06</v>
      </c>
      <c r="N296" s="53">
        <v>136.81</v>
      </c>
      <c r="O296" s="53">
        <v>7</v>
      </c>
      <c r="P296" s="2">
        <f t="shared" si="4"/>
        <v>144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461</v>
      </c>
      <c r="B297" s="1">
        <v>0.54166666666666663</v>
      </c>
      <c r="C297" s="53">
        <v>2014</v>
      </c>
      <c r="D297" s="53">
        <v>8</v>
      </c>
      <c r="E297" s="53">
        <v>20</v>
      </c>
      <c r="F297" s="53">
        <v>4837094</v>
      </c>
      <c r="G297" s="53">
        <v>4837094</v>
      </c>
      <c r="H297" s="53">
        <v>1460095</v>
      </c>
      <c r="I297" s="53">
        <v>1460095</v>
      </c>
      <c r="J297" s="53">
        <v>49936</v>
      </c>
      <c r="K297" s="53">
        <v>49936</v>
      </c>
      <c r="L297" s="53">
        <v>90.515600000000006</v>
      </c>
      <c r="M297" s="53">
        <v>22.94</v>
      </c>
      <c r="N297" s="53">
        <v>193.78</v>
      </c>
      <c r="O297" s="53">
        <v>7</v>
      </c>
      <c r="P297" s="2">
        <f t="shared" si="4"/>
        <v>165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460</v>
      </c>
      <c r="B298" s="1">
        <v>0.5</v>
      </c>
      <c r="C298" s="53">
        <v>2014</v>
      </c>
      <c r="D298" s="53">
        <v>8</v>
      </c>
      <c r="E298" s="53">
        <v>20</v>
      </c>
      <c r="F298" s="53">
        <v>4836929</v>
      </c>
      <c r="G298" s="53">
        <v>4836929</v>
      </c>
      <c r="H298" s="53">
        <v>1460072</v>
      </c>
      <c r="I298" s="53">
        <v>1460072</v>
      </c>
      <c r="J298" s="53">
        <v>49936</v>
      </c>
      <c r="K298" s="53">
        <v>49936</v>
      </c>
      <c r="L298" s="53">
        <v>91.360699999999994</v>
      </c>
      <c r="M298" s="53">
        <v>22.14</v>
      </c>
      <c r="N298" s="53">
        <v>204.38</v>
      </c>
      <c r="O298" s="53">
        <v>7</v>
      </c>
      <c r="P298" s="2">
        <f t="shared" si="4"/>
        <v>233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459</v>
      </c>
      <c r="B299" s="1">
        <v>0.45833333333333331</v>
      </c>
      <c r="C299" s="53">
        <v>2014</v>
      </c>
      <c r="D299" s="53">
        <v>8</v>
      </c>
      <c r="E299" s="53">
        <v>20</v>
      </c>
      <c r="F299" s="53">
        <v>4836696</v>
      </c>
      <c r="G299" s="53">
        <v>4836696</v>
      </c>
      <c r="H299" s="53">
        <v>1460040</v>
      </c>
      <c r="I299" s="53">
        <v>1460040</v>
      </c>
      <c r="J299" s="53">
        <v>49936</v>
      </c>
      <c r="K299" s="53">
        <v>49936</v>
      </c>
      <c r="L299" s="53">
        <v>92.35</v>
      </c>
      <c r="M299" s="53">
        <v>20.56</v>
      </c>
      <c r="N299" s="53">
        <v>147.72999999999999</v>
      </c>
      <c r="O299" s="53">
        <v>7</v>
      </c>
      <c r="P299" s="2">
        <f t="shared" si="4"/>
        <v>133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458</v>
      </c>
      <c r="B300" s="1">
        <v>0.41666666666666669</v>
      </c>
      <c r="C300" s="53">
        <v>2014</v>
      </c>
      <c r="D300" s="53">
        <v>8</v>
      </c>
      <c r="E300" s="53">
        <v>20</v>
      </c>
      <c r="F300" s="53">
        <v>4836563</v>
      </c>
      <c r="G300" s="53">
        <v>4836563</v>
      </c>
      <c r="H300" s="53">
        <v>1460022</v>
      </c>
      <c r="I300" s="53">
        <v>1460022</v>
      </c>
      <c r="J300" s="53">
        <v>49936</v>
      </c>
      <c r="K300" s="53">
        <v>49936</v>
      </c>
      <c r="L300" s="53">
        <v>92.400199999999998</v>
      </c>
      <c r="M300" s="53">
        <v>19.899999999999999</v>
      </c>
      <c r="N300" s="53">
        <v>177.49</v>
      </c>
      <c r="O300" s="53">
        <v>7</v>
      </c>
      <c r="P300" s="2">
        <f t="shared" si="4"/>
        <v>163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457</v>
      </c>
      <c r="B301" s="1">
        <v>0.375</v>
      </c>
      <c r="C301" s="53">
        <v>2014</v>
      </c>
      <c r="D301" s="53">
        <v>8</v>
      </c>
      <c r="E301" s="53">
        <v>20</v>
      </c>
      <c r="F301" s="53">
        <v>4836400</v>
      </c>
      <c r="G301" s="53">
        <v>4836400</v>
      </c>
      <c r="H301" s="53">
        <v>1460000</v>
      </c>
      <c r="I301" s="53">
        <v>1460000</v>
      </c>
      <c r="J301" s="53">
        <v>49936</v>
      </c>
      <c r="K301" s="53">
        <v>49936</v>
      </c>
      <c r="L301" s="53">
        <v>92.053100000000001</v>
      </c>
      <c r="M301" s="53">
        <v>19.510000000000002</v>
      </c>
      <c r="N301" s="53">
        <v>185.07</v>
      </c>
      <c r="O301" s="53">
        <v>7</v>
      </c>
      <c r="P301" s="2">
        <f t="shared" si="4"/>
        <v>214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456</v>
      </c>
      <c r="B302" s="1">
        <v>0.33333333333333331</v>
      </c>
      <c r="C302" s="53">
        <v>2014</v>
      </c>
      <c r="D302" s="53">
        <v>8</v>
      </c>
      <c r="E302" s="53">
        <v>20</v>
      </c>
      <c r="F302" s="53">
        <v>4836186</v>
      </c>
      <c r="G302" s="53">
        <v>4836186</v>
      </c>
      <c r="H302" s="53">
        <v>1459971</v>
      </c>
      <c r="I302" s="53">
        <v>1459971</v>
      </c>
      <c r="J302" s="53">
        <v>49936</v>
      </c>
      <c r="K302" s="53">
        <v>49936</v>
      </c>
      <c r="L302" s="53">
        <v>92.865600000000001</v>
      </c>
      <c r="M302" s="53">
        <v>18.97</v>
      </c>
      <c r="N302" s="53">
        <v>163.41999999999999</v>
      </c>
      <c r="O302" s="53">
        <v>7</v>
      </c>
      <c r="P302" s="2">
        <f t="shared" si="4"/>
        <v>142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455</v>
      </c>
      <c r="B303" s="1">
        <v>0.29166666666666669</v>
      </c>
      <c r="C303" s="53">
        <v>2014</v>
      </c>
      <c r="D303" s="53">
        <v>8</v>
      </c>
      <c r="E303" s="53">
        <v>20</v>
      </c>
      <c r="F303" s="53">
        <v>4836044</v>
      </c>
      <c r="G303" s="53">
        <v>4836044</v>
      </c>
      <c r="H303" s="53">
        <v>1459952</v>
      </c>
      <c r="I303" s="53">
        <v>1459952</v>
      </c>
      <c r="J303" s="53">
        <v>49936</v>
      </c>
      <c r="K303" s="53">
        <v>49936</v>
      </c>
      <c r="L303" s="53">
        <v>91.958299999999994</v>
      </c>
      <c r="M303" s="53">
        <v>19.59</v>
      </c>
      <c r="N303" s="53">
        <v>207.01</v>
      </c>
      <c r="O303" s="53">
        <v>7</v>
      </c>
      <c r="P303" s="2">
        <f t="shared" si="4"/>
        <v>228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454</v>
      </c>
      <c r="B304" s="1">
        <v>0.25</v>
      </c>
      <c r="C304" s="53">
        <v>2014</v>
      </c>
      <c r="D304" s="53">
        <v>8</v>
      </c>
      <c r="E304" s="53">
        <v>20</v>
      </c>
      <c r="F304" s="53">
        <v>4835816</v>
      </c>
      <c r="G304" s="53">
        <v>4835816</v>
      </c>
      <c r="H304" s="53">
        <v>1459921</v>
      </c>
      <c r="I304" s="53">
        <v>1459921</v>
      </c>
      <c r="J304" s="53">
        <v>49936</v>
      </c>
      <c r="K304" s="53">
        <v>49936</v>
      </c>
      <c r="L304" s="53">
        <v>92.819699999999997</v>
      </c>
      <c r="M304" s="53">
        <v>18.989999999999998</v>
      </c>
      <c r="N304" s="53">
        <v>148.32</v>
      </c>
      <c r="O304" s="53">
        <v>7</v>
      </c>
      <c r="P304" s="2">
        <f t="shared" si="4"/>
        <v>120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453</v>
      </c>
      <c r="B305" s="1">
        <v>0.20833333333333334</v>
      </c>
      <c r="C305" s="53">
        <v>2014</v>
      </c>
      <c r="D305" s="53">
        <v>8</v>
      </c>
      <c r="E305" s="53">
        <v>20</v>
      </c>
      <c r="F305" s="53">
        <v>4835696</v>
      </c>
      <c r="G305" s="53">
        <v>4835696</v>
      </c>
      <c r="H305" s="53">
        <v>1459905</v>
      </c>
      <c r="I305" s="53">
        <v>1459905</v>
      </c>
      <c r="J305" s="53">
        <v>49936</v>
      </c>
      <c r="K305" s="53">
        <v>49936</v>
      </c>
      <c r="L305" s="53">
        <v>92.276799999999994</v>
      </c>
      <c r="M305" s="53">
        <v>19.63</v>
      </c>
      <c r="N305" s="53">
        <v>200.41</v>
      </c>
      <c r="O305" s="53">
        <v>7</v>
      </c>
      <c r="P305" s="2">
        <f t="shared" si="4"/>
        <v>229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452</v>
      </c>
      <c r="B306" s="1">
        <v>0.16666666666666666</v>
      </c>
      <c r="C306" s="53">
        <v>2014</v>
      </c>
      <c r="D306" s="53">
        <v>8</v>
      </c>
      <c r="E306" s="53">
        <v>20</v>
      </c>
      <c r="F306" s="53">
        <v>4835467</v>
      </c>
      <c r="G306" s="53">
        <v>4835467</v>
      </c>
      <c r="H306" s="53">
        <v>1459874</v>
      </c>
      <c r="I306" s="53">
        <v>1459874</v>
      </c>
      <c r="J306" s="53">
        <v>49936</v>
      </c>
      <c r="K306" s="53">
        <v>49936</v>
      </c>
      <c r="L306" s="53">
        <v>93.366900000000001</v>
      </c>
      <c r="M306" s="53">
        <v>18.670000000000002</v>
      </c>
      <c r="N306" s="53">
        <v>142.66999999999999</v>
      </c>
      <c r="O306" s="53">
        <v>7</v>
      </c>
      <c r="P306" s="2">
        <f t="shared" si="4"/>
        <v>120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451</v>
      </c>
      <c r="B307" s="1">
        <v>0.125</v>
      </c>
      <c r="C307" s="53">
        <v>2014</v>
      </c>
      <c r="D307" s="53">
        <v>8</v>
      </c>
      <c r="E307" s="53">
        <v>20</v>
      </c>
      <c r="F307" s="53">
        <v>4835347</v>
      </c>
      <c r="G307" s="53">
        <v>4835347</v>
      </c>
      <c r="H307" s="53">
        <v>1459858</v>
      </c>
      <c r="I307" s="53">
        <v>1459858</v>
      </c>
      <c r="J307" s="53">
        <v>49936</v>
      </c>
      <c r="K307" s="53">
        <v>49936</v>
      </c>
      <c r="L307" s="53">
        <v>93.174400000000006</v>
      </c>
      <c r="M307" s="53">
        <v>19.86</v>
      </c>
      <c r="N307" s="53">
        <v>223.38</v>
      </c>
      <c r="O307" s="53">
        <v>7</v>
      </c>
      <c r="P307" s="2">
        <f t="shared" si="4"/>
        <v>224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450</v>
      </c>
      <c r="B308" s="1">
        <v>8.3333333333333329E-2</v>
      </c>
      <c r="C308" s="53">
        <v>2014</v>
      </c>
      <c r="D308" s="53">
        <v>8</v>
      </c>
      <c r="E308" s="53">
        <v>20</v>
      </c>
      <c r="F308" s="53">
        <v>4835123</v>
      </c>
      <c r="G308" s="53">
        <v>4835123</v>
      </c>
      <c r="H308" s="53">
        <v>1459828</v>
      </c>
      <c r="I308" s="53">
        <v>1459828</v>
      </c>
      <c r="J308" s="53">
        <v>49936</v>
      </c>
      <c r="K308" s="53">
        <v>49936</v>
      </c>
      <c r="L308" s="53">
        <v>92.802000000000007</v>
      </c>
      <c r="M308" s="53">
        <v>19.739999999999998</v>
      </c>
      <c r="N308" s="53">
        <v>171.03</v>
      </c>
      <c r="O308" s="53">
        <v>7</v>
      </c>
      <c r="P308" s="2">
        <f t="shared" si="4"/>
        <v>186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449</v>
      </c>
      <c r="B309" s="1">
        <v>4.1666666666666664E-2</v>
      </c>
      <c r="C309" s="53">
        <v>2014</v>
      </c>
      <c r="D309" s="53">
        <v>8</v>
      </c>
      <c r="E309" s="53">
        <v>20</v>
      </c>
      <c r="F309" s="53">
        <v>4834937</v>
      </c>
      <c r="G309" s="53">
        <v>4834937</v>
      </c>
      <c r="H309" s="53">
        <v>1459803</v>
      </c>
      <c r="I309" s="53">
        <v>1459803</v>
      </c>
      <c r="J309" s="53">
        <v>49936</v>
      </c>
      <c r="K309" s="53">
        <v>49936</v>
      </c>
      <c r="L309" s="53">
        <v>92.921000000000006</v>
      </c>
      <c r="M309" s="53">
        <v>19.86</v>
      </c>
      <c r="N309" s="53">
        <v>186.14</v>
      </c>
      <c r="O309" s="53">
        <v>7</v>
      </c>
      <c r="P309" s="2">
        <f t="shared" si="4"/>
        <v>171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448</v>
      </c>
      <c r="B310" s="1">
        <v>0</v>
      </c>
      <c r="C310" s="53">
        <v>2014</v>
      </c>
      <c r="D310" s="53">
        <v>8</v>
      </c>
      <c r="E310" s="53">
        <v>20</v>
      </c>
      <c r="F310" s="53">
        <v>4834766</v>
      </c>
      <c r="G310" s="53">
        <v>4834766</v>
      </c>
      <c r="H310" s="53">
        <v>1459780</v>
      </c>
      <c r="I310" s="53">
        <v>1459780</v>
      </c>
      <c r="J310" s="53">
        <v>49936</v>
      </c>
      <c r="K310" s="53">
        <v>49936</v>
      </c>
      <c r="L310" s="53">
        <v>93.224000000000004</v>
      </c>
      <c r="M310" s="53">
        <v>20.04</v>
      </c>
      <c r="N310" s="53">
        <v>201.72</v>
      </c>
      <c r="O310" s="53">
        <v>7</v>
      </c>
      <c r="P310" s="2">
        <f t="shared" si="4"/>
        <v>217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447</v>
      </c>
      <c r="B311" s="1">
        <v>0.95833333333333337</v>
      </c>
      <c r="C311" s="53">
        <v>2014</v>
      </c>
      <c r="D311" s="53">
        <v>8</v>
      </c>
      <c r="E311" s="53">
        <v>19</v>
      </c>
      <c r="F311" s="53">
        <v>4834549</v>
      </c>
      <c r="G311" s="53">
        <v>4834549</v>
      </c>
      <c r="H311" s="53">
        <v>1459751</v>
      </c>
      <c r="I311" s="53">
        <v>1459751</v>
      </c>
      <c r="J311" s="53">
        <v>49936</v>
      </c>
      <c r="K311" s="53">
        <v>49936</v>
      </c>
      <c r="L311" s="53">
        <v>93.658600000000007</v>
      </c>
      <c r="M311" s="53">
        <v>20.09</v>
      </c>
      <c r="N311" s="53">
        <v>216.43</v>
      </c>
      <c r="O311" s="53">
        <v>7</v>
      </c>
      <c r="P311" s="2">
        <f t="shared" si="4"/>
        <v>194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446</v>
      </c>
      <c r="B312" s="1">
        <v>0.91666666666666663</v>
      </c>
      <c r="C312" s="53">
        <v>2014</v>
      </c>
      <c r="D312" s="53">
        <v>8</v>
      </c>
      <c r="E312" s="53">
        <v>19</v>
      </c>
      <c r="F312" s="53">
        <v>4834355</v>
      </c>
      <c r="G312" s="53">
        <v>4834355</v>
      </c>
      <c r="H312" s="53">
        <v>1459725</v>
      </c>
      <c r="I312" s="53">
        <v>1459725</v>
      </c>
      <c r="J312" s="53">
        <v>49936</v>
      </c>
      <c r="K312" s="53">
        <v>49936</v>
      </c>
      <c r="L312" s="53">
        <v>92.614599999999996</v>
      </c>
      <c r="M312" s="53">
        <v>20.07</v>
      </c>
      <c r="N312" s="53">
        <v>207.54</v>
      </c>
      <c r="O312" s="53">
        <v>7</v>
      </c>
      <c r="P312" s="2">
        <f t="shared" si="4"/>
        <v>208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445</v>
      </c>
      <c r="B313" s="1">
        <v>0.875</v>
      </c>
      <c r="C313" s="53">
        <v>2014</v>
      </c>
      <c r="D313" s="53">
        <v>8</v>
      </c>
      <c r="E313" s="53">
        <v>19</v>
      </c>
      <c r="F313" s="53">
        <v>4834147</v>
      </c>
      <c r="G313" s="53">
        <v>4834147</v>
      </c>
      <c r="H313" s="53">
        <v>1459697</v>
      </c>
      <c r="I313" s="53">
        <v>1459697</v>
      </c>
      <c r="J313" s="53">
        <v>49936</v>
      </c>
      <c r="K313" s="53">
        <v>49936</v>
      </c>
      <c r="L313" s="53">
        <v>92.270300000000006</v>
      </c>
      <c r="M313" s="53">
        <v>19.8</v>
      </c>
      <c r="N313" s="53">
        <v>170.27</v>
      </c>
      <c r="O313" s="53">
        <v>7</v>
      </c>
      <c r="P313" s="2">
        <f t="shared" si="4"/>
        <v>200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444</v>
      </c>
      <c r="B314" s="1">
        <v>0.83333333333333337</v>
      </c>
      <c r="C314" s="53">
        <v>2014</v>
      </c>
      <c r="D314" s="53">
        <v>8</v>
      </c>
      <c r="E314" s="53">
        <v>19</v>
      </c>
      <c r="F314" s="53">
        <v>4833947</v>
      </c>
      <c r="G314" s="53">
        <v>4833947</v>
      </c>
      <c r="H314" s="53">
        <v>1459670</v>
      </c>
      <c r="I314" s="53">
        <v>1459670</v>
      </c>
      <c r="J314" s="53">
        <v>49936</v>
      </c>
      <c r="K314" s="53">
        <v>49936</v>
      </c>
      <c r="L314" s="53">
        <v>92.596299999999999</v>
      </c>
      <c r="M314" s="53">
        <v>20.149999999999999</v>
      </c>
      <c r="N314" s="53">
        <v>222.28</v>
      </c>
      <c r="O314" s="53">
        <v>7</v>
      </c>
      <c r="P314" s="2">
        <f t="shared" si="4"/>
        <v>222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443</v>
      </c>
      <c r="B315" s="1">
        <v>0.79166666666666663</v>
      </c>
      <c r="C315" s="53">
        <v>2014</v>
      </c>
      <c r="D315" s="53">
        <v>8</v>
      </c>
      <c r="E315" s="53">
        <v>19</v>
      </c>
      <c r="F315" s="53">
        <v>4833725</v>
      </c>
      <c r="G315" s="53">
        <v>4833725</v>
      </c>
      <c r="H315" s="53">
        <v>1459640</v>
      </c>
      <c r="I315" s="53">
        <v>1459640</v>
      </c>
      <c r="J315" s="53">
        <v>49936</v>
      </c>
      <c r="K315" s="53">
        <v>49936</v>
      </c>
      <c r="L315" s="53">
        <v>91.760599999999997</v>
      </c>
      <c r="M315" s="53">
        <v>18.989999999999998</v>
      </c>
      <c r="N315" s="53">
        <v>147.69999999999999</v>
      </c>
      <c r="O315" s="53">
        <v>7</v>
      </c>
      <c r="P315" s="2">
        <f t="shared" si="4"/>
        <v>148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442</v>
      </c>
      <c r="B316" s="1">
        <v>0.75</v>
      </c>
      <c r="C316" s="53">
        <v>2014</v>
      </c>
      <c r="D316" s="53">
        <v>8</v>
      </c>
      <c r="E316" s="53">
        <v>19</v>
      </c>
      <c r="F316" s="53">
        <v>4833577</v>
      </c>
      <c r="G316" s="53">
        <v>4833577</v>
      </c>
      <c r="H316" s="53">
        <v>1459620</v>
      </c>
      <c r="I316" s="53">
        <v>1459620</v>
      </c>
      <c r="J316" s="53">
        <v>49936</v>
      </c>
      <c r="K316" s="53">
        <v>49936</v>
      </c>
      <c r="L316" s="53">
        <v>91.959599999999995</v>
      </c>
      <c r="M316" s="53">
        <v>19.489999999999998</v>
      </c>
      <c r="N316" s="53">
        <v>162.29</v>
      </c>
      <c r="O316" s="53">
        <v>7</v>
      </c>
      <c r="P316" s="2">
        <f t="shared" si="4"/>
        <v>140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441</v>
      </c>
      <c r="B317" s="1">
        <v>0.70833333333333337</v>
      </c>
      <c r="C317" s="53">
        <v>2014</v>
      </c>
      <c r="D317" s="53">
        <v>8</v>
      </c>
      <c r="E317" s="53">
        <v>19</v>
      </c>
      <c r="F317" s="53">
        <v>4833437</v>
      </c>
      <c r="G317" s="53">
        <v>4833437</v>
      </c>
      <c r="H317" s="53">
        <v>1459601</v>
      </c>
      <c r="I317" s="53">
        <v>1459601</v>
      </c>
      <c r="J317" s="53">
        <v>49936</v>
      </c>
      <c r="K317" s="53">
        <v>49936</v>
      </c>
      <c r="L317" s="53">
        <v>91.840500000000006</v>
      </c>
      <c r="M317" s="53">
        <v>20.46</v>
      </c>
      <c r="N317" s="53">
        <v>227.38</v>
      </c>
      <c r="O317" s="53">
        <v>7</v>
      </c>
      <c r="P317" s="2">
        <f t="shared" si="4"/>
        <v>220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440</v>
      </c>
      <c r="B318" s="1">
        <v>0.66666666666666663</v>
      </c>
      <c r="C318" s="53">
        <v>2014</v>
      </c>
      <c r="D318" s="53">
        <v>8</v>
      </c>
      <c r="E318" s="53">
        <v>19</v>
      </c>
      <c r="F318" s="53">
        <v>4833217</v>
      </c>
      <c r="G318" s="53">
        <v>4833217</v>
      </c>
      <c r="H318" s="53">
        <v>1459571</v>
      </c>
      <c r="I318" s="53">
        <v>1459571</v>
      </c>
      <c r="J318" s="53">
        <v>49936</v>
      </c>
      <c r="K318" s="53">
        <v>49936</v>
      </c>
      <c r="L318" s="53">
        <v>91.679199999999994</v>
      </c>
      <c r="M318" s="53">
        <v>21.27</v>
      </c>
      <c r="N318" s="53">
        <v>153.41999999999999</v>
      </c>
      <c r="O318" s="53">
        <v>7</v>
      </c>
      <c r="P318" s="2">
        <f t="shared" si="4"/>
        <v>168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439</v>
      </c>
      <c r="B319" s="1">
        <v>0.625</v>
      </c>
      <c r="C319" s="53">
        <v>2014</v>
      </c>
      <c r="D319" s="53">
        <v>8</v>
      </c>
      <c r="E319" s="53">
        <v>19</v>
      </c>
      <c r="F319" s="53">
        <v>4833049</v>
      </c>
      <c r="G319" s="53">
        <v>4833049</v>
      </c>
      <c r="H319" s="53">
        <v>1459548</v>
      </c>
      <c r="I319" s="53">
        <v>1459548</v>
      </c>
      <c r="J319" s="53">
        <v>49936</v>
      </c>
      <c r="K319" s="53">
        <v>49936</v>
      </c>
      <c r="L319" s="53">
        <v>91.545900000000003</v>
      </c>
      <c r="M319" s="53">
        <v>22.11</v>
      </c>
      <c r="N319" s="53">
        <v>225.4</v>
      </c>
      <c r="O319" s="53">
        <v>7</v>
      </c>
      <c r="P319" s="2">
        <f t="shared" si="4"/>
        <v>204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438</v>
      </c>
      <c r="B320" s="1">
        <v>0.58333333333333337</v>
      </c>
      <c r="C320" s="53">
        <v>2014</v>
      </c>
      <c r="D320" s="53">
        <v>8</v>
      </c>
      <c r="E320" s="53">
        <v>19</v>
      </c>
      <c r="F320" s="53">
        <v>4832845</v>
      </c>
      <c r="G320" s="53">
        <v>4832845</v>
      </c>
      <c r="H320" s="53">
        <v>1459520</v>
      </c>
      <c r="I320" s="53">
        <v>1459520</v>
      </c>
      <c r="J320" s="53">
        <v>49936</v>
      </c>
      <c r="K320" s="53">
        <v>49936</v>
      </c>
      <c r="L320" s="53">
        <v>91.087900000000005</v>
      </c>
      <c r="M320" s="53">
        <v>22.85</v>
      </c>
      <c r="N320" s="53">
        <v>122.99</v>
      </c>
      <c r="O320" s="53">
        <v>7</v>
      </c>
      <c r="P320" s="2">
        <f t="shared" si="4"/>
        <v>159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437</v>
      </c>
      <c r="B321" s="1">
        <v>0.54166666666666663</v>
      </c>
      <c r="C321" s="53">
        <v>2014</v>
      </c>
      <c r="D321" s="53">
        <v>8</v>
      </c>
      <c r="E321" s="53">
        <v>19</v>
      </c>
      <c r="F321" s="53">
        <v>4832686</v>
      </c>
      <c r="G321" s="53">
        <v>4832686</v>
      </c>
      <c r="H321" s="53">
        <v>1459498</v>
      </c>
      <c r="I321" s="53">
        <v>1459498</v>
      </c>
      <c r="J321" s="53">
        <v>49936</v>
      </c>
      <c r="K321" s="53">
        <v>49936</v>
      </c>
      <c r="L321" s="53">
        <v>91.266599999999997</v>
      </c>
      <c r="M321" s="53">
        <v>22.51</v>
      </c>
      <c r="N321" s="53">
        <v>181.44</v>
      </c>
      <c r="O321" s="53">
        <v>7</v>
      </c>
      <c r="P321" s="2">
        <f t="shared" si="4"/>
        <v>145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436</v>
      </c>
      <c r="B322" s="1">
        <v>0.5</v>
      </c>
      <c r="C322" s="53">
        <v>2014</v>
      </c>
      <c r="D322" s="53">
        <v>8</v>
      </c>
      <c r="E322" s="53">
        <v>19</v>
      </c>
      <c r="F322" s="53">
        <v>4832541</v>
      </c>
      <c r="G322" s="53">
        <v>4832541</v>
      </c>
      <c r="H322" s="53">
        <v>1459478</v>
      </c>
      <c r="I322" s="53">
        <v>1459478</v>
      </c>
      <c r="J322" s="53">
        <v>49936</v>
      </c>
      <c r="K322" s="53">
        <v>49936</v>
      </c>
      <c r="L322" s="53">
        <v>91.915300000000002</v>
      </c>
      <c r="M322" s="53">
        <v>22.24</v>
      </c>
      <c r="N322" s="53">
        <v>190.17</v>
      </c>
      <c r="O322" s="53">
        <v>7</v>
      </c>
      <c r="P322" s="2">
        <f t="shared" si="4"/>
        <v>205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435</v>
      </c>
      <c r="B323" s="1">
        <v>0.45833333333333331</v>
      </c>
      <c r="C323" s="53">
        <v>2014</v>
      </c>
      <c r="D323" s="53">
        <v>8</v>
      </c>
      <c r="E323" s="53">
        <v>19</v>
      </c>
      <c r="F323" s="53">
        <v>4832336</v>
      </c>
      <c r="G323" s="53">
        <v>4832336</v>
      </c>
      <c r="H323" s="53">
        <v>1459450</v>
      </c>
      <c r="I323" s="53">
        <v>1459450</v>
      </c>
      <c r="J323" s="53">
        <v>49936</v>
      </c>
      <c r="K323" s="53">
        <v>49936</v>
      </c>
      <c r="L323" s="53">
        <v>92.165999999999997</v>
      </c>
      <c r="M323" s="53">
        <v>21.16</v>
      </c>
      <c r="N323" s="53">
        <v>118.08</v>
      </c>
      <c r="O323" s="53">
        <v>7</v>
      </c>
      <c r="P323" s="2">
        <f t="shared" si="4"/>
        <v>125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434</v>
      </c>
      <c r="B324" s="1">
        <v>0.41666666666666669</v>
      </c>
      <c r="C324" s="53">
        <v>2014</v>
      </c>
      <c r="D324" s="53">
        <v>8</v>
      </c>
      <c r="E324" s="53">
        <v>19</v>
      </c>
      <c r="F324" s="53">
        <v>4832211</v>
      </c>
      <c r="G324" s="53">
        <v>4832211</v>
      </c>
      <c r="H324" s="53">
        <v>1459433</v>
      </c>
      <c r="I324" s="53">
        <v>1459433</v>
      </c>
      <c r="J324" s="53">
        <v>49936</v>
      </c>
      <c r="K324" s="53">
        <v>49936</v>
      </c>
      <c r="L324" s="53">
        <v>92.286600000000007</v>
      </c>
      <c r="M324" s="53">
        <v>20.39</v>
      </c>
      <c r="N324" s="53">
        <v>243.63</v>
      </c>
      <c r="O324" s="53">
        <v>7</v>
      </c>
      <c r="P324" s="2">
        <f t="shared" si="4"/>
        <v>266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433</v>
      </c>
      <c r="B325" s="1">
        <v>0.375</v>
      </c>
      <c r="C325" s="53">
        <v>2014</v>
      </c>
      <c r="D325" s="53">
        <v>8</v>
      </c>
      <c r="E325" s="53">
        <v>19</v>
      </c>
      <c r="F325" s="53">
        <v>4831945</v>
      </c>
      <c r="G325" s="53">
        <v>4831945</v>
      </c>
      <c r="H325" s="53">
        <v>1459397</v>
      </c>
      <c r="I325" s="53">
        <v>1459397</v>
      </c>
      <c r="J325" s="53">
        <v>49936</v>
      </c>
      <c r="K325" s="53">
        <v>49936</v>
      </c>
      <c r="L325" s="53">
        <v>92.642099999999999</v>
      </c>
      <c r="M325" s="53">
        <v>19.309999999999999</v>
      </c>
      <c r="N325" s="53">
        <v>148.65</v>
      </c>
      <c r="O325" s="53">
        <v>7</v>
      </c>
      <c r="P325" s="2">
        <f t="shared" si="4"/>
        <v>134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432</v>
      </c>
      <c r="B326" s="1">
        <v>0.33333333333333331</v>
      </c>
      <c r="C326" s="53">
        <v>2014</v>
      </c>
      <c r="D326" s="53">
        <v>8</v>
      </c>
      <c r="E326" s="53">
        <v>19</v>
      </c>
      <c r="F326" s="53">
        <v>4831811</v>
      </c>
      <c r="G326" s="53">
        <v>4831811</v>
      </c>
      <c r="H326" s="53">
        <v>1459379</v>
      </c>
      <c r="I326" s="53">
        <v>1459379</v>
      </c>
      <c r="J326" s="53">
        <v>49936</v>
      </c>
      <c r="K326" s="53">
        <v>49936</v>
      </c>
      <c r="L326" s="53">
        <v>92.415999999999997</v>
      </c>
      <c r="M326" s="53">
        <v>19.510000000000002</v>
      </c>
      <c r="N326" s="53">
        <v>163.22999999999999</v>
      </c>
      <c r="O326" s="53">
        <v>7</v>
      </c>
      <c r="P326" s="2">
        <f t="shared" si="4"/>
        <v>148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431</v>
      </c>
      <c r="B327" s="1">
        <v>0.29166666666666669</v>
      </c>
      <c r="C327" s="53">
        <v>2014</v>
      </c>
      <c r="D327" s="53">
        <v>8</v>
      </c>
      <c r="E327" s="53">
        <v>19</v>
      </c>
      <c r="F327" s="53">
        <v>4831663</v>
      </c>
      <c r="G327" s="53">
        <v>4831663</v>
      </c>
      <c r="H327" s="53">
        <v>1459359</v>
      </c>
      <c r="I327" s="53">
        <v>1459359</v>
      </c>
      <c r="J327" s="53">
        <v>49936</v>
      </c>
      <c r="K327" s="53">
        <v>49936</v>
      </c>
      <c r="L327" s="53">
        <v>92.5505</v>
      </c>
      <c r="M327" s="53">
        <v>20.010000000000002</v>
      </c>
      <c r="N327" s="53">
        <v>244.81</v>
      </c>
      <c r="O327" s="53">
        <v>7</v>
      </c>
      <c r="P327" s="2">
        <f t="shared" si="4"/>
        <v>245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430</v>
      </c>
      <c r="B328" s="1">
        <v>0.25</v>
      </c>
      <c r="C328" s="53">
        <v>2014</v>
      </c>
      <c r="D328" s="53">
        <v>8</v>
      </c>
      <c r="E328" s="53">
        <v>19</v>
      </c>
      <c r="F328" s="53">
        <v>4831418</v>
      </c>
      <c r="G328" s="53">
        <v>4831418</v>
      </c>
      <c r="H328" s="53">
        <v>1459326</v>
      </c>
      <c r="I328" s="53">
        <v>1459326</v>
      </c>
      <c r="J328" s="53">
        <v>49936</v>
      </c>
      <c r="K328" s="53">
        <v>49936</v>
      </c>
      <c r="L328" s="53">
        <v>93.361000000000004</v>
      </c>
      <c r="M328" s="53">
        <v>19.13</v>
      </c>
      <c r="N328" s="53">
        <v>127.36</v>
      </c>
      <c r="O328" s="53">
        <v>7</v>
      </c>
      <c r="P328" s="2">
        <f t="shared" si="4"/>
        <v>134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429</v>
      </c>
      <c r="B329" s="1">
        <v>0.20833333333333334</v>
      </c>
      <c r="C329" s="53">
        <v>2014</v>
      </c>
      <c r="D329" s="53">
        <v>8</v>
      </c>
      <c r="E329" s="53">
        <v>19</v>
      </c>
      <c r="F329" s="53">
        <v>4831284</v>
      </c>
      <c r="G329" s="53">
        <v>4831284</v>
      </c>
      <c r="H329" s="53">
        <v>1459308</v>
      </c>
      <c r="I329" s="53">
        <v>1459308</v>
      </c>
      <c r="J329" s="53">
        <v>49936</v>
      </c>
      <c r="K329" s="53">
        <v>49936</v>
      </c>
      <c r="L329" s="53">
        <v>93.051599999999993</v>
      </c>
      <c r="M329" s="53">
        <v>19.75</v>
      </c>
      <c r="N329" s="53">
        <v>201.07</v>
      </c>
      <c r="O329" s="53">
        <v>7</v>
      </c>
      <c r="P329" s="2">
        <f t="shared" si="4"/>
        <v>194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428</v>
      </c>
      <c r="B330" s="1">
        <v>0.16666666666666666</v>
      </c>
      <c r="C330" s="53">
        <v>2014</v>
      </c>
      <c r="D330" s="53">
        <v>8</v>
      </c>
      <c r="E330" s="53">
        <v>19</v>
      </c>
      <c r="F330" s="53">
        <v>4831090</v>
      </c>
      <c r="G330" s="53">
        <v>4831090</v>
      </c>
      <c r="H330" s="53">
        <v>1459282</v>
      </c>
      <c r="I330" s="53">
        <v>1459282</v>
      </c>
      <c r="J330" s="53">
        <v>49936</v>
      </c>
      <c r="K330" s="53">
        <v>49936</v>
      </c>
      <c r="L330" s="53">
        <v>93.079400000000007</v>
      </c>
      <c r="M330" s="53">
        <v>19.23</v>
      </c>
      <c r="N330" s="53">
        <v>187.43</v>
      </c>
      <c r="O330" s="53">
        <v>7</v>
      </c>
      <c r="P330" s="2">
        <f t="shared" si="4"/>
        <v>195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427</v>
      </c>
      <c r="B331" s="1">
        <v>0.125</v>
      </c>
      <c r="C331" s="53">
        <v>2014</v>
      </c>
      <c r="D331" s="53">
        <v>8</v>
      </c>
      <c r="E331" s="53">
        <v>19</v>
      </c>
      <c r="F331" s="53">
        <v>4830895</v>
      </c>
      <c r="G331" s="53">
        <v>4830895</v>
      </c>
      <c r="H331" s="53">
        <v>1459256</v>
      </c>
      <c r="I331" s="53">
        <v>1459256</v>
      </c>
      <c r="J331" s="53">
        <v>49936</v>
      </c>
      <c r="K331" s="53">
        <v>49936</v>
      </c>
      <c r="L331" s="53">
        <v>93.206599999999995</v>
      </c>
      <c r="M331" s="53">
        <v>19.27</v>
      </c>
      <c r="N331" s="53">
        <v>231.7</v>
      </c>
      <c r="O331" s="53">
        <v>7</v>
      </c>
      <c r="P331" s="2">
        <f t="shared" si="4"/>
        <v>246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426</v>
      </c>
      <c r="B332" s="1">
        <v>8.3333333333333329E-2</v>
      </c>
      <c r="C332" s="53">
        <v>2014</v>
      </c>
      <c r="D332" s="53">
        <v>8</v>
      </c>
      <c r="E332" s="53">
        <v>19</v>
      </c>
      <c r="F332" s="53">
        <v>4830649</v>
      </c>
      <c r="G332" s="53">
        <v>4830649</v>
      </c>
      <c r="H332" s="53">
        <v>1459223</v>
      </c>
      <c r="I332" s="53">
        <v>1459223</v>
      </c>
      <c r="J332" s="53">
        <v>49936</v>
      </c>
      <c r="K332" s="53">
        <v>49936</v>
      </c>
      <c r="L332" s="53">
        <v>93.146000000000001</v>
      </c>
      <c r="M332" s="53">
        <v>17.760000000000002</v>
      </c>
      <c r="N332" s="53">
        <v>141.88999999999999</v>
      </c>
      <c r="O332" s="53">
        <v>7</v>
      </c>
      <c r="P332" s="2">
        <f t="shared" si="4"/>
        <v>113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425</v>
      </c>
      <c r="B333" s="1">
        <v>4.1666666666666664E-2</v>
      </c>
      <c r="C333" s="53">
        <v>2014</v>
      </c>
      <c r="D333" s="53">
        <v>8</v>
      </c>
      <c r="E333" s="53">
        <v>19</v>
      </c>
      <c r="F333" s="53">
        <v>4830536</v>
      </c>
      <c r="G333" s="53">
        <v>4830536</v>
      </c>
      <c r="H333" s="53">
        <v>1459208</v>
      </c>
      <c r="I333" s="53">
        <v>1459208</v>
      </c>
      <c r="J333" s="53">
        <v>49936</v>
      </c>
      <c r="K333" s="53">
        <v>49936</v>
      </c>
      <c r="L333" s="53">
        <v>92.463300000000004</v>
      </c>
      <c r="M333" s="53">
        <v>19.100000000000001</v>
      </c>
      <c r="N333" s="53">
        <v>201.01</v>
      </c>
      <c r="O333" s="53">
        <v>7</v>
      </c>
      <c r="P333" s="2">
        <f t="shared" si="4"/>
        <v>230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424</v>
      </c>
      <c r="B334" s="1">
        <v>0</v>
      </c>
      <c r="C334" s="53">
        <v>2014</v>
      </c>
      <c r="D334" s="53">
        <v>8</v>
      </c>
      <c r="E334" s="53">
        <v>19</v>
      </c>
      <c r="F334" s="53">
        <v>4830306</v>
      </c>
      <c r="G334" s="53">
        <v>4830306</v>
      </c>
      <c r="H334" s="53">
        <v>1459177</v>
      </c>
      <c r="I334" s="53">
        <v>1459177</v>
      </c>
      <c r="J334" s="53">
        <v>49936</v>
      </c>
      <c r="K334" s="53">
        <v>49936</v>
      </c>
      <c r="L334" s="53">
        <v>92.825500000000005</v>
      </c>
      <c r="M334" s="53">
        <v>19.03</v>
      </c>
      <c r="N334" s="53">
        <v>186.51</v>
      </c>
      <c r="O334" s="53">
        <v>7</v>
      </c>
      <c r="P334" s="2">
        <f t="shared" si="4"/>
        <v>172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423</v>
      </c>
      <c r="B335" s="1">
        <v>0.95833333333333337</v>
      </c>
      <c r="C335" s="53">
        <v>2014</v>
      </c>
      <c r="D335" s="53">
        <v>8</v>
      </c>
      <c r="E335" s="53">
        <v>18</v>
      </c>
      <c r="F335" s="53">
        <v>4830134</v>
      </c>
      <c r="G335" s="53">
        <v>4830134</v>
      </c>
      <c r="H335" s="53">
        <v>1459154</v>
      </c>
      <c r="I335" s="53">
        <v>1459154</v>
      </c>
      <c r="J335" s="53">
        <v>49936</v>
      </c>
      <c r="K335" s="53">
        <v>49936</v>
      </c>
      <c r="L335" s="53">
        <v>93.154799999999994</v>
      </c>
      <c r="M335" s="53">
        <v>19.84</v>
      </c>
      <c r="N335" s="53">
        <v>230.8</v>
      </c>
      <c r="O335" s="53">
        <v>7</v>
      </c>
      <c r="P335" s="2">
        <f t="shared" ref="P335:P398" si="5">F335-F336</f>
        <v>224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422</v>
      </c>
      <c r="B336" s="1">
        <v>0.91666666666666663</v>
      </c>
      <c r="C336" s="53">
        <v>2014</v>
      </c>
      <c r="D336" s="53">
        <v>8</v>
      </c>
      <c r="E336" s="53">
        <v>18</v>
      </c>
      <c r="F336" s="53">
        <v>4829910</v>
      </c>
      <c r="G336" s="53">
        <v>4829910</v>
      </c>
      <c r="H336" s="53">
        <v>1459124</v>
      </c>
      <c r="I336" s="53">
        <v>1459124</v>
      </c>
      <c r="J336" s="53">
        <v>49936</v>
      </c>
      <c r="K336" s="53">
        <v>49936</v>
      </c>
      <c r="L336" s="53">
        <v>92.952799999999996</v>
      </c>
      <c r="M336" s="53">
        <v>19.8</v>
      </c>
      <c r="N336" s="53">
        <v>178.88</v>
      </c>
      <c r="O336" s="53">
        <v>7</v>
      </c>
      <c r="P336" s="2">
        <f t="shared" si="5"/>
        <v>178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421</v>
      </c>
      <c r="B337" s="1">
        <v>0.875</v>
      </c>
      <c r="C337" s="53">
        <v>2014</v>
      </c>
      <c r="D337" s="53">
        <v>8</v>
      </c>
      <c r="E337" s="53">
        <v>18</v>
      </c>
      <c r="F337" s="53">
        <v>4829732</v>
      </c>
      <c r="G337" s="53">
        <v>4829732</v>
      </c>
      <c r="H337" s="53">
        <v>1459100</v>
      </c>
      <c r="I337" s="53">
        <v>1459100</v>
      </c>
      <c r="J337" s="53">
        <v>49936</v>
      </c>
      <c r="K337" s="53">
        <v>49936</v>
      </c>
      <c r="L337" s="53">
        <v>92.665800000000004</v>
      </c>
      <c r="M337" s="53">
        <v>19.690000000000001</v>
      </c>
      <c r="N337" s="53">
        <v>223.13</v>
      </c>
      <c r="O337" s="53">
        <v>7</v>
      </c>
      <c r="P337" s="2">
        <f t="shared" si="5"/>
        <v>223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420</v>
      </c>
      <c r="B338" s="1">
        <v>0.83333333333333337</v>
      </c>
      <c r="C338" s="53">
        <v>2014</v>
      </c>
      <c r="D338" s="53">
        <v>8</v>
      </c>
      <c r="E338" s="53">
        <v>18</v>
      </c>
      <c r="F338" s="53">
        <v>4829509</v>
      </c>
      <c r="G338" s="53">
        <v>4829509</v>
      </c>
      <c r="H338" s="53">
        <v>1459070</v>
      </c>
      <c r="I338" s="53">
        <v>1459070</v>
      </c>
      <c r="J338" s="53">
        <v>49936</v>
      </c>
      <c r="K338" s="53">
        <v>49936</v>
      </c>
      <c r="L338" s="53">
        <v>93.571100000000001</v>
      </c>
      <c r="M338" s="53">
        <v>18.77</v>
      </c>
      <c r="N338" s="53">
        <v>142.9</v>
      </c>
      <c r="O338" s="53">
        <v>7</v>
      </c>
      <c r="P338" s="2">
        <f t="shared" si="5"/>
        <v>158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419</v>
      </c>
      <c r="B339" s="1">
        <v>0.79166666666666663</v>
      </c>
      <c r="C339" s="53">
        <v>2014</v>
      </c>
      <c r="D339" s="53">
        <v>8</v>
      </c>
      <c r="E339" s="53">
        <v>18</v>
      </c>
      <c r="F339" s="53">
        <v>4829351</v>
      </c>
      <c r="G339" s="53">
        <v>4829351</v>
      </c>
      <c r="H339" s="53">
        <v>1459049</v>
      </c>
      <c r="I339" s="53">
        <v>1459049</v>
      </c>
      <c r="J339" s="53">
        <v>49936</v>
      </c>
      <c r="K339" s="53">
        <v>49936</v>
      </c>
      <c r="L339" s="53">
        <v>92.403499999999994</v>
      </c>
      <c r="M339" s="53">
        <v>20.14</v>
      </c>
      <c r="N339" s="53">
        <v>214.36</v>
      </c>
      <c r="O339" s="53">
        <v>7</v>
      </c>
      <c r="P339" s="2">
        <f t="shared" si="5"/>
        <v>200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418</v>
      </c>
      <c r="B340" s="1">
        <v>0.75</v>
      </c>
      <c r="C340" s="53">
        <v>2014</v>
      </c>
      <c r="D340" s="53">
        <v>8</v>
      </c>
      <c r="E340" s="53">
        <v>18</v>
      </c>
      <c r="F340" s="53">
        <v>4829151</v>
      </c>
      <c r="G340" s="53">
        <v>4829151</v>
      </c>
      <c r="H340" s="53">
        <v>1459022</v>
      </c>
      <c r="I340" s="53">
        <v>1459022</v>
      </c>
      <c r="J340" s="53">
        <v>49936</v>
      </c>
      <c r="K340" s="53">
        <v>49936</v>
      </c>
      <c r="L340" s="53">
        <v>92.570899999999995</v>
      </c>
      <c r="M340" s="53">
        <v>19.850000000000001</v>
      </c>
      <c r="N340" s="53">
        <v>140.79</v>
      </c>
      <c r="O340" s="53">
        <v>7</v>
      </c>
      <c r="P340" s="2">
        <f t="shared" si="5"/>
        <v>141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417</v>
      </c>
      <c r="B341" s="1">
        <v>0.70833333333333337</v>
      </c>
      <c r="C341" s="53">
        <v>2014</v>
      </c>
      <c r="D341" s="53">
        <v>8</v>
      </c>
      <c r="E341" s="53">
        <v>18</v>
      </c>
      <c r="F341" s="53">
        <v>4829010</v>
      </c>
      <c r="G341" s="53">
        <v>4829010</v>
      </c>
      <c r="H341" s="53">
        <v>1459003</v>
      </c>
      <c r="I341" s="53">
        <v>1459003</v>
      </c>
      <c r="J341" s="53">
        <v>49936</v>
      </c>
      <c r="K341" s="53">
        <v>49936</v>
      </c>
      <c r="L341" s="53">
        <v>91.6982</v>
      </c>
      <c r="M341" s="53">
        <v>21.52</v>
      </c>
      <c r="N341" s="53">
        <v>218.98</v>
      </c>
      <c r="O341" s="53">
        <v>7</v>
      </c>
      <c r="P341" s="2">
        <f t="shared" si="5"/>
        <v>241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416</v>
      </c>
      <c r="B342" s="1">
        <v>0.66666666666666663</v>
      </c>
      <c r="C342" s="53">
        <v>2014</v>
      </c>
      <c r="D342" s="53">
        <v>8</v>
      </c>
      <c r="E342" s="53">
        <v>18</v>
      </c>
      <c r="F342" s="53">
        <v>4828769</v>
      </c>
      <c r="G342" s="53">
        <v>4828769</v>
      </c>
      <c r="H342" s="53">
        <v>1458970</v>
      </c>
      <c r="I342" s="53">
        <v>1458970</v>
      </c>
      <c r="J342" s="53">
        <v>49936</v>
      </c>
      <c r="K342" s="53">
        <v>49936</v>
      </c>
      <c r="L342" s="53">
        <v>91.290499999999994</v>
      </c>
      <c r="M342" s="53">
        <v>22.95</v>
      </c>
      <c r="N342" s="53">
        <v>144.52000000000001</v>
      </c>
      <c r="O342" s="53">
        <v>7</v>
      </c>
      <c r="P342" s="2">
        <f t="shared" si="5"/>
        <v>145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415</v>
      </c>
      <c r="B343" s="1">
        <v>0.625</v>
      </c>
      <c r="C343" s="53">
        <v>2014</v>
      </c>
      <c r="D343" s="53">
        <v>8</v>
      </c>
      <c r="E343" s="53">
        <v>18</v>
      </c>
      <c r="F343" s="53">
        <v>4828624</v>
      </c>
      <c r="G343" s="53">
        <v>4828624</v>
      </c>
      <c r="H343" s="53">
        <v>1458950</v>
      </c>
      <c r="I343" s="53">
        <v>1458950</v>
      </c>
      <c r="J343" s="53">
        <v>49936</v>
      </c>
      <c r="K343" s="53">
        <v>49936</v>
      </c>
      <c r="L343" s="53">
        <v>91.915000000000006</v>
      </c>
      <c r="M343" s="53">
        <v>23.4</v>
      </c>
      <c r="N343" s="53">
        <v>123.68</v>
      </c>
      <c r="O343" s="53">
        <v>7</v>
      </c>
      <c r="P343" s="2">
        <f t="shared" si="5"/>
        <v>102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414</v>
      </c>
      <c r="B344" s="1">
        <v>0.58333333333333337</v>
      </c>
      <c r="C344" s="53">
        <v>2014</v>
      </c>
      <c r="D344" s="53">
        <v>8</v>
      </c>
      <c r="E344" s="53">
        <v>18</v>
      </c>
      <c r="F344" s="53">
        <v>4828522</v>
      </c>
      <c r="G344" s="53">
        <v>4828522</v>
      </c>
      <c r="H344" s="53">
        <v>1458936</v>
      </c>
      <c r="I344" s="53">
        <v>1458936</v>
      </c>
      <c r="J344" s="53">
        <v>49936</v>
      </c>
      <c r="K344" s="53">
        <v>49936</v>
      </c>
      <c r="L344" s="53">
        <v>90.916899999999998</v>
      </c>
      <c r="M344" s="53">
        <v>22.82</v>
      </c>
      <c r="N344" s="53">
        <v>151.59</v>
      </c>
      <c r="O344" s="53">
        <v>7</v>
      </c>
      <c r="P344" s="2">
        <f t="shared" si="5"/>
        <v>159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413</v>
      </c>
      <c r="B345" s="1">
        <v>0.54166666666666663</v>
      </c>
      <c r="C345" s="53">
        <v>2014</v>
      </c>
      <c r="D345" s="53">
        <v>8</v>
      </c>
      <c r="E345" s="53">
        <v>18</v>
      </c>
      <c r="F345" s="53">
        <v>4828363</v>
      </c>
      <c r="G345" s="53">
        <v>4828363</v>
      </c>
      <c r="H345" s="53">
        <v>1458914</v>
      </c>
      <c r="I345" s="53">
        <v>1458914</v>
      </c>
      <c r="J345" s="53">
        <v>49936</v>
      </c>
      <c r="K345" s="53">
        <v>49936</v>
      </c>
      <c r="L345" s="53">
        <v>91.464799999999997</v>
      </c>
      <c r="M345" s="53">
        <v>22.55</v>
      </c>
      <c r="N345" s="53">
        <v>196.46</v>
      </c>
      <c r="O345" s="53">
        <v>7</v>
      </c>
      <c r="P345" s="2">
        <f t="shared" si="5"/>
        <v>196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412</v>
      </c>
      <c r="B346" s="1">
        <v>0.5</v>
      </c>
      <c r="C346" s="53">
        <v>2014</v>
      </c>
      <c r="D346" s="53">
        <v>8</v>
      </c>
      <c r="E346" s="53">
        <v>18</v>
      </c>
      <c r="F346" s="53">
        <v>4828167</v>
      </c>
      <c r="G346" s="53">
        <v>4828167</v>
      </c>
      <c r="H346" s="53">
        <v>1458887</v>
      </c>
      <c r="I346" s="53">
        <v>1458887</v>
      </c>
      <c r="J346" s="53">
        <v>49936</v>
      </c>
      <c r="K346" s="53">
        <v>49936</v>
      </c>
      <c r="L346" s="53">
        <v>92.5167</v>
      </c>
      <c r="M346" s="53">
        <v>21.44</v>
      </c>
      <c r="N346" s="53">
        <v>147.49</v>
      </c>
      <c r="O346" s="53">
        <v>7</v>
      </c>
      <c r="P346" s="2">
        <f t="shared" si="5"/>
        <v>140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411</v>
      </c>
      <c r="B347" s="1">
        <v>0.45833333333333331</v>
      </c>
      <c r="C347" s="53">
        <v>2014</v>
      </c>
      <c r="D347" s="53">
        <v>8</v>
      </c>
      <c r="E347" s="53">
        <v>18</v>
      </c>
      <c r="F347" s="53">
        <v>4828027</v>
      </c>
      <c r="G347" s="53">
        <v>4828027</v>
      </c>
      <c r="H347" s="53">
        <v>1458868</v>
      </c>
      <c r="I347" s="53">
        <v>1458868</v>
      </c>
      <c r="J347" s="53">
        <v>49936</v>
      </c>
      <c r="K347" s="53">
        <v>49936</v>
      </c>
      <c r="L347" s="53">
        <v>92.458799999999997</v>
      </c>
      <c r="M347" s="53">
        <v>20.239999999999998</v>
      </c>
      <c r="N347" s="53">
        <v>162.82</v>
      </c>
      <c r="O347" s="53">
        <v>7</v>
      </c>
      <c r="P347" s="2">
        <f t="shared" si="5"/>
        <v>155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410</v>
      </c>
      <c r="B348" s="1">
        <v>0.41666666666666669</v>
      </c>
      <c r="C348" s="53">
        <v>2014</v>
      </c>
      <c r="D348" s="53">
        <v>8</v>
      </c>
      <c r="E348" s="53">
        <v>18</v>
      </c>
      <c r="F348" s="53">
        <v>4827872</v>
      </c>
      <c r="G348" s="53">
        <v>4827872</v>
      </c>
      <c r="H348" s="53">
        <v>1458847</v>
      </c>
      <c r="I348" s="53">
        <v>1458847</v>
      </c>
      <c r="J348" s="53">
        <v>49936</v>
      </c>
      <c r="K348" s="53">
        <v>49936</v>
      </c>
      <c r="L348" s="53">
        <v>91.792900000000003</v>
      </c>
      <c r="M348" s="53">
        <v>19.77</v>
      </c>
      <c r="N348" s="53">
        <v>206.65</v>
      </c>
      <c r="O348" s="53">
        <v>7</v>
      </c>
      <c r="P348" s="2">
        <f t="shared" si="5"/>
        <v>229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409</v>
      </c>
      <c r="B349" s="1">
        <v>0.375</v>
      </c>
      <c r="C349" s="53">
        <v>2014</v>
      </c>
      <c r="D349" s="53">
        <v>8</v>
      </c>
      <c r="E349" s="53">
        <v>18</v>
      </c>
      <c r="F349" s="53">
        <v>4827643</v>
      </c>
      <c r="G349" s="53">
        <v>4827643</v>
      </c>
      <c r="H349" s="53">
        <v>1458816</v>
      </c>
      <c r="I349" s="53">
        <v>1458816</v>
      </c>
      <c r="J349" s="53">
        <v>49936</v>
      </c>
      <c r="K349" s="53">
        <v>49936</v>
      </c>
      <c r="L349" s="53">
        <v>92.489800000000002</v>
      </c>
      <c r="M349" s="53">
        <v>18.899999999999999</v>
      </c>
      <c r="N349" s="53">
        <v>133.87</v>
      </c>
      <c r="O349" s="53">
        <v>7</v>
      </c>
      <c r="P349" s="2">
        <f t="shared" si="5"/>
        <v>141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408</v>
      </c>
      <c r="B350" s="1">
        <v>0.33333333333333331</v>
      </c>
      <c r="C350" s="53">
        <v>2014</v>
      </c>
      <c r="D350" s="53">
        <v>8</v>
      </c>
      <c r="E350" s="53">
        <v>18</v>
      </c>
      <c r="F350" s="53">
        <v>4827502</v>
      </c>
      <c r="G350" s="53">
        <v>4827502</v>
      </c>
      <c r="H350" s="53">
        <v>1458797</v>
      </c>
      <c r="I350" s="53">
        <v>1458797</v>
      </c>
      <c r="J350" s="53">
        <v>49936</v>
      </c>
      <c r="K350" s="53">
        <v>49936</v>
      </c>
      <c r="L350" s="53">
        <v>92.829499999999996</v>
      </c>
      <c r="M350" s="53">
        <v>19.399999999999999</v>
      </c>
      <c r="N350" s="53">
        <v>194.17</v>
      </c>
      <c r="O350" s="53">
        <v>7</v>
      </c>
      <c r="P350" s="2">
        <f t="shared" si="5"/>
        <v>179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407</v>
      </c>
      <c r="B351" s="1">
        <v>0.29166666666666669</v>
      </c>
      <c r="C351" s="53">
        <v>2014</v>
      </c>
      <c r="D351" s="53">
        <v>8</v>
      </c>
      <c r="E351" s="53">
        <v>18</v>
      </c>
      <c r="F351" s="53">
        <v>4827323</v>
      </c>
      <c r="G351" s="53">
        <v>4827323</v>
      </c>
      <c r="H351" s="53">
        <v>1458773</v>
      </c>
      <c r="I351" s="53">
        <v>1458773</v>
      </c>
      <c r="J351" s="53">
        <v>49936</v>
      </c>
      <c r="K351" s="53">
        <v>49936</v>
      </c>
      <c r="L351" s="53">
        <v>93.200100000000006</v>
      </c>
      <c r="M351" s="53">
        <v>19.04</v>
      </c>
      <c r="N351" s="53">
        <v>172.3</v>
      </c>
      <c r="O351" s="53">
        <v>7</v>
      </c>
      <c r="P351" s="2">
        <f t="shared" si="5"/>
        <v>187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406</v>
      </c>
      <c r="B352" s="1">
        <v>0.25</v>
      </c>
      <c r="C352" s="53">
        <v>2014</v>
      </c>
      <c r="D352" s="53">
        <v>8</v>
      </c>
      <c r="E352" s="53">
        <v>18</v>
      </c>
      <c r="F352" s="53">
        <v>4827136</v>
      </c>
      <c r="G352" s="53">
        <v>4827136</v>
      </c>
      <c r="H352" s="53">
        <v>1458748</v>
      </c>
      <c r="I352" s="53">
        <v>1458748</v>
      </c>
      <c r="J352" s="53">
        <v>49936</v>
      </c>
      <c r="K352" s="53">
        <v>49936</v>
      </c>
      <c r="L352" s="53">
        <v>94.697599999999994</v>
      </c>
      <c r="M352" s="53">
        <v>17.8</v>
      </c>
      <c r="N352" s="53">
        <v>121.51</v>
      </c>
      <c r="O352" s="53">
        <v>7</v>
      </c>
      <c r="P352" s="2">
        <f t="shared" si="5"/>
        <v>99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405</v>
      </c>
      <c r="B353" s="1">
        <v>0.20833333333333334</v>
      </c>
      <c r="C353" s="53">
        <v>2014</v>
      </c>
      <c r="D353" s="53">
        <v>8</v>
      </c>
      <c r="E353" s="53">
        <v>18</v>
      </c>
      <c r="F353" s="53">
        <v>4827037</v>
      </c>
      <c r="G353" s="53">
        <v>4827037</v>
      </c>
      <c r="H353" s="53">
        <v>1458735</v>
      </c>
      <c r="I353" s="53">
        <v>1458735</v>
      </c>
      <c r="J353" s="53">
        <v>49936</v>
      </c>
      <c r="K353" s="53">
        <v>49936</v>
      </c>
      <c r="L353" s="53">
        <v>94.019300000000001</v>
      </c>
      <c r="M353" s="53">
        <v>18.32</v>
      </c>
      <c r="N353" s="53">
        <v>166.81</v>
      </c>
      <c r="O353" s="53">
        <v>7</v>
      </c>
      <c r="P353" s="2">
        <f t="shared" si="5"/>
        <v>189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404</v>
      </c>
      <c r="B354" s="1">
        <v>0.16666666666666666</v>
      </c>
      <c r="C354" s="53">
        <v>2014</v>
      </c>
      <c r="D354" s="53">
        <v>8</v>
      </c>
      <c r="E354" s="53">
        <v>18</v>
      </c>
      <c r="F354" s="53">
        <v>4826848</v>
      </c>
      <c r="G354" s="53">
        <v>4826848</v>
      </c>
      <c r="H354" s="53">
        <v>1458710</v>
      </c>
      <c r="I354" s="53">
        <v>1458710</v>
      </c>
      <c r="J354" s="53">
        <v>49936</v>
      </c>
      <c r="K354" s="53">
        <v>49936</v>
      </c>
      <c r="L354" s="53">
        <v>94.977400000000003</v>
      </c>
      <c r="M354" s="53">
        <v>17.3</v>
      </c>
      <c r="N354" s="53">
        <v>130.25</v>
      </c>
      <c r="O354" s="53">
        <v>7</v>
      </c>
      <c r="P354" s="2">
        <f t="shared" si="5"/>
        <v>138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403</v>
      </c>
      <c r="B355" s="1">
        <v>0.125</v>
      </c>
      <c r="C355" s="53">
        <v>2014</v>
      </c>
      <c r="D355" s="53">
        <v>8</v>
      </c>
      <c r="E355" s="53">
        <v>18</v>
      </c>
      <c r="F355" s="53">
        <v>4826710</v>
      </c>
      <c r="G355" s="53">
        <v>4826710</v>
      </c>
      <c r="H355" s="53">
        <v>1458692</v>
      </c>
      <c r="I355" s="53">
        <v>1458692</v>
      </c>
      <c r="J355" s="53">
        <v>49936</v>
      </c>
      <c r="K355" s="53">
        <v>49936</v>
      </c>
      <c r="L355" s="53">
        <v>95.419200000000004</v>
      </c>
      <c r="M355" s="53">
        <v>18.149999999999999</v>
      </c>
      <c r="N355" s="53">
        <v>183.8</v>
      </c>
      <c r="O355" s="53">
        <v>7</v>
      </c>
      <c r="P355" s="2">
        <f t="shared" si="5"/>
        <v>146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402</v>
      </c>
      <c r="B356" s="1">
        <v>8.3333333333333329E-2</v>
      </c>
      <c r="C356" s="53">
        <v>2014</v>
      </c>
      <c r="D356" s="53">
        <v>8</v>
      </c>
      <c r="E356" s="53">
        <v>18</v>
      </c>
      <c r="F356" s="53">
        <v>4826564</v>
      </c>
      <c r="G356" s="53">
        <v>4826564</v>
      </c>
      <c r="H356" s="53">
        <v>1458673</v>
      </c>
      <c r="I356" s="53">
        <v>1458673</v>
      </c>
      <c r="J356" s="53">
        <v>49936</v>
      </c>
      <c r="K356" s="53">
        <v>49936</v>
      </c>
      <c r="L356" s="53">
        <v>95.482900000000001</v>
      </c>
      <c r="M356" s="53">
        <v>17.45</v>
      </c>
      <c r="N356" s="53">
        <v>123.68</v>
      </c>
      <c r="O356" s="53">
        <v>7</v>
      </c>
      <c r="P356" s="2">
        <f t="shared" si="5"/>
        <v>154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401</v>
      </c>
      <c r="B357" s="1">
        <v>4.1666666666666664E-2</v>
      </c>
      <c r="C357" s="53">
        <v>2014</v>
      </c>
      <c r="D357" s="53">
        <v>8</v>
      </c>
      <c r="E357" s="53">
        <v>18</v>
      </c>
      <c r="F357" s="53">
        <v>4826410</v>
      </c>
      <c r="G357" s="53">
        <v>4826410</v>
      </c>
      <c r="H357" s="53">
        <v>1458653</v>
      </c>
      <c r="I357" s="53">
        <v>1458653</v>
      </c>
      <c r="J357" s="53">
        <v>49936</v>
      </c>
      <c r="K357" s="53">
        <v>49936</v>
      </c>
      <c r="L357" s="53">
        <v>95.653999999999996</v>
      </c>
      <c r="M357" s="53">
        <v>17.7</v>
      </c>
      <c r="N357" s="53">
        <v>145.91</v>
      </c>
      <c r="O357" s="53">
        <v>7</v>
      </c>
      <c r="P357" s="2">
        <f t="shared" si="5"/>
        <v>131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400</v>
      </c>
      <c r="B358" s="1">
        <v>0</v>
      </c>
      <c r="C358" s="53">
        <v>2014</v>
      </c>
      <c r="D358" s="53">
        <v>8</v>
      </c>
      <c r="E358" s="53">
        <v>18</v>
      </c>
      <c r="F358" s="53">
        <v>4826279</v>
      </c>
      <c r="G358" s="53">
        <v>4826279</v>
      </c>
      <c r="H358" s="53">
        <v>1458636</v>
      </c>
      <c r="I358" s="53">
        <v>1458636</v>
      </c>
      <c r="J358" s="53">
        <v>49936</v>
      </c>
      <c r="K358" s="53">
        <v>49936</v>
      </c>
      <c r="L358" s="53">
        <v>95.170299999999997</v>
      </c>
      <c r="M358" s="53">
        <v>19.739999999999998</v>
      </c>
      <c r="N358" s="53">
        <v>175.26</v>
      </c>
      <c r="O358" s="53">
        <v>7</v>
      </c>
      <c r="P358" s="2">
        <f t="shared" si="5"/>
        <v>190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399</v>
      </c>
      <c r="B359" s="1">
        <v>0.95833333333333337</v>
      </c>
      <c r="C359" s="53">
        <v>2014</v>
      </c>
      <c r="D359" s="53">
        <v>8</v>
      </c>
      <c r="E359" s="53">
        <v>17</v>
      </c>
      <c r="F359" s="53">
        <v>4826089</v>
      </c>
      <c r="G359" s="53">
        <v>4826089</v>
      </c>
      <c r="H359" s="53">
        <v>1458611</v>
      </c>
      <c r="I359" s="53">
        <v>1458611</v>
      </c>
      <c r="J359" s="53">
        <v>49936</v>
      </c>
      <c r="K359" s="53">
        <v>49936</v>
      </c>
      <c r="L359" s="53">
        <v>96.061700000000002</v>
      </c>
      <c r="M359" s="53">
        <v>19.309999999999999</v>
      </c>
      <c r="N359" s="53">
        <v>122.68</v>
      </c>
      <c r="O359" s="53">
        <v>7</v>
      </c>
      <c r="P359" s="2">
        <f t="shared" si="5"/>
        <v>115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398</v>
      </c>
      <c r="B360" s="1">
        <v>0.91666666666666663</v>
      </c>
      <c r="C360" s="53">
        <v>2014</v>
      </c>
      <c r="D360" s="53">
        <v>8</v>
      </c>
      <c r="E360" s="53">
        <v>17</v>
      </c>
      <c r="F360" s="53">
        <v>4825974</v>
      </c>
      <c r="G360" s="53">
        <v>4825974</v>
      </c>
      <c r="H360" s="53">
        <v>1458596</v>
      </c>
      <c r="I360" s="53">
        <v>1458596</v>
      </c>
      <c r="J360" s="53">
        <v>49936</v>
      </c>
      <c r="K360" s="53">
        <v>49936</v>
      </c>
      <c r="L360" s="53">
        <v>95.765299999999996</v>
      </c>
      <c r="M360" s="53">
        <v>19.28</v>
      </c>
      <c r="N360" s="53">
        <v>114.97</v>
      </c>
      <c r="O360" s="53">
        <v>7</v>
      </c>
      <c r="P360" s="2">
        <f t="shared" si="5"/>
        <v>115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397</v>
      </c>
      <c r="B361" s="1">
        <v>0.875</v>
      </c>
      <c r="C361" s="53">
        <v>2014</v>
      </c>
      <c r="D361" s="53">
        <v>8</v>
      </c>
      <c r="E361" s="53">
        <v>17</v>
      </c>
      <c r="F361" s="53">
        <v>4825859</v>
      </c>
      <c r="G361" s="53">
        <v>4825859</v>
      </c>
      <c r="H361" s="53">
        <v>1458581</v>
      </c>
      <c r="I361" s="53">
        <v>1458581</v>
      </c>
      <c r="J361" s="53">
        <v>49936</v>
      </c>
      <c r="K361" s="53">
        <v>49936</v>
      </c>
      <c r="L361" s="53">
        <v>95.428600000000003</v>
      </c>
      <c r="M361" s="53">
        <v>19.66</v>
      </c>
      <c r="N361" s="53">
        <v>129.63</v>
      </c>
      <c r="O361" s="53">
        <v>7</v>
      </c>
      <c r="P361" s="2">
        <f t="shared" si="5"/>
        <v>123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396</v>
      </c>
      <c r="B362" s="1">
        <v>0.83333333333333337</v>
      </c>
      <c r="C362" s="53">
        <v>2014</v>
      </c>
      <c r="D362" s="53">
        <v>8</v>
      </c>
      <c r="E362" s="53">
        <v>17</v>
      </c>
      <c r="F362" s="53">
        <v>4825736</v>
      </c>
      <c r="G362" s="53">
        <v>4825736</v>
      </c>
      <c r="H362" s="53">
        <v>1458565</v>
      </c>
      <c r="I362" s="53">
        <v>1458565</v>
      </c>
      <c r="J362" s="53">
        <v>49936</v>
      </c>
      <c r="K362" s="53">
        <v>49936</v>
      </c>
      <c r="L362" s="53">
        <v>95.081900000000005</v>
      </c>
      <c r="M362" s="53">
        <v>20.309999999999999</v>
      </c>
      <c r="N362" s="53">
        <v>166.99</v>
      </c>
      <c r="O362" s="53">
        <v>7</v>
      </c>
      <c r="P362" s="2">
        <f t="shared" si="5"/>
        <v>182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395</v>
      </c>
      <c r="B363" s="1">
        <v>0.79166666666666663</v>
      </c>
      <c r="C363" s="53">
        <v>2014</v>
      </c>
      <c r="D363" s="53">
        <v>8</v>
      </c>
      <c r="E363" s="53">
        <v>17</v>
      </c>
      <c r="F363" s="53">
        <v>4825554</v>
      </c>
      <c r="G363" s="53">
        <v>4825554</v>
      </c>
      <c r="H363" s="53">
        <v>1458541</v>
      </c>
      <c r="I363" s="53">
        <v>1458541</v>
      </c>
      <c r="J363" s="53">
        <v>49936</v>
      </c>
      <c r="K363" s="53">
        <v>49936</v>
      </c>
      <c r="L363" s="53">
        <v>95.231099999999998</v>
      </c>
      <c r="M363" s="53">
        <v>19.64</v>
      </c>
      <c r="N363" s="53">
        <v>114.16</v>
      </c>
      <c r="O363" s="53">
        <v>7</v>
      </c>
      <c r="P363" s="2">
        <f t="shared" si="5"/>
        <v>114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394</v>
      </c>
      <c r="B364" s="1">
        <v>0.75</v>
      </c>
      <c r="C364" s="53">
        <v>2014</v>
      </c>
      <c r="D364" s="53">
        <v>8</v>
      </c>
      <c r="E364" s="53">
        <v>17</v>
      </c>
      <c r="F364" s="53">
        <v>4825440</v>
      </c>
      <c r="G364" s="53">
        <v>4825440</v>
      </c>
      <c r="H364" s="53">
        <v>1458526</v>
      </c>
      <c r="I364" s="53">
        <v>1458526</v>
      </c>
      <c r="J364" s="53">
        <v>49936</v>
      </c>
      <c r="K364" s="53">
        <v>49936</v>
      </c>
      <c r="L364" s="53">
        <v>95.033799999999999</v>
      </c>
      <c r="M364" s="53">
        <v>19.88</v>
      </c>
      <c r="N364" s="53">
        <v>113.49</v>
      </c>
      <c r="O364" s="53">
        <v>7</v>
      </c>
      <c r="P364" s="2">
        <f t="shared" si="5"/>
        <v>99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393</v>
      </c>
      <c r="B365" s="1">
        <v>0.70833333333333337</v>
      </c>
      <c r="C365" s="53">
        <v>2014</v>
      </c>
      <c r="D365" s="53">
        <v>8</v>
      </c>
      <c r="E365" s="53">
        <v>17</v>
      </c>
      <c r="F365" s="53">
        <v>4825341</v>
      </c>
      <c r="G365" s="53">
        <v>4825341</v>
      </c>
      <c r="H365" s="53">
        <v>1458513</v>
      </c>
      <c r="I365" s="53">
        <v>1458513</v>
      </c>
      <c r="J365" s="53">
        <v>49936</v>
      </c>
      <c r="K365" s="53">
        <v>49936</v>
      </c>
      <c r="L365" s="53">
        <v>94.322900000000004</v>
      </c>
      <c r="M365" s="53">
        <v>21.31</v>
      </c>
      <c r="N365" s="53">
        <v>180.11</v>
      </c>
      <c r="O365" s="53">
        <v>7</v>
      </c>
      <c r="P365" s="2">
        <f t="shared" si="5"/>
        <v>195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392</v>
      </c>
      <c r="B366" s="1">
        <v>0.66666666666666663</v>
      </c>
      <c r="C366" s="53">
        <v>2014</v>
      </c>
      <c r="D366" s="53">
        <v>8</v>
      </c>
      <c r="E366" s="53">
        <v>17</v>
      </c>
      <c r="F366" s="53">
        <v>4825146</v>
      </c>
      <c r="G366" s="53">
        <v>4825146</v>
      </c>
      <c r="H366" s="53">
        <v>1458487</v>
      </c>
      <c r="I366" s="53">
        <v>1458487</v>
      </c>
      <c r="J366" s="53">
        <v>49936</v>
      </c>
      <c r="K366" s="53">
        <v>49936</v>
      </c>
      <c r="L366" s="53">
        <v>94.267899999999997</v>
      </c>
      <c r="M366" s="53">
        <v>22.29</v>
      </c>
      <c r="N366" s="53">
        <v>111.66</v>
      </c>
      <c r="O366" s="53">
        <v>7</v>
      </c>
      <c r="P366" s="2">
        <f t="shared" si="5"/>
        <v>104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391</v>
      </c>
      <c r="B367" s="1">
        <v>0.625</v>
      </c>
      <c r="C367" s="53">
        <v>2014</v>
      </c>
      <c r="D367" s="53">
        <v>8</v>
      </c>
      <c r="E367" s="53">
        <v>17</v>
      </c>
      <c r="F367" s="53">
        <v>4825042</v>
      </c>
      <c r="G367" s="53">
        <v>4825042</v>
      </c>
      <c r="H367" s="53">
        <v>1458473</v>
      </c>
      <c r="I367" s="53">
        <v>1458473</v>
      </c>
      <c r="J367" s="53">
        <v>49936</v>
      </c>
      <c r="K367" s="53">
        <v>49936</v>
      </c>
      <c r="L367" s="53">
        <v>93.417500000000004</v>
      </c>
      <c r="M367" s="53">
        <v>22.64</v>
      </c>
      <c r="N367" s="53">
        <v>184.92</v>
      </c>
      <c r="O367" s="53">
        <v>7</v>
      </c>
      <c r="P367" s="2">
        <f t="shared" si="5"/>
        <v>156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390</v>
      </c>
      <c r="B368" s="1">
        <v>0.58333333333333337</v>
      </c>
      <c r="C368" s="53">
        <v>2014</v>
      </c>
      <c r="D368" s="53">
        <v>8</v>
      </c>
      <c r="E368" s="53">
        <v>17</v>
      </c>
      <c r="F368" s="53">
        <v>4824886</v>
      </c>
      <c r="G368" s="53">
        <v>4824886</v>
      </c>
      <c r="H368" s="53">
        <v>1458452</v>
      </c>
      <c r="I368" s="53">
        <v>1458452</v>
      </c>
      <c r="J368" s="53">
        <v>49936</v>
      </c>
      <c r="K368" s="53">
        <v>49936</v>
      </c>
      <c r="L368" s="53">
        <v>92.984099999999998</v>
      </c>
      <c r="M368" s="53">
        <v>22.65</v>
      </c>
      <c r="N368" s="53">
        <v>169.36</v>
      </c>
      <c r="O368" s="53">
        <v>7</v>
      </c>
      <c r="P368" s="2">
        <f t="shared" si="5"/>
        <v>199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389</v>
      </c>
      <c r="B369" s="1">
        <v>0.54166666666666663</v>
      </c>
      <c r="C369" s="53">
        <v>2014</v>
      </c>
      <c r="D369" s="53">
        <v>8</v>
      </c>
      <c r="E369" s="53">
        <v>17</v>
      </c>
      <c r="F369" s="53">
        <v>4824687</v>
      </c>
      <c r="G369" s="53">
        <v>4824687</v>
      </c>
      <c r="H369" s="53">
        <v>1458425</v>
      </c>
      <c r="I369" s="53">
        <v>1458425</v>
      </c>
      <c r="J369" s="53">
        <v>49936</v>
      </c>
      <c r="K369" s="53">
        <v>49936</v>
      </c>
      <c r="L369" s="53">
        <v>93.078100000000006</v>
      </c>
      <c r="M369" s="53">
        <v>23.26</v>
      </c>
      <c r="N369" s="53">
        <v>139.93</v>
      </c>
      <c r="O369" s="53">
        <v>7</v>
      </c>
      <c r="P369" s="2">
        <f t="shared" si="5"/>
        <v>147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388</v>
      </c>
      <c r="B370" s="1">
        <v>0.5</v>
      </c>
      <c r="C370" s="53">
        <v>2014</v>
      </c>
      <c r="D370" s="53">
        <v>8</v>
      </c>
      <c r="E370" s="53">
        <v>17</v>
      </c>
      <c r="F370" s="53">
        <v>4824540</v>
      </c>
      <c r="G370" s="53">
        <v>4824540</v>
      </c>
      <c r="H370" s="53">
        <v>1458405</v>
      </c>
      <c r="I370" s="53">
        <v>1458405</v>
      </c>
      <c r="J370" s="53">
        <v>49936</v>
      </c>
      <c r="K370" s="53">
        <v>49936</v>
      </c>
      <c r="L370" s="53">
        <v>93.658000000000001</v>
      </c>
      <c r="M370" s="53">
        <v>22.54</v>
      </c>
      <c r="N370" s="53">
        <v>118.79</v>
      </c>
      <c r="O370" s="53">
        <v>7</v>
      </c>
      <c r="P370" s="2">
        <f t="shared" si="5"/>
        <v>96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387</v>
      </c>
      <c r="B371" s="1">
        <v>0.45833333333333331</v>
      </c>
      <c r="C371" s="53">
        <v>2014</v>
      </c>
      <c r="D371" s="53">
        <v>8</v>
      </c>
      <c r="E371" s="53">
        <v>17</v>
      </c>
      <c r="F371" s="53">
        <v>4824444</v>
      </c>
      <c r="G371" s="53">
        <v>4824444</v>
      </c>
      <c r="H371" s="53">
        <v>1458392</v>
      </c>
      <c r="I371" s="53">
        <v>1458392</v>
      </c>
      <c r="J371" s="53">
        <v>49936</v>
      </c>
      <c r="K371" s="53">
        <v>49936</v>
      </c>
      <c r="L371" s="53">
        <v>93.488699999999994</v>
      </c>
      <c r="M371" s="53">
        <v>21.54</v>
      </c>
      <c r="N371" s="53">
        <v>185.99</v>
      </c>
      <c r="O371" s="53">
        <v>7</v>
      </c>
      <c r="P371" s="2">
        <f t="shared" si="5"/>
        <v>171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386</v>
      </c>
      <c r="B372" s="1">
        <v>0.41666666666666669</v>
      </c>
      <c r="C372" s="53">
        <v>2014</v>
      </c>
      <c r="D372" s="53">
        <v>8</v>
      </c>
      <c r="E372" s="53">
        <v>17</v>
      </c>
      <c r="F372" s="53">
        <v>4824273</v>
      </c>
      <c r="G372" s="53">
        <v>4824273</v>
      </c>
      <c r="H372" s="53">
        <v>1458369</v>
      </c>
      <c r="I372" s="53">
        <v>1458369</v>
      </c>
      <c r="J372" s="53">
        <v>49936</v>
      </c>
      <c r="K372" s="53">
        <v>49936</v>
      </c>
      <c r="L372" s="53">
        <v>93.991</v>
      </c>
      <c r="M372" s="53">
        <v>20.09</v>
      </c>
      <c r="N372" s="53">
        <v>143.80000000000001</v>
      </c>
      <c r="O372" s="53">
        <v>7</v>
      </c>
      <c r="P372" s="2">
        <f t="shared" si="5"/>
        <v>158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385</v>
      </c>
      <c r="B373" s="1">
        <v>0.375</v>
      </c>
      <c r="C373" s="53">
        <v>2014</v>
      </c>
      <c r="D373" s="53">
        <v>8</v>
      </c>
      <c r="E373" s="53">
        <v>17</v>
      </c>
      <c r="F373" s="53">
        <v>4824115</v>
      </c>
      <c r="G373" s="53">
        <v>4824115</v>
      </c>
      <c r="H373" s="53">
        <v>1458348</v>
      </c>
      <c r="I373" s="53">
        <v>1458348</v>
      </c>
      <c r="J373" s="53">
        <v>49936</v>
      </c>
      <c r="K373" s="53">
        <v>49936</v>
      </c>
      <c r="L373" s="53">
        <v>95.191100000000006</v>
      </c>
      <c r="M373" s="53">
        <v>19.29</v>
      </c>
      <c r="N373" s="53">
        <v>129.37</v>
      </c>
      <c r="O373" s="53">
        <v>7</v>
      </c>
      <c r="P373" s="2">
        <f t="shared" si="5"/>
        <v>130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384</v>
      </c>
      <c r="B374" s="1">
        <v>0.33333333333333331</v>
      </c>
      <c r="C374" s="53">
        <v>2014</v>
      </c>
      <c r="D374" s="53">
        <v>8</v>
      </c>
      <c r="E374" s="53">
        <v>17</v>
      </c>
      <c r="F374" s="53">
        <v>4823985</v>
      </c>
      <c r="G374" s="53">
        <v>4823985</v>
      </c>
      <c r="H374" s="53">
        <v>1458331</v>
      </c>
      <c r="I374" s="53">
        <v>1458331</v>
      </c>
      <c r="J374" s="53">
        <v>49936</v>
      </c>
      <c r="K374" s="53">
        <v>49936</v>
      </c>
      <c r="L374" s="53">
        <v>95.099500000000006</v>
      </c>
      <c r="M374" s="53">
        <v>19.66</v>
      </c>
      <c r="N374" s="53">
        <v>175.49</v>
      </c>
      <c r="O374" s="53">
        <v>7</v>
      </c>
      <c r="P374" s="2">
        <f t="shared" si="5"/>
        <v>198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383</v>
      </c>
      <c r="B375" s="1">
        <v>0.29166666666666669</v>
      </c>
      <c r="C375" s="53">
        <v>2014</v>
      </c>
      <c r="D375" s="53">
        <v>8</v>
      </c>
      <c r="E375" s="53">
        <v>17</v>
      </c>
      <c r="F375" s="53">
        <v>4823787</v>
      </c>
      <c r="G375" s="53">
        <v>4823787</v>
      </c>
      <c r="H375" s="53">
        <v>1458305</v>
      </c>
      <c r="I375" s="53">
        <v>1458305</v>
      </c>
      <c r="J375" s="53">
        <v>49936</v>
      </c>
      <c r="K375" s="53">
        <v>49936</v>
      </c>
      <c r="L375" s="53">
        <v>95.696399999999997</v>
      </c>
      <c r="M375" s="53">
        <v>19.12</v>
      </c>
      <c r="N375" s="53">
        <v>130.16999999999999</v>
      </c>
      <c r="O375" s="53">
        <v>7</v>
      </c>
      <c r="P375" s="2">
        <f t="shared" si="5"/>
        <v>130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382</v>
      </c>
      <c r="B376" s="1">
        <v>0.25</v>
      </c>
      <c r="C376" s="53">
        <v>2014</v>
      </c>
      <c r="D376" s="53">
        <v>8</v>
      </c>
      <c r="E376" s="53">
        <v>17</v>
      </c>
      <c r="F376" s="53">
        <v>4823657</v>
      </c>
      <c r="G376" s="53">
        <v>4823657</v>
      </c>
      <c r="H376" s="53">
        <v>1458288</v>
      </c>
      <c r="I376" s="53">
        <v>1458288</v>
      </c>
      <c r="J376" s="53">
        <v>49936</v>
      </c>
      <c r="K376" s="53">
        <v>49936</v>
      </c>
      <c r="L376" s="53">
        <v>95.484499999999997</v>
      </c>
      <c r="M376" s="53">
        <v>19.73</v>
      </c>
      <c r="N376" s="53">
        <v>167.73</v>
      </c>
      <c r="O376" s="53">
        <v>7</v>
      </c>
      <c r="P376" s="2">
        <f t="shared" si="5"/>
        <v>153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381</v>
      </c>
      <c r="B377" s="1">
        <v>0.20833333333333334</v>
      </c>
      <c r="C377" s="53">
        <v>2014</v>
      </c>
      <c r="D377" s="53">
        <v>8</v>
      </c>
      <c r="E377" s="53">
        <v>17</v>
      </c>
      <c r="F377" s="53">
        <v>4823504</v>
      </c>
      <c r="G377" s="53">
        <v>4823504</v>
      </c>
      <c r="H377" s="53">
        <v>1458268</v>
      </c>
      <c r="I377" s="53">
        <v>1458268</v>
      </c>
      <c r="J377" s="53">
        <v>49936</v>
      </c>
      <c r="K377" s="53">
        <v>49936</v>
      </c>
      <c r="L377" s="53">
        <v>95.185299999999998</v>
      </c>
      <c r="M377" s="53">
        <v>19.97</v>
      </c>
      <c r="N377" s="53">
        <v>197.8</v>
      </c>
      <c r="O377" s="53">
        <v>7</v>
      </c>
      <c r="P377" s="2">
        <f t="shared" si="5"/>
        <v>220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380</v>
      </c>
      <c r="B378" s="1">
        <v>0.16666666666666666</v>
      </c>
      <c r="C378" s="53">
        <v>2014</v>
      </c>
      <c r="D378" s="53">
        <v>8</v>
      </c>
      <c r="E378" s="53">
        <v>17</v>
      </c>
      <c r="F378" s="53">
        <v>4823284</v>
      </c>
      <c r="G378" s="53">
        <v>4823284</v>
      </c>
      <c r="H378" s="53">
        <v>1458239</v>
      </c>
      <c r="I378" s="53">
        <v>1458239</v>
      </c>
      <c r="J378" s="53">
        <v>49936</v>
      </c>
      <c r="K378" s="53">
        <v>49936</v>
      </c>
      <c r="L378" s="53">
        <v>95.867500000000007</v>
      </c>
      <c r="M378" s="53">
        <v>19.489999999999998</v>
      </c>
      <c r="N378" s="53">
        <v>145.01</v>
      </c>
      <c r="O378" s="53">
        <v>7</v>
      </c>
      <c r="P378" s="2">
        <f t="shared" si="5"/>
        <v>107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379</v>
      </c>
      <c r="B379" s="1">
        <v>0.125</v>
      </c>
      <c r="C379" s="53">
        <v>2014</v>
      </c>
      <c r="D379" s="53">
        <v>8</v>
      </c>
      <c r="E379" s="53">
        <v>17</v>
      </c>
      <c r="F379" s="53">
        <v>4823177</v>
      </c>
      <c r="G379" s="53">
        <v>4823177</v>
      </c>
      <c r="H379" s="53">
        <v>1458225</v>
      </c>
      <c r="I379" s="53">
        <v>1458225</v>
      </c>
      <c r="J379" s="53">
        <v>49936</v>
      </c>
      <c r="K379" s="53">
        <v>49936</v>
      </c>
      <c r="L379" s="53">
        <v>95.134100000000004</v>
      </c>
      <c r="M379" s="53">
        <v>20.02</v>
      </c>
      <c r="N379" s="53">
        <v>190.3</v>
      </c>
      <c r="O379" s="53">
        <v>7</v>
      </c>
      <c r="P379" s="2">
        <f t="shared" si="5"/>
        <v>221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378</v>
      </c>
      <c r="B380" s="1">
        <v>8.3333333333333329E-2</v>
      </c>
      <c r="C380" s="53">
        <v>2014</v>
      </c>
      <c r="D380" s="53">
        <v>8</v>
      </c>
      <c r="E380" s="53">
        <v>17</v>
      </c>
      <c r="F380" s="53">
        <v>4822956</v>
      </c>
      <c r="G380" s="53">
        <v>4822956</v>
      </c>
      <c r="H380" s="53">
        <v>1458196</v>
      </c>
      <c r="I380" s="53">
        <v>1458196</v>
      </c>
      <c r="J380" s="53">
        <v>49936</v>
      </c>
      <c r="K380" s="53">
        <v>49936</v>
      </c>
      <c r="L380" s="53">
        <v>95.384500000000003</v>
      </c>
      <c r="M380" s="53">
        <v>19.760000000000002</v>
      </c>
      <c r="N380" s="53">
        <v>167.68</v>
      </c>
      <c r="O380" s="53">
        <v>7</v>
      </c>
      <c r="P380" s="2">
        <f t="shared" si="5"/>
        <v>175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377</v>
      </c>
      <c r="B381" s="1">
        <v>4.1666666666666664E-2</v>
      </c>
      <c r="C381" s="53">
        <v>2014</v>
      </c>
      <c r="D381" s="53">
        <v>8</v>
      </c>
      <c r="E381" s="53">
        <v>17</v>
      </c>
      <c r="F381" s="53">
        <v>4822781</v>
      </c>
      <c r="G381" s="53">
        <v>4822781</v>
      </c>
      <c r="H381" s="53">
        <v>1458173</v>
      </c>
      <c r="I381" s="53">
        <v>1458173</v>
      </c>
      <c r="J381" s="53">
        <v>49936</v>
      </c>
      <c r="K381" s="53">
        <v>49936</v>
      </c>
      <c r="L381" s="53">
        <v>95.510400000000004</v>
      </c>
      <c r="M381" s="53">
        <v>20.16</v>
      </c>
      <c r="N381" s="53">
        <v>205.29</v>
      </c>
      <c r="O381" s="53">
        <v>7</v>
      </c>
      <c r="P381" s="2">
        <f t="shared" si="5"/>
        <v>160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376</v>
      </c>
      <c r="B382" s="1">
        <v>0</v>
      </c>
      <c r="C382" s="53">
        <v>2014</v>
      </c>
      <c r="D382" s="53">
        <v>8</v>
      </c>
      <c r="E382" s="53">
        <v>17</v>
      </c>
      <c r="F382" s="53">
        <v>4822621</v>
      </c>
      <c r="G382" s="53">
        <v>4822621</v>
      </c>
      <c r="H382" s="53">
        <v>1458152</v>
      </c>
      <c r="I382" s="53">
        <v>1458152</v>
      </c>
      <c r="J382" s="53">
        <v>49936</v>
      </c>
      <c r="K382" s="53">
        <v>49936</v>
      </c>
      <c r="L382" s="53">
        <v>95.254599999999996</v>
      </c>
      <c r="M382" s="53">
        <v>19.91</v>
      </c>
      <c r="N382" s="53">
        <v>152.38</v>
      </c>
      <c r="O382" s="53">
        <v>7</v>
      </c>
      <c r="P382" s="2">
        <f t="shared" si="5"/>
        <v>175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375</v>
      </c>
      <c r="B383" s="1">
        <v>0.95833333333333337</v>
      </c>
      <c r="C383" s="53">
        <v>2014</v>
      </c>
      <c r="D383" s="53">
        <v>8</v>
      </c>
      <c r="E383" s="53">
        <v>16</v>
      </c>
      <c r="F383" s="53">
        <v>4822446</v>
      </c>
      <c r="G383" s="53">
        <v>4822446</v>
      </c>
      <c r="H383" s="53">
        <v>1458129</v>
      </c>
      <c r="I383" s="53">
        <v>1458129</v>
      </c>
      <c r="J383" s="53">
        <v>49936</v>
      </c>
      <c r="K383" s="53">
        <v>49936</v>
      </c>
      <c r="L383" s="53">
        <v>95.111900000000006</v>
      </c>
      <c r="M383" s="53">
        <v>20.149999999999999</v>
      </c>
      <c r="N383" s="53">
        <v>189.48</v>
      </c>
      <c r="O383" s="53">
        <v>7</v>
      </c>
      <c r="P383" s="2">
        <f t="shared" si="5"/>
        <v>175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374</v>
      </c>
      <c r="B384" s="1">
        <v>0.91666666666666663</v>
      </c>
      <c r="C384" s="53">
        <v>2014</v>
      </c>
      <c r="D384" s="53">
        <v>8</v>
      </c>
      <c r="E384" s="53">
        <v>16</v>
      </c>
      <c r="F384" s="53">
        <v>4822271</v>
      </c>
      <c r="G384" s="53">
        <v>4822271</v>
      </c>
      <c r="H384" s="53">
        <v>1458106</v>
      </c>
      <c r="I384" s="53">
        <v>1458106</v>
      </c>
      <c r="J384" s="53">
        <v>49936</v>
      </c>
      <c r="K384" s="53">
        <v>49936</v>
      </c>
      <c r="L384" s="53">
        <v>94.6464</v>
      </c>
      <c r="M384" s="53">
        <v>20.2</v>
      </c>
      <c r="N384" s="53">
        <v>173.97</v>
      </c>
      <c r="O384" s="53">
        <v>7</v>
      </c>
      <c r="P384" s="2">
        <f t="shared" si="5"/>
        <v>189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373</v>
      </c>
      <c r="B385" s="1">
        <v>0.875</v>
      </c>
      <c r="C385" s="53">
        <v>2014</v>
      </c>
      <c r="D385" s="53">
        <v>8</v>
      </c>
      <c r="E385" s="53">
        <v>16</v>
      </c>
      <c r="F385" s="53">
        <v>4822082</v>
      </c>
      <c r="G385" s="53">
        <v>4822082</v>
      </c>
      <c r="H385" s="53">
        <v>1458081</v>
      </c>
      <c r="I385" s="53">
        <v>1458081</v>
      </c>
      <c r="J385" s="53">
        <v>49936</v>
      </c>
      <c r="K385" s="53">
        <v>49936</v>
      </c>
      <c r="L385" s="53">
        <v>94.645899999999997</v>
      </c>
      <c r="M385" s="53">
        <v>20.47</v>
      </c>
      <c r="N385" s="53">
        <v>234.06</v>
      </c>
      <c r="O385" s="53">
        <v>7</v>
      </c>
      <c r="P385" s="2">
        <f t="shared" si="5"/>
        <v>226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372</v>
      </c>
      <c r="B386" s="1">
        <v>0.83333333333333337</v>
      </c>
      <c r="C386" s="53">
        <v>2014</v>
      </c>
      <c r="D386" s="53">
        <v>8</v>
      </c>
      <c r="E386" s="53">
        <v>16</v>
      </c>
      <c r="F386" s="53">
        <v>4821856</v>
      </c>
      <c r="G386" s="53">
        <v>4821856</v>
      </c>
      <c r="H386" s="53">
        <v>1458051</v>
      </c>
      <c r="I386" s="53">
        <v>1458051</v>
      </c>
      <c r="J386" s="53">
        <v>49936</v>
      </c>
      <c r="K386" s="53">
        <v>49936</v>
      </c>
      <c r="L386" s="53">
        <v>94.833100000000002</v>
      </c>
      <c r="M386" s="53">
        <v>19.96</v>
      </c>
      <c r="N386" s="53">
        <v>151.56</v>
      </c>
      <c r="O386" s="53">
        <v>7</v>
      </c>
      <c r="P386" s="2">
        <f t="shared" si="5"/>
        <v>167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371</v>
      </c>
      <c r="B387" s="1">
        <v>0.79166666666666663</v>
      </c>
      <c r="C387" s="53">
        <v>2014</v>
      </c>
      <c r="D387" s="53">
        <v>8</v>
      </c>
      <c r="E387" s="53">
        <v>16</v>
      </c>
      <c r="F387" s="53">
        <v>4821689</v>
      </c>
      <c r="G387" s="53">
        <v>4821689</v>
      </c>
      <c r="H387" s="53">
        <v>1458029</v>
      </c>
      <c r="I387" s="53">
        <v>1458029</v>
      </c>
      <c r="J387" s="53">
        <v>49936</v>
      </c>
      <c r="K387" s="53">
        <v>49936</v>
      </c>
      <c r="L387" s="53">
        <v>94.529399999999995</v>
      </c>
      <c r="M387" s="53">
        <v>20.350000000000001</v>
      </c>
      <c r="N387" s="53">
        <v>173.66</v>
      </c>
      <c r="O387" s="53">
        <v>7</v>
      </c>
      <c r="P387" s="2">
        <f t="shared" si="5"/>
        <v>181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370</v>
      </c>
      <c r="B388" s="1">
        <v>0.75</v>
      </c>
      <c r="C388" s="53">
        <v>2014</v>
      </c>
      <c r="D388" s="53">
        <v>8</v>
      </c>
      <c r="E388" s="53">
        <v>16</v>
      </c>
      <c r="F388" s="53">
        <v>4821508</v>
      </c>
      <c r="G388" s="53">
        <v>4821508</v>
      </c>
      <c r="H388" s="53">
        <v>1458005</v>
      </c>
      <c r="I388" s="53">
        <v>1458005</v>
      </c>
      <c r="J388" s="53">
        <v>49936</v>
      </c>
      <c r="K388" s="53">
        <v>49936</v>
      </c>
      <c r="L388" s="53">
        <v>94.207700000000003</v>
      </c>
      <c r="M388" s="53">
        <v>20.46</v>
      </c>
      <c r="N388" s="53">
        <v>187.85</v>
      </c>
      <c r="O388" s="53">
        <v>7</v>
      </c>
      <c r="P388" s="2">
        <f t="shared" si="5"/>
        <v>188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369</v>
      </c>
      <c r="B389" s="1">
        <v>0.70833333333333337</v>
      </c>
      <c r="C389" s="53">
        <v>2014</v>
      </c>
      <c r="D389" s="53">
        <v>8</v>
      </c>
      <c r="E389" s="53">
        <v>16</v>
      </c>
      <c r="F389" s="53">
        <v>4821320</v>
      </c>
      <c r="G389" s="53">
        <v>4821320</v>
      </c>
      <c r="H389" s="53">
        <v>1457980</v>
      </c>
      <c r="I389" s="53">
        <v>1457980</v>
      </c>
      <c r="J389" s="53">
        <v>49936</v>
      </c>
      <c r="K389" s="53">
        <v>49936</v>
      </c>
      <c r="L389" s="53">
        <v>93.711799999999997</v>
      </c>
      <c r="M389" s="53">
        <v>20.62</v>
      </c>
      <c r="N389" s="53">
        <v>216.14</v>
      </c>
      <c r="O389" s="53">
        <v>7</v>
      </c>
      <c r="P389" s="2">
        <f t="shared" si="5"/>
        <v>179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368</v>
      </c>
      <c r="B390" s="1">
        <v>0.66666666666666663</v>
      </c>
      <c r="C390" s="53">
        <v>2014</v>
      </c>
      <c r="D390" s="53">
        <v>8</v>
      </c>
      <c r="E390" s="53">
        <v>16</v>
      </c>
      <c r="F390" s="53">
        <v>4821141</v>
      </c>
      <c r="G390" s="53">
        <v>4821141</v>
      </c>
      <c r="H390" s="53">
        <v>1457956</v>
      </c>
      <c r="I390" s="53">
        <v>1457956</v>
      </c>
      <c r="J390" s="53">
        <v>49936</v>
      </c>
      <c r="K390" s="53">
        <v>49936</v>
      </c>
      <c r="L390" s="53">
        <v>93.005300000000005</v>
      </c>
      <c r="M390" s="53">
        <v>21.5</v>
      </c>
      <c r="N390" s="53">
        <v>170</v>
      </c>
      <c r="O390" s="53">
        <v>7</v>
      </c>
      <c r="P390" s="2">
        <f t="shared" si="5"/>
        <v>178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367</v>
      </c>
      <c r="B391" s="1">
        <v>0.625</v>
      </c>
      <c r="C391" s="53">
        <v>2014</v>
      </c>
      <c r="D391" s="53">
        <v>8</v>
      </c>
      <c r="E391" s="53">
        <v>16</v>
      </c>
      <c r="F391" s="53">
        <v>4820963</v>
      </c>
      <c r="G391" s="53">
        <v>4820963</v>
      </c>
      <c r="H391" s="53">
        <v>1457932</v>
      </c>
      <c r="I391" s="53">
        <v>1457932</v>
      </c>
      <c r="J391" s="53">
        <v>49936</v>
      </c>
      <c r="K391" s="53">
        <v>49936</v>
      </c>
      <c r="L391" s="53">
        <v>92.689899999999994</v>
      </c>
      <c r="M391" s="53">
        <v>22.87</v>
      </c>
      <c r="N391" s="53">
        <v>110.13</v>
      </c>
      <c r="O391" s="53">
        <v>7</v>
      </c>
      <c r="P391" s="2">
        <f t="shared" si="5"/>
        <v>147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366</v>
      </c>
      <c r="B392" s="1">
        <v>0.58333333333333337</v>
      </c>
      <c r="C392" s="53">
        <v>2014</v>
      </c>
      <c r="D392" s="53">
        <v>8</v>
      </c>
      <c r="E392" s="53">
        <v>16</v>
      </c>
      <c r="F392" s="53">
        <v>4820816</v>
      </c>
      <c r="G392" s="53">
        <v>4820816</v>
      </c>
      <c r="H392" s="53">
        <v>1457912</v>
      </c>
      <c r="I392" s="53">
        <v>1457912</v>
      </c>
      <c r="J392" s="53">
        <v>49936</v>
      </c>
      <c r="K392" s="53">
        <v>49936</v>
      </c>
      <c r="L392" s="53">
        <v>92.659099999999995</v>
      </c>
      <c r="M392" s="53">
        <v>23.15</v>
      </c>
      <c r="N392" s="53">
        <v>168.68</v>
      </c>
      <c r="O392" s="53">
        <v>7</v>
      </c>
      <c r="P392" s="2">
        <f t="shared" si="5"/>
        <v>139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365</v>
      </c>
      <c r="B393" s="1">
        <v>0.54166666666666663</v>
      </c>
      <c r="C393" s="53">
        <v>2014</v>
      </c>
      <c r="D393" s="53">
        <v>8</v>
      </c>
      <c r="E393" s="53">
        <v>16</v>
      </c>
      <c r="F393" s="53">
        <v>4820677</v>
      </c>
      <c r="G393" s="53">
        <v>4820677</v>
      </c>
      <c r="H393" s="53">
        <v>1457893</v>
      </c>
      <c r="I393" s="53">
        <v>1457893</v>
      </c>
      <c r="J393" s="53">
        <v>49936</v>
      </c>
      <c r="K393" s="53">
        <v>49936</v>
      </c>
      <c r="L393" s="53">
        <v>92.685199999999995</v>
      </c>
      <c r="M393" s="53">
        <v>22.94</v>
      </c>
      <c r="N393" s="53">
        <v>161.36000000000001</v>
      </c>
      <c r="O393" s="53">
        <v>7</v>
      </c>
      <c r="P393" s="2">
        <f t="shared" si="5"/>
        <v>147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364</v>
      </c>
      <c r="B394" s="1">
        <v>0.5</v>
      </c>
      <c r="C394" s="53">
        <v>2014</v>
      </c>
      <c r="D394" s="53">
        <v>8</v>
      </c>
      <c r="E394" s="53">
        <v>16</v>
      </c>
      <c r="F394" s="53">
        <v>4820530</v>
      </c>
      <c r="G394" s="53">
        <v>4820530</v>
      </c>
      <c r="H394" s="53">
        <v>1457873</v>
      </c>
      <c r="I394" s="53">
        <v>1457873</v>
      </c>
      <c r="J394" s="53">
        <v>49936</v>
      </c>
      <c r="K394" s="53">
        <v>49936</v>
      </c>
      <c r="L394" s="53">
        <v>92.594899999999996</v>
      </c>
      <c r="M394" s="53">
        <v>22.34</v>
      </c>
      <c r="N394" s="53">
        <v>176.78</v>
      </c>
      <c r="O394" s="53">
        <v>7</v>
      </c>
      <c r="P394" s="2">
        <f t="shared" si="5"/>
        <v>213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363</v>
      </c>
      <c r="B395" s="1">
        <v>0.45833333333333331</v>
      </c>
      <c r="C395" s="53">
        <v>2014</v>
      </c>
      <c r="D395" s="53">
        <v>8</v>
      </c>
      <c r="E395" s="53">
        <v>16</v>
      </c>
      <c r="F395" s="53">
        <v>4820317</v>
      </c>
      <c r="G395" s="53">
        <v>4820317</v>
      </c>
      <c r="H395" s="53">
        <v>1457844</v>
      </c>
      <c r="I395" s="53">
        <v>1457844</v>
      </c>
      <c r="J395" s="53">
        <v>49936</v>
      </c>
      <c r="K395" s="53">
        <v>49936</v>
      </c>
      <c r="L395" s="53">
        <v>93.141499999999994</v>
      </c>
      <c r="M395" s="53">
        <v>21.31</v>
      </c>
      <c r="N395" s="53">
        <v>207.98</v>
      </c>
      <c r="O395" s="53">
        <v>7</v>
      </c>
      <c r="P395" s="2">
        <f t="shared" si="5"/>
        <v>208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362</v>
      </c>
      <c r="B396" s="1">
        <v>0.41666666666666669</v>
      </c>
      <c r="C396" s="53">
        <v>2014</v>
      </c>
      <c r="D396" s="53">
        <v>8</v>
      </c>
      <c r="E396" s="53">
        <v>16</v>
      </c>
      <c r="F396" s="53">
        <v>4820109</v>
      </c>
      <c r="G396" s="53">
        <v>4820109</v>
      </c>
      <c r="H396" s="53">
        <v>1457816</v>
      </c>
      <c r="I396" s="53">
        <v>1457816</v>
      </c>
      <c r="J396" s="53">
        <v>49936</v>
      </c>
      <c r="K396" s="53">
        <v>49936</v>
      </c>
      <c r="L396" s="53">
        <v>94.400800000000004</v>
      </c>
      <c r="M396" s="53">
        <v>19.87</v>
      </c>
      <c r="N396" s="53">
        <v>158.51</v>
      </c>
      <c r="O396" s="53">
        <v>7</v>
      </c>
      <c r="P396" s="2">
        <f t="shared" si="5"/>
        <v>136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361</v>
      </c>
      <c r="B397" s="1">
        <v>0.375</v>
      </c>
      <c r="C397" s="53">
        <v>2014</v>
      </c>
      <c r="D397" s="53">
        <v>8</v>
      </c>
      <c r="E397" s="53">
        <v>16</v>
      </c>
      <c r="F397" s="53">
        <v>4819973</v>
      </c>
      <c r="G397" s="53">
        <v>4819973</v>
      </c>
      <c r="H397" s="53">
        <v>1457798</v>
      </c>
      <c r="I397" s="53">
        <v>1457798</v>
      </c>
      <c r="J397" s="53">
        <v>49936</v>
      </c>
      <c r="K397" s="53">
        <v>49936</v>
      </c>
      <c r="L397" s="53">
        <v>94.448899999999995</v>
      </c>
      <c r="M397" s="53">
        <v>19.55</v>
      </c>
      <c r="N397" s="53">
        <v>166.55</v>
      </c>
      <c r="O397" s="53">
        <v>7</v>
      </c>
      <c r="P397" s="2">
        <f t="shared" si="5"/>
        <v>182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360</v>
      </c>
      <c r="B398" s="1">
        <v>0.33333333333333331</v>
      </c>
      <c r="C398" s="53">
        <v>2014</v>
      </c>
      <c r="D398" s="53">
        <v>8</v>
      </c>
      <c r="E398" s="53">
        <v>16</v>
      </c>
      <c r="F398" s="53">
        <v>4819791</v>
      </c>
      <c r="G398" s="53">
        <v>4819791</v>
      </c>
      <c r="H398" s="53">
        <v>1457774</v>
      </c>
      <c r="I398" s="53">
        <v>1457774</v>
      </c>
      <c r="J398" s="53">
        <v>49936</v>
      </c>
      <c r="K398" s="53">
        <v>49936</v>
      </c>
      <c r="L398" s="53">
        <v>94.573599999999999</v>
      </c>
      <c r="M398" s="53">
        <v>19.170000000000002</v>
      </c>
      <c r="N398" s="53">
        <v>166.8</v>
      </c>
      <c r="O398" s="53">
        <v>7</v>
      </c>
      <c r="P398" s="2">
        <f t="shared" si="5"/>
        <v>181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359</v>
      </c>
      <c r="B399" s="1">
        <v>0.29166666666666669</v>
      </c>
      <c r="C399" s="53">
        <v>2014</v>
      </c>
      <c r="D399" s="53">
        <v>8</v>
      </c>
      <c r="E399" s="53">
        <v>16</v>
      </c>
      <c r="F399" s="53">
        <v>4819610</v>
      </c>
      <c r="G399" s="53">
        <v>4819610</v>
      </c>
      <c r="H399" s="53">
        <v>1457750</v>
      </c>
      <c r="I399" s="53">
        <v>1457750</v>
      </c>
      <c r="J399" s="53">
        <v>49936</v>
      </c>
      <c r="K399" s="53">
        <v>49936</v>
      </c>
      <c r="L399" s="53">
        <v>94.091099999999997</v>
      </c>
      <c r="M399" s="53">
        <v>19.489999999999998</v>
      </c>
      <c r="N399" s="53">
        <v>195</v>
      </c>
      <c r="O399" s="53">
        <v>7</v>
      </c>
      <c r="P399" s="2">
        <f t="shared" ref="P399:P462" si="6">F399-F400</f>
        <v>144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358</v>
      </c>
      <c r="B400" s="1">
        <v>0.25</v>
      </c>
      <c r="C400" s="53">
        <v>2014</v>
      </c>
      <c r="D400" s="53">
        <v>8</v>
      </c>
      <c r="E400" s="53">
        <v>16</v>
      </c>
      <c r="F400" s="53">
        <v>4819466</v>
      </c>
      <c r="G400" s="53">
        <v>4819466</v>
      </c>
      <c r="H400" s="53">
        <v>1457731</v>
      </c>
      <c r="I400" s="53">
        <v>1457731</v>
      </c>
      <c r="J400" s="53">
        <v>49936</v>
      </c>
      <c r="K400" s="53">
        <v>49936</v>
      </c>
      <c r="L400" s="53">
        <v>92.914400000000001</v>
      </c>
      <c r="M400" s="53">
        <v>18.899999999999999</v>
      </c>
      <c r="N400" s="53">
        <v>134.47999999999999</v>
      </c>
      <c r="O400" s="53">
        <v>7</v>
      </c>
      <c r="P400" s="2">
        <f t="shared" si="6"/>
        <v>164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357</v>
      </c>
      <c r="B401" s="1">
        <v>0.20833333333333334</v>
      </c>
      <c r="C401" s="53">
        <v>2014</v>
      </c>
      <c r="D401" s="53">
        <v>8</v>
      </c>
      <c r="E401" s="53">
        <v>16</v>
      </c>
      <c r="F401" s="53">
        <v>4819302</v>
      </c>
      <c r="G401" s="53">
        <v>4819302</v>
      </c>
      <c r="H401" s="53">
        <v>1457709</v>
      </c>
      <c r="I401" s="53">
        <v>1457709</v>
      </c>
      <c r="J401" s="53">
        <v>49936</v>
      </c>
      <c r="K401" s="53">
        <v>49936</v>
      </c>
      <c r="L401" s="53">
        <v>93.117099999999994</v>
      </c>
      <c r="M401" s="53">
        <v>19.29</v>
      </c>
      <c r="N401" s="53">
        <v>157.19</v>
      </c>
      <c r="O401" s="53">
        <v>7</v>
      </c>
      <c r="P401" s="2">
        <f t="shared" si="6"/>
        <v>157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356</v>
      </c>
      <c r="B402" s="1">
        <v>0.16666666666666666</v>
      </c>
      <c r="C402" s="53">
        <v>2014</v>
      </c>
      <c r="D402" s="53">
        <v>8</v>
      </c>
      <c r="E402" s="53">
        <v>16</v>
      </c>
      <c r="F402" s="53">
        <v>4819145</v>
      </c>
      <c r="G402" s="53">
        <v>4819145</v>
      </c>
      <c r="H402" s="53">
        <v>1457688</v>
      </c>
      <c r="I402" s="53">
        <v>1457688</v>
      </c>
      <c r="J402" s="53">
        <v>49936</v>
      </c>
      <c r="K402" s="53">
        <v>49936</v>
      </c>
      <c r="L402" s="53">
        <v>93.494399999999999</v>
      </c>
      <c r="M402" s="53">
        <v>19.649999999999999</v>
      </c>
      <c r="N402" s="53">
        <v>180.06</v>
      </c>
      <c r="O402" s="53">
        <v>7</v>
      </c>
      <c r="P402" s="2">
        <f t="shared" si="6"/>
        <v>187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355</v>
      </c>
      <c r="B403" s="1">
        <v>0.125</v>
      </c>
      <c r="C403" s="53">
        <v>2014</v>
      </c>
      <c r="D403" s="53">
        <v>8</v>
      </c>
      <c r="E403" s="53">
        <v>16</v>
      </c>
      <c r="F403" s="53">
        <v>4818958</v>
      </c>
      <c r="G403" s="53">
        <v>4818958</v>
      </c>
      <c r="H403" s="53">
        <v>1457663</v>
      </c>
      <c r="I403" s="53">
        <v>1457663</v>
      </c>
      <c r="J403" s="53">
        <v>49936</v>
      </c>
      <c r="K403" s="53">
        <v>49936</v>
      </c>
      <c r="L403" s="53">
        <v>93.450400000000002</v>
      </c>
      <c r="M403" s="53">
        <v>19.41</v>
      </c>
      <c r="N403" s="53">
        <v>142.43</v>
      </c>
      <c r="O403" s="53">
        <v>7</v>
      </c>
      <c r="P403" s="2">
        <f t="shared" si="6"/>
        <v>150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354</v>
      </c>
      <c r="B404" s="1">
        <v>8.3333333333333329E-2</v>
      </c>
      <c r="C404" s="53">
        <v>2014</v>
      </c>
      <c r="D404" s="53">
        <v>8</v>
      </c>
      <c r="E404" s="53">
        <v>16</v>
      </c>
      <c r="F404" s="53">
        <v>4818808</v>
      </c>
      <c r="G404" s="53">
        <v>4818808</v>
      </c>
      <c r="H404" s="53">
        <v>1457643</v>
      </c>
      <c r="I404" s="53">
        <v>1457643</v>
      </c>
      <c r="J404" s="53">
        <v>49936</v>
      </c>
      <c r="K404" s="53">
        <v>49936</v>
      </c>
      <c r="L404" s="53">
        <v>93.269599999999997</v>
      </c>
      <c r="M404" s="53">
        <v>19.79</v>
      </c>
      <c r="N404" s="53">
        <v>186.33</v>
      </c>
      <c r="O404" s="53">
        <v>7</v>
      </c>
      <c r="P404" s="2">
        <f t="shared" si="6"/>
        <v>157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353</v>
      </c>
      <c r="B405" s="1">
        <v>4.1666666666666664E-2</v>
      </c>
      <c r="C405" s="53">
        <v>2014</v>
      </c>
      <c r="D405" s="53">
        <v>8</v>
      </c>
      <c r="E405" s="53">
        <v>16</v>
      </c>
      <c r="F405" s="53">
        <v>4818651</v>
      </c>
      <c r="G405" s="53">
        <v>4818651</v>
      </c>
      <c r="H405" s="53">
        <v>1457622</v>
      </c>
      <c r="I405" s="53">
        <v>1457622</v>
      </c>
      <c r="J405" s="53">
        <v>49936</v>
      </c>
      <c r="K405" s="53">
        <v>49936</v>
      </c>
      <c r="L405" s="53">
        <v>92.919499999999999</v>
      </c>
      <c r="M405" s="53">
        <v>19.88</v>
      </c>
      <c r="N405" s="53">
        <v>186.18</v>
      </c>
      <c r="O405" s="53">
        <v>7</v>
      </c>
      <c r="P405" s="2">
        <f t="shared" si="6"/>
        <v>208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352</v>
      </c>
      <c r="B406" s="1">
        <v>0</v>
      </c>
      <c r="C406" s="53">
        <v>2014</v>
      </c>
      <c r="D406" s="53">
        <v>8</v>
      </c>
      <c r="E406" s="53">
        <v>16</v>
      </c>
      <c r="F406" s="53">
        <v>4818443</v>
      </c>
      <c r="G406" s="53">
        <v>4818443</v>
      </c>
      <c r="H406" s="53">
        <v>1457594</v>
      </c>
      <c r="I406" s="53">
        <v>1457594</v>
      </c>
      <c r="J406" s="53">
        <v>49936</v>
      </c>
      <c r="K406" s="53">
        <v>49936</v>
      </c>
      <c r="L406" s="53">
        <v>93.265799999999999</v>
      </c>
      <c r="M406" s="53">
        <v>19.04</v>
      </c>
      <c r="N406" s="53">
        <v>142.19</v>
      </c>
      <c r="O406" s="53">
        <v>7</v>
      </c>
      <c r="P406" s="2">
        <f t="shared" si="6"/>
        <v>128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351</v>
      </c>
      <c r="B407" s="1">
        <v>0.95833333333333337</v>
      </c>
      <c r="C407" s="53">
        <v>2014</v>
      </c>
      <c r="D407" s="53">
        <v>8</v>
      </c>
      <c r="E407" s="53">
        <v>15</v>
      </c>
      <c r="F407" s="53">
        <v>4818315</v>
      </c>
      <c r="G407" s="53">
        <v>4818315</v>
      </c>
      <c r="H407" s="53">
        <v>1457577</v>
      </c>
      <c r="I407" s="53">
        <v>1457577</v>
      </c>
      <c r="J407" s="53">
        <v>49936</v>
      </c>
      <c r="K407" s="53">
        <v>49936</v>
      </c>
      <c r="L407" s="53">
        <v>93.549499999999995</v>
      </c>
      <c r="M407" s="53">
        <v>18.5</v>
      </c>
      <c r="N407" s="53">
        <v>157.72999999999999</v>
      </c>
      <c r="O407" s="53">
        <v>7</v>
      </c>
      <c r="P407" s="2">
        <f t="shared" si="6"/>
        <v>150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350</v>
      </c>
      <c r="B408" s="1">
        <v>0.91666666666666663</v>
      </c>
      <c r="C408" s="53">
        <v>2014</v>
      </c>
      <c r="D408" s="53">
        <v>8</v>
      </c>
      <c r="E408" s="53">
        <v>15</v>
      </c>
      <c r="F408" s="53">
        <v>4818165</v>
      </c>
      <c r="G408" s="53">
        <v>4818165</v>
      </c>
      <c r="H408" s="53">
        <v>1457557</v>
      </c>
      <c r="I408" s="53">
        <v>1457557</v>
      </c>
      <c r="J408" s="53">
        <v>49936</v>
      </c>
      <c r="K408" s="53">
        <v>49936</v>
      </c>
      <c r="L408" s="53">
        <v>92.529899999999998</v>
      </c>
      <c r="M408" s="53">
        <v>19.59</v>
      </c>
      <c r="N408" s="53">
        <v>170.83</v>
      </c>
      <c r="O408" s="53">
        <v>7</v>
      </c>
      <c r="P408" s="2">
        <f t="shared" si="6"/>
        <v>201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349</v>
      </c>
      <c r="B409" s="1">
        <v>0.875</v>
      </c>
      <c r="C409" s="53">
        <v>2014</v>
      </c>
      <c r="D409" s="53">
        <v>8</v>
      </c>
      <c r="E409" s="53">
        <v>15</v>
      </c>
      <c r="F409" s="53">
        <v>4817964</v>
      </c>
      <c r="G409" s="53">
        <v>4817964</v>
      </c>
      <c r="H409" s="53">
        <v>1457530</v>
      </c>
      <c r="I409" s="53">
        <v>1457530</v>
      </c>
      <c r="J409" s="53">
        <v>49936</v>
      </c>
      <c r="K409" s="53">
        <v>49936</v>
      </c>
      <c r="L409" s="53">
        <v>93.047200000000004</v>
      </c>
      <c r="M409" s="53">
        <v>20.260000000000002</v>
      </c>
      <c r="N409" s="53">
        <v>133.85</v>
      </c>
      <c r="O409" s="53">
        <v>7</v>
      </c>
      <c r="P409" s="2">
        <f t="shared" si="6"/>
        <v>134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348</v>
      </c>
      <c r="B410" s="1">
        <v>0.83333333333333337</v>
      </c>
      <c r="C410" s="53">
        <v>2014</v>
      </c>
      <c r="D410" s="53">
        <v>8</v>
      </c>
      <c r="E410" s="53">
        <v>15</v>
      </c>
      <c r="F410" s="53">
        <v>4817830</v>
      </c>
      <c r="G410" s="53">
        <v>4817830</v>
      </c>
      <c r="H410" s="53">
        <v>1457512</v>
      </c>
      <c r="I410" s="53">
        <v>1457512</v>
      </c>
      <c r="J410" s="53">
        <v>49936</v>
      </c>
      <c r="K410" s="53">
        <v>49936</v>
      </c>
      <c r="L410" s="53">
        <v>93.299899999999994</v>
      </c>
      <c r="M410" s="53">
        <v>21.13</v>
      </c>
      <c r="N410" s="53">
        <v>200.81</v>
      </c>
      <c r="O410" s="53">
        <v>7</v>
      </c>
      <c r="P410" s="2">
        <f t="shared" si="6"/>
        <v>200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347</v>
      </c>
      <c r="B411" s="1">
        <v>0.79166666666666663</v>
      </c>
      <c r="C411" s="53">
        <v>2014</v>
      </c>
      <c r="D411" s="53">
        <v>8</v>
      </c>
      <c r="E411" s="53">
        <v>15</v>
      </c>
      <c r="F411" s="53">
        <v>4817630</v>
      </c>
      <c r="G411" s="53">
        <v>4817630</v>
      </c>
      <c r="H411" s="53">
        <v>1457485</v>
      </c>
      <c r="I411" s="53">
        <v>1457485</v>
      </c>
      <c r="J411" s="53">
        <v>49936</v>
      </c>
      <c r="K411" s="53">
        <v>49936</v>
      </c>
      <c r="L411" s="53">
        <v>92.783000000000001</v>
      </c>
      <c r="M411" s="53">
        <v>21.37</v>
      </c>
      <c r="N411" s="53">
        <v>169.83</v>
      </c>
      <c r="O411" s="53">
        <v>7</v>
      </c>
      <c r="P411" s="2">
        <f t="shared" si="6"/>
        <v>170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346</v>
      </c>
      <c r="B412" s="1">
        <v>0.75</v>
      </c>
      <c r="C412" s="53">
        <v>2014</v>
      </c>
      <c r="D412" s="53">
        <v>8</v>
      </c>
      <c r="E412" s="53">
        <v>15</v>
      </c>
      <c r="F412" s="53">
        <v>4817460</v>
      </c>
      <c r="G412" s="53">
        <v>4817460</v>
      </c>
      <c r="H412" s="53">
        <v>1457462</v>
      </c>
      <c r="I412" s="53">
        <v>1457462</v>
      </c>
      <c r="J412" s="53">
        <v>49936</v>
      </c>
      <c r="K412" s="53">
        <v>49936</v>
      </c>
      <c r="L412" s="53">
        <v>92.325500000000005</v>
      </c>
      <c r="M412" s="53">
        <v>22.48</v>
      </c>
      <c r="N412" s="53">
        <v>197.15</v>
      </c>
      <c r="O412" s="53">
        <v>7</v>
      </c>
      <c r="P412" s="2">
        <f t="shared" si="6"/>
        <v>161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345</v>
      </c>
      <c r="B413" s="1">
        <v>0.70833333333333337</v>
      </c>
      <c r="C413" s="53">
        <v>2014</v>
      </c>
      <c r="D413" s="53">
        <v>8</v>
      </c>
      <c r="E413" s="53">
        <v>15</v>
      </c>
      <c r="F413" s="53">
        <v>4817299</v>
      </c>
      <c r="G413" s="53">
        <v>4817299</v>
      </c>
      <c r="H413" s="53">
        <v>1457440</v>
      </c>
      <c r="I413" s="53">
        <v>1457440</v>
      </c>
      <c r="J413" s="53">
        <v>49936</v>
      </c>
      <c r="K413" s="53">
        <v>49936</v>
      </c>
      <c r="L413" s="53">
        <v>91.633799999999994</v>
      </c>
      <c r="M413" s="53">
        <v>22.94</v>
      </c>
      <c r="N413" s="53">
        <v>167.16</v>
      </c>
      <c r="O413" s="53">
        <v>7</v>
      </c>
      <c r="P413" s="2">
        <f t="shared" si="6"/>
        <v>189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344</v>
      </c>
      <c r="B414" s="1">
        <v>0.66666666666666663</v>
      </c>
      <c r="C414" s="53">
        <v>2014</v>
      </c>
      <c r="D414" s="53">
        <v>8</v>
      </c>
      <c r="E414" s="53">
        <v>15</v>
      </c>
      <c r="F414" s="53">
        <v>4817110</v>
      </c>
      <c r="G414" s="53">
        <v>4817110</v>
      </c>
      <c r="H414" s="53">
        <v>1457414</v>
      </c>
      <c r="I414" s="53">
        <v>1457414</v>
      </c>
      <c r="J414" s="53">
        <v>49936</v>
      </c>
      <c r="K414" s="53">
        <v>49936</v>
      </c>
      <c r="L414" s="53">
        <v>92.015600000000006</v>
      </c>
      <c r="M414" s="53">
        <v>23.32</v>
      </c>
      <c r="N414" s="53">
        <v>159.52000000000001</v>
      </c>
      <c r="O414" s="53">
        <v>7</v>
      </c>
      <c r="P414" s="2">
        <f t="shared" si="6"/>
        <v>146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343</v>
      </c>
      <c r="B415" s="1">
        <v>0.625</v>
      </c>
      <c r="C415" s="53">
        <v>2014</v>
      </c>
      <c r="D415" s="53">
        <v>8</v>
      </c>
      <c r="E415" s="53">
        <v>15</v>
      </c>
      <c r="F415" s="53">
        <v>4816964</v>
      </c>
      <c r="G415" s="53">
        <v>4816964</v>
      </c>
      <c r="H415" s="53">
        <v>1457394</v>
      </c>
      <c r="I415" s="53">
        <v>1457394</v>
      </c>
      <c r="J415" s="53">
        <v>49936</v>
      </c>
      <c r="K415" s="53">
        <v>49936</v>
      </c>
      <c r="L415" s="53">
        <v>91.222499999999997</v>
      </c>
      <c r="M415" s="53">
        <v>22.95</v>
      </c>
      <c r="N415" s="53">
        <v>166.7</v>
      </c>
      <c r="O415" s="53">
        <v>7</v>
      </c>
      <c r="P415" s="2">
        <f t="shared" si="6"/>
        <v>167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342</v>
      </c>
      <c r="B416" s="1">
        <v>0.58333333333333337</v>
      </c>
      <c r="C416" s="53">
        <v>2014</v>
      </c>
      <c r="D416" s="53">
        <v>8</v>
      </c>
      <c r="E416" s="53">
        <v>15</v>
      </c>
      <c r="F416" s="53">
        <v>4816797</v>
      </c>
      <c r="G416" s="53">
        <v>4816797</v>
      </c>
      <c r="H416" s="53">
        <v>1457371</v>
      </c>
      <c r="I416" s="53">
        <v>1457371</v>
      </c>
      <c r="J416" s="53">
        <v>49936</v>
      </c>
      <c r="K416" s="53">
        <v>49936</v>
      </c>
      <c r="L416" s="53">
        <v>90.703100000000006</v>
      </c>
      <c r="M416" s="53">
        <v>23.47</v>
      </c>
      <c r="N416" s="53">
        <v>165.5</v>
      </c>
      <c r="O416" s="53">
        <v>7</v>
      </c>
      <c r="P416" s="2">
        <f t="shared" si="6"/>
        <v>194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341</v>
      </c>
      <c r="B417" s="1">
        <v>0.54166666666666663</v>
      </c>
      <c r="C417" s="53">
        <v>2014</v>
      </c>
      <c r="D417" s="53">
        <v>8</v>
      </c>
      <c r="E417" s="53">
        <v>15</v>
      </c>
      <c r="F417" s="53">
        <v>4816603</v>
      </c>
      <c r="G417" s="53">
        <v>4816603</v>
      </c>
      <c r="H417" s="53">
        <v>1457344</v>
      </c>
      <c r="I417" s="53">
        <v>1457344</v>
      </c>
      <c r="J417" s="53">
        <v>49936</v>
      </c>
      <c r="K417" s="53">
        <v>49936</v>
      </c>
      <c r="L417" s="53">
        <v>90.781400000000005</v>
      </c>
      <c r="M417" s="53">
        <v>23.18</v>
      </c>
      <c r="N417" s="53">
        <v>201.62</v>
      </c>
      <c r="O417" s="53">
        <v>7</v>
      </c>
      <c r="P417" s="2">
        <f t="shared" si="6"/>
        <v>180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340</v>
      </c>
      <c r="B418" s="1">
        <v>0.5</v>
      </c>
      <c r="C418" s="53">
        <v>2014</v>
      </c>
      <c r="D418" s="53">
        <v>8</v>
      </c>
      <c r="E418" s="53">
        <v>15</v>
      </c>
      <c r="F418" s="53">
        <v>4816423</v>
      </c>
      <c r="G418" s="53">
        <v>4816423</v>
      </c>
      <c r="H418" s="53">
        <v>1457319</v>
      </c>
      <c r="I418" s="53">
        <v>1457319</v>
      </c>
      <c r="J418" s="53">
        <v>49936</v>
      </c>
      <c r="K418" s="53">
        <v>49936</v>
      </c>
      <c r="L418" s="53">
        <v>91.841999999999999</v>
      </c>
      <c r="M418" s="53">
        <v>22.44</v>
      </c>
      <c r="N418" s="53">
        <v>124.29</v>
      </c>
      <c r="O418" s="53">
        <v>7</v>
      </c>
      <c r="P418" s="2">
        <f t="shared" si="6"/>
        <v>145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339</v>
      </c>
      <c r="B419" s="1">
        <v>0.45833333333333331</v>
      </c>
      <c r="C419" s="53">
        <v>2014</v>
      </c>
      <c r="D419" s="53">
        <v>8</v>
      </c>
      <c r="E419" s="53">
        <v>15</v>
      </c>
      <c r="F419" s="53">
        <v>4816278</v>
      </c>
      <c r="G419" s="53">
        <v>4816278</v>
      </c>
      <c r="H419" s="53">
        <v>1457299</v>
      </c>
      <c r="I419" s="53">
        <v>1457299</v>
      </c>
      <c r="J419" s="53">
        <v>49936</v>
      </c>
      <c r="K419" s="53">
        <v>49936</v>
      </c>
      <c r="L419" s="53">
        <v>91.777299999999997</v>
      </c>
      <c r="M419" s="53">
        <v>21.44</v>
      </c>
      <c r="N419" s="53">
        <v>153.04</v>
      </c>
      <c r="O419" s="53">
        <v>7</v>
      </c>
      <c r="P419" s="2">
        <f t="shared" si="6"/>
        <v>125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338</v>
      </c>
      <c r="B420" s="1">
        <v>0.41666666666666669</v>
      </c>
      <c r="C420" s="53">
        <v>2014</v>
      </c>
      <c r="D420" s="53">
        <v>8</v>
      </c>
      <c r="E420" s="53">
        <v>15</v>
      </c>
      <c r="F420" s="53">
        <v>4816153</v>
      </c>
      <c r="G420" s="53">
        <v>4816153</v>
      </c>
      <c r="H420" s="53">
        <v>1457282</v>
      </c>
      <c r="I420" s="53">
        <v>1457282</v>
      </c>
      <c r="J420" s="53">
        <v>49936</v>
      </c>
      <c r="K420" s="53">
        <v>49936</v>
      </c>
      <c r="L420" s="53">
        <v>91.34</v>
      </c>
      <c r="M420" s="53">
        <v>20.22</v>
      </c>
      <c r="N420" s="53">
        <v>183.56</v>
      </c>
      <c r="O420" s="53">
        <v>7</v>
      </c>
      <c r="P420" s="2">
        <f t="shared" si="6"/>
        <v>183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337</v>
      </c>
      <c r="B421" s="1">
        <v>0.375</v>
      </c>
      <c r="C421" s="53">
        <v>2014</v>
      </c>
      <c r="D421" s="53">
        <v>8</v>
      </c>
      <c r="E421" s="53">
        <v>15</v>
      </c>
      <c r="F421" s="53">
        <v>4815970</v>
      </c>
      <c r="G421" s="53">
        <v>4815970</v>
      </c>
      <c r="H421" s="53">
        <v>1457257</v>
      </c>
      <c r="I421" s="53">
        <v>1457257</v>
      </c>
      <c r="J421" s="53">
        <v>49936</v>
      </c>
      <c r="K421" s="53">
        <v>49936</v>
      </c>
      <c r="L421" s="53">
        <v>91.691400000000002</v>
      </c>
      <c r="M421" s="53">
        <v>19.29</v>
      </c>
      <c r="N421" s="53">
        <v>162.84</v>
      </c>
      <c r="O421" s="53">
        <v>7</v>
      </c>
      <c r="P421" s="2">
        <f t="shared" si="6"/>
        <v>184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336</v>
      </c>
      <c r="B422" s="1">
        <v>0.33333333333333331</v>
      </c>
      <c r="C422" s="53">
        <v>2014</v>
      </c>
      <c r="D422" s="53">
        <v>8</v>
      </c>
      <c r="E422" s="53">
        <v>15</v>
      </c>
      <c r="F422" s="53">
        <v>4815786</v>
      </c>
      <c r="G422" s="53">
        <v>4815786</v>
      </c>
      <c r="H422" s="53">
        <v>1457232</v>
      </c>
      <c r="I422" s="53">
        <v>1457232</v>
      </c>
      <c r="J422" s="53">
        <v>49936</v>
      </c>
      <c r="K422" s="53">
        <v>49936</v>
      </c>
      <c r="L422" s="53">
        <v>92.221699999999998</v>
      </c>
      <c r="M422" s="53">
        <v>19.07</v>
      </c>
      <c r="N422" s="53">
        <v>177.77</v>
      </c>
      <c r="O422" s="53">
        <v>7</v>
      </c>
      <c r="P422" s="2">
        <f t="shared" si="6"/>
        <v>163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335</v>
      </c>
      <c r="B423" s="1">
        <v>0.29166666666666669</v>
      </c>
      <c r="C423" s="53">
        <v>2014</v>
      </c>
      <c r="D423" s="53">
        <v>8</v>
      </c>
      <c r="E423" s="53">
        <v>15</v>
      </c>
      <c r="F423" s="53">
        <v>4815623</v>
      </c>
      <c r="G423" s="53">
        <v>4815623</v>
      </c>
      <c r="H423" s="53">
        <v>1457210</v>
      </c>
      <c r="I423" s="53">
        <v>1457210</v>
      </c>
      <c r="J423" s="53">
        <v>49936</v>
      </c>
      <c r="K423" s="53">
        <v>49936</v>
      </c>
      <c r="L423" s="53">
        <v>92.216200000000001</v>
      </c>
      <c r="M423" s="53">
        <v>19.07</v>
      </c>
      <c r="N423" s="53">
        <v>155.91</v>
      </c>
      <c r="O423" s="53">
        <v>7</v>
      </c>
      <c r="P423" s="2">
        <f t="shared" si="6"/>
        <v>178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334</v>
      </c>
      <c r="B424" s="1">
        <v>0.25</v>
      </c>
      <c r="C424" s="53">
        <v>2014</v>
      </c>
      <c r="D424" s="53">
        <v>8</v>
      </c>
      <c r="E424" s="53">
        <v>15</v>
      </c>
      <c r="F424" s="53">
        <v>4815445</v>
      </c>
      <c r="G424" s="53">
        <v>4815445</v>
      </c>
      <c r="H424" s="53">
        <v>1457186</v>
      </c>
      <c r="I424" s="53">
        <v>1457186</v>
      </c>
      <c r="J424" s="53">
        <v>49936</v>
      </c>
      <c r="K424" s="53">
        <v>49936</v>
      </c>
      <c r="L424" s="53">
        <v>92.491600000000005</v>
      </c>
      <c r="M424" s="53">
        <v>18.86</v>
      </c>
      <c r="N424" s="53">
        <v>148.91</v>
      </c>
      <c r="O424" s="53">
        <v>7</v>
      </c>
      <c r="P424" s="2">
        <f t="shared" si="6"/>
        <v>149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333</v>
      </c>
      <c r="B425" s="1">
        <v>0.20833333333333334</v>
      </c>
      <c r="C425" s="53">
        <v>2014</v>
      </c>
      <c r="D425" s="53">
        <v>8</v>
      </c>
      <c r="E425" s="53">
        <v>15</v>
      </c>
      <c r="F425" s="53">
        <v>4815296</v>
      </c>
      <c r="G425" s="53">
        <v>4815296</v>
      </c>
      <c r="H425" s="53">
        <v>1457166</v>
      </c>
      <c r="I425" s="53">
        <v>1457166</v>
      </c>
      <c r="J425" s="53">
        <v>49936</v>
      </c>
      <c r="K425" s="53">
        <v>49936</v>
      </c>
      <c r="L425" s="53">
        <v>93.058099999999996</v>
      </c>
      <c r="M425" s="53">
        <v>19.45</v>
      </c>
      <c r="N425" s="53">
        <v>201.67</v>
      </c>
      <c r="O425" s="53">
        <v>7</v>
      </c>
      <c r="P425" s="2">
        <f t="shared" si="6"/>
        <v>201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332</v>
      </c>
      <c r="B426" s="1">
        <v>0.16666666666666666</v>
      </c>
      <c r="C426" s="53">
        <v>2014</v>
      </c>
      <c r="D426" s="53">
        <v>8</v>
      </c>
      <c r="E426" s="53">
        <v>15</v>
      </c>
      <c r="F426" s="53">
        <v>4815095</v>
      </c>
      <c r="G426" s="53">
        <v>4815095</v>
      </c>
      <c r="H426" s="53">
        <v>1457139</v>
      </c>
      <c r="I426" s="53">
        <v>1457139</v>
      </c>
      <c r="J426" s="53">
        <v>49936</v>
      </c>
      <c r="K426" s="53">
        <v>49936</v>
      </c>
      <c r="L426" s="53">
        <v>94.0458</v>
      </c>
      <c r="M426" s="53">
        <v>19.11</v>
      </c>
      <c r="N426" s="53">
        <v>165.92</v>
      </c>
      <c r="O426" s="53">
        <v>7</v>
      </c>
      <c r="P426" s="2">
        <f t="shared" si="6"/>
        <v>166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331</v>
      </c>
      <c r="B427" s="1">
        <v>0.125</v>
      </c>
      <c r="C427" s="53">
        <v>2014</v>
      </c>
      <c r="D427" s="53">
        <v>8</v>
      </c>
      <c r="E427" s="53">
        <v>15</v>
      </c>
      <c r="F427" s="53">
        <v>4814929</v>
      </c>
      <c r="G427" s="53">
        <v>4814929</v>
      </c>
      <c r="H427" s="53">
        <v>1457117</v>
      </c>
      <c r="I427" s="53">
        <v>1457117</v>
      </c>
      <c r="J427" s="53">
        <v>49936</v>
      </c>
      <c r="K427" s="53">
        <v>49936</v>
      </c>
      <c r="L427" s="53">
        <v>93.648700000000005</v>
      </c>
      <c r="M427" s="53">
        <v>19.62</v>
      </c>
      <c r="N427" s="53">
        <v>208.84</v>
      </c>
      <c r="O427" s="53">
        <v>7</v>
      </c>
      <c r="P427" s="2">
        <f t="shared" si="6"/>
        <v>165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330</v>
      </c>
      <c r="B428" s="1">
        <v>8.3333333333333329E-2</v>
      </c>
      <c r="C428" s="53">
        <v>2014</v>
      </c>
      <c r="D428" s="53">
        <v>8</v>
      </c>
      <c r="E428" s="53">
        <v>15</v>
      </c>
      <c r="F428" s="53">
        <v>4814764</v>
      </c>
      <c r="G428" s="53">
        <v>4814764</v>
      </c>
      <c r="H428" s="53">
        <v>1457095</v>
      </c>
      <c r="I428" s="53">
        <v>1457095</v>
      </c>
      <c r="J428" s="53">
        <v>49936</v>
      </c>
      <c r="K428" s="53">
        <v>49936</v>
      </c>
      <c r="L428" s="53">
        <v>92.741900000000001</v>
      </c>
      <c r="M428" s="53">
        <v>19.63</v>
      </c>
      <c r="N428" s="53">
        <v>149.49</v>
      </c>
      <c r="O428" s="53">
        <v>7</v>
      </c>
      <c r="P428" s="2">
        <f t="shared" si="6"/>
        <v>186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329</v>
      </c>
      <c r="B429" s="1">
        <v>4.1666666666666664E-2</v>
      </c>
      <c r="C429" s="53">
        <v>2014</v>
      </c>
      <c r="D429" s="53">
        <v>8</v>
      </c>
      <c r="E429" s="53">
        <v>15</v>
      </c>
      <c r="F429" s="53">
        <v>4814578</v>
      </c>
      <c r="G429" s="53">
        <v>4814578</v>
      </c>
      <c r="H429" s="53">
        <v>1457070</v>
      </c>
      <c r="I429" s="53">
        <v>1457070</v>
      </c>
      <c r="J429" s="53">
        <v>49936</v>
      </c>
      <c r="K429" s="53">
        <v>49936</v>
      </c>
      <c r="L429" s="53">
        <v>92.873599999999996</v>
      </c>
      <c r="M429" s="53">
        <v>19.93</v>
      </c>
      <c r="N429" s="53">
        <v>207.59</v>
      </c>
      <c r="O429" s="53">
        <v>7</v>
      </c>
      <c r="P429" s="2">
        <f t="shared" si="6"/>
        <v>186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328</v>
      </c>
      <c r="B430" s="1">
        <v>0</v>
      </c>
      <c r="C430" s="53">
        <v>2014</v>
      </c>
      <c r="D430" s="53">
        <v>8</v>
      </c>
      <c r="E430" s="53">
        <v>15</v>
      </c>
      <c r="F430" s="53">
        <v>4814392</v>
      </c>
      <c r="G430" s="53">
        <v>4814392</v>
      </c>
      <c r="H430" s="53">
        <v>1457045</v>
      </c>
      <c r="I430" s="53">
        <v>1457045</v>
      </c>
      <c r="J430" s="53">
        <v>49936</v>
      </c>
      <c r="K430" s="53">
        <v>49936</v>
      </c>
      <c r="L430" s="53">
        <v>92.645300000000006</v>
      </c>
      <c r="M430" s="53">
        <v>20.04</v>
      </c>
      <c r="N430" s="53">
        <v>208.45</v>
      </c>
      <c r="O430" s="53">
        <v>7</v>
      </c>
      <c r="P430" s="2">
        <f t="shared" si="6"/>
        <v>230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327</v>
      </c>
      <c r="B431" s="1">
        <v>0.95833333333333337</v>
      </c>
      <c r="C431" s="53">
        <v>2014</v>
      </c>
      <c r="D431" s="53">
        <v>8</v>
      </c>
      <c r="E431" s="53">
        <v>14</v>
      </c>
      <c r="F431" s="53">
        <v>4814162</v>
      </c>
      <c r="G431" s="53">
        <v>4814162</v>
      </c>
      <c r="H431" s="53">
        <v>1457014</v>
      </c>
      <c r="I431" s="53">
        <v>1457014</v>
      </c>
      <c r="J431" s="53">
        <v>49936</v>
      </c>
      <c r="K431" s="53">
        <v>49936</v>
      </c>
      <c r="L431" s="53">
        <v>94.1447</v>
      </c>
      <c r="M431" s="53">
        <v>19.73</v>
      </c>
      <c r="N431" s="53">
        <v>158.18</v>
      </c>
      <c r="O431" s="53">
        <v>7</v>
      </c>
      <c r="P431" s="2">
        <f t="shared" si="6"/>
        <v>166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326</v>
      </c>
      <c r="B432" s="1">
        <v>0.91666666666666663</v>
      </c>
      <c r="C432" s="53">
        <v>2014</v>
      </c>
      <c r="D432" s="53">
        <v>8</v>
      </c>
      <c r="E432" s="53">
        <v>14</v>
      </c>
      <c r="F432" s="53">
        <v>4813996</v>
      </c>
      <c r="G432" s="53">
        <v>4813996</v>
      </c>
      <c r="H432" s="53">
        <v>1456992</v>
      </c>
      <c r="I432" s="53">
        <v>1456992</v>
      </c>
      <c r="J432" s="53">
        <v>49936</v>
      </c>
      <c r="K432" s="53">
        <v>49936</v>
      </c>
      <c r="L432" s="53">
        <v>93.319199999999995</v>
      </c>
      <c r="M432" s="53">
        <v>19.89</v>
      </c>
      <c r="N432" s="53">
        <v>215.74</v>
      </c>
      <c r="O432" s="53">
        <v>7</v>
      </c>
      <c r="P432" s="2">
        <f t="shared" si="6"/>
        <v>172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325</v>
      </c>
      <c r="B433" s="1">
        <v>0.875</v>
      </c>
      <c r="C433" s="53">
        <v>2014</v>
      </c>
      <c r="D433" s="53">
        <v>8</v>
      </c>
      <c r="E433" s="53">
        <v>14</v>
      </c>
      <c r="F433" s="53">
        <v>4813824</v>
      </c>
      <c r="G433" s="53">
        <v>4813824</v>
      </c>
      <c r="H433" s="53">
        <v>1456969</v>
      </c>
      <c r="I433" s="53">
        <v>1456969</v>
      </c>
      <c r="J433" s="53">
        <v>49936</v>
      </c>
      <c r="K433" s="53">
        <v>49936</v>
      </c>
      <c r="L433" s="53">
        <v>92.827200000000005</v>
      </c>
      <c r="M433" s="53">
        <v>19.350000000000001</v>
      </c>
      <c r="N433" s="53">
        <v>149.69</v>
      </c>
      <c r="O433" s="53">
        <v>7</v>
      </c>
      <c r="P433" s="2">
        <f t="shared" si="6"/>
        <v>179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324</v>
      </c>
      <c r="B434" s="1">
        <v>0.83333333333333337</v>
      </c>
      <c r="C434" s="53">
        <v>2014</v>
      </c>
      <c r="D434" s="53">
        <v>8</v>
      </c>
      <c r="E434" s="53">
        <v>14</v>
      </c>
      <c r="F434" s="53">
        <v>4813645</v>
      </c>
      <c r="G434" s="53">
        <v>4813645</v>
      </c>
      <c r="H434" s="53">
        <v>1456945</v>
      </c>
      <c r="I434" s="53">
        <v>1456945</v>
      </c>
      <c r="J434" s="53">
        <v>49936</v>
      </c>
      <c r="K434" s="53">
        <v>49936</v>
      </c>
      <c r="L434" s="53">
        <v>93.920699999999997</v>
      </c>
      <c r="M434" s="53">
        <v>20.100000000000001</v>
      </c>
      <c r="N434" s="53">
        <v>195.31</v>
      </c>
      <c r="O434" s="53">
        <v>7</v>
      </c>
      <c r="P434" s="2">
        <f t="shared" si="6"/>
        <v>210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323</v>
      </c>
      <c r="B435" s="1">
        <v>0.79166666666666663</v>
      </c>
      <c r="C435" s="53">
        <v>2014</v>
      </c>
      <c r="D435" s="53">
        <v>8</v>
      </c>
      <c r="E435" s="53">
        <v>14</v>
      </c>
      <c r="F435" s="53">
        <v>4813435</v>
      </c>
      <c r="G435" s="53">
        <v>4813435</v>
      </c>
      <c r="H435" s="53">
        <v>1456917</v>
      </c>
      <c r="I435" s="53">
        <v>1456917</v>
      </c>
      <c r="J435" s="53">
        <v>49936</v>
      </c>
      <c r="K435" s="53">
        <v>49936</v>
      </c>
      <c r="L435" s="53">
        <v>93.5946</v>
      </c>
      <c r="M435" s="53">
        <v>19.8</v>
      </c>
      <c r="N435" s="53">
        <v>127.2</v>
      </c>
      <c r="O435" s="53">
        <v>7</v>
      </c>
      <c r="P435" s="2">
        <f t="shared" si="6"/>
        <v>127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322</v>
      </c>
      <c r="B436" s="1">
        <v>0.75</v>
      </c>
      <c r="C436" s="53">
        <v>2014</v>
      </c>
      <c r="D436" s="53">
        <v>8</v>
      </c>
      <c r="E436" s="53">
        <v>14</v>
      </c>
      <c r="F436" s="53">
        <v>4813308</v>
      </c>
      <c r="G436" s="53">
        <v>4813308</v>
      </c>
      <c r="H436" s="53">
        <v>1456900</v>
      </c>
      <c r="I436" s="53">
        <v>1456900</v>
      </c>
      <c r="J436" s="53">
        <v>49936</v>
      </c>
      <c r="K436" s="53">
        <v>49936</v>
      </c>
      <c r="L436" s="53">
        <v>93.421000000000006</v>
      </c>
      <c r="M436" s="53">
        <v>19.61</v>
      </c>
      <c r="N436" s="53">
        <v>201.45</v>
      </c>
      <c r="O436" s="53">
        <v>7</v>
      </c>
      <c r="P436" s="2">
        <f t="shared" si="6"/>
        <v>165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321</v>
      </c>
      <c r="B437" s="1">
        <v>0.70833333333333337</v>
      </c>
      <c r="C437" s="53">
        <v>2014</v>
      </c>
      <c r="D437" s="53">
        <v>8</v>
      </c>
      <c r="E437" s="53">
        <v>14</v>
      </c>
      <c r="F437" s="53">
        <v>4813143</v>
      </c>
      <c r="G437" s="53">
        <v>4813143</v>
      </c>
      <c r="H437" s="53">
        <v>1456878</v>
      </c>
      <c r="I437" s="53">
        <v>1456878</v>
      </c>
      <c r="J437" s="53">
        <v>49936</v>
      </c>
      <c r="K437" s="53">
        <v>49936</v>
      </c>
      <c r="L437" s="53">
        <v>92.771100000000004</v>
      </c>
      <c r="M437" s="53">
        <v>20.28</v>
      </c>
      <c r="N437" s="53">
        <v>170.71</v>
      </c>
      <c r="O437" s="53">
        <v>7</v>
      </c>
      <c r="P437" s="2">
        <f t="shared" si="6"/>
        <v>193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320</v>
      </c>
      <c r="B438" s="1">
        <v>0.66666666666666663</v>
      </c>
      <c r="C438" s="53">
        <v>2014</v>
      </c>
      <c r="D438" s="53">
        <v>8</v>
      </c>
      <c r="E438" s="53">
        <v>14</v>
      </c>
      <c r="F438" s="53">
        <v>4812950</v>
      </c>
      <c r="G438" s="53">
        <v>4812950</v>
      </c>
      <c r="H438" s="53">
        <v>1456852</v>
      </c>
      <c r="I438" s="53">
        <v>1456852</v>
      </c>
      <c r="J438" s="53">
        <v>49936</v>
      </c>
      <c r="K438" s="53">
        <v>49936</v>
      </c>
      <c r="L438" s="53">
        <v>92.505499999999998</v>
      </c>
      <c r="M438" s="53">
        <v>19.62</v>
      </c>
      <c r="N438" s="53">
        <v>140.6</v>
      </c>
      <c r="O438" s="53">
        <v>7</v>
      </c>
      <c r="P438" s="2">
        <f t="shared" si="6"/>
        <v>156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319</v>
      </c>
      <c r="B439" s="1">
        <v>0.625</v>
      </c>
      <c r="C439" s="53">
        <v>2014</v>
      </c>
      <c r="D439" s="53">
        <v>8</v>
      </c>
      <c r="E439" s="53">
        <v>14</v>
      </c>
      <c r="F439" s="53">
        <v>4812794</v>
      </c>
      <c r="G439" s="53">
        <v>4812794</v>
      </c>
      <c r="H439" s="53">
        <v>1456831</v>
      </c>
      <c r="I439" s="53">
        <v>1456831</v>
      </c>
      <c r="J439" s="53">
        <v>49936</v>
      </c>
      <c r="K439" s="53">
        <v>49936</v>
      </c>
      <c r="L439" s="53">
        <v>91.143900000000002</v>
      </c>
      <c r="M439" s="53">
        <v>23.5</v>
      </c>
      <c r="N439" s="53">
        <v>144.25</v>
      </c>
      <c r="O439" s="53">
        <v>7</v>
      </c>
      <c r="P439" s="2">
        <f t="shared" si="6"/>
        <v>144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318</v>
      </c>
      <c r="B440" s="1">
        <v>0.58333333333333337</v>
      </c>
      <c r="C440" s="53">
        <v>2014</v>
      </c>
      <c r="D440" s="53">
        <v>8</v>
      </c>
      <c r="E440" s="53">
        <v>14</v>
      </c>
      <c r="F440" s="53">
        <v>4812650</v>
      </c>
      <c r="G440" s="53">
        <v>4812650</v>
      </c>
      <c r="H440" s="53">
        <v>1456811</v>
      </c>
      <c r="I440" s="53">
        <v>1456811</v>
      </c>
      <c r="J440" s="53">
        <v>49936</v>
      </c>
      <c r="K440" s="53">
        <v>49936</v>
      </c>
      <c r="L440" s="53">
        <v>90.4101</v>
      </c>
      <c r="M440" s="53">
        <v>22.97</v>
      </c>
      <c r="N440" s="53">
        <v>208.03</v>
      </c>
      <c r="O440" s="53">
        <v>7</v>
      </c>
      <c r="P440" s="2">
        <f t="shared" si="6"/>
        <v>179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317</v>
      </c>
      <c r="B441" s="1">
        <v>0.54166666666666663</v>
      </c>
      <c r="C441" s="53">
        <v>2014</v>
      </c>
      <c r="D441" s="53">
        <v>8</v>
      </c>
      <c r="E441" s="53">
        <v>14</v>
      </c>
      <c r="F441" s="53">
        <v>4812471</v>
      </c>
      <c r="G441" s="53">
        <v>4812471</v>
      </c>
      <c r="H441" s="53">
        <v>1456786</v>
      </c>
      <c r="I441" s="53">
        <v>1456786</v>
      </c>
      <c r="J441" s="53">
        <v>49936</v>
      </c>
      <c r="K441" s="53">
        <v>49936</v>
      </c>
      <c r="L441" s="53">
        <v>90.887699999999995</v>
      </c>
      <c r="M441" s="53">
        <v>22.59</v>
      </c>
      <c r="N441" s="53">
        <v>145.1</v>
      </c>
      <c r="O441" s="53">
        <v>7</v>
      </c>
      <c r="P441" s="2">
        <f t="shared" si="6"/>
        <v>174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316</v>
      </c>
      <c r="B442" s="1">
        <v>0.5</v>
      </c>
      <c r="C442" s="53">
        <v>2014</v>
      </c>
      <c r="D442" s="53">
        <v>8</v>
      </c>
      <c r="E442" s="53">
        <v>14</v>
      </c>
      <c r="F442" s="53">
        <v>4812297</v>
      </c>
      <c r="G442" s="53">
        <v>4812297</v>
      </c>
      <c r="H442" s="53">
        <v>1456762</v>
      </c>
      <c r="I442" s="53">
        <v>1456762</v>
      </c>
      <c r="J442" s="53">
        <v>49936</v>
      </c>
      <c r="K442" s="53">
        <v>49936</v>
      </c>
      <c r="L442" s="53">
        <v>92.440799999999996</v>
      </c>
      <c r="M442" s="53">
        <v>21.8</v>
      </c>
      <c r="N442" s="53">
        <v>110.37</v>
      </c>
      <c r="O442" s="53">
        <v>7</v>
      </c>
      <c r="P442" s="2">
        <f t="shared" si="6"/>
        <v>110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315</v>
      </c>
      <c r="B443" s="1">
        <v>0.45833333333333331</v>
      </c>
      <c r="C443" s="53">
        <v>2014</v>
      </c>
      <c r="D443" s="53">
        <v>8</v>
      </c>
      <c r="E443" s="53">
        <v>14</v>
      </c>
      <c r="F443" s="53">
        <v>4812187</v>
      </c>
      <c r="G443" s="53">
        <v>4812187</v>
      </c>
      <c r="H443" s="53">
        <v>1456747</v>
      </c>
      <c r="I443" s="53">
        <v>1456747</v>
      </c>
      <c r="J443" s="53">
        <v>49936</v>
      </c>
      <c r="K443" s="53">
        <v>49936</v>
      </c>
      <c r="L443" s="53">
        <v>91.199100000000001</v>
      </c>
      <c r="M443" s="53">
        <v>21.46</v>
      </c>
      <c r="N443" s="53">
        <v>210.89</v>
      </c>
      <c r="O443" s="53">
        <v>7</v>
      </c>
      <c r="P443" s="2">
        <f t="shared" si="6"/>
        <v>182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314</v>
      </c>
      <c r="B444" s="1">
        <v>0.41666666666666669</v>
      </c>
      <c r="C444" s="53">
        <v>2014</v>
      </c>
      <c r="D444" s="53">
        <v>8</v>
      </c>
      <c r="E444" s="53">
        <v>14</v>
      </c>
      <c r="F444" s="53">
        <v>4812005</v>
      </c>
      <c r="G444" s="53">
        <v>4812005</v>
      </c>
      <c r="H444" s="53">
        <v>1456722</v>
      </c>
      <c r="I444" s="53">
        <v>1456722</v>
      </c>
      <c r="J444" s="53">
        <v>49936</v>
      </c>
      <c r="K444" s="53">
        <v>49936</v>
      </c>
      <c r="L444" s="53">
        <v>91.704899999999995</v>
      </c>
      <c r="M444" s="53">
        <v>20.3</v>
      </c>
      <c r="N444" s="53">
        <v>162.18</v>
      </c>
      <c r="O444" s="53">
        <v>7</v>
      </c>
      <c r="P444" s="2">
        <f t="shared" si="6"/>
        <v>191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313</v>
      </c>
      <c r="B445" s="1">
        <v>0.375</v>
      </c>
      <c r="C445" s="53">
        <v>2014</v>
      </c>
      <c r="D445" s="53">
        <v>8</v>
      </c>
      <c r="E445" s="53">
        <v>14</v>
      </c>
      <c r="F445" s="53">
        <v>4811814</v>
      </c>
      <c r="G445" s="53">
        <v>4811814</v>
      </c>
      <c r="H445" s="53">
        <v>1456696</v>
      </c>
      <c r="I445" s="53">
        <v>1456696</v>
      </c>
      <c r="J445" s="53">
        <v>49936</v>
      </c>
      <c r="K445" s="53">
        <v>49936</v>
      </c>
      <c r="L445" s="53">
        <v>92.529300000000006</v>
      </c>
      <c r="M445" s="53">
        <v>19.579999999999998</v>
      </c>
      <c r="N445" s="53">
        <v>178.18</v>
      </c>
      <c r="O445" s="53">
        <v>7</v>
      </c>
      <c r="P445" s="2">
        <f t="shared" si="6"/>
        <v>156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312</v>
      </c>
      <c r="B446" s="1">
        <v>0.33333333333333331</v>
      </c>
      <c r="C446" s="53">
        <v>2014</v>
      </c>
      <c r="D446" s="53">
        <v>8</v>
      </c>
      <c r="E446" s="53">
        <v>14</v>
      </c>
      <c r="F446" s="53">
        <v>4811658</v>
      </c>
      <c r="G446" s="53">
        <v>4811658</v>
      </c>
      <c r="H446" s="53">
        <v>1456675</v>
      </c>
      <c r="I446" s="53">
        <v>1456675</v>
      </c>
      <c r="J446" s="53">
        <v>49936</v>
      </c>
      <c r="K446" s="53">
        <v>49936</v>
      </c>
      <c r="L446" s="53">
        <v>92.440399999999997</v>
      </c>
      <c r="M446" s="53">
        <v>19.45</v>
      </c>
      <c r="N446" s="53">
        <v>185.37</v>
      </c>
      <c r="O446" s="53">
        <v>7</v>
      </c>
      <c r="P446" s="2">
        <f t="shared" si="6"/>
        <v>207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311</v>
      </c>
      <c r="B447" s="1">
        <v>0.29166666666666669</v>
      </c>
      <c r="C447" s="53">
        <v>2014</v>
      </c>
      <c r="D447" s="53">
        <v>8</v>
      </c>
      <c r="E447" s="53">
        <v>14</v>
      </c>
      <c r="F447" s="53">
        <v>4811451</v>
      </c>
      <c r="G447" s="53">
        <v>4811451</v>
      </c>
      <c r="H447" s="53">
        <v>1456647</v>
      </c>
      <c r="I447" s="53">
        <v>1456647</v>
      </c>
      <c r="J447" s="53">
        <v>49936</v>
      </c>
      <c r="K447" s="53">
        <v>49936</v>
      </c>
      <c r="L447" s="53">
        <v>93.2333</v>
      </c>
      <c r="M447" s="53">
        <v>18.989999999999998</v>
      </c>
      <c r="N447" s="53">
        <v>127.45</v>
      </c>
      <c r="O447" s="53">
        <v>7</v>
      </c>
      <c r="P447" s="2">
        <f t="shared" si="6"/>
        <v>128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310</v>
      </c>
      <c r="B448" s="1">
        <v>0.25</v>
      </c>
      <c r="C448" s="53">
        <v>2014</v>
      </c>
      <c r="D448" s="53">
        <v>8</v>
      </c>
      <c r="E448" s="53">
        <v>14</v>
      </c>
      <c r="F448" s="53">
        <v>4811323</v>
      </c>
      <c r="G448" s="53">
        <v>4811323</v>
      </c>
      <c r="H448" s="53">
        <v>1456630</v>
      </c>
      <c r="I448" s="53">
        <v>1456630</v>
      </c>
      <c r="J448" s="53">
        <v>49936</v>
      </c>
      <c r="K448" s="53">
        <v>49936</v>
      </c>
      <c r="L448" s="53">
        <v>92.504599999999996</v>
      </c>
      <c r="M448" s="53">
        <v>19.809999999999999</v>
      </c>
      <c r="N448" s="53">
        <v>215.02</v>
      </c>
      <c r="O448" s="53">
        <v>7</v>
      </c>
      <c r="P448" s="2">
        <f t="shared" si="6"/>
        <v>178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309</v>
      </c>
      <c r="B449" s="1">
        <v>0.20833333333333334</v>
      </c>
      <c r="C449" s="53">
        <v>2014</v>
      </c>
      <c r="D449" s="53">
        <v>8</v>
      </c>
      <c r="E449" s="53">
        <v>14</v>
      </c>
      <c r="F449" s="53">
        <v>4811145</v>
      </c>
      <c r="G449" s="53">
        <v>4811145</v>
      </c>
      <c r="H449" s="53">
        <v>1456606</v>
      </c>
      <c r="I449" s="53">
        <v>1456606</v>
      </c>
      <c r="J449" s="53">
        <v>49936</v>
      </c>
      <c r="K449" s="53">
        <v>49936</v>
      </c>
      <c r="L449" s="53">
        <v>93.598500000000001</v>
      </c>
      <c r="M449" s="53">
        <v>19.329999999999998</v>
      </c>
      <c r="N449" s="53">
        <v>135.5</v>
      </c>
      <c r="O449" s="53">
        <v>7</v>
      </c>
      <c r="P449" s="2">
        <f t="shared" si="6"/>
        <v>172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308</v>
      </c>
      <c r="B450" s="1">
        <v>0.16666666666666666</v>
      </c>
      <c r="C450" s="53">
        <v>2014</v>
      </c>
      <c r="D450" s="53">
        <v>8</v>
      </c>
      <c r="E450" s="53">
        <v>14</v>
      </c>
      <c r="F450" s="53">
        <v>4810973</v>
      </c>
      <c r="G450" s="53">
        <v>4810973</v>
      </c>
      <c r="H450" s="53">
        <v>1456583</v>
      </c>
      <c r="I450" s="53">
        <v>1456583</v>
      </c>
      <c r="J450" s="53">
        <v>49936</v>
      </c>
      <c r="K450" s="53">
        <v>49936</v>
      </c>
      <c r="L450" s="53">
        <v>93.453599999999994</v>
      </c>
      <c r="M450" s="53">
        <v>19.920000000000002</v>
      </c>
      <c r="N450" s="53">
        <v>232.28</v>
      </c>
      <c r="O450" s="53">
        <v>7</v>
      </c>
      <c r="P450" s="2">
        <f t="shared" si="6"/>
        <v>217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307</v>
      </c>
      <c r="B451" s="1">
        <v>0.125</v>
      </c>
      <c r="C451" s="53">
        <v>2014</v>
      </c>
      <c r="D451" s="53">
        <v>8</v>
      </c>
      <c r="E451" s="53">
        <v>14</v>
      </c>
      <c r="F451" s="53">
        <v>4810756</v>
      </c>
      <c r="G451" s="53">
        <v>4810756</v>
      </c>
      <c r="H451" s="53">
        <v>1456554</v>
      </c>
      <c r="I451" s="53">
        <v>1456554</v>
      </c>
      <c r="J451" s="53">
        <v>49936</v>
      </c>
      <c r="K451" s="53">
        <v>49936</v>
      </c>
      <c r="L451" s="53">
        <v>94.412899999999993</v>
      </c>
      <c r="M451" s="53">
        <v>19.170000000000002</v>
      </c>
      <c r="N451" s="53">
        <v>151.25</v>
      </c>
      <c r="O451" s="53">
        <v>7</v>
      </c>
      <c r="P451" s="2">
        <f t="shared" si="6"/>
        <v>159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306</v>
      </c>
      <c r="B452" s="1">
        <v>8.3333333333333329E-2</v>
      </c>
      <c r="C452" s="53">
        <v>2014</v>
      </c>
      <c r="D452" s="53">
        <v>8</v>
      </c>
      <c r="E452" s="53">
        <v>14</v>
      </c>
      <c r="F452" s="53">
        <v>4810597</v>
      </c>
      <c r="G452" s="53">
        <v>4810597</v>
      </c>
      <c r="H452" s="53">
        <v>1456533</v>
      </c>
      <c r="I452" s="53">
        <v>1456533</v>
      </c>
      <c r="J452" s="53">
        <v>49936</v>
      </c>
      <c r="K452" s="53">
        <v>49936</v>
      </c>
      <c r="L452" s="53">
        <v>93.573999999999998</v>
      </c>
      <c r="M452" s="53">
        <v>19.809999999999999</v>
      </c>
      <c r="N452" s="53">
        <v>209.58</v>
      </c>
      <c r="O452" s="53">
        <v>7</v>
      </c>
      <c r="P452" s="2">
        <f t="shared" si="6"/>
        <v>217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305</v>
      </c>
      <c r="B453" s="1">
        <v>4.1666666666666664E-2</v>
      </c>
      <c r="C453" s="53">
        <v>2014</v>
      </c>
      <c r="D453" s="53">
        <v>8</v>
      </c>
      <c r="E453" s="53">
        <v>14</v>
      </c>
      <c r="F453" s="53">
        <v>4810380</v>
      </c>
      <c r="G453" s="53">
        <v>4810380</v>
      </c>
      <c r="H453" s="53">
        <v>1456504</v>
      </c>
      <c r="I453" s="53">
        <v>1456504</v>
      </c>
      <c r="J453" s="53">
        <v>49936</v>
      </c>
      <c r="K453" s="53">
        <v>49936</v>
      </c>
      <c r="L453" s="53">
        <v>93.072599999999994</v>
      </c>
      <c r="M453" s="53">
        <v>19.489999999999998</v>
      </c>
      <c r="N453" s="53">
        <v>208.27</v>
      </c>
      <c r="O453" s="53">
        <v>7</v>
      </c>
      <c r="P453" s="2">
        <f t="shared" si="6"/>
        <v>172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304</v>
      </c>
      <c r="B454" s="1">
        <v>0</v>
      </c>
      <c r="C454" s="53">
        <v>2014</v>
      </c>
      <c r="D454" s="53">
        <v>8</v>
      </c>
      <c r="E454" s="53">
        <v>14</v>
      </c>
      <c r="F454" s="53">
        <v>4810208</v>
      </c>
      <c r="G454" s="53">
        <v>4810208</v>
      </c>
      <c r="H454" s="53">
        <v>1456481</v>
      </c>
      <c r="I454" s="53">
        <v>1456481</v>
      </c>
      <c r="J454" s="53">
        <v>49936</v>
      </c>
      <c r="K454" s="53">
        <v>49936</v>
      </c>
      <c r="L454" s="53">
        <v>92.5535</v>
      </c>
      <c r="M454" s="53">
        <v>18.77</v>
      </c>
      <c r="N454" s="53">
        <v>187</v>
      </c>
      <c r="O454" s="53">
        <v>7</v>
      </c>
      <c r="P454" s="2">
        <f t="shared" si="6"/>
        <v>209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303</v>
      </c>
      <c r="B455" s="1">
        <v>0.95833333333333337</v>
      </c>
      <c r="C455" s="53">
        <v>2014</v>
      </c>
      <c r="D455" s="53">
        <v>8</v>
      </c>
      <c r="E455" s="53">
        <v>13</v>
      </c>
      <c r="F455" s="53">
        <v>4809999</v>
      </c>
      <c r="G455" s="53">
        <v>4809999</v>
      </c>
      <c r="H455" s="53">
        <v>1456453</v>
      </c>
      <c r="I455" s="53">
        <v>1456453</v>
      </c>
      <c r="J455" s="53">
        <v>49936</v>
      </c>
      <c r="K455" s="53">
        <v>49936</v>
      </c>
      <c r="L455" s="53">
        <v>93.977099999999993</v>
      </c>
      <c r="M455" s="53">
        <v>17.88</v>
      </c>
      <c r="N455" s="53">
        <v>173.18</v>
      </c>
      <c r="O455" s="53">
        <v>7</v>
      </c>
      <c r="P455" s="2">
        <f t="shared" si="6"/>
        <v>151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302</v>
      </c>
      <c r="B456" s="1">
        <v>0.91666666666666663</v>
      </c>
      <c r="C456" s="53">
        <v>2014</v>
      </c>
      <c r="D456" s="53">
        <v>8</v>
      </c>
      <c r="E456" s="53">
        <v>13</v>
      </c>
      <c r="F456" s="53">
        <v>4809848</v>
      </c>
      <c r="G456" s="53">
        <v>4809848</v>
      </c>
      <c r="H456" s="53">
        <v>1456433</v>
      </c>
      <c r="I456" s="53">
        <v>1456433</v>
      </c>
      <c r="J456" s="53">
        <v>49936</v>
      </c>
      <c r="K456" s="53">
        <v>49936</v>
      </c>
      <c r="L456" s="53">
        <v>92.665899999999993</v>
      </c>
      <c r="M456" s="53">
        <v>18.87</v>
      </c>
      <c r="N456" s="53">
        <v>201.38</v>
      </c>
      <c r="O456" s="53">
        <v>7</v>
      </c>
      <c r="P456" s="2">
        <f t="shared" si="6"/>
        <v>216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301</v>
      </c>
      <c r="B457" s="1">
        <v>0.875</v>
      </c>
      <c r="C457" s="53">
        <v>2014</v>
      </c>
      <c r="D457" s="53">
        <v>8</v>
      </c>
      <c r="E457" s="53">
        <v>13</v>
      </c>
      <c r="F457" s="53">
        <v>4809632</v>
      </c>
      <c r="G457" s="53">
        <v>4809632</v>
      </c>
      <c r="H457" s="53">
        <v>1456404</v>
      </c>
      <c r="I457" s="53">
        <v>1456404</v>
      </c>
      <c r="J457" s="53">
        <v>49936</v>
      </c>
      <c r="K457" s="53">
        <v>49936</v>
      </c>
      <c r="L457" s="53">
        <v>92.690399999999997</v>
      </c>
      <c r="M457" s="53">
        <v>19.329999999999998</v>
      </c>
      <c r="N457" s="53">
        <v>193.27</v>
      </c>
      <c r="O457" s="53">
        <v>7</v>
      </c>
      <c r="P457" s="2">
        <f t="shared" si="6"/>
        <v>179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300</v>
      </c>
      <c r="B458" s="1">
        <v>0.83333333333333337</v>
      </c>
      <c r="C458" s="53">
        <v>2014</v>
      </c>
      <c r="D458" s="53">
        <v>8</v>
      </c>
      <c r="E458" s="53">
        <v>13</v>
      </c>
      <c r="F458" s="53">
        <v>4809453</v>
      </c>
      <c r="G458" s="53">
        <v>4809453</v>
      </c>
      <c r="H458" s="53">
        <v>1456380</v>
      </c>
      <c r="I458" s="53">
        <v>1456380</v>
      </c>
      <c r="J458" s="53">
        <v>49936</v>
      </c>
      <c r="K458" s="53">
        <v>49936</v>
      </c>
      <c r="L458" s="53">
        <v>93.366500000000002</v>
      </c>
      <c r="M458" s="53">
        <v>20.51</v>
      </c>
      <c r="N458" s="53">
        <v>201.71</v>
      </c>
      <c r="O458" s="53">
        <v>7</v>
      </c>
      <c r="P458" s="2">
        <f t="shared" si="6"/>
        <v>223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299</v>
      </c>
      <c r="B459" s="1">
        <v>0.79166666666666663</v>
      </c>
      <c r="C459" s="53">
        <v>2014</v>
      </c>
      <c r="D459" s="53">
        <v>8</v>
      </c>
      <c r="E459" s="53">
        <v>13</v>
      </c>
      <c r="F459" s="53">
        <v>4809230</v>
      </c>
      <c r="G459" s="53">
        <v>4809230</v>
      </c>
      <c r="H459" s="53">
        <v>1456350</v>
      </c>
      <c r="I459" s="53">
        <v>1456350</v>
      </c>
      <c r="J459" s="53">
        <v>49936</v>
      </c>
      <c r="K459" s="53">
        <v>49936</v>
      </c>
      <c r="L459" s="53">
        <v>93.089299999999994</v>
      </c>
      <c r="M459" s="53">
        <v>20.440000000000001</v>
      </c>
      <c r="N459" s="53">
        <v>126.21</v>
      </c>
      <c r="O459" s="53">
        <v>7</v>
      </c>
      <c r="P459" s="2">
        <f t="shared" si="6"/>
        <v>142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298</v>
      </c>
      <c r="B460" s="1">
        <v>0.75</v>
      </c>
      <c r="C460" s="53">
        <v>2014</v>
      </c>
      <c r="D460" s="53">
        <v>8</v>
      </c>
      <c r="E460" s="53">
        <v>13</v>
      </c>
      <c r="F460" s="53">
        <v>4809088</v>
      </c>
      <c r="G460" s="53">
        <v>4809088</v>
      </c>
      <c r="H460" s="53">
        <v>1456331</v>
      </c>
      <c r="I460" s="53">
        <v>1456331</v>
      </c>
      <c r="J460" s="53">
        <v>49936</v>
      </c>
      <c r="K460" s="53">
        <v>49936</v>
      </c>
      <c r="L460" s="53">
        <v>92.109099999999998</v>
      </c>
      <c r="M460" s="53">
        <v>22.23</v>
      </c>
      <c r="N460" s="53">
        <v>226.78</v>
      </c>
      <c r="O460" s="53">
        <v>7</v>
      </c>
      <c r="P460" s="2">
        <f t="shared" si="6"/>
        <v>227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297</v>
      </c>
      <c r="B461" s="1">
        <v>0.70833333333333337</v>
      </c>
      <c r="C461" s="53">
        <v>2014</v>
      </c>
      <c r="D461" s="53">
        <v>8</v>
      </c>
      <c r="E461" s="53">
        <v>13</v>
      </c>
      <c r="F461" s="53">
        <v>4808861</v>
      </c>
      <c r="G461" s="53">
        <v>4808861</v>
      </c>
      <c r="H461" s="53">
        <v>1456300</v>
      </c>
      <c r="I461" s="53">
        <v>1456300</v>
      </c>
      <c r="J461" s="53">
        <v>49936</v>
      </c>
      <c r="K461" s="53">
        <v>49936</v>
      </c>
      <c r="L461" s="53">
        <v>92.431700000000006</v>
      </c>
      <c r="M461" s="53">
        <v>22.5</v>
      </c>
      <c r="N461" s="53">
        <v>168.26</v>
      </c>
      <c r="O461" s="53">
        <v>7</v>
      </c>
      <c r="P461" s="2">
        <f t="shared" si="6"/>
        <v>146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296</v>
      </c>
      <c r="B462" s="1">
        <v>0.66666666666666663</v>
      </c>
      <c r="C462" s="53">
        <v>2014</v>
      </c>
      <c r="D462" s="53">
        <v>8</v>
      </c>
      <c r="E462" s="53">
        <v>13</v>
      </c>
      <c r="F462" s="53">
        <v>4808715</v>
      </c>
      <c r="G462" s="53">
        <v>4808715</v>
      </c>
      <c r="H462" s="53">
        <v>1456280</v>
      </c>
      <c r="I462" s="53">
        <v>1456280</v>
      </c>
      <c r="J462" s="53">
        <v>49936</v>
      </c>
      <c r="K462" s="53">
        <v>49936</v>
      </c>
      <c r="L462" s="53">
        <v>91.988600000000005</v>
      </c>
      <c r="M462" s="53">
        <v>22.37</v>
      </c>
      <c r="N462" s="53">
        <v>131.80000000000001</v>
      </c>
      <c r="O462" s="53">
        <v>7</v>
      </c>
      <c r="P462" s="2">
        <f t="shared" si="6"/>
        <v>154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295</v>
      </c>
      <c r="B463" s="1">
        <v>0.625</v>
      </c>
      <c r="C463" s="53">
        <v>2014</v>
      </c>
      <c r="D463" s="53">
        <v>8</v>
      </c>
      <c r="E463" s="53">
        <v>13</v>
      </c>
      <c r="F463" s="53">
        <v>4808561</v>
      </c>
      <c r="G463" s="53">
        <v>4808561</v>
      </c>
      <c r="H463" s="53">
        <v>1456259</v>
      </c>
      <c r="I463" s="53">
        <v>1456259</v>
      </c>
      <c r="J463" s="53">
        <v>49936</v>
      </c>
      <c r="K463" s="53">
        <v>49936</v>
      </c>
      <c r="L463" s="53">
        <v>91.3566</v>
      </c>
      <c r="M463" s="53">
        <v>22.41</v>
      </c>
      <c r="N463" s="53">
        <v>188.59</v>
      </c>
      <c r="O463" s="53">
        <v>7</v>
      </c>
      <c r="P463" s="2">
        <f t="shared" ref="P463:P526" si="7">F463-F464</f>
        <v>160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294</v>
      </c>
      <c r="B464" s="1">
        <v>0.58333333333333337</v>
      </c>
      <c r="C464" s="53">
        <v>2014</v>
      </c>
      <c r="D464" s="53">
        <v>8</v>
      </c>
      <c r="E464" s="53">
        <v>13</v>
      </c>
      <c r="F464" s="53">
        <v>4808401</v>
      </c>
      <c r="G464" s="53">
        <v>4808401</v>
      </c>
      <c r="H464" s="53">
        <v>1456237</v>
      </c>
      <c r="I464" s="53">
        <v>1456237</v>
      </c>
      <c r="J464" s="53">
        <v>49936</v>
      </c>
      <c r="K464" s="53">
        <v>49936</v>
      </c>
      <c r="L464" s="53">
        <v>91.181299999999993</v>
      </c>
      <c r="M464" s="53">
        <v>22.88</v>
      </c>
      <c r="N464" s="53">
        <v>188.12</v>
      </c>
      <c r="O464" s="53">
        <v>7</v>
      </c>
      <c r="P464" s="2">
        <f t="shared" si="7"/>
        <v>217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293</v>
      </c>
      <c r="B465" s="1">
        <v>0.54166666666666663</v>
      </c>
      <c r="C465" s="53">
        <v>2014</v>
      </c>
      <c r="D465" s="53">
        <v>8</v>
      </c>
      <c r="E465" s="53">
        <v>13</v>
      </c>
      <c r="F465" s="53">
        <v>4808184</v>
      </c>
      <c r="G465" s="53">
        <v>4808184</v>
      </c>
      <c r="H465" s="53">
        <v>1456207</v>
      </c>
      <c r="I465" s="53">
        <v>1456207</v>
      </c>
      <c r="J465" s="53">
        <v>49936</v>
      </c>
      <c r="K465" s="53">
        <v>49936</v>
      </c>
      <c r="L465" s="53">
        <v>91.681399999999996</v>
      </c>
      <c r="M465" s="53">
        <v>22.84</v>
      </c>
      <c r="N465" s="53">
        <v>123.58</v>
      </c>
      <c r="O465" s="53">
        <v>7</v>
      </c>
      <c r="P465" s="2">
        <f t="shared" si="7"/>
        <v>130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292</v>
      </c>
      <c r="B466" s="1">
        <v>0.5</v>
      </c>
      <c r="C466" s="53">
        <v>2014</v>
      </c>
      <c r="D466" s="53">
        <v>8</v>
      </c>
      <c r="E466" s="53">
        <v>13</v>
      </c>
      <c r="F466" s="53">
        <v>4808054</v>
      </c>
      <c r="G466" s="53">
        <v>4808054</v>
      </c>
      <c r="H466" s="53">
        <v>1456189</v>
      </c>
      <c r="I466" s="53">
        <v>1456189</v>
      </c>
      <c r="J466" s="53">
        <v>49936</v>
      </c>
      <c r="K466" s="53">
        <v>49936</v>
      </c>
      <c r="L466" s="53">
        <v>91.750399999999999</v>
      </c>
      <c r="M466" s="53">
        <v>22.26</v>
      </c>
      <c r="N466" s="53">
        <v>197.03</v>
      </c>
      <c r="O466" s="53">
        <v>7</v>
      </c>
      <c r="P466" s="2">
        <f t="shared" si="7"/>
        <v>183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291</v>
      </c>
      <c r="B467" s="1">
        <v>0.45833333333333331</v>
      </c>
      <c r="C467" s="53">
        <v>2014</v>
      </c>
      <c r="D467" s="53">
        <v>8</v>
      </c>
      <c r="E467" s="53">
        <v>13</v>
      </c>
      <c r="F467" s="53">
        <v>4807871</v>
      </c>
      <c r="G467" s="53">
        <v>4807871</v>
      </c>
      <c r="H467" s="53">
        <v>1456164</v>
      </c>
      <c r="I467" s="53">
        <v>1456164</v>
      </c>
      <c r="J467" s="53">
        <v>49936</v>
      </c>
      <c r="K467" s="53">
        <v>49936</v>
      </c>
      <c r="L467" s="53">
        <v>91.724900000000005</v>
      </c>
      <c r="M467" s="53">
        <v>21.28</v>
      </c>
      <c r="N467" s="53">
        <v>167.97</v>
      </c>
      <c r="O467" s="53">
        <v>7</v>
      </c>
      <c r="P467" s="2">
        <f t="shared" si="7"/>
        <v>153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290</v>
      </c>
      <c r="B468" s="1">
        <v>0.41666666666666669</v>
      </c>
      <c r="C468" s="53">
        <v>2014</v>
      </c>
      <c r="D468" s="53">
        <v>8</v>
      </c>
      <c r="E468" s="53">
        <v>13</v>
      </c>
      <c r="F468" s="53">
        <v>4807718</v>
      </c>
      <c r="G468" s="53">
        <v>4807718</v>
      </c>
      <c r="H468" s="53">
        <v>1456143</v>
      </c>
      <c r="I468" s="53">
        <v>1456143</v>
      </c>
      <c r="J468" s="53">
        <v>49936</v>
      </c>
      <c r="K468" s="53">
        <v>49936</v>
      </c>
      <c r="L468" s="53">
        <v>91.289299999999997</v>
      </c>
      <c r="M468" s="53">
        <v>20.58</v>
      </c>
      <c r="N468" s="53">
        <v>234.18</v>
      </c>
      <c r="O468" s="53">
        <v>7</v>
      </c>
      <c r="P468" s="2">
        <f t="shared" si="7"/>
        <v>212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289</v>
      </c>
      <c r="B469" s="1">
        <v>0.375</v>
      </c>
      <c r="C469" s="53">
        <v>2014</v>
      </c>
      <c r="D469" s="53">
        <v>8</v>
      </c>
      <c r="E469" s="53">
        <v>13</v>
      </c>
      <c r="F469" s="53">
        <v>4807506</v>
      </c>
      <c r="G469" s="53">
        <v>4807506</v>
      </c>
      <c r="H469" s="53">
        <v>1456114</v>
      </c>
      <c r="I469" s="53">
        <v>1456114</v>
      </c>
      <c r="J469" s="53">
        <v>49936</v>
      </c>
      <c r="K469" s="53">
        <v>49936</v>
      </c>
      <c r="L469" s="53">
        <v>91.779600000000002</v>
      </c>
      <c r="M469" s="53">
        <v>19.32</v>
      </c>
      <c r="N469" s="53">
        <v>133.37</v>
      </c>
      <c r="O469" s="53">
        <v>7</v>
      </c>
      <c r="P469" s="2">
        <f t="shared" si="7"/>
        <v>170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288</v>
      </c>
      <c r="B470" s="1">
        <v>0.33333333333333331</v>
      </c>
      <c r="C470" s="53">
        <v>2014</v>
      </c>
      <c r="D470" s="53">
        <v>8</v>
      </c>
      <c r="E470" s="53">
        <v>13</v>
      </c>
      <c r="F470" s="53">
        <v>4807336</v>
      </c>
      <c r="G470" s="53">
        <v>4807336</v>
      </c>
      <c r="H470" s="53">
        <v>1456091</v>
      </c>
      <c r="I470" s="53">
        <v>1456091</v>
      </c>
      <c r="J470" s="53">
        <v>49936</v>
      </c>
      <c r="K470" s="53">
        <v>49936</v>
      </c>
      <c r="L470" s="53">
        <v>92.858199999999997</v>
      </c>
      <c r="M470" s="53">
        <v>19.48</v>
      </c>
      <c r="N470" s="53">
        <v>186.31</v>
      </c>
      <c r="O470" s="53">
        <v>7</v>
      </c>
      <c r="P470" s="2">
        <f t="shared" si="7"/>
        <v>171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287</v>
      </c>
      <c r="B471" s="1">
        <v>0.29166666666666669</v>
      </c>
      <c r="C471" s="53">
        <v>2014</v>
      </c>
      <c r="D471" s="53">
        <v>8</v>
      </c>
      <c r="E471" s="53">
        <v>13</v>
      </c>
      <c r="F471" s="53">
        <v>4807165</v>
      </c>
      <c r="G471" s="53">
        <v>4807165</v>
      </c>
      <c r="H471" s="53">
        <v>1456068</v>
      </c>
      <c r="I471" s="53">
        <v>1456068</v>
      </c>
      <c r="J471" s="53">
        <v>49936</v>
      </c>
      <c r="K471" s="53">
        <v>49936</v>
      </c>
      <c r="L471" s="53">
        <v>93.286699999999996</v>
      </c>
      <c r="M471" s="53">
        <v>19.38</v>
      </c>
      <c r="N471" s="53">
        <v>179.68</v>
      </c>
      <c r="O471" s="53">
        <v>7</v>
      </c>
      <c r="P471" s="2">
        <f t="shared" si="7"/>
        <v>187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286</v>
      </c>
      <c r="B472" s="1">
        <v>0.25</v>
      </c>
      <c r="C472" s="53">
        <v>2014</v>
      </c>
      <c r="D472" s="53">
        <v>8</v>
      </c>
      <c r="E472" s="53">
        <v>13</v>
      </c>
      <c r="F472" s="53">
        <v>4806978</v>
      </c>
      <c r="G472" s="53">
        <v>4806978</v>
      </c>
      <c r="H472" s="53">
        <v>1456043</v>
      </c>
      <c r="I472" s="53">
        <v>1456043</v>
      </c>
      <c r="J472" s="53">
        <v>49936</v>
      </c>
      <c r="K472" s="53">
        <v>49936</v>
      </c>
      <c r="L472" s="53">
        <v>93.517499999999998</v>
      </c>
      <c r="M472" s="53">
        <v>19.53</v>
      </c>
      <c r="N472" s="53">
        <v>172.59</v>
      </c>
      <c r="O472" s="53">
        <v>7</v>
      </c>
      <c r="P472" s="2">
        <f t="shared" si="7"/>
        <v>188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285</v>
      </c>
      <c r="B473" s="1">
        <v>0.20833333333333334</v>
      </c>
      <c r="C473" s="53">
        <v>2014</v>
      </c>
      <c r="D473" s="53">
        <v>8</v>
      </c>
      <c r="E473" s="53">
        <v>13</v>
      </c>
      <c r="F473" s="53">
        <v>4806790</v>
      </c>
      <c r="G473" s="53">
        <v>4806790</v>
      </c>
      <c r="H473" s="53">
        <v>1456018</v>
      </c>
      <c r="I473" s="53">
        <v>1456018</v>
      </c>
      <c r="J473" s="53">
        <v>49936</v>
      </c>
      <c r="K473" s="53">
        <v>49936</v>
      </c>
      <c r="L473" s="53">
        <v>93.738600000000005</v>
      </c>
      <c r="M473" s="53">
        <v>19.66</v>
      </c>
      <c r="N473" s="53">
        <v>172.53</v>
      </c>
      <c r="O473" s="53">
        <v>7</v>
      </c>
      <c r="P473" s="2">
        <f t="shared" si="7"/>
        <v>172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284</v>
      </c>
      <c r="B474" s="1">
        <v>0.16666666666666666</v>
      </c>
      <c r="C474" s="53">
        <v>2014</v>
      </c>
      <c r="D474" s="53">
        <v>8</v>
      </c>
      <c r="E474" s="53">
        <v>13</v>
      </c>
      <c r="F474" s="53">
        <v>4806618</v>
      </c>
      <c r="G474" s="53">
        <v>4806618</v>
      </c>
      <c r="H474" s="53">
        <v>1455995</v>
      </c>
      <c r="I474" s="53">
        <v>1455995</v>
      </c>
      <c r="J474" s="53">
        <v>49936</v>
      </c>
      <c r="K474" s="53">
        <v>49936</v>
      </c>
      <c r="L474" s="53">
        <v>94.523700000000005</v>
      </c>
      <c r="M474" s="53">
        <v>19.47</v>
      </c>
      <c r="N474" s="53">
        <v>166.46</v>
      </c>
      <c r="O474" s="53">
        <v>7</v>
      </c>
      <c r="P474" s="2">
        <f t="shared" si="7"/>
        <v>152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283</v>
      </c>
      <c r="B475" s="1">
        <v>0.125</v>
      </c>
      <c r="C475" s="53">
        <v>2014</v>
      </c>
      <c r="D475" s="53">
        <v>8</v>
      </c>
      <c r="E475" s="53">
        <v>13</v>
      </c>
      <c r="F475" s="53">
        <v>4806466</v>
      </c>
      <c r="G475" s="53">
        <v>4806466</v>
      </c>
      <c r="H475" s="53">
        <v>1455975</v>
      </c>
      <c r="I475" s="53">
        <v>1455975</v>
      </c>
      <c r="J475" s="53">
        <v>49936</v>
      </c>
      <c r="K475" s="53">
        <v>49936</v>
      </c>
      <c r="L475" s="53">
        <v>94.176900000000003</v>
      </c>
      <c r="M475" s="53">
        <v>19.71</v>
      </c>
      <c r="N475" s="53">
        <v>172.35</v>
      </c>
      <c r="O475" s="53">
        <v>7</v>
      </c>
      <c r="P475" s="2">
        <f t="shared" si="7"/>
        <v>150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282</v>
      </c>
      <c r="B476" s="1">
        <v>8.3333333333333329E-2</v>
      </c>
      <c r="C476" s="53">
        <v>2014</v>
      </c>
      <c r="D476" s="53">
        <v>8</v>
      </c>
      <c r="E476" s="53">
        <v>13</v>
      </c>
      <c r="F476" s="53">
        <v>4806316</v>
      </c>
      <c r="G476" s="53">
        <v>4806316</v>
      </c>
      <c r="H476" s="53">
        <v>1455955</v>
      </c>
      <c r="I476" s="53">
        <v>1455955</v>
      </c>
      <c r="J476" s="53">
        <v>49936</v>
      </c>
      <c r="K476" s="53">
        <v>49936</v>
      </c>
      <c r="L476" s="53">
        <v>93.167599999999993</v>
      </c>
      <c r="M476" s="53">
        <v>19.829999999999998</v>
      </c>
      <c r="N476" s="53">
        <v>187.14</v>
      </c>
      <c r="O476" s="53">
        <v>7</v>
      </c>
      <c r="P476" s="2">
        <f t="shared" si="7"/>
        <v>209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281</v>
      </c>
      <c r="B477" s="1">
        <v>4.1666666666666664E-2</v>
      </c>
      <c r="C477" s="53">
        <v>2014</v>
      </c>
      <c r="D477" s="53">
        <v>8</v>
      </c>
      <c r="E477" s="53">
        <v>13</v>
      </c>
      <c r="F477" s="53">
        <v>4806107</v>
      </c>
      <c r="G477" s="53">
        <v>4806107</v>
      </c>
      <c r="H477" s="53">
        <v>1455927</v>
      </c>
      <c r="I477" s="53">
        <v>1455927</v>
      </c>
      <c r="J477" s="53">
        <v>49936</v>
      </c>
      <c r="K477" s="53">
        <v>49936</v>
      </c>
      <c r="L477" s="53">
        <v>93.420400000000001</v>
      </c>
      <c r="M477" s="53">
        <v>19.45</v>
      </c>
      <c r="N477" s="53">
        <v>157.11000000000001</v>
      </c>
      <c r="O477" s="53">
        <v>7</v>
      </c>
      <c r="P477" s="2">
        <f t="shared" si="7"/>
        <v>165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280</v>
      </c>
      <c r="B478" s="1">
        <v>0</v>
      </c>
      <c r="C478" s="53">
        <v>2014</v>
      </c>
      <c r="D478" s="53">
        <v>8</v>
      </c>
      <c r="E478" s="53">
        <v>13</v>
      </c>
      <c r="F478" s="53">
        <v>4805942</v>
      </c>
      <c r="G478" s="53">
        <v>4805942</v>
      </c>
      <c r="H478" s="53">
        <v>1455905</v>
      </c>
      <c r="I478" s="53">
        <v>1455905</v>
      </c>
      <c r="J478" s="53">
        <v>49936</v>
      </c>
      <c r="K478" s="53">
        <v>49936</v>
      </c>
      <c r="L478" s="53">
        <v>93.451999999999998</v>
      </c>
      <c r="M478" s="53">
        <v>19.940000000000001</v>
      </c>
      <c r="N478" s="53">
        <v>216.94</v>
      </c>
      <c r="O478" s="53">
        <v>7</v>
      </c>
      <c r="P478" s="2">
        <f t="shared" si="7"/>
        <v>209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279</v>
      </c>
      <c r="B479" s="1">
        <v>0.95833333333333337</v>
      </c>
      <c r="C479" s="53">
        <v>2014</v>
      </c>
      <c r="D479" s="53">
        <v>8</v>
      </c>
      <c r="E479" s="53">
        <v>12</v>
      </c>
      <c r="F479" s="53">
        <v>4805733</v>
      </c>
      <c r="G479" s="53">
        <v>4805733</v>
      </c>
      <c r="H479" s="53">
        <v>1455877</v>
      </c>
      <c r="I479" s="53">
        <v>1455877</v>
      </c>
      <c r="J479" s="53">
        <v>49936</v>
      </c>
      <c r="K479" s="53">
        <v>49936</v>
      </c>
      <c r="L479" s="53">
        <v>94.172300000000007</v>
      </c>
      <c r="M479" s="53">
        <v>19.579999999999998</v>
      </c>
      <c r="N479" s="53">
        <v>158.44</v>
      </c>
      <c r="O479" s="53">
        <v>7</v>
      </c>
      <c r="P479" s="2">
        <f t="shared" si="7"/>
        <v>151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278</v>
      </c>
      <c r="B480" s="1">
        <v>0.91666666666666663</v>
      </c>
      <c r="C480" s="53">
        <v>2014</v>
      </c>
      <c r="D480" s="53">
        <v>8</v>
      </c>
      <c r="E480" s="53">
        <v>12</v>
      </c>
      <c r="F480" s="53">
        <v>4805582</v>
      </c>
      <c r="G480" s="53">
        <v>4805582</v>
      </c>
      <c r="H480" s="53">
        <v>1455857</v>
      </c>
      <c r="I480" s="53">
        <v>1455857</v>
      </c>
      <c r="J480" s="53">
        <v>49936</v>
      </c>
      <c r="K480" s="53">
        <v>49936</v>
      </c>
      <c r="L480" s="53">
        <v>93.668000000000006</v>
      </c>
      <c r="M480" s="53">
        <v>19.940000000000001</v>
      </c>
      <c r="N480" s="53">
        <v>202.58</v>
      </c>
      <c r="O480" s="53">
        <v>7</v>
      </c>
      <c r="P480" s="2">
        <f t="shared" si="7"/>
        <v>225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277</v>
      </c>
      <c r="B481" s="1">
        <v>0.875</v>
      </c>
      <c r="C481" s="53">
        <v>2014</v>
      </c>
      <c r="D481" s="53">
        <v>8</v>
      </c>
      <c r="E481" s="53">
        <v>12</v>
      </c>
      <c r="F481" s="53">
        <v>4805357</v>
      </c>
      <c r="G481" s="53">
        <v>4805357</v>
      </c>
      <c r="H481" s="53">
        <v>1455827</v>
      </c>
      <c r="I481" s="53">
        <v>1455827</v>
      </c>
      <c r="J481" s="53">
        <v>49936</v>
      </c>
      <c r="K481" s="53">
        <v>49936</v>
      </c>
      <c r="L481" s="53">
        <v>93.739800000000002</v>
      </c>
      <c r="M481" s="53">
        <v>19.45</v>
      </c>
      <c r="N481" s="53">
        <v>187.82</v>
      </c>
      <c r="O481" s="53">
        <v>7</v>
      </c>
      <c r="P481" s="2">
        <f t="shared" si="7"/>
        <v>173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276</v>
      </c>
      <c r="B482" s="1">
        <v>0.83333333333333337</v>
      </c>
      <c r="C482" s="53">
        <v>2014</v>
      </c>
      <c r="D482" s="53">
        <v>8</v>
      </c>
      <c r="E482" s="53">
        <v>12</v>
      </c>
      <c r="F482" s="53">
        <v>4805184</v>
      </c>
      <c r="G482" s="53">
        <v>4805184</v>
      </c>
      <c r="H482" s="53">
        <v>1455804</v>
      </c>
      <c r="I482" s="53">
        <v>1455804</v>
      </c>
      <c r="J482" s="53">
        <v>49936</v>
      </c>
      <c r="K482" s="53">
        <v>49936</v>
      </c>
      <c r="L482" s="53">
        <v>94.328199999999995</v>
      </c>
      <c r="M482" s="53">
        <v>19.52</v>
      </c>
      <c r="N482" s="53">
        <v>196.49</v>
      </c>
      <c r="O482" s="53">
        <v>7</v>
      </c>
      <c r="P482" s="2">
        <f t="shared" si="7"/>
        <v>212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275</v>
      </c>
      <c r="B483" s="1">
        <v>0.79166666666666663</v>
      </c>
      <c r="C483" s="53">
        <v>2014</v>
      </c>
      <c r="D483" s="53">
        <v>8</v>
      </c>
      <c r="E483" s="53">
        <v>12</v>
      </c>
      <c r="F483" s="53">
        <v>4804972</v>
      </c>
      <c r="G483" s="53">
        <v>4804972</v>
      </c>
      <c r="H483" s="53">
        <v>1455776</v>
      </c>
      <c r="I483" s="53">
        <v>1455776</v>
      </c>
      <c r="J483" s="53">
        <v>49936</v>
      </c>
      <c r="K483" s="53">
        <v>49936</v>
      </c>
      <c r="L483" s="53">
        <v>93.314499999999995</v>
      </c>
      <c r="M483" s="53">
        <v>18.45</v>
      </c>
      <c r="N483" s="53">
        <v>187.29</v>
      </c>
      <c r="O483" s="53">
        <v>7</v>
      </c>
      <c r="P483" s="2">
        <f t="shared" si="7"/>
        <v>172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274</v>
      </c>
      <c r="B484" s="1">
        <v>0.75</v>
      </c>
      <c r="C484" s="53">
        <v>2014</v>
      </c>
      <c r="D484" s="53">
        <v>8</v>
      </c>
      <c r="E484" s="53">
        <v>12</v>
      </c>
      <c r="F484" s="53">
        <v>4804800</v>
      </c>
      <c r="G484" s="53">
        <v>4804800</v>
      </c>
      <c r="H484" s="53">
        <v>1455753</v>
      </c>
      <c r="I484" s="53">
        <v>1455753</v>
      </c>
      <c r="J484" s="53">
        <v>49936</v>
      </c>
      <c r="K484" s="53">
        <v>49936</v>
      </c>
      <c r="L484" s="53">
        <v>92.287800000000004</v>
      </c>
      <c r="M484" s="53">
        <v>19.88</v>
      </c>
      <c r="N484" s="53">
        <v>221.33</v>
      </c>
      <c r="O484" s="53">
        <v>7</v>
      </c>
      <c r="P484" s="2">
        <f t="shared" si="7"/>
        <v>222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273</v>
      </c>
      <c r="B485" s="1">
        <v>0.70833333333333337</v>
      </c>
      <c r="C485" s="53">
        <v>2014</v>
      </c>
      <c r="D485" s="53">
        <v>8</v>
      </c>
      <c r="E485" s="53">
        <v>12</v>
      </c>
      <c r="F485" s="53">
        <v>4804578</v>
      </c>
      <c r="G485" s="53">
        <v>4804578</v>
      </c>
      <c r="H485" s="53">
        <v>1455723</v>
      </c>
      <c r="I485" s="53">
        <v>1455723</v>
      </c>
      <c r="J485" s="53">
        <v>49936</v>
      </c>
      <c r="K485" s="53">
        <v>49936</v>
      </c>
      <c r="L485" s="53">
        <v>92.2376</v>
      </c>
      <c r="M485" s="53">
        <v>21.69</v>
      </c>
      <c r="N485" s="53">
        <v>154.08000000000001</v>
      </c>
      <c r="O485" s="53">
        <v>7</v>
      </c>
      <c r="P485" s="2">
        <f t="shared" si="7"/>
        <v>154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272</v>
      </c>
      <c r="B486" s="1">
        <v>0.66666666666666663</v>
      </c>
      <c r="C486" s="53">
        <v>2014</v>
      </c>
      <c r="D486" s="53">
        <v>8</v>
      </c>
      <c r="E486" s="53">
        <v>12</v>
      </c>
      <c r="F486" s="53">
        <v>4804424</v>
      </c>
      <c r="G486" s="53">
        <v>4804424</v>
      </c>
      <c r="H486" s="53">
        <v>1455702</v>
      </c>
      <c r="I486" s="53">
        <v>1455702</v>
      </c>
      <c r="J486" s="53">
        <v>49936</v>
      </c>
      <c r="K486" s="53">
        <v>49936</v>
      </c>
      <c r="L486" s="53">
        <v>91.658299999999997</v>
      </c>
      <c r="M486" s="53">
        <v>21.83</v>
      </c>
      <c r="N486" s="53">
        <v>204.43</v>
      </c>
      <c r="O486" s="53">
        <v>7</v>
      </c>
      <c r="P486" s="2">
        <f t="shared" si="7"/>
        <v>219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271</v>
      </c>
      <c r="B487" s="1">
        <v>0.625</v>
      </c>
      <c r="C487" s="53">
        <v>2014</v>
      </c>
      <c r="D487" s="53">
        <v>8</v>
      </c>
      <c r="E487" s="53">
        <v>12</v>
      </c>
      <c r="F487" s="53">
        <v>4804205</v>
      </c>
      <c r="G487" s="53">
        <v>4804205</v>
      </c>
      <c r="H487" s="53">
        <v>1455672</v>
      </c>
      <c r="I487" s="53">
        <v>1455672</v>
      </c>
      <c r="J487" s="53">
        <v>49936</v>
      </c>
      <c r="K487" s="53">
        <v>49936</v>
      </c>
      <c r="L487" s="53">
        <v>92.135099999999994</v>
      </c>
      <c r="M487" s="53">
        <v>21.76</v>
      </c>
      <c r="N487" s="53">
        <v>146.59</v>
      </c>
      <c r="O487" s="53">
        <v>7</v>
      </c>
      <c r="P487" s="2">
        <f t="shared" si="7"/>
        <v>140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270</v>
      </c>
      <c r="B488" s="1">
        <v>0.58333333333333337</v>
      </c>
      <c r="C488" s="53">
        <v>2014</v>
      </c>
      <c r="D488" s="53">
        <v>8</v>
      </c>
      <c r="E488" s="53">
        <v>12</v>
      </c>
      <c r="F488" s="53">
        <v>4804065</v>
      </c>
      <c r="G488" s="53">
        <v>4804065</v>
      </c>
      <c r="H488" s="53">
        <v>1455653</v>
      </c>
      <c r="I488" s="53">
        <v>1455653</v>
      </c>
      <c r="J488" s="53">
        <v>49936</v>
      </c>
      <c r="K488" s="53">
        <v>49936</v>
      </c>
      <c r="L488" s="53">
        <v>90.842500000000001</v>
      </c>
      <c r="M488" s="53">
        <v>22.99</v>
      </c>
      <c r="N488" s="53">
        <v>201.47</v>
      </c>
      <c r="O488" s="53">
        <v>7</v>
      </c>
      <c r="P488" s="2">
        <f t="shared" si="7"/>
        <v>194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269</v>
      </c>
      <c r="B489" s="1">
        <v>0.54166666666666663</v>
      </c>
      <c r="C489" s="53">
        <v>2014</v>
      </c>
      <c r="D489" s="53">
        <v>8</v>
      </c>
      <c r="E489" s="53">
        <v>12</v>
      </c>
      <c r="F489" s="53">
        <v>4803871</v>
      </c>
      <c r="G489" s="53">
        <v>4803871</v>
      </c>
      <c r="H489" s="53">
        <v>1455626</v>
      </c>
      <c r="I489" s="53">
        <v>1455626</v>
      </c>
      <c r="J489" s="53">
        <v>49936</v>
      </c>
      <c r="K489" s="53">
        <v>49936</v>
      </c>
      <c r="L489" s="53">
        <v>90.7971</v>
      </c>
      <c r="M489" s="53">
        <v>23.08</v>
      </c>
      <c r="N489" s="53">
        <v>158.63</v>
      </c>
      <c r="O489" s="53">
        <v>7</v>
      </c>
      <c r="P489" s="2">
        <f t="shared" si="7"/>
        <v>173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268</v>
      </c>
      <c r="B490" s="1">
        <v>0.5</v>
      </c>
      <c r="C490" s="53">
        <v>2014</v>
      </c>
      <c r="D490" s="53">
        <v>8</v>
      </c>
      <c r="E490" s="53">
        <v>12</v>
      </c>
      <c r="F490" s="53">
        <v>4803698</v>
      </c>
      <c r="G490" s="53">
        <v>4803698</v>
      </c>
      <c r="H490" s="53">
        <v>1455602</v>
      </c>
      <c r="I490" s="53">
        <v>1455602</v>
      </c>
      <c r="J490" s="53">
        <v>49936</v>
      </c>
      <c r="K490" s="53">
        <v>49936</v>
      </c>
      <c r="L490" s="53">
        <v>92.365700000000004</v>
      </c>
      <c r="M490" s="53">
        <v>22.26</v>
      </c>
      <c r="N490" s="53">
        <v>191.17</v>
      </c>
      <c r="O490" s="53">
        <v>7</v>
      </c>
      <c r="P490" s="2">
        <f t="shared" si="7"/>
        <v>184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267</v>
      </c>
      <c r="B491" s="1">
        <v>0.45833333333333331</v>
      </c>
      <c r="C491" s="53">
        <v>2014</v>
      </c>
      <c r="D491" s="53">
        <v>8</v>
      </c>
      <c r="E491" s="53">
        <v>12</v>
      </c>
      <c r="F491" s="53">
        <v>4803514</v>
      </c>
      <c r="G491" s="53">
        <v>4803514</v>
      </c>
      <c r="H491" s="53">
        <v>1455577</v>
      </c>
      <c r="I491" s="53">
        <v>1455577</v>
      </c>
      <c r="J491" s="53">
        <v>49936</v>
      </c>
      <c r="K491" s="53">
        <v>49936</v>
      </c>
      <c r="L491" s="53">
        <v>92.316199999999995</v>
      </c>
      <c r="M491" s="53">
        <v>20.76</v>
      </c>
      <c r="N491" s="53">
        <v>206.14</v>
      </c>
      <c r="O491" s="53">
        <v>7</v>
      </c>
      <c r="P491" s="2">
        <f t="shared" si="7"/>
        <v>177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266</v>
      </c>
      <c r="B492" s="1">
        <v>0.41666666666666669</v>
      </c>
      <c r="C492" s="53">
        <v>2014</v>
      </c>
      <c r="D492" s="53">
        <v>8</v>
      </c>
      <c r="E492" s="53">
        <v>12</v>
      </c>
      <c r="F492" s="53">
        <v>4803337</v>
      </c>
      <c r="G492" s="53">
        <v>4803337</v>
      </c>
      <c r="H492" s="53">
        <v>1455553</v>
      </c>
      <c r="I492" s="53">
        <v>1455553</v>
      </c>
      <c r="J492" s="53">
        <v>49936</v>
      </c>
      <c r="K492" s="53">
        <v>49936</v>
      </c>
      <c r="L492" s="53">
        <v>92.252099999999999</v>
      </c>
      <c r="M492" s="53">
        <v>20.440000000000001</v>
      </c>
      <c r="N492" s="53">
        <v>176.87</v>
      </c>
      <c r="O492" s="53">
        <v>7</v>
      </c>
      <c r="P492" s="2">
        <f t="shared" si="7"/>
        <v>184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265</v>
      </c>
      <c r="B493" s="1">
        <v>0.375</v>
      </c>
      <c r="C493" s="53">
        <v>2014</v>
      </c>
      <c r="D493" s="53">
        <v>8</v>
      </c>
      <c r="E493" s="53">
        <v>12</v>
      </c>
      <c r="F493" s="53">
        <v>4803153</v>
      </c>
      <c r="G493" s="53">
        <v>4803153</v>
      </c>
      <c r="H493" s="53">
        <v>1455528</v>
      </c>
      <c r="I493" s="53">
        <v>1455528</v>
      </c>
      <c r="J493" s="53">
        <v>49936</v>
      </c>
      <c r="K493" s="53">
        <v>49936</v>
      </c>
      <c r="L493" s="53">
        <v>92.078199999999995</v>
      </c>
      <c r="M493" s="53">
        <v>20.260000000000002</v>
      </c>
      <c r="N493" s="53">
        <v>162.79</v>
      </c>
      <c r="O493" s="53">
        <v>7</v>
      </c>
      <c r="P493" s="2">
        <f t="shared" si="7"/>
        <v>192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264</v>
      </c>
      <c r="B494" s="1">
        <v>0.33333333333333331</v>
      </c>
      <c r="C494" s="53">
        <v>2014</v>
      </c>
      <c r="D494" s="53">
        <v>8</v>
      </c>
      <c r="E494" s="53">
        <v>12</v>
      </c>
      <c r="F494" s="53">
        <v>4802961</v>
      </c>
      <c r="G494" s="53">
        <v>4802961</v>
      </c>
      <c r="H494" s="53">
        <v>1455502</v>
      </c>
      <c r="I494" s="53">
        <v>1455502</v>
      </c>
      <c r="J494" s="53">
        <v>49936</v>
      </c>
      <c r="K494" s="53">
        <v>49936</v>
      </c>
      <c r="L494" s="53">
        <v>93.303399999999996</v>
      </c>
      <c r="M494" s="53">
        <v>19.62</v>
      </c>
      <c r="N494" s="53">
        <v>149.69999999999999</v>
      </c>
      <c r="O494" s="53">
        <v>7</v>
      </c>
      <c r="P494" s="2">
        <f t="shared" si="7"/>
        <v>157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263</v>
      </c>
      <c r="B495" s="1">
        <v>0.29166666666666669</v>
      </c>
      <c r="C495" s="53">
        <v>2014</v>
      </c>
      <c r="D495" s="53">
        <v>8</v>
      </c>
      <c r="E495" s="53">
        <v>12</v>
      </c>
      <c r="F495" s="53">
        <v>4802804</v>
      </c>
      <c r="G495" s="53">
        <v>4802804</v>
      </c>
      <c r="H495" s="53">
        <v>1455481</v>
      </c>
      <c r="I495" s="53">
        <v>1455481</v>
      </c>
      <c r="J495" s="53">
        <v>49936</v>
      </c>
      <c r="K495" s="53">
        <v>49936</v>
      </c>
      <c r="L495" s="53">
        <v>93.953999999999994</v>
      </c>
      <c r="M495" s="53">
        <v>20.010000000000002</v>
      </c>
      <c r="N495" s="53">
        <v>165.2</v>
      </c>
      <c r="O495" s="53">
        <v>7</v>
      </c>
      <c r="P495" s="2">
        <f t="shared" si="7"/>
        <v>150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262</v>
      </c>
      <c r="B496" s="1">
        <v>0.25</v>
      </c>
      <c r="C496" s="53">
        <v>2014</v>
      </c>
      <c r="D496" s="53">
        <v>8</v>
      </c>
      <c r="E496" s="53">
        <v>12</v>
      </c>
      <c r="F496" s="53">
        <v>4802654</v>
      </c>
      <c r="G496" s="53">
        <v>4802654</v>
      </c>
      <c r="H496" s="53">
        <v>1455461</v>
      </c>
      <c r="I496" s="53">
        <v>1455461</v>
      </c>
      <c r="J496" s="53">
        <v>49936</v>
      </c>
      <c r="K496" s="53">
        <v>49936</v>
      </c>
      <c r="L496" s="53">
        <v>92.484499999999997</v>
      </c>
      <c r="M496" s="53">
        <v>20.350000000000001</v>
      </c>
      <c r="N496" s="53">
        <v>221.99</v>
      </c>
      <c r="O496" s="53">
        <v>7</v>
      </c>
      <c r="P496" s="2">
        <f t="shared" si="7"/>
        <v>222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261</v>
      </c>
      <c r="B497" s="1">
        <v>0.20833333333333334</v>
      </c>
      <c r="C497" s="53">
        <v>2014</v>
      </c>
      <c r="D497" s="53">
        <v>8</v>
      </c>
      <c r="E497" s="53">
        <v>12</v>
      </c>
      <c r="F497" s="53">
        <v>4802432</v>
      </c>
      <c r="G497" s="53">
        <v>4802432</v>
      </c>
      <c r="H497" s="53">
        <v>1455431</v>
      </c>
      <c r="I497" s="53">
        <v>1455431</v>
      </c>
      <c r="J497" s="53">
        <v>49936</v>
      </c>
      <c r="K497" s="53">
        <v>49936</v>
      </c>
      <c r="L497" s="53">
        <v>93.639399999999995</v>
      </c>
      <c r="M497" s="53">
        <v>19.88</v>
      </c>
      <c r="N497" s="53">
        <v>171.83</v>
      </c>
      <c r="O497" s="53">
        <v>7</v>
      </c>
      <c r="P497" s="2">
        <f t="shared" si="7"/>
        <v>142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260</v>
      </c>
      <c r="B498" s="1">
        <v>0.16666666666666666</v>
      </c>
      <c r="C498" s="53">
        <v>2014</v>
      </c>
      <c r="D498" s="53">
        <v>8</v>
      </c>
      <c r="E498" s="53">
        <v>12</v>
      </c>
      <c r="F498" s="53">
        <v>4802290</v>
      </c>
      <c r="G498" s="53">
        <v>4802290</v>
      </c>
      <c r="H498" s="53">
        <v>1455412</v>
      </c>
      <c r="I498" s="53">
        <v>1455412</v>
      </c>
      <c r="J498" s="53">
        <v>49936</v>
      </c>
      <c r="K498" s="53">
        <v>49936</v>
      </c>
      <c r="L498" s="53">
        <v>93.640699999999995</v>
      </c>
      <c r="M498" s="53">
        <v>20.51</v>
      </c>
      <c r="N498" s="53">
        <v>232.4</v>
      </c>
      <c r="O498" s="53">
        <v>7</v>
      </c>
      <c r="P498" s="2">
        <f t="shared" si="7"/>
        <v>270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259</v>
      </c>
      <c r="B499" s="1">
        <v>0.125</v>
      </c>
      <c r="C499" s="53">
        <v>2014</v>
      </c>
      <c r="D499" s="53">
        <v>8</v>
      </c>
      <c r="E499" s="53">
        <v>12</v>
      </c>
      <c r="F499" s="53">
        <v>4802020</v>
      </c>
      <c r="G499" s="53">
        <v>4802020</v>
      </c>
      <c r="H499" s="53">
        <v>1455376</v>
      </c>
      <c r="I499" s="53">
        <v>1455376</v>
      </c>
      <c r="J499" s="53">
        <v>49936</v>
      </c>
      <c r="K499" s="53">
        <v>49936</v>
      </c>
      <c r="L499" s="53">
        <v>93.927499999999995</v>
      </c>
      <c r="M499" s="53">
        <v>20.079999999999998</v>
      </c>
      <c r="N499" s="53">
        <v>179.02</v>
      </c>
      <c r="O499" s="53">
        <v>7</v>
      </c>
      <c r="P499" s="2">
        <f t="shared" si="7"/>
        <v>142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258</v>
      </c>
      <c r="B500" s="1">
        <v>8.3333333333333329E-2</v>
      </c>
      <c r="C500" s="53">
        <v>2014</v>
      </c>
      <c r="D500" s="53">
        <v>8</v>
      </c>
      <c r="E500" s="53">
        <v>12</v>
      </c>
      <c r="F500" s="53">
        <v>4801878</v>
      </c>
      <c r="G500" s="53">
        <v>4801878</v>
      </c>
      <c r="H500" s="53">
        <v>1455357</v>
      </c>
      <c r="I500" s="53">
        <v>1455357</v>
      </c>
      <c r="J500" s="53">
        <v>49936</v>
      </c>
      <c r="K500" s="53">
        <v>49936</v>
      </c>
      <c r="L500" s="53">
        <v>92.549499999999995</v>
      </c>
      <c r="M500" s="53">
        <v>20.55</v>
      </c>
      <c r="N500" s="53">
        <v>237.27</v>
      </c>
      <c r="O500" s="53">
        <v>7</v>
      </c>
      <c r="P500" s="2">
        <f t="shared" si="7"/>
        <v>252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257</v>
      </c>
      <c r="B501" s="1">
        <v>4.1666666666666664E-2</v>
      </c>
      <c r="C501" s="53">
        <v>2014</v>
      </c>
      <c r="D501" s="53">
        <v>8</v>
      </c>
      <c r="E501" s="53">
        <v>12</v>
      </c>
      <c r="F501" s="53">
        <v>4801626</v>
      </c>
      <c r="G501" s="53">
        <v>4801626</v>
      </c>
      <c r="H501" s="53">
        <v>1455323</v>
      </c>
      <c r="I501" s="53">
        <v>1455323</v>
      </c>
      <c r="J501" s="53">
        <v>49936</v>
      </c>
      <c r="K501" s="53">
        <v>49936</v>
      </c>
      <c r="L501" s="53">
        <v>93.592399999999998</v>
      </c>
      <c r="M501" s="53">
        <v>20.25</v>
      </c>
      <c r="N501" s="53">
        <v>209.4</v>
      </c>
      <c r="O501" s="53">
        <v>7</v>
      </c>
      <c r="P501" s="2">
        <f t="shared" si="7"/>
        <v>194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256</v>
      </c>
      <c r="B502" s="1">
        <v>0</v>
      </c>
      <c r="C502" s="53">
        <v>2014</v>
      </c>
      <c r="D502" s="53">
        <v>8</v>
      </c>
      <c r="E502" s="53">
        <v>12</v>
      </c>
      <c r="F502" s="53">
        <v>4801432</v>
      </c>
      <c r="G502" s="53">
        <v>4801432</v>
      </c>
      <c r="H502" s="53">
        <v>1455297</v>
      </c>
      <c r="I502" s="53">
        <v>1455297</v>
      </c>
      <c r="J502" s="53">
        <v>49936</v>
      </c>
      <c r="K502" s="53">
        <v>49936</v>
      </c>
      <c r="L502" s="53">
        <v>93.683700000000002</v>
      </c>
      <c r="M502" s="53">
        <v>20.18</v>
      </c>
      <c r="N502" s="53">
        <v>210.32</v>
      </c>
      <c r="O502" s="53">
        <v>7</v>
      </c>
      <c r="P502" s="2">
        <f t="shared" si="7"/>
        <v>247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255</v>
      </c>
      <c r="B503" s="1">
        <v>0.95833333333333337</v>
      </c>
      <c r="C503" s="53">
        <v>2014</v>
      </c>
      <c r="D503" s="53">
        <v>8</v>
      </c>
      <c r="E503" s="53">
        <v>11</v>
      </c>
      <c r="F503" s="53">
        <v>4801185</v>
      </c>
      <c r="G503" s="53">
        <v>4801185</v>
      </c>
      <c r="H503" s="53">
        <v>1455264</v>
      </c>
      <c r="I503" s="53">
        <v>1455264</v>
      </c>
      <c r="J503" s="53">
        <v>49936</v>
      </c>
      <c r="K503" s="53">
        <v>49936</v>
      </c>
      <c r="L503" s="53">
        <v>96.409099999999995</v>
      </c>
      <c r="M503" s="53">
        <v>19.62</v>
      </c>
      <c r="N503" s="53">
        <v>208.35</v>
      </c>
      <c r="O503" s="53">
        <v>7</v>
      </c>
      <c r="P503" s="2">
        <f t="shared" si="7"/>
        <v>193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254</v>
      </c>
      <c r="B504" s="1">
        <v>0.91666666666666663</v>
      </c>
      <c r="C504" s="53">
        <v>2014</v>
      </c>
      <c r="D504" s="53">
        <v>8</v>
      </c>
      <c r="E504" s="53">
        <v>11</v>
      </c>
      <c r="F504" s="53">
        <v>4800992</v>
      </c>
      <c r="G504" s="53">
        <v>4800992</v>
      </c>
      <c r="H504" s="53">
        <v>1455239</v>
      </c>
      <c r="I504" s="53">
        <v>1455239</v>
      </c>
      <c r="J504" s="53">
        <v>49936</v>
      </c>
      <c r="K504" s="53">
        <v>49936</v>
      </c>
      <c r="L504" s="53">
        <v>95.046499999999995</v>
      </c>
      <c r="M504" s="53">
        <v>18.75</v>
      </c>
      <c r="N504" s="53">
        <v>203.43</v>
      </c>
      <c r="O504" s="53">
        <v>7</v>
      </c>
      <c r="P504" s="2">
        <f t="shared" si="7"/>
        <v>183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253</v>
      </c>
      <c r="B505" s="1">
        <v>0.875</v>
      </c>
      <c r="C505" s="53">
        <v>2014</v>
      </c>
      <c r="D505" s="53">
        <v>8</v>
      </c>
      <c r="E505" s="53">
        <v>11</v>
      </c>
      <c r="F505" s="53">
        <v>4800809</v>
      </c>
      <c r="G505" s="53">
        <v>4800809</v>
      </c>
      <c r="H505" s="53">
        <v>1455215</v>
      </c>
      <c r="I505" s="53">
        <v>1455215</v>
      </c>
      <c r="J505" s="53">
        <v>49936</v>
      </c>
      <c r="K505" s="53">
        <v>49936</v>
      </c>
      <c r="L505" s="53">
        <v>93.056399999999996</v>
      </c>
      <c r="M505" s="53">
        <v>20.420000000000002</v>
      </c>
      <c r="N505" s="53">
        <v>222.84</v>
      </c>
      <c r="O505" s="53">
        <v>7</v>
      </c>
      <c r="P505" s="2">
        <f t="shared" si="7"/>
        <v>215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252</v>
      </c>
      <c r="B506" s="1">
        <v>0.83333333333333337</v>
      </c>
      <c r="C506" s="53">
        <v>2014</v>
      </c>
      <c r="D506" s="53">
        <v>8</v>
      </c>
      <c r="E506" s="53">
        <v>11</v>
      </c>
      <c r="F506" s="53">
        <v>4800594</v>
      </c>
      <c r="G506" s="53">
        <v>4800594</v>
      </c>
      <c r="H506" s="53">
        <v>1455186</v>
      </c>
      <c r="I506" s="53">
        <v>1455186</v>
      </c>
      <c r="J506" s="53">
        <v>49936</v>
      </c>
      <c r="K506" s="53">
        <v>49936</v>
      </c>
      <c r="L506" s="53">
        <v>93.375</v>
      </c>
      <c r="M506" s="53">
        <v>20.66</v>
      </c>
      <c r="N506" s="53">
        <v>194.04</v>
      </c>
      <c r="O506" s="53">
        <v>7</v>
      </c>
      <c r="P506" s="2">
        <f t="shared" si="7"/>
        <v>217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251</v>
      </c>
      <c r="B507" s="1">
        <v>0.79166666666666663</v>
      </c>
      <c r="C507" s="53">
        <v>2014</v>
      </c>
      <c r="D507" s="53">
        <v>8</v>
      </c>
      <c r="E507" s="53">
        <v>11</v>
      </c>
      <c r="F507" s="53">
        <v>4800377</v>
      </c>
      <c r="G507" s="53">
        <v>4800377</v>
      </c>
      <c r="H507" s="53">
        <v>1455157</v>
      </c>
      <c r="I507" s="53">
        <v>1455157</v>
      </c>
      <c r="J507" s="53">
        <v>49936</v>
      </c>
      <c r="K507" s="53">
        <v>49936</v>
      </c>
      <c r="L507" s="53">
        <v>92.852900000000005</v>
      </c>
      <c r="M507" s="53">
        <v>21.12</v>
      </c>
      <c r="N507" s="53">
        <v>199.96</v>
      </c>
      <c r="O507" s="53">
        <v>7</v>
      </c>
      <c r="P507" s="2">
        <f t="shared" si="7"/>
        <v>222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250</v>
      </c>
      <c r="B508" s="1">
        <v>0.75</v>
      </c>
      <c r="C508" s="53">
        <v>2014</v>
      </c>
      <c r="D508" s="53">
        <v>8</v>
      </c>
      <c r="E508" s="53">
        <v>11</v>
      </c>
      <c r="F508" s="53">
        <v>4800155</v>
      </c>
      <c r="G508" s="53">
        <v>4800155</v>
      </c>
      <c r="H508" s="53">
        <v>1455127</v>
      </c>
      <c r="I508" s="53">
        <v>1455127</v>
      </c>
      <c r="J508" s="53">
        <v>49936</v>
      </c>
      <c r="K508" s="53">
        <v>49936</v>
      </c>
      <c r="L508" s="53">
        <v>92.138400000000004</v>
      </c>
      <c r="M508" s="53">
        <v>21.93</v>
      </c>
      <c r="N508" s="53">
        <v>139.07</v>
      </c>
      <c r="O508" s="53">
        <v>7</v>
      </c>
      <c r="P508" s="2">
        <f t="shared" si="7"/>
        <v>139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249</v>
      </c>
      <c r="B509" s="1">
        <v>0.70833333333333337</v>
      </c>
      <c r="C509" s="53">
        <v>2014</v>
      </c>
      <c r="D509" s="53">
        <v>8</v>
      </c>
      <c r="E509" s="53">
        <v>11</v>
      </c>
      <c r="F509" s="53">
        <v>4800016</v>
      </c>
      <c r="G509" s="53">
        <v>4800016</v>
      </c>
      <c r="H509" s="53">
        <v>1455108</v>
      </c>
      <c r="I509" s="53">
        <v>1455108</v>
      </c>
      <c r="J509" s="53">
        <v>49936</v>
      </c>
      <c r="K509" s="53">
        <v>49936</v>
      </c>
      <c r="L509" s="53">
        <v>91.194500000000005</v>
      </c>
      <c r="M509" s="53">
        <v>22.57</v>
      </c>
      <c r="N509" s="53">
        <v>260.69</v>
      </c>
      <c r="O509" s="53">
        <v>7</v>
      </c>
      <c r="P509" s="2">
        <f t="shared" si="7"/>
        <v>239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248</v>
      </c>
      <c r="B510" s="1">
        <v>0.66666666666666663</v>
      </c>
      <c r="C510" s="53">
        <v>2014</v>
      </c>
      <c r="D510" s="53">
        <v>8</v>
      </c>
      <c r="E510" s="53">
        <v>11</v>
      </c>
      <c r="F510" s="53">
        <v>4799777</v>
      </c>
      <c r="G510" s="53">
        <v>4799777</v>
      </c>
      <c r="H510" s="53">
        <v>1455075</v>
      </c>
      <c r="I510" s="53">
        <v>1455075</v>
      </c>
      <c r="J510" s="53">
        <v>49936</v>
      </c>
      <c r="K510" s="53">
        <v>49936</v>
      </c>
      <c r="L510" s="53">
        <v>91.700999999999993</v>
      </c>
      <c r="M510" s="53">
        <v>22.74</v>
      </c>
      <c r="N510" s="53">
        <v>174.4</v>
      </c>
      <c r="O510" s="53">
        <v>7</v>
      </c>
      <c r="P510" s="2">
        <f t="shared" si="7"/>
        <v>167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247</v>
      </c>
      <c r="B511" s="1">
        <v>0.625</v>
      </c>
      <c r="C511" s="53">
        <v>2014</v>
      </c>
      <c r="D511" s="53">
        <v>8</v>
      </c>
      <c r="E511" s="53">
        <v>11</v>
      </c>
      <c r="F511" s="53">
        <v>4799610</v>
      </c>
      <c r="G511" s="53">
        <v>4799610</v>
      </c>
      <c r="H511" s="53">
        <v>1455052</v>
      </c>
      <c r="I511" s="53">
        <v>1455052</v>
      </c>
      <c r="J511" s="53">
        <v>49936</v>
      </c>
      <c r="K511" s="53">
        <v>49936</v>
      </c>
      <c r="L511" s="53">
        <v>91.358500000000006</v>
      </c>
      <c r="M511" s="53">
        <v>23.21</v>
      </c>
      <c r="N511" s="53">
        <v>195.55</v>
      </c>
      <c r="O511" s="53">
        <v>7</v>
      </c>
      <c r="P511" s="2">
        <f t="shared" si="7"/>
        <v>225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246</v>
      </c>
      <c r="B512" s="1">
        <v>0.58333333333333337</v>
      </c>
      <c r="C512" s="53">
        <v>2014</v>
      </c>
      <c r="D512" s="53">
        <v>8</v>
      </c>
      <c r="E512" s="53">
        <v>11</v>
      </c>
      <c r="F512" s="53">
        <v>4799385</v>
      </c>
      <c r="G512" s="53">
        <v>4799385</v>
      </c>
      <c r="H512" s="53">
        <v>1455021</v>
      </c>
      <c r="I512" s="53">
        <v>1455021</v>
      </c>
      <c r="J512" s="53">
        <v>49936</v>
      </c>
      <c r="K512" s="53">
        <v>49936</v>
      </c>
      <c r="L512" s="53">
        <v>90.455699999999993</v>
      </c>
      <c r="M512" s="53">
        <v>23.37</v>
      </c>
      <c r="N512" s="53">
        <v>172.16</v>
      </c>
      <c r="O512" s="53">
        <v>7</v>
      </c>
      <c r="P512" s="2">
        <f t="shared" si="7"/>
        <v>172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245</v>
      </c>
      <c r="B513" s="1">
        <v>0.54166666666666663</v>
      </c>
      <c r="C513" s="53">
        <v>2014</v>
      </c>
      <c r="D513" s="53">
        <v>8</v>
      </c>
      <c r="E513" s="53">
        <v>11</v>
      </c>
      <c r="F513" s="53">
        <v>4799213</v>
      </c>
      <c r="G513" s="53">
        <v>4799213</v>
      </c>
      <c r="H513" s="53">
        <v>1454997</v>
      </c>
      <c r="I513" s="53">
        <v>1454997</v>
      </c>
      <c r="J513" s="53">
        <v>49936</v>
      </c>
      <c r="K513" s="53">
        <v>49936</v>
      </c>
      <c r="L513" s="53">
        <v>91.0779</v>
      </c>
      <c r="M513" s="53">
        <v>23.07</v>
      </c>
      <c r="N513" s="53">
        <v>151.85</v>
      </c>
      <c r="O513" s="53">
        <v>7</v>
      </c>
      <c r="P513" s="2">
        <f t="shared" si="7"/>
        <v>144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244</v>
      </c>
      <c r="B514" s="1">
        <v>0.5</v>
      </c>
      <c r="C514" s="53">
        <v>2014</v>
      </c>
      <c r="D514" s="53">
        <v>8</v>
      </c>
      <c r="E514" s="53">
        <v>11</v>
      </c>
      <c r="F514" s="53">
        <v>4799069</v>
      </c>
      <c r="G514" s="53">
        <v>4799069</v>
      </c>
      <c r="H514" s="53">
        <v>1454977</v>
      </c>
      <c r="I514" s="53">
        <v>1454977</v>
      </c>
      <c r="J514" s="53">
        <v>49936</v>
      </c>
      <c r="K514" s="53">
        <v>49936</v>
      </c>
      <c r="L514" s="53">
        <v>91.243799999999993</v>
      </c>
      <c r="M514" s="53">
        <v>22.26</v>
      </c>
      <c r="N514" s="53">
        <v>238.83</v>
      </c>
      <c r="O514" s="53">
        <v>7</v>
      </c>
      <c r="P514" s="2">
        <f t="shared" si="7"/>
        <v>211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243</v>
      </c>
      <c r="B515" s="1">
        <v>0.45833333333333331</v>
      </c>
      <c r="C515" s="53">
        <v>2014</v>
      </c>
      <c r="D515" s="53">
        <v>8</v>
      </c>
      <c r="E515" s="53">
        <v>11</v>
      </c>
      <c r="F515" s="53">
        <v>4798858</v>
      </c>
      <c r="G515" s="53">
        <v>4798858</v>
      </c>
      <c r="H515" s="53">
        <v>1454948</v>
      </c>
      <c r="I515" s="53">
        <v>1454948</v>
      </c>
      <c r="J515" s="53">
        <v>49936</v>
      </c>
      <c r="K515" s="53">
        <v>49936</v>
      </c>
      <c r="L515" s="53">
        <v>90.903400000000005</v>
      </c>
      <c r="M515" s="53">
        <v>21.42</v>
      </c>
      <c r="N515" s="53">
        <v>145.66</v>
      </c>
      <c r="O515" s="53">
        <v>7</v>
      </c>
      <c r="P515" s="2">
        <f t="shared" si="7"/>
        <v>174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242</v>
      </c>
      <c r="B516" s="1">
        <v>0.41666666666666669</v>
      </c>
      <c r="C516" s="53">
        <v>2014</v>
      </c>
      <c r="D516" s="53">
        <v>8</v>
      </c>
      <c r="E516" s="53">
        <v>11</v>
      </c>
      <c r="F516" s="53">
        <v>4798684</v>
      </c>
      <c r="G516" s="53">
        <v>4798684</v>
      </c>
      <c r="H516" s="53">
        <v>1454924</v>
      </c>
      <c r="I516" s="53">
        <v>1454924</v>
      </c>
      <c r="J516" s="53">
        <v>49936</v>
      </c>
      <c r="K516" s="53">
        <v>49936</v>
      </c>
      <c r="L516" s="53">
        <v>90.603999999999999</v>
      </c>
      <c r="M516" s="53">
        <v>20.37</v>
      </c>
      <c r="N516" s="53">
        <v>210.92</v>
      </c>
      <c r="O516" s="53">
        <v>7</v>
      </c>
      <c r="P516" s="2">
        <f t="shared" si="7"/>
        <v>196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241</v>
      </c>
      <c r="B517" s="1">
        <v>0.375</v>
      </c>
      <c r="C517" s="53">
        <v>2014</v>
      </c>
      <c r="D517" s="53">
        <v>8</v>
      </c>
      <c r="E517" s="53">
        <v>11</v>
      </c>
      <c r="F517" s="53">
        <v>4798488</v>
      </c>
      <c r="G517" s="53">
        <v>4798488</v>
      </c>
      <c r="H517" s="53">
        <v>1454897</v>
      </c>
      <c r="I517" s="53">
        <v>1454897</v>
      </c>
      <c r="J517" s="53">
        <v>49936</v>
      </c>
      <c r="K517" s="53">
        <v>49936</v>
      </c>
      <c r="L517" s="53">
        <v>91.609899999999996</v>
      </c>
      <c r="M517" s="53">
        <v>19.14</v>
      </c>
      <c r="N517" s="53">
        <v>140.36000000000001</v>
      </c>
      <c r="O517" s="53">
        <v>7</v>
      </c>
      <c r="P517" s="2">
        <f t="shared" si="7"/>
        <v>162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240</v>
      </c>
      <c r="B518" s="1">
        <v>0.33333333333333331</v>
      </c>
      <c r="C518" s="53">
        <v>2014</v>
      </c>
      <c r="D518" s="53">
        <v>8</v>
      </c>
      <c r="E518" s="53">
        <v>11</v>
      </c>
      <c r="F518" s="53">
        <v>4798326</v>
      </c>
      <c r="G518" s="53">
        <v>4798326</v>
      </c>
      <c r="H518" s="53">
        <v>1454875</v>
      </c>
      <c r="I518" s="53">
        <v>1454875</v>
      </c>
      <c r="J518" s="53">
        <v>49936</v>
      </c>
      <c r="K518" s="53">
        <v>49936</v>
      </c>
      <c r="L518" s="53">
        <v>93.150400000000005</v>
      </c>
      <c r="M518" s="53">
        <v>19.77</v>
      </c>
      <c r="N518" s="53">
        <v>253.68</v>
      </c>
      <c r="O518" s="53">
        <v>7</v>
      </c>
      <c r="P518" s="2">
        <f t="shared" si="7"/>
        <v>224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239</v>
      </c>
      <c r="B519" s="1">
        <v>0.29166666666666669</v>
      </c>
      <c r="C519" s="53">
        <v>2014</v>
      </c>
      <c r="D519" s="53">
        <v>8</v>
      </c>
      <c r="E519" s="53">
        <v>11</v>
      </c>
      <c r="F519" s="53">
        <v>4798102</v>
      </c>
      <c r="G519" s="53">
        <v>4798102</v>
      </c>
      <c r="H519" s="53">
        <v>1454845</v>
      </c>
      <c r="I519" s="53">
        <v>1454845</v>
      </c>
      <c r="J519" s="53">
        <v>49936</v>
      </c>
      <c r="K519" s="53">
        <v>49936</v>
      </c>
      <c r="L519" s="53">
        <v>93.076099999999997</v>
      </c>
      <c r="M519" s="53">
        <v>18.89</v>
      </c>
      <c r="N519" s="53">
        <v>134.97999999999999</v>
      </c>
      <c r="O519" s="53">
        <v>7</v>
      </c>
      <c r="P519" s="2">
        <f t="shared" si="7"/>
        <v>172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238</v>
      </c>
      <c r="B520" s="1">
        <v>0.25</v>
      </c>
      <c r="C520" s="53">
        <v>2014</v>
      </c>
      <c r="D520" s="53">
        <v>8</v>
      </c>
      <c r="E520" s="53">
        <v>11</v>
      </c>
      <c r="F520" s="53">
        <v>4797930</v>
      </c>
      <c r="G520" s="53">
        <v>4797930</v>
      </c>
      <c r="H520" s="53">
        <v>1454822</v>
      </c>
      <c r="I520" s="53">
        <v>1454822</v>
      </c>
      <c r="J520" s="53">
        <v>49936</v>
      </c>
      <c r="K520" s="53">
        <v>49936</v>
      </c>
      <c r="L520" s="53">
        <v>94.706199999999995</v>
      </c>
      <c r="M520" s="53">
        <v>18.72</v>
      </c>
      <c r="N520" s="53">
        <v>129.15</v>
      </c>
      <c r="O520" s="53">
        <v>7</v>
      </c>
      <c r="P520" s="2">
        <f t="shared" si="7"/>
        <v>122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237</v>
      </c>
      <c r="B521" s="1">
        <v>0.20833333333333334</v>
      </c>
      <c r="C521" s="53">
        <v>2014</v>
      </c>
      <c r="D521" s="53">
        <v>8</v>
      </c>
      <c r="E521" s="53">
        <v>11</v>
      </c>
      <c r="F521" s="53">
        <v>4797808</v>
      </c>
      <c r="G521" s="53">
        <v>4797808</v>
      </c>
      <c r="H521" s="53">
        <v>1454806</v>
      </c>
      <c r="I521" s="53">
        <v>1454806</v>
      </c>
      <c r="J521" s="53">
        <v>49936</v>
      </c>
      <c r="K521" s="53">
        <v>49936</v>
      </c>
      <c r="L521" s="53">
        <v>94.988900000000001</v>
      </c>
      <c r="M521" s="53">
        <v>19.600000000000001</v>
      </c>
      <c r="N521" s="53">
        <v>197.06</v>
      </c>
      <c r="O521" s="53">
        <v>7</v>
      </c>
      <c r="P521" s="2">
        <f t="shared" si="7"/>
        <v>167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236</v>
      </c>
      <c r="B522" s="1">
        <v>0.16666666666666666</v>
      </c>
      <c r="C522" s="53">
        <v>2014</v>
      </c>
      <c r="D522" s="53">
        <v>8</v>
      </c>
      <c r="E522" s="53">
        <v>11</v>
      </c>
      <c r="F522" s="53">
        <v>4797641</v>
      </c>
      <c r="G522" s="53">
        <v>4797641</v>
      </c>
      <c r="H522" s="53">
        <v>1454784</v>
      </c>
      <c r="I522" s="53">
        <v>1454784</v>
      </c>
      <c r="J522" s="53">
        <v>49936</v>
      </c>
      <c r="K522" s="53">
        <v>49936</v>
      </c>
      <c r="L522" s="53">
        <v>94.776700000000005</v>
      </c>
      <c r="M522" s="53">
        <v>19.309999999999999</v>
      </c>
      <c r="N522" s="53">
        <v>129.59</v>
      </c>
      <c r="O522" s="53">
        <v>7</v>
      </c>
      <c r="P522" s="2">
        <f t="shared" si="7"/>
        <v>159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235</v>
      </c>
      <c r="B523" s="1">
        <v>0.125</v>
      </c>
      <c r="C523" s="53">
        <v>2014</v>
      </c>
      <c r="D523" s="53">
        <v>8</v>
      </c>
      <c r="E523" s="53">
        <v>11</v>
      </c>
      <c r="F523" s="53">
        <v>4797482</v>
      </c>
      <c r="G523" s="53">
        <v>4797482</v>
      </c>
      <c r="H523" s="53">
        <v>1454763</v>
      </c>
      <c r="I523" s="53">
        <v>1454763</v>
      </c>
      <c r="J523" s="53">
        <v>49936</v>
      </c>
      <c r="K523" s="53">
        <v>49936</v>
      </c>
      <c r="L523" s="53">
        <v>95.528000000000006</v>
      </c>
      <c r="M523" s="53">
        <v>19.02</v>
      </c>
      <c r="N523" s="53">
        <v>122.51</v>
      </c>
      <c r="O523" s="53">
        <v>7</v>
      </c>
      <c r="P523" s="2">
        <f t="shared" si="7"/>
        <v>123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234</v>
      </c>
      <c r="B524" s="1">
        <v>8.3333333333333329E-2</v>
      </c>
      <c r="C524" s="53">
        <v>2014</v>
      </c>
      <c r="D524" s="53">
        <v>8</v>
      </c>
      <c r="E524" s="53">
        <v>11</v>
      </c>
      <c r="F524" s="53">
        <v>4797359</v>
      </c>
      <c r="G524" s="53">
        <v>4797359</v>
      </c>
      <c r="H524" s="53">
        <v>1454747</v>
      </c>
      <c r="I524" s="53">
        <v>1454747</v>
      </c>
      <c r="J524" s="53">
        <v>49936</v>
      </c>
      <c r="K524" s="53">
        <v>49936</v>
      </c>
      <c r="L524" s="53">
        <v>95.391900000000007</v>
      </c>
      <c r="M524" s="53">
        <v>19.73</v>
      </c>
      <c r="N524" s="53">
        <v>205.25</v>
      </c>
      <c r="O524" s="53">
        <v>7</v>
      </c>
      <c r="P524" s="2">
        <f t="shared" si="7"/>
        <v>167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233</v>
      </c>
      <c r="B525" s="1">
        <v>4.1666666666666664E-2</v>
      </c>
      <c r="C525" s="53">
        <v>2014</v>
      </c>
      <c r="D525" s="53">
        <v>8</v>
      </c>
      <c r="E525" s="53">
        <v>11</v>
      </c>
      <c r="F525" s="53">
        <v>4797192</v>
      </c>
      <c r="G525" s="53">
        <v>4797192</v>
      </c>
      <c r="H525" s="53">
        <v>1454725</v>
      </c>
      <c r="I525" s="53">
        <v>1454725</v>
      </c>
      <c r="J525" s="53">
        <v>49936</v>
      </c>
      <c r="K525" s="53">
        <v>49936</v>
      </c>
      <c r="L525" s="53">
        <v>95.215100000000007</v>
      </c>
      <c r="M525" s="53">
        <v>19.21</v>
      </c>
      <c r="N525" s="53">
        <v>115.06</v>
      </c>
      <c r="O525" s="53">
        <v>7</v>
      </c>
      <c r="P525" s="2">
        <f t="shared" si="7"/>
        <v>153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232</v>
      </c>
      <c r="B526" s="1">
        <v>0</v>
      </c>
      <c r="C526" s="53">
        <v>2014</v>
      </c>
      <c r="D526" s="53">
        <v>8</v>
      </c>
      <c r="E526" s="53">
        <v>11</v>
      </c>
      <c r="F526" s="53">
        <v>4797039</v>
      </c>
      <c r="G526" s="53">
        <v>4797039</v>
      </c>
      <c r="H526" s="53">
        <v>1454705</v>
      </c>
      <c r="I526" s="53">
        <v>1454705</v>
      </c>
      <c r="J526" s="53">
        <v>49936</v>
      </c>
      <c r="K526" s="53">
        <v>49936</v>
      </c>
      <c r="L526" s="53">
        <v>95.679400000000001</v>
      </c>
      <c r="M526" s="53">
        <v>19.510000000000002</v>
      </c>
      <c r="N526" s="53">
        <v>167.94</v>
      </c>
      <c r="O526" s="53">
        <v>7</v>
      </c>
      <c r="P526" s="2">
        <f t="shared" si="7"/>
        <v>145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231</v>
      </c>
      <c r="B527" s="1">
        <v>0.95833333333333337</v>
      </c>
      <c r="C527" s="53">
        <v>2014</v>
      </c>
      <c r="D527" s="53">
        <v>8</v>
      </c>
      <c r="E527" s="53">
        <v>10</v>
      </c>
      <c r="F527" s="53">
        <v>4796894</v>
      </c>
      <c r="G527" s="53">
        <v>4796894</v>
      </c>
      <c r="H527" s="53">
        <v>1454686</v>
      </c>
      <c r="I527" s="53">
        <v>1454686</v>
      </c>
      <c r="J527" s="53">
        <v>49936</v>
      </c>
      <c r="K527" s="53">
        <v>49936</v>
      </c>
      <c r="L527" s="53">
        <v>95.450999999999993</v>
      </c>
      <c r="M527" s="53">
        <v>19.64</v>
      </c>
      <c r="N527" s="53">
        <v>175.97</v>
      </c>
      <c r="O527" s="53">
        <v>7</v>
      </c>
      <c r="P527" s="2">
        <f t="shared" ref="P527:P590" si="8">F527-F528</f>
        <v>199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230</v>
      </c>
      <c r="B528" s="1">
        <v>0.91666666666666663</v>
      </c>
      <c r="C528" s="53">
        <v>2014</v>
      </c>
      <c r="D528" s="53">
        <v>8</v>
      </c>
      <c r="E528" s="53">
        <v>10</v>
      </c>
      <c r="F528" s="53">
        <v>4796695</v>
      </c>
      <c r="G528" s="53">
        <v>4796695</v>
      </c>
      <c r="H528" s="53">
        <v>1454660</v>
      </c>
      <c r="I528" s="53">
        <v>1454660</v>
      </c>
      <c r="J528" s="53">
        <v>49936</v>
      </c>
      <c r="K528" s="53">
        <v>49936</v>
      </c>
      <c r="L528" s="53">
        <v>95.930300000000003</v>
      </c>
      <c r="M528" s="53">
        <v>18.809999999999999</v>
      </c>
      <c r="N528" s="53">
        <v>160.91</v>
      </c>
      <c r="O528" s="53">
        <v>7</v>
      </c>
      <c r="P528" s="2">
        <f t="shared" si="8"/>
        <v>138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229</v>
      </c>
      <c r="B529" s="1">
        <v>0.875</v>
      </c>
      <c r="C529" s="53">
        <v>2014</v>
      </c>
      <c r="D529" s="53">
        <v>8</v>
      </c>
      <c r="E529" s="53">
        <v>10</v>
      </c>
      <c r="F529" s="53">
        <v>4796557</v>
      </c>
      <c r="G529" s="53">
        <v>4796557</v>
      </c>
      <c r="H529" s="53">
        <v>1454642</v>
      </c>
      <c r="I529" s="53">
        <v>1454642</v>
      </c>
      <c r="J529" s="53">
        <v>49936</v>
      </c>
      <c r="K529" s="53">
        <v>49936</v>
      </c>
      <c r="L529" s="53">
        <v>95.110900000000001</v>
      </c>
      <c r="M529" s="53">
        <v>19.78</v>
      </c>
      <c r="N529" s="53">
        <v>174.67</v>
      </c>
      <c r="O529" s="53">
        <v>7</v>
      </c>
      <c r="P529" s="2">
        <f t="shared" si="8"/>
        <v>182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228</v>
      </c>
      <c r="B530" s="1">
        <v>0.83333333333333337</v>
      </c>
      <c r="C530" s="53">
        <v>2014</v>
      </c>
      <c r="D530" s="53">
        <v>8</v>
      </c>
      <c r="E530" s="53">
        <v>10</v>
      </c>
      <c r="F530" s="53">
        <v>4796375</v>
      </c>
      <c r="G530" s="53">
        <v>4796375</v>
      </c>
      <c r="H530" s="53">
        <v>1454618</v>
      </c>
      <c r="I530" s="53">
        <v>1454618</v>
      </c>
      <c r="J530" s="53">
        <v>49936</v>
      </c>
      <c r="K530" s="53">
        <v>49936</v>
      </c>
      <c r="L530" s="53">
        <v>95.174999999999997</v>
      </c>
      <c r="M530" s="53">
        <v>20.059999999999999</v>
      </c>
      <c r="N530" s="53">
        <v>98.9</v>
      </c>
      <c r="O530" s="53">
        <v>7</v>
      </c>
      <c r="P530" s="2">
        <f t="shared" si="8"/>
        <v>115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227</v>
      </c>
      <c r="B531" s="1">
        <v>0.79166666666666663</v>
      </c>
      <c r="C531" s="53">
        <v>2014</v>
      </c>
      <c r="D531" s="53">
        <v>8</v>
      </c>
      <c r="E531" s="53">
        <v>10</v>
      </c>
      <c r="F531" s="53">
        <v>4796260</v>
      </c>
      <c r="G531" s="53">
        <v>4796260</v>
      </c>
      <c r="H531" s="53">
        <v>1454603</v>
      </c>
      <c r="I531" s="53">
        <v>1454603</v>
      </c>
      <c r="J531" s="53">
        <v>49936</v>
      </c>
      <c r="K531" s="53">
        <v>49936</v>
      </c>
      <c r="L531" s="53">
        <v>95.013499999999993</v>
      </c>
      <c r="M531" s="53">
        <v>21.35</v>
      </c>
      <c r="N531" s="53">
        <v>120.5</v>
      </c>
      <c r="O531" s="53">
        <v>7</v>
      </c>
      <c r="P531" s="2">
        <f t="shared" si="8"/>
        <v>105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226</v>
      </c>
      <c r="B532" s="1">
        <v>0.75</v>
      </c>
      <c r="C532" s="53">
        <v>2014</v>
      </c>
      <c r="D532" s="53">
        <v>8</v>
      </c>
      <c r="E532" s="53">
        <v>10</v>
      </c>
      <c r="F532" s="53">
        <v>4796155</v>
      </c>
      <c r="G532" s="53">
        <v>4796155</v>
      </c>
      <c r="H532" s="53">
        <v>1454589</v>
      </c>
      <c r="I532" s="53">
        <v>1454589</v>
      </c>
      <c r="J532" s="53">
        <v>49936</v>
      </c>
      <c r="K532" s="53">
        <v>49936</v>
      </c>
      <c r="L532" s="53">
        <v>94.527100000000004</v>
      </c>
      <c r="M532" s="53">
        <v>22.57</v>
      </c>
      <c r="N532" s="53">
        <v>223.87</v>
      </c>
      <c r="O532" s="53">
        <v>7</v>
      </c>
      <c r="P532" s="2">
        <f t="shared" si="8"/>
        <v>202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225</v>
      </c>
      <c r="B533" s="1">
        <v>0.70833333333333337</v>
      </c>
      <c r="C533" s="53">
        <v>2014</v>
      </c>
      <c r="D533" s="53">
        <v>8</v>
      </c>
      <c r="E533" s="53">
        <v>10</v>
      </c>
      <c r="F533" s="53">
        <v>4795953</v>
      </c>
      <c r="G533" s="53">
        <v>4795953</v>
      </c>
      <c r="H533" s="53">
        <v>1454562</v>
      </c>
      <c r="I533" s="53">
        <v>1454562</v>
      </c>
      <c r="J533" s="53">
        <v>49936</v>
      </c>
      <c r="K533" s="53">
        <v>49936</v>
      </c>
      <c r="L533" s="53">
        <v>94.217299999999994</v>
      </c>
      <c r="M533" s="53">
        <v>23.49</v>
      </c>
      <c r="N533" s="53">
        <v>104.52</v>
      </c>
      <c r="O533" s="53">
        <v>7</v>
      </c>
      <c r="P533" s="2">
        <f t="shared" si="8"/>
        <v>142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224</v>
      </c>
      <c r="B534" s="1">
        <v>0.66666666666666663</v>
      </c>
      <c r="C534" s="53">
        <v>2014</v>
      </c>
      <c r="D534" s="53">
        <v>8</v>
      </c>
      <c r="E534" s="53">
        <v>10</v>
      </c>
      <c r="F534" s="53">
        <v>4795811</v>
      </c>
      <c r="G534" s="53">
        <v>4795811</v>
      </c>
      <c r="H534" s="53">
        <v>1454543</v>
      </c>
      <c r="I534" s="53">
        <v>1454543</v>
      </c>
      <c r="J534" s="53">
        <v>49936</v>
      </c>
      <c r="K534" s="53">
        <v>49936</v>
      </c>
      <c r="L534" s="53">
        <v>93.586200000000005</v>
      </c>
      <c r="M534" s="53">
        <v>23.25</v>
      </c>
      <c r="N534" s="53">
        <v>214.12</v>
      </c>
      <c r="O534" s="53">
        <v>7</v>
      </c>
      <c r="P534" s="2">
        <f t="shared" si="8"/>
        <v>192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223</v>
      </c>
      <c r="B535" s="1">
        <v>0.625</v>
      </c>
      <c r="C535" s="53">
        <v>2014</v>
      </c>
      <c r="D535" s="53">
        <v>8</v>
      </c>
      <c r="E535" s="53">
        <v>10</v>
      </c>
      <c r="F535" s="53">
        <v>4795619</v>
      </c>
      <c r="G535" s="53">
        <v>4795619</v>
      </c>
      <c r="H535" s="53">
        <v>1454517</v>
      </c>
      <c r="I535" s="53">
        <v>1454517</v>
      </c>
      <c r="J535" s="53">
        <v>49936</v>
      </c>
      <c r="K535" s="53">
        <v>49936</v>
      </c>
      <c r="L535" s="53">
        <v>93.784599999999998</v>
      </c>
      <c r="M535" s="53">
        <v>22.98</v>
      </c>
      <c r="N535" s="53">
        <v>119.09</v>
      </c>
      <c r="O535" s="53">
        <v>7</v>
      </c>
      <c r="P535" s="2">
        <f t="shared" si="8"/>
        <v>141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222</v>
      </c>
      <c r="B536" s="1">
        <v>0.58333333333333337</v>
      </c>
      <c r="C536" s="53">
        <v>2014</v>
      </c>
      <c r="D536" s="53">
        <v>8</v>
      </c>
      <c r="E536" s="53">
        <v>10</v>
      </c>
      <c r="F536" s="53">
        <v>4795478</v>
      </c>
      <c r="G536" s="53">
        <v>4795478</v>
      </c>
      <c r="H536" s="53">
        <v>1454498</v>
      </c>
      <c r="I536" s="53">
        <v>1454498</v>
      </c>
      <c r="J536" s="53">
        <v>49936</v>
      </c>
      <c r="K536" s="53">
        <v>49936</v>
      </c>
      <c r="L536" s="53">
        <v>93.469300000000004</v>
      </c>
      <c r="M536" s="53">
        <v>22.96</v>
      </c>
      <c r="N536" s="53">
        <v>191.84</v>
      </c>
      <c r="O536" s="53">
        <v>7</v>
      </c>
      <c r="P536" s="2">
        <f t="shared" si="8"/>
        <v>155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221</v>
      </c>
      <c r="B537" s="1">
        <v>0.54166666666666663</v>
      </c>
      <c r="C537" s="53">
        <v>2014</v>
      </c>
      <c r="D537" s="53">
        <v>8</v>
      </c>
      <c r="E537" s="53">
        <v>10</v>
      </c>
      <c r="F537" s="53">
        <v>4795323</v>
      </c>
      <c r="G537" s="53">
        <v>4795323</v>
      </c>
      <c r="H537" s="53">
        <v>1454477</v>
      </c>
      <c r="I537" s="53">
        <v>1454477</v>
      </c>
      <c r="J537" s="53">
        <v>49936</v>
      </c>
      <c r="K537" s="53">
        <v>49936</v>
      </c>
      <c r="L537" s="53">
        <v>93.362700000000004</v>
      </c>
      <c r="M537" s="53">
        <v>23.35</v>
      </c>
      <c r="N537" s="53">
        <v>125.77</v>
      </c>
      <c r="O537" s="53">
        <v>7</v>
      </c>
      <c r="P537" s="2">
        <f t="shared" si="8"/>
        <v>163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220</v>
      </c>
      <c r="B538" s="1">
        <v>0.5</v>
      </c>
      <c r="C538" s="53">
        <v>2014</v>
      </c>
      <c r="D538" s="53">
        <v>8</v>
      </c>
      <c r="E538" s="53">
        <v>10</v>
      </c>
      <c r="F538" s="53">
        <v>4795160</v>
      </c>
      <c r="G538" s="53">
        <v>4795160</v>
      </c>
      <c r="H538" s="53">
        <v>1454455</v>
      </c>
      <c r="I538" s="53">
        <v>1454455</v>
      </c>
      <c r="J538" s="53">
        <v>49936</v>
      </c>
      <c r="K538" s="53">
        <v>49936</v>
      </c>
      <c r="L538" s="53">
        <v>94.345299999999995</v>
      </c>
      <c r="M538" s="53">
        <v>22.46</v>
      </c>
      <c r="N538" s="53">
        <v>119.67</v>
      </c>
      <c r="O538" s="53">
        <v>7</v>
      </c>
      <c r="P538" s="2">
        <f t="shared" si="8"/>
        <v>97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219</v>
      </c>
      <c r="B539" s="1">
        <v>0.45833333333333331</v>
      </c>
      <c r="C539" s="53">
        <v>2014</v>
      </c>
      <c r="D539" s="53">
        <v>8</v>
      </c>
      <c r="E539" s="53">
        <v>10</v>
      </c>
      <c r="F539" s="53">
        <v>4795063</v>
      </c>
      <c r="G539" s="53">
        <v>4795063</v>
      </c>
      <c r="H539" s="53">
        <v>1454442</v>
      </c>
      <c r="I539" s="53">
        <v>1454442</v>
      </c>
      <c r="J539" s="53">
        <v>49936</v>
      </c>
      <c r="K539" s="53">
        <v>49936</v>
      </c>
      <c r="L539" s="53">
        <v>93.9893</v>
      </c>
      <c r="M539" s="53">
        <v>21.62</v>
      </c>
      <c r="N539" s="53">
        <v>201.8</v>
      </c>
      <c r="O539" s="53">
        <v>7</v>
      </c>
      <c r="P539" s="2">
        <f t="shared" si="8"/>
        <v>194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218</v>
      </c>
      <c r="B540" s="1">
        <v>0.41666666666666669</v>
      </c>
      <c r="C540" s="53">
        <v>2014</v>
      </c>
      <c r="D540" s="53">
        <v>8</v>
      </c>
      <c r="E540" s="53">
        <v>10</v>
      </c>
      <c r="F540" s="53">
        <v>4794869</v>
      </c>
      <c r="G540" s="53">
        <v>4794869</v>
      </c>
      <c r="H540" s="53">
        <v>1454416</v>
      </c>
      <c r="I540" s="53">
        <v>1454416</v>
      </c>
      <c r="J540" s="53">
        <v>49936</v>
      </c>
      <c r="K540" s="53">
        <v>49936</v>
      </c>
      <c r="L540" s="53">
        <v>94.212800000000001</v>
      </c>
      <c r="M540" s="53">
        <v>20.22</v>
      </c>
      <c r="N540" s="53">
        <v>143.51</v>
      </c>
      <c r="O540" s="53">
        <v>7</v>
      </c>
      <c r="P540" s="2">
        <f t="shared" si="8"/>
        <v>173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217</v>
      </c>
      <c r="B541" s="1">
        <v>0.375</v>
      </c>
      <c r="C541" s="53">
        <v>2014</v>
      </c>
      <c r="D541" s="53">
        <v>8</v>
      </c>
      <c r="E541" s="53">
        <v>10</v>
      </c>
      <c r="F541" s="53">
        <v>4794696</v>
      </c>
      <c r="G541" s="53">
        <v>4794696</v>
      </c>
      <c r="H541" s="53">
        <v>1454393</v>
      </c>
      <c r="I541" s="53">
        <v>1454393</v>
      </c>
      <c r="J541" s="53">
        <v>49936</v>
      </c>
      <c r="K541" s="53">
        <v>49936</v>
      </c>
      <c r="L541" s="53">
        <v>95.770600000000002</v>
      </c>
      <c r="M541" s="53">
        <v>19.350000000000001</v>
      </c>
      <c r="N541" s="53">
        <v>130.22999999999999</v>
      </c>
      <c r="O541" s="53">
        <v>7</v>
      </c>
      <c r="P541" s="2">
        <f t="shared" si="8"/>
        <v>115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216</v>
      </c>
      <c r="B542" s="1">
        <v>0.33333333333333331</v>
      </c>
      <c r="C542" s="53">
        <v>2014</v>
      </c>
      <c r="D542" s="53">
        <v>8</v>
      </c>
      <c r="E542" s="53">
        <v>10</v>
      </c>
      <c r="F542" s="53">
        <v>4794581</v>
      </c>
      <c r="G542" s="53">
        <v>4794581</v>
      </c>
      <c r="H542" s="53">
        <v>1454378</v>
      </c>
      <c r="I542" s="53">
        <v>1454378</v>
      </c>
      <c r="J542" s="53">
        <v>49936</v>
      </c>
      <c r="K542" s="53">
        <v>49936</v>
      </c>
      <c r="L542" s="53">
        <v>95.507800000000003</v>
      </c>
      <c r="M542" s="53">
        <v>19.86</v>
      </c>
      <c r="N542" s="53">
        <v>198.53</v>
      </c>
      <c r="O542" s="53">
        <v>7</v>
      </c>
      <c r="P542" s="2">
        <f t="shared" si="8"/>
        <v>214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215</v>
      </c>
      <c r="B543" s="1">
        <v>0.29166666666666669</v>
      </c>
      <c r="C543" s="53">
        <v>2014</v>
      </c>
      <c r="D543" s="53">
        <v>8</v>
      </c>
      <c r="E543" s="53">
        <v>10</v>
      </c>
      <c r="F543" s="53">
        <v>4794367</v>
      </c>
      <c r="G543" s="53">
        <v>4794367</v>
      </c>
      <c r="H543" s="53">
        <v>1454350</v>
      </c>
      <c r="I543" s="53">
        <v>1454350</v>
      </c>
      <c r="J543" s="53">
        <v>49936</v>
      </c>
      <c r="K543" s="53">
        <v>49936</v>
      </c>
      <c r="L543" s="53">
        <v>95.630099999999999</v>
      </c>
      <c r="M543" s="53">
        <v>19.41</v>
      </c>
      <c r="N543" s="53">
        <v>159.86000000000001</v>
      </c>
      <c r="O543" s="53">
        <v>7</v>
      </c>
      <c r="P543" s="2">
        <f t="shared" si="8"/>
        <v>130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214</v>
      </c>
      <c r="B544" s="1">
        <v>0.25</v>
      </c>
      <c r="C544" s="53">
        <v>2014</v>
      </c>
      <c r="D544" s="53">
        <v>8</v>
      </c>
      <c r="E544" s="53">
        <v>10</v>
      </c>
      <c r="F544" s="53">
        <v>4794237</v>
      </c>
      <c r="G544" s="53">
        <v>4794237</v>
      </c>
      <c r="H544" s="53">
        <v>1454333</v>
      </c>
      <c r="I544" s="53">
        <v>1454333</v>
      </c>
      <c r="J544" s="53">
        <v>49936</v>
      </c>
      <c r="K544" s="53">
        <v>49936</v>
      </c>
      <c r="L544" s="53">
        <v>94.384100000000004</v>
      </c>
      <c r="M544" s="53">
        <v>20.2</v>
      </c>
      <c r="N544" s="53">
        <v>211.01</v>
      </c>
      <c r="O544" s="53">
        <v>7</v>
      </c>
      <c r="P544" s="2">
        <f t="shared" si="8"/>
        <v>241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213</v>
      </c>
      <c r="B545" s="1">
        <v>0.20833333333333334</v>
      </c>
      <c r="C545" s="53">
        <v>2014</v>
      </c>
      <c r="D545" s="53">
        <v>8</v>
      </c>
      <c r="E545" s="53">
        <v>10</v>
      </c>
      <c r="F545" s="53">
        <v>4793996</v>
      </c>
      <c r="G545" s="53">
        <v>4793996</v>
      </c>
      <c r="H545" s="53">
        <v>1454301</v>
      </c>
      <c r="I545" s="53">
        <v>1454301</v>
      </c>
      <c r="J545" s="53">
        <v>49936</v>
      </c>
      <c r="K545" s="53">
        <v>49936</v>
      </c>
      <c r="L545" s="53">
        <v>94.578999999999994</v>
      </c>
      <c r="M545" s="53">
        <v>19.34</v>
      </c>
      <c r="N545" s="53">
        <v>128.82</v>
      </c>
      <c r="O545" s="53">
        <v>7</v>
      </c>
      <c r="P545" s="2">
        <f t="shared" si="8"/>
        <v>121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212</v>
      </c>
      <c r="B546" s="1">
        <v>0.16666666666666666</v>
      </c>
      <c r="C546" s="53">
        <v>2014</v>
      </c>
      <c r="D546" s="53">
        <v>8</v>
      </c>
      <c r="E546" s="53">
        <v>10</v>
      </c>
      <c r="F546" s="53">
        <v>4793875</v>
      </c>
      <c r="G546" s="53">
        <v>4793875</v>
      </c>
      <c r="H546" s="53">
        <v>1454285</v>
      </c>
      <c r="I546" s="53">
        <v>1454285</v>
      </c>
      <c r="J546" s="53">
        <v>49936</v>
      </c>
      <c r="K546" s="53">
        <v>49936</v>
      </c>
      <c r="L546" s="53">
        <v>94.115300000000005</v>
      </c>
      <c r="M546" s="53">
        <v>20.149999999999999</v>
      </c>
      <c r="N546" s="53">
        <v>240.67</v>
      </c>
      <c r="O546" s="53">
        <v>7</v>
      </c>
      <c r="P546" s="2">
        <f t="shared" si="8"/>
        <v>248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211</v>
      </c>
      <c r="B547" s="1">
        <v>0.125</v>
      </c>
      <c r="C547" s="53">
        <v>2014</v>
      </c>
      <c r="D547" s="53">
        <v>8</v>
      </c>
      <c r="E547" s="53">
        <v>10</v>
      </c>
      <c r="F547" s="53">
        <v>4793627</v>
      </c>
      <c r="G547" s="53">
        <v>4793627</v>
      </c>
      <c r="H547" s="53">
        <v>1454252</v>
      </c>
      <c r="I547" s="53">
        <v>1454252</v>
      </c>
      <c r="J547" s="53">
        <v>49936</v>
      </c>
      <c r="K547" s="53">
        <v>49936</v>
      </c>
      <c r="L547" s="53">
        <v>95.447800000000001</v>
      </c>
      <c r="M547" s="53">
        <v>19.13</v>
      </c>
      <c r="N547" s="53">
        <v>137.21</v>
      </c>
      <c r="O547" s="53">
        <v>7</v>
      </c>
      <c r="P547" s="2">
        <f t="shared" si="8"/>
        <v>123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210</v>
      </c>
      <c r="B548" s="1">
        <v>8.3333333333333329E-2</v>
      </c>
      <c r="C548" s="53">
        <v>2014</v>
      </c>
      <c r="D548" s="53">
        <v>8</v>
      </c>
      <c r="E548" s="53">
        <v>10</v>
      </c>
      <c r="F548" s="53">
        <v>4793504</v>
      </c>
      <c r="G548" s="53">
        <v>4793504</v>
      </c>
      <c r="H548" s="53">
        <v>1454236</v>
      </c>
      <c r="I548" s="53">
        <v>1454236</v>
      </c>
      <c r="J548" s="53">
        <v>49936</v>
      </c>
      <c r="K548" s="53">
        <v>49936</v>
      </c>
      <c r="L548" s="53">
        <v>94.322400000000002</v>
      </c>
      <c r="M548" s="53">
        <v>19.46</v>
      </c>
      <c r="N548" s="53">
        <v>136.07</v>
      </c>
      <c r="O548" s="53">
        <v>7</v>
      </c>
      <c r="P548" s="2">
        <f t="shared" si="8"/>
        <v>136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209</v>
      </c>
      <c r="B549" s="1">
        <v>4.1666666666666664E-2</v>
      </c>
      <c r="C549" s="53">
        <v>2014</v>
      </c>
      <c r="D549" s="53">
        <v>8</v>
      </c>
      <c r="E549" s="53">
        <v>10</v>
      </c>
      <c r="F549" s="53">
        <v>4793368</v>
      </c>
      <c r="G549" s="53">
        <v>4793368</v>
      </c>
      <c r="H549" s="53">
        <v>1454218</v>
      </c>
      <c r="I549" s="53">
        <v>1454218</v>
      </c>
      <c r="J549" s="53">
        <v>49936</v>
      </c>
      <c r="K549" s="53">
        <v>49936</v>
      </c>
      <c r="L549" s="53">
        <v>94.387299999999996</v>
      </c>
      <c r="M549" s="53">
        <v>20.350000000000001</v>
      </c>
      <c r="N549" s="53">
        <v>218.16</v>
      </c>
      <c r="O549" s="53">
        <v>7</v>
      </c>
      <c r="P549" s="2">
        <f t="shared" si="8"/>
        <v>203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208</v>
      </c>
      <c r="B550" s="1">
        <v>0</v>
      </c>
      <c r="C550" s="53">
        <v>2014</v>
      </c>
      <c r="D550" s="53">
        <v>8</v>
      </c>
      <c r="E550" s="53">
        <v>10</v>
      </c>
      <c r="F550" s="53">
        <v>4793165</v>
      </c>
      <c r="G550" s="53">
        <v>4793165</v>
      </c>
      <c r="H550" s="53">
        <v>1454191</v>
      </c>
      <c r="I550" s="53">
        <v>1454191</v>
      </c>
      <c r="J550" s="53">
        <v>49936</v>
      </c>
      <c r="K550" s="53">
        <v>49936</v>
      </c>
      <c r="L550" s="53">
        <v>94.387299999999996</v>
      </c>
      <c r="M550" s="53">
        <v>20.12</v>
      </c>
      <c r="N550" s="53">
        <v>166.26</v>
      </c>
      <c r="O550" s="53">
        <v>7</v>
      </c>
      <c r="P550" s="2">
        <f t="shared" si="8"/>
        <v>196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207</v>
      </c>
      <c r="B551" s="1">
        <v>0.95833333333333337</v>
      </c>
      <c r="C551" s="53">
        <v>2014</v>
      </c>
      <c r="D551" s="53">
        <v>8</v>
      </c>
      <c r="E551" s="53">
        <v>9</v>
      </c>
      <c r="F551" s="53">
        <v>4792969</v>
      </c>
      <c r="G551" s="53">
        <v>4792969</v>
      </c>
      <c r="H551" s="53">
        <v>1454165</v>
      </c>
      <c r="I551" s="53">
        <v>1454165</v>
      </c>
      <c r="J551" s="53">
        <v>49936</v>
      </c>
      <c r="K551" s="53">
        <v>49936</v>
      </c>
      <c r="L551" s="53">
        <v>94.545500000000004</v>
      </c>
      <c r="M551" s="53">
        <v>20.440000000000001</v>
      </c>
      <c r="N551" s="53">
        <v>211.29</v>
      </c>
      <c r="O551" s="53">
        <v>7</v>
      </c>
      <c r="P551" s="2">
        <f t="shared" si="8"/>
        <v>211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206</v>
      </c>
      <c r="B552" s="1">
        <v>0.91666666666666663</v>
      </c>
      <c r="C552" s="53">
        <v>2014</v>
      </c>
      <c r="D552" s="53">
        <v>8</v>
      </c>
      <c r="E552" s="53">
        <v>9</v>
      </c>
      <c r="F552" s="53">
        <v>4792758</v>
      </c>
      <c r="G552" s="53">
        <v>4792758</v>
      </c>
      <c r="H552" s="53">
        <v>1454137</v>
      </c>
      <c r="I552" s="53">
        <v>1454137</v>
      </c>
      <c r="J552" s="53">
        <v>49936</v>
      </c>
      <c r="K552" s="53">
        <v>49936</v>
      </c>
      <c r="L552" s="53">
        <v>94.456599999999995</v>
      </c>
      <c r="M552" s="53">
        <v>20.07</v>
      </c>
      <c r="N552" s="53">
        <v>195.89</v>
      </c>
      <c r="O552" s="53">
        <v>7</v>
      </c>
      <c r="P552" s="2">
        <f t="shared" si="8"/>
        <v>181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205</v>
      </c>
      <c r="B553" s="1">
        <v>0.875</v>
      </c>
      <c r="C553" s="53">
        <v>2014</v>
      </c>
      <c r="D553" s="53">
        <v>8</v>
      </c>
      <c r="E553" s="53">
        <v>9</v>
      </c>
      <c r="F553" s="53">
        <v>4792577</v>
      </c>
      <c r="G553" s="53">
        <v>4792577</v>
      </c>
      <c r="H553" s="53">
        <v>1454113</v>
      </c>
      <c r="I553" s="53">
        <v>1454113</v>
      </c>
      <c r="J553" s="53">
        <v>49936</v>
      </c>
      <c r="K553" s="53">
        <v>49936</v>
      </c>
      <c r="L553" s="53">
        <v>94.202799999999996</v>
      </c>
      <c r="M553" s="53">
        <v>20.14</v>
      </c>
      <c r="N553" s="53">
        <v>188.38</v>
      </c>
      <c r="O553" s="53">
        <v>7</v>
      </c>
      <c r="P553" s="2">
        <f t="shared" si="8"/>
        <v>181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204</v>
      </c>
      <c r="B554" s="1">
        <v>0.83333333333333337</v>
      </c>
      <c r="C554" s="53">
        <v>2014</v>
      </c>
      <c r="D554" s="53">
        <v>8</v>
      </c>
      <c r="E554" s="53">
        <v>9</v>
      </c>
      <c r="F554" s="53">
        <v>4792396</v>
      </c>
      <c r="G554" s="53">
        <v>4792396</v>
      </c>
      <c r="H554" s="53">
        <v>1454089</v>
      </c>
      <c r="I554" s="53">
        <v>1454089</v>
      </c>
      <c r="J554" s="53">
        <v>49936</v>
      </c>
      <c r="K554" s="53">
        <v>49936</v>
      </c>
      <c r="L554" s="53">
        <v>94.564899999999994</v>
      </c>
      <c r="M554" s="53">
        <v>20.47</v>
      </c>
      <c r="N554" s="53">
        <v>181.21</v>
      </c>
      <c r="O554" s="53">
        <v>7</v>
      </c>
      <c r="P554" s="2">
        <f t="shared" si="8"/>
        <v>212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203</v>
      </c>
      <c r="B555" s="1">
        <v>0.79166666666666663</v>
      </c>
      <c r="C555" s="53">
        <v>2014</v>
      </c>
      <c r="D555" s="53">
        <v>8</v>
      </c>
      <c r="E555" s="53">
        <v>9</v>
      </c>
      <c r="F555" s="53">
        <v>4792184</v>
      </c>
      <c r="G555" s="53">
        <v>4792184</v>
      </c>
      <c r="H555" s="53">
        <v>1454061</v>
      </c>
      <c r="I555" s="53">
        <v>1454061</v>
      </c>
      <c r="J555" s="53">
        <v>49936</v>
      </c>
      <c r="K555" s="53">
        <v>49936</v>
      </c>
      <c r="L555" s="53">
        <v>94.680199999999999</v>
      </c>
      <c r="M555" s="53">
        <v>20.02</v>
      </c>
      <c r="N555" s="53">
        <v>242.85</v>
      </c>
      <c r="O555" s="53">
        <v>7</v>
      </c>
      <c r="P555" s="2">
        <f t="shared" si="8"/>
        <v>196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202</v>
      </c>
      <c r="B556" s="1">
        <v>0.75</v>
      </c>
      <c r="C556" s="53">
        <v>2014</v>
      </c>
      <c r="D556" s="53">
        <v>8</v>
      </c>
      <c r="E556" s="53">
        <v>9</v>
      </c>
      <c r="F556" s="53">
        <v>4791988</v>
      </c>
      <c r="G556" s="53">
        <v>4791988</v>
      </c>
      <c r="H556" s="53">
        <v>1454035</v>
      </c>
      <c r="I556" s="53">
        <v>1454035</v>
      </c>
      <c r="J556" s="53">
        <v>49936</v>
      </c>
      <c r="K556" s="53">
        <v>49936</v>
      </c>
      <c r="L556" s="53">
        <v>95.150999999999996</v>
      </c>
      <c r="M556" s="53">
        <v>19.16</v>
      </c>
      <c r="N556" s="53">
        <v>181.64</v>
      </c>
      <c r="O556" s="53">
        <v>7</v>
      </c>
      <c r="P556" s="2">
        <f t="shared" si="8"/>
        <v>191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201</v>
      </c>
      <c r="B557" s="1">
        <v>0.70833333333333337</v>
      </c>
      <c r="C557" s="53">
        <v>2014</v>
      </c>
      <c r="D557" s="53">
        <v>8</v>
      </c>
      <c r="E557" s="53">
        <v>9</v>
      </c>
      <c r="F557" s="53">
        <v>4791797</v>
      </c>
      <c r="G557" s="53">
        <v>4791797</v>
      </c>
      <c r="H557" s="53">
        <v>1454010</v>
      </c>
      <c r="I557" s="53">
        <v>1454010</v>
      </c>
      <c r="J557" s="53">
        <v>49936</v>
      </c>
      <c r="K557" s="53">
        <v>49936</v>
      </c>
      <c r="L557" s="53">
        <v>92.552199999999999</v>
      </c>
      <c r="M557" s="53">
        <v>21.73</v>
      </c>
      <c r="N557" s="53">
        <v>212.89</v>
      </c>
      <c r="O557" s="53">
        <v>7</v>
      </c>
      <c r="P557" s="2">
        <f t="shared" si="8"/>
        <v>243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200</v>
      </c>
      <c r="B558" s="1">
        <v>0.66666666666666663</v>
      </c>
      <c r="C558" s="53">
        <v>2014</v>
      </c>
      <c r="D558" s="53">
        <v>8</v>
      </c>
      <c r="E558" s="53">
        <v>9</v>
      </c>
      <c r="F558" s="53">
        <v>4791554</v>
      </c>
      <c r="G558" s="53">
        <v>4791554</v>
      </c>
      <c r="H558" s="53">
        <v>1453977</v>
      </c>
      <c r="I558" s="53">
        <v>1453977</v>
      </c>
      <c r="J558" s="53">
        <v>49936</v>
      </c>
      <c r="K558" s="53">
        <v>49936</v>
      </c>
      <c r="L558" s="53">
        <v>91.349400000000003</v>
      </c>
      <c r="M558" s="53">
        <v>23.68</v>
      </c>
      <c r="N558" s="53">
        <v>166.02</v>
      </c>
      <c r="O558" s="53">
        <v>7</v>
      </c>
      <c r="P558" s="2">
        <f t="shared" si="8"/>
        <v>152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199</v>
      </c>
      <c r="B559" s="1">
        <v>0.625</v>
      </c>
      <c r="C559" s="53">
        <v>2014</v>
      </c>
      <c r="D559" s="53">
        <v>8</v>
      </c>
      <c r="E559" s="53">
        <v>9</v>
      </c>
      <c r="F559" s="53">
        <v>4791402</v>
      </c>
      <c r="G559" s="53">
        <v>4791402</v>
      </c>
      <c r="H559" s="53">
        <v>1453956</v>
      </c>
      <c r="I559" s="53">
        <v>1453956</v>
      </c>
      <c r="J559" s="53">
        <v>49936</v>
      </c>
      <c r="K559" s="53">
        <v>49936</v>
      </c>
      <c r="L559" s="53">
        <v>91.179699999999997</v>
      </c>
      <c r="M559" s="53">
        <v>23.5</v>
      </c>
      <c r="N559" s="53">
        <v>231.08</v>
      </c>
      <c r="O559" s="53">
        <v>7</v>
      </c>
      <c r="P559" s="2">
        <f t="shared" si="8"/>
        <v>245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198</v>
      </c>
      <c r="B560" s="1">
        <v>0.58333333333333337</v>
      </c>
      <c r="C560" s="53">
        <v>2014</v>
      </c>
      <c r="D560" s="53">
        <v>8</v>
      </c>
      <c r="E560" s="53">
        <v>9</v>
      </c>
      <c r="F560" s="53">
        <v>4791157</v>
      </c>
      <c r="G560" s="53">
        <v>4791157</v>
      </c>
      <c r="H560" s="53">
        <v>1453922</v>
      </c>
      <c r="I560" s="53">
        <v>1453922</v>
      </c>
      <c r="J560" s="53">
        <v>49936</v>
      </c>
      <c r="K560" s="53">
        <v>49936</v>
      </c>
      <c r="L560" s="53">
        <v>91.230999999999995</v>
      </c>
      <c r="M560" s="53">
        <v>23.46</v>
      </c>
      <c r="N560" s="53">
        <v>202.36</v>
      </c>
      <c r="O560" s="53">
        <v>7</v>
      </c>
      <c r="P560" s="2">
        <f t="shared" si="8"/>
        <v>181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197</v>
      </c>
      <c r="B561" s="1">
        <v>0.54166666666666663</v>
      </c>
      <c r="C561" s="53">
        <v>2014</v>
      </c>
      <c r="D561" s="53">
        <v>8</v>
      </c>
      <c r="E561" s="53">
        <v>9</v>
      </c>
      <c r="F561" s="53">
        <v>4790976</v>
      </c>
      <c r="G561" s="53">
        <v>4790976</v>
      </c>
      <c r="H561" s="53">
        <v>1453897</v>
      </c>
      <c r="I561" s="53">
        <v>1453897</v>
      </c>
      <c r="J561" s="53">
        <v>49936</v>
      </c>
      <c r="K561" s="53">
        <v>49936</v>
      </c>
      <c r="L561" s="53">
        <v>90.986500000000007</v>
      </c>
      <c r="M561" s="53">
        <v>23.06</v>
      </c>
      <c r="N561" s="53">
        <v>253</v>
      </c>
      <c r="O561" s="53">
        <v>7</v>
      </c>
      <c r="P561" s="2">
        <f t="shared" si="8"/>
        <v>238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196</v>
      </c>
      <c r="B562" s="1">
        <v>0.5</v>
      </c>
      <c r="C562" s="53">
        <v>2014</v>
      </c>
      <c r="D562" s="53">
        <v>8</v>
      </c>
      <c r="E562" s="53">
        <v>9</v>
      </c>
      <c r="F562" s="53">
        <v>4790738</v>
      </c>
      <c r="G562" s="53">
        <v>4790738</v>
      </c>
      <c r="H562" s="53">
        <v>1453864</v>
      </c>
      <c r="I562" s="53">
        <v>1453864</v>
      </c>
      <c r="J562" s="53">
        <v>49936</v>
      </c>
      <c r="K562" s="53">
        <v>49936</v>
      </c>
      <c r="L562" s="53">
        <v>93.045900000000003</v>
      </c>
      <c r="M562" s="53">
        <v>22.48</v>
      </c>
      <c r="N562" s="53">
        <v>184.72</v>
      </c>
      <c r="O562" s="53">
        <v>7</v>
      </c>
      <c r="P562" s="2">
        <f t="shared" si="8"/>
        <v>199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195</v>
      </c>
      <c r="B563" s="1">
        <v>0.45833333333333331</v>
      </c>
      <c r="C563" s="53">
        <v>2014</v>
      </c>
      <c r="D563" s="53">
        <v>8</v>
      </c>
      <c r="E563" s="53">
        <v>9</v>
      </c>
      <c r="F563" s="53">
        <v>4790539</v>
      </c>
      <c r="G563" s="53">
        <v>4790539</v>
      </c>
      <c r="H563" s="53">
        <v>1453837</v>
      </c>
      <c r="I563" s="53">
        <v>1453837</v>
      </c>
      <c r="J563" s="53">
        <v>49936</v>
      </c>
      <c r="K563" s="53">
        <v>49936</v>
      </c>
      <c r="L563" s="53">
        <v>91.878200000000007</v>
      </c>
      <c r="M563" s="53">
        <v>21.3</v>
      </c>
      <c r="N563" s="53">
        <v>249.33</v>
      </c>
      <c r="O563" s="53">
        <v>7</v>
      </c>
      <c r="P563" s="2">
        <f t="shared" si="8"/>
        <v>249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194</v>
      </c>
      <c r="B564" s="1">
        <v>0.41666666666666669</v>
      </c>
      <c r="C564" s="53">
        <v>2014</v>
      </c>
      <c r="D564" s="53">
        <v>8</v>
      </c>
      <c r="E564" s="53">
        <v>9</v>
      </c>
      <c r="F564" s="53">
        <v>4790290</v>
      </c>
      <c r="G564" s="53">
        <v>4790290</v>
      </c>
      <c r="H564" s="53">
        <v>1453803</v>
      </c>
      <c r="I564" s="53">
        <v>1453803</v>
      </c>
      <c r="J564" s="53">
        <v>49936</v>
      </c>
      <c r="K564" s="53">
        <v>49936</v>
      </c>
      <c r="L564" s="53">
        <v>92.117400000000004</v>
      </c>
      <c r="M564" s="53">
        <v>20.11</v>
      </c>
      <c r="N564" s="53">
        <v>191.4</v>
      </c>
      <c r="O564" s="53">
        <v>7</v>
      </c>
      <c r="P564" s="2">
        <f t="shared" si="8"/>
        <v>177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193</v>
      </c>
      <c r="B565" s="1">
        <v>0.375</v>
      </c>
      <c r="C565" s="53">
        <v>2014</v>
      </c>
      <c r="D565" s="53">
        <v>8</v>
      </c>
      <c r="E565" s="53">
        <v>9</v>
      </c>
      <c r="F565" s="53">
        <v>4790113</v>
      </c>
      <c r="G565" s="53">
        <v>4790113</v>
      </c>
      <c r="H565" s="53">
        <v>1453779</v>
      </c>
      <c r="I565" s="53">
        <v>1453779</v>
      </c>
      <c r="J565" s="53">
        <v>49936</v>
      </c>
      <c r="K565" s="53">
        <v>49936</v>
      </c>
      <c r="L565" s="53">
        <v>91.344200000000001</v>
      </c>
      <c r="M565" s="53">
        <v>19.91</v>
      </c>
      <c r="N565" s="53">
        <v>198.39</v>
      </c>
      <c r="O565" s="53">
        <v>7</v>
      </c>
      <c r="P565" s="2">
        <f t="shared" si="8"/>
        <v>235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192</v>
      </c>
      <c r="B566" s="1">
        <v>0.33333333333333331</v>
      </c>
      <c r="C566" s="53">
        <v>2014</v>
      </c>
      <c r="D566" s="53">
        <v>8</v>
      </c>
      <c r="E566" s="53">
        <v>9</v>
      </c>
      <c r="F566" s="53">
        <v>4789878</v>
      </c>
      <c r="G566" s="53">
        <v>4789878</v>
      </c>
      <c r="H566" s="53">
        <v>1453747</v>
      </c>
      <c r="I566" s="53">
        <v>1453747</v>
      </c>
      <c r="J566" s="53">
        <v>49936</v>
      </c>
      <c r="K566" s="53">
        <v>49936</v>
      </c>
      <c r="L566" s="53">
        <v>92.858400000000003</v>
      </c>
      <c r="M566" s="53">
        <v>19.14</v>
      </c>
      <c r="N566" s="53">
        <v>156.54</v>
      </c>
      <c r="O566" s="53">
        <v>7</v>
      </c>
      <c r="P566" s="2">
        <f t="shared" si="8"/>
        <v>149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191</v>
      </c>
      <c r="B567" s="1">
        <v>0.29166666666666669</v>
      </c>
      <c r="C567" s="53">
        <v>2014</v>
      </c>
      <c r="D567" s="53">
        <v>8</v>
      </c>
      <c r="E567" s="53">
        <v>9</v>
      </c>
      <c r="F567" s="53">
        <v>4789729</v>
      </c>
      <c r="G567" s="53">
        <v>4789729</v>
      </c>
      <c r="H567" s="53">
        <v>1453727</v>
      </c>
      <c r="I567" s="53">
        <v>1453727</v>
      </c>
      <c r="J567" s="53">
        <v>49936</v>
      </c>
      <c r="K567" s="53">
        <v>49936</v>
      </c>
      <c r="L567" s="53">
        <v>93.844499999999996</v>
      </c>
      <c r="M567" s="53">
        <v>19.84</v>
      </c>
      <c r="N567" s="53">
        <v>248.05</v>
      </c>
      <c r="O567" s="53">
        <v>7</v>
      </c>
      <c r="P567" s="2">
        <f t="shared" si="8"/>
        <v>240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190</v>
      </c>
      <c r="B568" s="1">
        <v>0.25</v>
      </c>
      <c r="C568" s="53">
        <v>2014</v>
      </c>
      <c r="D568" s="53">
        <v>8</v>
      </c>
      <c r="E568" s="53">
        <v>9</v>
      </c>
      <c r="F568" s="53">
        <v>4789489</v>
      </c>
      <c r="G568" s="53">
        <v>4789489</v>
      </c>
      <c r="H568" s="53">
        <v>1453695</v>
      </c>
      <c r="I568" s="53">
        <v>1453695</v>
      </c>
      <c r="J568" s="53">
        <v>49936</v>
      </c>
      <c r="K568" s="53">
        <v>49936</v>
      </c>
      <c r="L568" s="53">
        <v>93.991600000000005</v>
      </c>
      <c r="M568" s="53">
        <v>18.8</v>
      </c>
      <c r="N568" s="53">
        <v>149.75</v>
      </c>
      <c r="O568" s="53">
        <v>7</v>
      </c>
      <c r="P568" s="2">
        <f t="shared" si="8"/>
        <v>129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189</v>
      </c>
      <c r="B569" s="1">
        <v>0.20833333333333334</v>
      </c>
      <c r="C569" s="53">
        <v>2014</v>
      </c>
      <c r="D569" s="53">
        <v>8</v>
      </c>
      <c r="E569" s="53">
        <v>9</v>
      </c>
      <c r="F569" s="53">
        <v>4789360</v>
      </c>
      <c r="G569" s="53">
        <v>4789360</v>
      </c>
      <c r="H569" s="53">
        <v>1453678</v>
      </c>
      <c r="I569" s="53">
        <v>1453678</v>
      </c>
      <c r="J569" s="53">
        <v>49936</v>
      </c>
      <c r="K569" s="53">
        <v>49936</v>
      </c>
      <c r="L569" s="53">
        <v>93.205600000000004</v>
      </c>
      <c r="M569" s="53">
        <v>19.82</v>
      </c>
      <c r="N569" s="53">
        <v>216.98</v>
      </c>
      <c r="O569" s="53">
        <v>7</v>
      </c>
      <c r="P569" s="2">
        <f t="shared" si="8"/>
        <v>231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188</v>
      </c>
      <c r="B570" s="1">
        <v>0.16666666666666666</v>
      </c>
      <c r="C570" s="53">
        <v>2014</v>
      </c>
      <c r="D570" s="53">
        <v>8</v>
      </c>
      <c r="E570" s="53">
        <v>9</v>
      </c>
      <c r="F570" s="53">
        <v>4789129</v>
      </c>
      <c r="G570" s="53">
        <v>4789129</v>
      </c>
      <c r="H570" s="53">
        <v>1453647</v>
      </c>
      <c r="I570" s="53">
        <v>1453647</v>
      </c>
      <c r="J570" s="53">
        <v>49936</v>
      </c>
      <c r="K570" s="53">
        <v>49936</v>
      </c>
      <c r="L570" s="53">
        <v>93.485500000000002</v>
      </c>
      <c r="M570" s="53">
        <v>18.97</v>
      </c>
      <c r="N570" s="53">
        <v>142.86000000000001</v>
      </c>
      <c r="O570" s="53">
        <v>7</v>
      </c>
      <c r="P570" s="2">
        <f t="shared" si="8"/>
        <v>135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187</v>
      </c>
      <c r="B571" s="1">
        <v>0.125</v>
      </c>
      <c r="C571" s="53">
        <v>2014</v>
      </c>
      <c r="D571" s="53">
        <v>8</v>
      </c>
      <c r="E571" s="53">
        <v>9</v>
      </c>
      <c r="F571" s="53">
        <v>4788994</v>
      </c>
      <c r="G571" s="53">
        <v>4788994</v>
      </c>
      <c r="H571" s="53">
        <v>1453629</v>
      </c>
      <c r="I571" s="53">
        <v>1453629</v>
      </c>
      <c r="J571" s="53">
        <v>49936</v>
      </c>
      <c r="K571" s="53">
        <v>49936</v>
      </c>
      <c r="L571" s="53">
        <v>93.784800000000004</v>
      </c>
      <c r="M571" s="53">
        <v>20.190000000000001</v>
      </c>
      <c r="N571" s="53">
        <v>239.16</v>
      </c>
      <c r="O571" s="53">
        <v>7</v>
      </c>
      <c r="P571" s="2">
        <f t="shared" si="8"/>
        <v>232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186</v>
      </c>
      <c r="B572" s="1">
        <v>8.3333333333333329E-2</v>
      </c>
      <c r="C572" s="53">
        <v>2014</v>
      </c>
      <c r="D572" s="53">
        <v>8</v>
      </c>
      <c r="E572" s="53">
        <v>9</v>
      </c>
      <c r="F572" s="53">
        <v>4788762</v>
      </c>
      <c r="G572" s="53">
        <v>4788762</v>
      </c>
      <c r="H572" s="53">
        <v>1453598</v>
      </c>
      <c r="I572" s="53">
        <v>1453598</v>
      </c>
      <c r="J572" s="53">
        <v>49936</v>
      </c>
      <c r="K572" s="53">
        <v>49936</v>
      </c>
      <c r="L572" s="53">
        <v>92.955299999999994</v>
      </c>
      <c r="M572" s="53">
        <v>19.28</v>
      </c>
      <c r="N572" s="53">
        <v>127.28</v>
      </c>
      <c r="O572" s="53">
        <v>7</v>
      </c>
      <c r="P572" s="2">
        <f t="shared" si="8"/>
        <v>164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185</v>
      </c>
      <c r="B573" s="1">
        <v>4.1666666666666664E-2</v>
      </c>
      <c r="C573" s="53">
        <v>2014</v>
      </c>
      <c r="D573" s="53">
        <v>8</v>
      </c>
      <c r="E573" s="53">
        <v>9</v>
      </c>
      <c r="F573" s="53">
        <v>4788598</v>
      </c>
      <c r="G573" s="53">
        <v>4788598</v>
      </c>
      <c r="H573" s="53">
        <v>1453576</v>
      </c>
      <c r="I573" s="53">
        <v>1453576</v>
      </c>
      <c r="J573" s="53">
        <v>49936</v>
      </c>
      <c r="K573" s="53">
        <v>49936</v>
      </c>
      <c r="L573" s="53">
        <v>93.341200000000001</v>
      </c>
      <c r="M573" s="53">
        <v>19.850000000000001</v>
      </c>
      <c r="N573" s="53">
        <v>179.13</v>
      </c>
      <c r="O573" s="53">
        <v>7</v>
      </c>
      <c r="P573" s="2">
        <f t="shared" si="8"/>
        <v>157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184</v>
      </c>
      <c r="B574" s="1">
        <v>0</v>
      </c>
      <c r="C574" s="53">
        <v>2014</v>
      </c>
      <c r="D574" s="53">
        <v>8</v>
      </c>
      <c r="E574" s="53">
        <v>9</v>
      </c>
      <c r="F574" s="53">
        <v>4788441</v>
      </c>
      <c r="G574" s="53">
        <v>4788441</v>
      </c>
      <c r="H574" s="53">
        <v>1453555</v>
      </c>
      <c r="I574" s="53">
        <v>1453555</v>
      </c>
      <c r="J574" s="53">
        <v>49936</v>
      </c>
      <c r="K574" s="53">
        <v>49936</v>
      </c>
      <c r="L574" s="53">
        <v>93.233199999999997</v>
      </c>
      <c r="M574" s="53">
        <v>20.059999999999999</v>
      </c>
      <c r="N574" s="53">
        <v>186.53</v>
      </c>
      <c r="O574" s="53">
        <v>7</v>
      </c>
      <c r="P574" s="2">
        <f t="shared" si="8"/>
        <v>202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183</v>
      </c>
      <c r="B575" s="1">
        <v>0.95833333333333337</v>
      </c>
      <c r="C575" s="53">
        <v>2014</v>
      </c>
      <c r="D575" s="53">
        <v>8</v>
      </c>
      <c r="E575" s="53">
        <v>8</v>
      </c>
      <c r="F575" s="53">
        <v>4788239</v>
      </c>
      <c r="G575" s="53">
        <v>4788239</v>
      </c>
      <c r="H575" s="53">
        <v>1453528</v>
      </c>
      <c r="I575" s="53">
        <v>1453528</v>
      </c>
      <c r="J575" s="53">
        <v>49936</v>
      </c>
      <c r="K575" s="53">
        <v>49936</v>
      </c>
      <c r="L575" s="53">
        <v>93.230099999999993</v>
      </c>
      <c r="M575" s="53">
        <v>20.399999999999999</v>
      </c>
      <c r="N575" s="53">
        <v>171.56</v>
      </c>
      <c r="O575" s="53">
        <v>7</v>
      </c>
      <c r="P575" s="2">
        <f t="shared" si="8"/>
        <v>171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182</v>
      </c>
      <c r="B576" s="1">
        <v>0.91666666666666663</v>
      </c>
      <c r="C576" s="53">
        <v>2014</v>
      </c>
      <c r="D576" s="53">
        <v>8</v>
      </c>
      <c r="E576" s="53">
        <v>8</v>
      </c>
      <c r="F576" s="53">
        <v>4788068</v>
      </c>
      <c r="G576" s="53">
        <v>4788068</v>
      </c>
      <c r="H576" s="53">
        <v>1453505</v>
      </c>
      <c r="I576" s="53">
        <v>1453505</v>
      </c>
      <c r="J576" s="53">
        <v>49936</v>
      </c>
      <c r="K576" s="53">
        <v>49936</v>
      </c>
      <c r="L576" s="53">
        <v>92.977500000000006</v>
      </c>
      <c r="M576" s="53">
        <v>20.55</v>
      </c>
      <c r="N576" s="53">
        <v>230.17</v>
      </c>
      <c r="O576" s="53">
        <v>7</v>
      </c>
      <c r="P576" s="2">
        <f t="shared" si="8"/>
        <v>201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181</v>
      </c>
      <c r="B577" s="1">
        <v>0.875</v>
      </c>
      <c r="C577" s="53">
        <v>2014</v>
      </c>
      <c r="D577" s="53">
        <v>8</v>
      </c>
      <c r="E577" s="53">
        <v>8</v>
      </c>
      <c r="F577" s="53">
        <v>4787867</v>
      </c>
      <c r="G577" s="53">
        <v>4787867</v>
      </c>
      <c r="H577" s="53">
        <v>1453478</v>
      </c>
      <c r="I577" s="53">
        <v>1453478</v>
      </c>
      <c r="J577" s="53">
        <v>49936</v>
      </c>
      <c r="K577" s="53">
        <v>49936</v>
      </c>
      <c r="L577" s="53">
        <v>93.057699999999997</v>
      </c>
      <c r="M577" s="53">
        <v>20.5</v>
      </c>
      <c r="N577" s="53">
        <v>215.37</v>
      </c>
      <c r="O577" s="53">
        <v>7</v>
      </c>
      <c r="P577" s="2">
        <f t="shared" si="8"/>
        <v>223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180</v>
      </c>
      <c r="B578" s="1">
        <v>0.83333333333333337</v>
      </c>
      <c r="C578" s="53">
        <v>2014</v>
      </c>
      <c r="D578" s="53">
        <v>8</v>
      </c>
      <c r="E578" s="53">
        <v>8</v>
      </c>
      <c r="F578" s="53">
        <v>4787644</v>
      </c>
      <c r="G578" s="53">
        <v>4787644</v>
      </c>
      <c r="H578" s="53">
        <v>1453448</v>
      </c>
      <c r="I578" s="53">
        <v>1453448</v>
      </c>
      <c r="J578" s="53">
        <v>49936</v>
      </c>
      <c r="K578" s="53">
        <v>49936</v>
      </c>
      <c r="L578" s="53">
        <v>93.791399999999996</v>
      </c>
      <c r="M578" s="53">
        <v>19.97</v>
      </c>
      <c r="N578" s="53">
        <v>143.27000000000001</v>
      </c>
      <c r="O578" s="53">
        <v>7</v>
      </c>
      <c r="P578" s="2">
        <f t="shared" si="8"/>
        <v>172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179</v>
      </c>
      <c r="B579" s="1">
        <v>0.79166666666666663</v>
      </c>
      <c r="C579" s="53">
        <v>2014</v>
      </c>
      <c r="D579" s="53">
        <v>8</v>
      </c>
      <c r="E579" s="53">
        <v>8</v>
      </c>
      <c r="F579" s="53">
        <v>4787472</v>
      </c>
      <c r="G579" s="53">
        <v>4787472</v>
      </c>
      <c r="H579" s="53">
        <v>1453425</v>
      </c>
      <c r="I579" s="53">
        <v>1453425</v>
      </c>
      <c r="J579" s="53">
        <v>49936</v>
      </c>
      <c r="K579" s="53">
        <v>49936</v>
      </c>
      <c r="L579" s="53">
        <v>92.948599999999999</v>
      </c>
      <c r="M579" s="53">
        <v>19.989999999999998</v>
      </c>
      <c r="N579" s="53">
        <v>200.55</v>
      </c>
      <c r="O579" s="53">
        <v>7</v>
      </c>
      <c r="P579" s="2">
        <f t="shared" si="8"/>
        <v>172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178</v>
      </c>
      <c r="B580" s="1">
        <v>0.75</v>
      </c>
      <c r="C580" s="53">
        <v>2014</v>
      </c>
      <c r="D580" s="53">
        <v>8</v>
      </c>
      <c r="E580" s="53">
        <v>8</v>
      </c>
      <c r="F580" s="53">
        <v>4787300</v>
      </c>
      <c r="G580" s="53">
        <v>4787300</v>
      </c>
      <c r="H580" s="53">
        <v>1453402</v>
      </c>
      <c r="I580" s="53">
        <v>1453402</v>
      </c>
      <c r="J580" s="53">
        <v>49936</v>
      </c>
      <c r="K580" s="53">
        <v>49936</v>
      </c>
      <c r="L580" s="53">
        <v>92.823700000000002</v>
      </c>
      <c r="M580" s="53">
        <v>19.36</v>
      </c>
      <c r="N580" s="53">
        <v>156.84</v>
      </c>
      <c r="O580" s="53">
        <v>7</v>
      </c>
      <c r="P580" s="2">
        <f t="shared" si="8"/>
        <v>186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177</v>
      </c>
      <c r="B581" s="1">
        <v>0.70833333333333337</v>
      </c>
      <c r="C581" s="53">
        <v>2014</v>
      </c>
      <c r="D581" s="53">
        <v>8</v>
      </c>
      <c r="E581" s="53">
        <v>8</v>
      </c>
      <c r="F581" s="53">
        <v>4787114</v>
      </c>
      <c r="G581" s="53">
        <v>4787114</v>
      </c>
      <c r="H581" s="53">
        <v>1453377</v>
      </c>
      <c r="I581" s="53">
        <v>1453377</v>
      </c>
      <c r="J581" s="53">
        <v>49936</v>
      </c>
      <c r="K581" s="53">
        <v>49936</v>
      </c>
      <c r="L581" s="53">
        <v>92.997</v>
      </c>
      <c r="M581" s="53">
        <v>19.48</v>
      </c>
      <c r="N581" s="53">
        <v>156.53</v>
      </c>
      <c r="O581" s="53">
        <v>7</v>
      </c>
      <c r="P581" s="2">
        <f t="shared" si="8"/>
        <v>156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176</v>
      </c>
      <c r="B582" s="1">
        <v>0.66666666666666663</v>
      </c>
      <c r="C582" s="53">
        <v>2014</v>
      </c>
      <c r="D582" s="53">
        <v>8</v>
      </c>
      <c r="E582" s="53">
        <v>8</v>
      </c>
      <c r="F582" s="53">
        <v>4786958</v>
      </c>
      <c r="G582" s="53">
        <v>4786958</v>
      </c>
      <c r="H582" s="53">
        <v>1453356</v>
      </c>
      <c r="I582" s="53">
        <v>1453356</v>
      </c>
      <c r="J582" s="53">
        <v>49936</v>
      </c>
      <c r="K582" s="53">
        <v>49936</v>
      </c>
      <c r="L582" s="53">
        <v>92.12</v>
      </c>
      <c r="M582" s="53">
        <v>19.7</v>
      </c>
      <c r="N582" s="53">
        <v>199.4</v>
      </c>
      <c r="O582" s="53">
        <v>7</v>
      </c>
      <c r="P582" s="2">
        <f t="shared" si="8"/>
        <v>178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175</v>
      </c>
      <c r="B583" s="1">
        <v>0.625</v>
      </c>
      <c r="C583" s="53">
        <v>2014</v>
      </c>
      <c r="D583" s="53">
        <v>8</v>
      </c>
      <c r="E583" s="53">
        <v>8</v>
      </c>
      <c r="F583" s="53">
        <v>4786780</v>
      </c>
      <c r="G583" s="53">
        <v>4786780</v>
      </c>
      <c r="H583" s="53">
        <v>1453332</v>
      </c>
      <c r="I583" s="53">
        <v>1453332</v>
      </c>
      <c r="J583" s="53">
        <v>49936</v>
      </c>
      <c r="K583" s="53">
        <v>49936</v>
      </c>
      <c r="L583" s="53">
        <v>92.282399999999996</v>
      </c>
      <c r="M583" s="53">
        <v>19.66</v>
      </c>
      <c r="N583" s="53">
        <v>147.85</v>
      </c>
      <c r="O583" s="53">
        <v>7</v>
      </c>
      <c r="P583" s="2">
        <f t="shared" si="8"/>
        <v>170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174</v>
      </c>
      <c r="B584" s="1">
        <v>0.58333333333333337</v>
      </c>
      <c r="C584" s="53">
        <v>2014</v>
      </c>
      <c r="D584" s="53">
        <v>8</v>
      </c>
      <c r="E584" s="53">
        <v>8</v>
      </c>
      <c r="F584" s="53">
        <v>4786610</v>
      </c>
      <c r="G584" s="53">
        <v>4786610</v>
      </c>
      <c r="H584" s="53">
        <v>1453309</v>
      </c>
      <c r="I584" s="53">
        <v>1453309</v>
      </c>
      <c r="J584" s="53">
        <v>49936</v>
      </c>
      <c r="K584" s="53">
        <v>49936</v>
      </c>
      <c r="L584" s="53">
        <v>90.694199999999995</v>
      </c>
      <c r="M584" s="53">
        <v>23.17</v>
      </c>
      <c r="N584" s="53">
        <v>244.08</v>
      </c>
      <c r="O584" s="53">
        <v>7</v>
      </c>
      <c r="P584" s="2">
        <f t="shared" si="8"/>
        <v>209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173</v>
      </c>
      <c r="B585" s="1">
        <v>0.54166666666666663</v>
      </c>
      <c r="C585" s="53">
        <v>2014</v>
      </c>
      <c r="D585" s="53">
        <v>8</v>
      </c>
      <c r="E585" s="53">
        <v>8</v>
      </c>
      <c r="F585" s="53">
        <v>4786401</v>
      </c>
      <c r="G585" s="53">
        <v>4786401</v>
      </c>
      <c r="H585" s="53">
        <v>1453280</v>
      </c>
      <c r="I585" s="53">
        <v>1453280</v>
      </c>
      <c r="J585" s="53">
        <v>49936</v>
      </c>
      <c r="K585" s="53">
        <v>49936</v>
      </c>
      <c r="L585" s="53">
        <v>90.339600000000004</v>
      </c>
      <c r="M585" s="53">
        <v>23.62</v>
      </c>
      <c r="N585" s="53">
        <v>151</v>
      </c>
      <c r="O585" s="53">
        <v>7</v>
      </c>
      <c r="P585" s="2">
        <f t="shared" si="8"/>
        <v>172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172</v>
      </c>
      <c r="B586" s="1">
        <v>0.5</v>
      </c>
      <c r="C586" s="53">
        <v>2014</v>
      </c>
      <c r="D586" s="53">
        <v>8</v>
      </c>
      <c r="E586" s="53">
        <v>8</v>
      </c>
      <c r="F586" s="53">
        <v>4786229</v>
      </c>
      <c r="G586" s="53">
        <v>4786229</v>
      </c>
      <c r="H586" s="53">
        <v>1453256</v>
      </c>
      <c r="I586" s="53">
        <v>1453256</v>
      </c>
      <c r="J586" s="53">
        <v>49936</v>
      </c>
      <c r="K586" s="53">
        <v>49936</v>
      </c>
      <c r="L586" s="53">
        <v>91.373999999999995</v>
      </c>
      <c r="M586" s="53">
        <v>22.75</v>
      </c>
      <c r="N586" s="53">
        <v>202.84</v>
      </c>
      <c r="O586" s="53">
        <v>7</v>
      </c>
      <c r="P586" s="2">
        <f t="shared" si="8"/>
        <v>181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171</v>
      </c>
      <c r="B587" s="1">
        <v>0.45833333333333331</v>
      </c>
      <c r="C587" s="53">
        <v>2014</v>
      </c>
      <c r="D587" s="53">
        <v>8</v>
      </c>
      <c r="E587" s="53">
        <v>8</v>
      </c>
      <c r="F587" s="53">
        <v>4786048</v>
      </c>
      <c r="G587" s="53">
        <v>4786048</v>
      </c>
      <c r="H587" s="53">
        <v>1453231</v>
      </c>
      <c r="I587" s="53">
        <v>1453231</v>
      </c>
      <c r="J587" s="53">
        <v>49936</v>
      </c>
      <c r="K587" s="53">
        <v>49936</v>
      </c>
      <c r="L587" s="53">
        <v>90.649699999999996</v>
      </c>
      <c r="M587" s="53">
        <v>22.36</v>
      </c>
      <c r="N587" s="53">
        <v>195.05</v>
      </c>
      <c r="O587" s="53">
        <v>7</v>
      </c>
      <c r="P587" s="2">
        <f t="shared" si="8"/>
        <v>224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170</v>
      </c>
      <c r="B588" s="1">
        <v>0.41666666666666669</v>
      </c>
      <c r="C588" s="53">
        <v>2014</v>
      </c>
      <c r="D588" s="53">
        <v>8</v>
      </c>
      <c r="E588" s="53">
        <v>8</v>
      </c>
      <c r="F588" s="53">
        <v>4785824</v>
      </c>
      <c r="G588" s="53">
        <v>4785824</v>
      </c>
      <c r="H588" s="53">
        <v>1453200</v>
      </c>
      <c r="I588" s="53">
        <v>1453200</v>
      </c>
      <c r="J588" s="53">
        <v>49936</v>
      </c>
      <c r="K588" s="53">
        <v>49936</v>
      </c>
      <c r="L588" s="53">
        <v>91.409700000000001</v>
      </c>
      <c r="M588" s="53">
        <v>21.06</v>
      </c>
      <c r="N588" s="53">
        <v>182.42</v>
      </c>
      <c r="O588" s="53">
        <v>7</v>
      </c>
      <c r="P588" s="2">
        <f t="shared" si="8"/>
        <v>175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169</v>
      </c>
      <c r="B589" s="1">
        <v>0.375</v>
      </c>
      <c r="C589" s="53">
        <v>2014</v>
      </c>
      <c r="D589" s="53">
        <v>8</v>
      </c>
      <c r="E589" s="53">
        <v>8</v>
      </c>
      <c r="F589" s="53">
        <v>4785649</v>
      </c>
      <c r="G589" s="53">
        <v>4785649</v>
      </c>
      <c r="H589" s="53">
        <v>1453176</v>
      </c>
      <c r="I589" s="53">
        <v>1453176</v>
      </c>
      <c r="J589" s="53">
        <v>49936</v>
      </c>
      <c r="K589" s="53">
        <v>49936</v>
      </c>
      <c r="L589" s="53">
        <v>91.249499999999998</v>
      </c>
      <c r="M589" s="53">
        <v>20.78</v>
      </c>
      <c r="N589" s="53">
        <v>248.65</v>
      </c>
      <c r="O589" s="53">
        <v>7</v>
      </c>
      <c r="P589" s="2">
        <f t="shared" si="8"/>
        <v>234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168</v>
      </c>
      <c r="B590" s="1">
        <v>0.33333333333333331</v>
      </c>
      <c r="C590" s="53">
        <v>2014</v>
      </c>
      <c r="D590" s="53">
        <v>8</v>
      </c>
      <c r="E590" s="53">
        <v>8</v>
      </c>
      <c r="F590" s="53">
        <v>4785415</v>
      </c>
      <c r="G590" s="53">
        <v>4785415</v>
      </c>
      <c r="H590" s="53">
        <v>1453144</v>
      </c>
      <c r="I590" s="53">
        <v>1453144</v>
      </c>
      <c r="J590" s="53">
        <v>49936</v>
      </c>
      <c r="K590" s="53">
        <v>49936</v>
      </c>
      <c r="L590" s="53">
        <v>92.391499999999994</v>
      </c>
      <c r="M590" s="53">
        <v>20.59</v>
      </c>
      <c r="N590" s="53">
        <v>228.82</v>
      </c>
      <c r="O590" s="53">
        <v>7</v>
      </c>
      <c r="P590" s="2">
        <f t="shared" si="8"/>
        <v>228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167</v>
      </c>
      <c r="B591" s="1">
        <v>0.29166666666666669</v>
      </c>
      <c r="C591" s="53">
        <v>2014</v>
      </c>
      <c r="D591" s="53">
        <v>8</v>
      </c>
      <c r="E591" s="53">
        <v>8</v>
      </c>
      <c r="F591" s="53">
        <v>4785187</v>
      </c>
      <c r="G591" s="53">
        <v>4785187</v>
      </c>
      <c r="H591" s="53">
        <v>1453113</v>
      </c>
      <c r="I591" s="53">
        <v>1453113</v>
      </c>
      <c r="J591" s="53">
        <v>49936</v>
      </c>
      <c r="K591" s="53">
        <v>49936</v>
      </c>
      <c r="L591" s="53">
        <v>92.656099999999995</v>
      </c>
      <c r="M591" s="53">
        <v>20.059999999999999</v>
      </c>
      <c r="N591" s="53">
        <v>163.72999999999999</v>
      </c>
      <c r="O591" s="53">
        <v>7</v>
      </c>
      <c r="P591" s="2">
        <f t="shared" ref="P591:P654" si="9">F591-F592</f>
        <v>201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166</v>
      </c>
      <c r="B592" s="1">
        <v>0.25</v>
      </c>
      <c r="C592" s="53">
        <v>2014</v>
      </c>
      <c r="D592" s="53">
        <v>8</v>
      </c>
      <c r="E592" s="53">
        <v>8</v>
      </c>
      <c r="F592" s="53">
        <v>4784986</v>
      </c>
      <c r="G592" s="53">
        <v>4784986</v>
      </c>
      <c r="H592" s="53">
        <v>1453086</v>
      </c>
      <c r="I592" s="53">
        <v>1453086</v>
      </c>
      <c r="J592" s="53">
        <v>49936</v>
      </c>
      <c r="K592" s="53">
        <v>49936</v>
      </c>
      <c r="L592" s="53">
        <v>92.490300000000005</v>
      </c>
      <c r="M592" s="53">
        <v>20.149999999999999</v>
      </c>
      <c r="N592" s="53">
        <v>185.04</v>
      </c>
      <c r="O592" s="53">
        <v>7</v>
      </c>
      <c r="P592" s="2">
        <f t="shared" si="9"/>
        <v>155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165</v>
      </c>
      <c r="B593" s="1">
        <v>0.20833333333333334</v>
      </c>
      <c r="C593" s="53">
        <v>2014</v>
      </c>
      <c r="D593" s="53">
        <v>8</v>
      </c>
      <c r="E593" s="53">
        <v>8</v>
      </c>
      <c r="F593" s="53">
        <v>4784831</v>
      </c>
      <c r="G593" s="53">
        <v>4784831</v>
      </c>
      <c r="H593" s="53">
        <v>1453065</v>
      </c>
      <c r="I593" s="53">
        <v>1453065</v>
      </c>
      <c r="J593" s="53">
        <v>49936</v>
      </c>
      <c r="K593" s="53">
        <v>49936</v>
      </c>
      <c r="L593" s="53">
        <v>92.367699999999999</v>
      </c>
      <c r="M593" s="53">
        <v>20.49</v>
      </c>
      <c r="N593" s="53">
        <v>214.16</v>
      </c>
      <c r="O593" s="53">
        <v>7</v>
      </c>
      <c r="P593" s="2">
        <f t="shared" si="9"/>
        <v>214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164</v>
      </c>
      <c r="B594" s="1">
        <v>0.16666666666666666</v>
      </c>
      <c r="C594" s="53">
        <v>2014</v>
      </c>
      <c r="D594" s="53">
        <v>8</v>
      </c>
      <c r="E594" s="53">
        <v>8</v>
      </c>
      <c r="F594" s="53">
        <v>4784617</v>
      </c>
      <c r="G594" s="53">
        <v>4784617</v>
      </c>
      <c r="H594" s="53">
        <v>1453036</v>
      </c>
      <c r="I594" s="53">
        <v>1453036</v>
      </c>
      <c r="J594" s="53">
        <v>49936</v>
      </c>
      <c r="K594" s="53">
        <v>49936</v>
      </c>
      <c r="L594" s="53">
        <v>92.923900000000003</v>
      </c>
      <c r="M594" s="53">
        <v>20.440000000000001</v>
      </c>
      <c r="N594" s="53">
        <v>185.85</v>
      </c>
      <c r="O594" s="53">
        <v>7</v>
      </c>
      <c r="P594" s="2">
        <f t="shared" si="9"/>
        <v>186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163</v>
      </c>
      <c r="B595" s="1">
        <v>0.125</v>
      </c>
      <c r="C595" s="53">
        <v>2014</v>
      </c>
      <c r="D595" s="53">
        <v>8</v>
      </c>
      <c r="E595" s="53">
        <v>8</v>
      </c>
      <c r="F595" s="53">
        <v>4784431</v>
      </c>
      <c r="G595" s="53">
        <v>4784431</v>
      </c>
      <c r="H595" s="53">
        <v>1453011</v>
      </c>
      <c r="I595" s="53">
        <v>1453011</v>
      </c>
      <c r="J595" s="53">
        <v>49936</v>
      </c>
      <c r="K595" s="53">
        <v>49936</v>
      </c>
      <c r="L595" s="53">
        <v>93.096800000000002</v>
      </c>
      <c r="M595" s="53">
        <v>20.53</v>
      </c>
      <c r="N595" s="53">
        <v>215.67</v>
      </c>
      <c r="O595" s="53">
        <v>7</v>
      </c>
      <c r="P595" s="2">
        <f t="shared" si="9"/>
        <v>223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162</v>
      </c>
      <c r="B596" s="1">
        <v>8.3333333333333329E-2</v>
      </c>
      <c r="C596" s="53">
        <v>2014</v>
      </c>
      <c r="D596" s="53">
        <v>8</v>
      </c>
      <c r="E596" s="53">
        <v>8</v>
      </c>
      <c r="F596" s="53">
        <v>4784208</v>
      </c>
      <c r="G596" s="53">
        <v>4784208</v>
      </c>
      <c r="H596" s="53">
        <v>1452981</v>
      </c>
      <c r="I596" s="53">
        <v>1452981</v>
      </c>
      <c r="J596" s="53">
        <v>49936</v>
      </c>
      <c r="K596" s="53">
        <v>49936</v>
      </c>
      <c r="L596" s="53">
        <v>93.087999999999994</v>
      </c>
      <c r="M596" s="53">
        <v>20.29</v>
      </c>
      <c r="N596" s="53">
        <v>178.38</v>
      </c>
      <c r="O596" s="53">
        <v>7</v>
      </c>
      <c r="P596" s="2">
        <f t="shared" si="9"/>
        <v>172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161</v>
      </c>
      <c r="B597" s="1">
        <v>4.1666666666666664E-2</v>
      </c>
      <c r="C597" s="53">
        <v>2014</v>
      </c>
      <c r="D597" s="53">
        <v>8</v>
      </c>
      <c r="E597" s="53">
        <v>8</v>
      </c>
      <c r="F597" s="53">
        <v>4784036</v>
      </c>
      <c r="G597" s="53">
        <v>4784036</v>
      </c>
      <c r="H597" s="53">
        <v>1452958</v>
      </c>
      <c r="I597" s="53">
        <v>1452958</v>
      </c>
      <c r="J597" s="53">
        <v>49936</v>
      </c>
      <c r="K597" s="53">
        <v>49936</v>
      </c>
      <c r="L597" s="53">
        <v>92.618200000000002</v>
      </c>
      <c r="M597" s="53">
        <v>20.350000000000001</v>
      </c>
      <c r="N597" s="53">
        <v>192.88</v>
      </c>
      <c r="O597" s="53">
        <v>7</v>
      </c>
      <c r="P597" s="2">
        <f t="shared" si="9"/>
        <v>214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160</v>
      </c>
      <c r="B598" s="1">
        <v>0</v>
      </c>
      <c r="C598" s="53">
        <v>2014</v>
      </c>
      <c r="D598" s="53">
        <v>8</v>
      </c>
      <c r="E598" s="53">
        <v>8</v>
      </c>
      <c r="F598" s="53">
        <v>4783822</v>
      </c>
      <c r="G598" s="53">
        <v>4783822</v>
      </c>
      <c r="H598" s="53">
        <v>1452929</v>
      </c>
      <c r="I598" s="53">
        <v>1452929</v>
      </c>
      <c r="J598" s="53">
        <v>49936</v>
      </c>
      <c r="K598" s="53">
        <v>49936</v>
      </c>
      <c r="L598" s="53">
        <v>93.430400000000006</v>
      </c>
      <c r="M598" s="53">
        <v>20.09</v>
      </c>
      <c r="N598" s="53">
        <v>171.69</v>
      </c>
      <c r="O598" s="53">
        <v>7</v>
      </c>
      <c r="P598" s="2">
        <f t="shared" si="9"/>
        <v>157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159</v>
      </c>
      <c r="B599" s="1">
        <v>0.95833333333333337</v>
      </c>
      <c r="C599" s="53">
        <v>2014</v>
      </c>
      <c r="D599" s="53">
        <v>8</v>
      </c>
      <c r="E599" s="53">
        <v>7</v>
      </c>
      <c r="F599" s="53">
        <v>4783665</v>
      </c>
      <c r="G599" s="53">
        <v>4783665</v>
      </c>
      <c r="H599" s="53">
        <v>1452908</v>
      </c>
      <c r="I599" s="53">
        <v>1452908</v>
      </c>
      <c r="J599" s="53">
        <v>49936</v>
      </c>
      <c r="K599" s="53">
        <v>49936</v>
      </c>
      <c r="L599" s="53">
        <v>93.063900000000004</v>
      </c>
      <c r="M599" s="53">
        <v>20.67</v>
      </c>
      <c r="N599" s="53">
        <v>229.77</v>
      </c>
      <c r="O599" s="53">
        <v>7</v>
      </c>
      <c r="P599" s="2">
        <f t="shared" si="9"/>
        <v>201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158</v>
      </c>
      <c r="B600" s="1">
        <v>0.91666666666666663</v>
      </c>
      <c r="C600" s="53">
        <v>2014</v>
      </c>
      <c r="D600" s="53">
        <v>8</v>
      </c>
      <c r="E600" s="53">
        <v>7</v>
      </c>
      <c r="F600" s="53">
        <v>4783464</v>
      </c>
      <c r="G600" s="53">
        <v>4783464</v>
      </c>
      <c r="H600" s="53">
        <v>1452881</v>
      </c>
      <c r="I600" s="53">
        <v>1452881</v>
      </c>
      <c r="J600" s="53">
        <v>49936</v>
      </c>
      <c r="K600" s="53">
        <v>49936</v>
      </c>
      <c r="L600" s="53">
        <v>92.930599999999998</v>
      </c>
      <c r="M600" s="53">
        <v>20.22</v>
      </c>
      <c r="N600" s="53">
        <v>141.75</v>
      </c>
      <c r="O600" s="53">
        <v>7</v>
      </c>
      <c r="P600" s="2">
        <f t="shared" si="9"/>
        <v>171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157</v>
      </c>
      <c r="B601" s="1">
        <v>0.875</v>
      </c>
      <c r="C601" s="53">
        <v>2014</v>
      </c>
      <c r="D601" s="53">
        <v>8</v>
      </c>
      <c r="E601" s="53">
        <v>7</v>
      </c>
      <c r="F601" s="53">
        <v>4783293</v>
      </c>
      <c r="G601" s="53">
        <v>4783293</v>
      </c>
      <c r="H601" s="53">
        <v>1452858</v>
      </c>
      <c r="I601" s="53">
        <v>1452858</v>
      </c>
      <c r="J601" s="53">
        <v>49936</v>
      </c>
      <c r="K601" s="53">
        <v>49936</v>
      </c>
      <c r="L601" s="53">
        <v>93.367900000000006</v>
      </c>
      <c r="M601" s="53">
        <v>19.97</v>
      </c>
      <c r="N601" s="53">
        <v>134.66999999999999</v>
      </c>
      <c r="O601" s="53">
        <v>7</v>
      </c>
      <c r="P601" s="2">
        <f t="shared" si="9"/>
        <v>149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156</v>
      </c>
      <c r="B602" s="1">
        <v>0.83333333333333337</v>
      </c>
      <c r="C602" s="53">
        <v>2014</v>
      </c>
      <c r="D602" s="53">
        <v>8</v>
      </c>
      <c r="E602" s="53">
        <v>7</v>
      </c>
      <c r="F602" s="53">
        <v>4783144</v>
      </c>
      <c r="G602" s="53">
        <v>4783144</v>
      </c>
      <c r="H602" s="53">
        <v>1452838</v>
      </c>
      <c r="I602" s="53">
        <v>1452838</v>
      </c>
      <c r="J602" s="53">
        <v>49936</v>
      </c>
      <c r="K602" s="53">
        <v>49936</v>
      </c>
      <c r="L602" s="53">
        <v>93.875699999999995</v>
      </c>
      <c r="M602" s="53">
        <v>20.8</v>
      </c>
      <c r="N602" s="53">
        <v>208.72</v>
      </c>
      <c r="O602" s="53">
        <v>7</v>
      </c>
      <c r="P602" s="2">
        <f t="shared" si="9"/>
        <v>172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155</v>
      </c>
      <c r="B603" s="1">
        <v>0.79166666666666663</v>
      </c>
      <c r="C603" s="53">
        <v>2014</v>
      </c>
      <c r="D603" s="53">
        <v>8</v>
      </c>
      <c r="E603" s="53">
        <v>7</v>
      </c>
      <c r="F603" s="53">
        <v>4782972</v>
      </c>
      <c r="G603" s="53">
        <v>4782972</v>
      </c>
      <c r="H603" s="53">
        <v>1452815</v>
      </c>
      <c r="I603" s="53">
        <v>1452815</v>
      </c>
      <c r="J603" s="53">
        <v>49936</v>
      </c>
      <c r="K603" s="53">
        <v>49936</v>
      </c>
      <c r="L603" s="53">
        <v>92.886200000000002</v>
      </c>
      <c r="M603" s="53">
        <v>20.72</v>
      </c>
      <c r="N603" s="53">
        <v>185.62</v>
      </c>
      <c r="O603" s="53">
        <v>7</v>
      </c>
      <c r="P603" s="2">
        <f t="shared" si="9"/>
        <v>201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154</v>
      </c>
      <c r="B604" s="1">
        <v>0.75</v>
      </c>
      <c r="C604" s="53">
        <v>2014</v>
      </c>
      <c r="D604" s="53">
        <v>8</v>
      </c>
      <c r="E604" s="53">
        <v>7</v>
      </c>
      <c r="F604" s="53">
        <v>4782771</v>
      </c>
      <c r="G604" s="53">
        <v>4782771</v>
      </c>
      <c r="H604" s="53">
        <v>1452788</v>
      </c>
      <c r="I604" s="53">
        <v>1452788</v>
      </c>
      <c r="J604" s="53">
        <v>49936</v>
      </c>
      <c r="K604" s="53">
        <v>49936</v>
      </c>
      <c r="L604" s="53">
        <v>92.783500000000004</v>
      </c>
      <c r="M604" s="53">
        <v>20.03</v>
      </c>
      <c r="N604" s="53">
        <v>200.8</v>
      </c>
      <c r="O604" s="53">
        <v>7</v>
      </c>
      <c r="P604" s="2">
        <f t="shared" si="9"/>
        <v>222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153</v>
      </c>
      <c r="B605" s="1">
        <v>0.70833333333333337</v>
      </c>
      <c r="C605" s="53">
        <v>2014</v>
      </c>
      <c r="D605" s="53">
        <v>8</v>
      </c>
      <c r="E605" s="53">
        <v>7</v>
      </c>
      <c r="F605" s="53">
        <v>4782549</v>
      </c>
      <c r="G605" s="53">
        <v>4782549</v>
      </c>
      <c r="H605" s="53">
        <v>1452758</v>
      </c>
      <c r="I605" s="53">
        <v>1452758</v>
      </c>
      <c r="J605" s="53">
        <v>49936</v>
      </c>
      <c r="K605" s="53">
        <v>49936</v>
      </c>
      <c r="L605" s="53">
        <v>92.724400000000003</v>
      </c>
      <c r="M605" s="53">
        <v>19.38</v>
      </c>
      <c r="N605" s="53">
        <v>163.69999999999999</v>
      </c>
      <c r="O605" s="53">
        <v>7</v>
      </c>
      <c r="P605" s="2">
        <f t="shared" si="9"/>
        <v>164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152</v>
      </c>
      <c r="B606" s="1">
        <v>0.66666666666666663</v>
      </c>
      <c r="C606" s="53">
        <v>2014</v>
      </c>
      <c r="D606" s="53">
        <v>8</v>
      </c>
      <c r="E606" s="53">
        <v>7</v>
      </c>
      <c r="F606" s="53">
        <v>4782385</v>
      </c>
      <c r="G606" s="53">
        <v>4782385</v>
      </c>
      <c r="H606" s="53">
        <v>1452736</v>
      </c>
      <c r="I606" s="53">
        <v>1452736</v>
      </c>
      <c r="J606" s="53">
        <v>49936</v>
      </c>
      <c r="K606" s="53">
        <v>49936</v>
      </c>
      <c r="L606" s="53">
        <v>92.856800000000007</v>
      </c>
      <c r="M606" s="53">
        <v>19.79</v>
      </c>
      <c r="N606" s="53">
        <v>237.94</v>
      </c>
      <c r="O606" s="53">
        <v>7</v>
      </c>
      <c r="P606" s="2">
        <f t="shared" si="9"/>
        <v>223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151</v>
      </c>
      <c r="B607" s="1">
        <v>0.625</v>
      </c>
      <c r="C607" s="53">
        <v>2014</v>
      </c>
      <c r="D607" s="53">
        <v>8</v>
      </c>
      <c r="E607" s="53">
        <v>7</v>
      </c>
      <c r="F607" s="53">
        <v>4782162</v>
      </c>
      <c r="G607" s="53">
        <v>4782162</v>
      </c>
      <c r="H607" s="53">
        <v>1452706</v>
      </c>
      <c r="I607" s="53">
        <v>1452706</v>
      </c>
      <c r="J607" s="53">
        <v>49936</v>
      </c>
      <c r="K607" s="53">
        <v>49936</v>
      </c>
      <c r="L607" s="53">
        <v>92.311700000000002</v>
      </c>
      <c r="M607" s="53">
        <v>19.03</v>
      </c>
      <c r="N607" s="53">
        <v>184.61</v>
      </c>
      <c r="O607" s="53">
        <v>7</v>
      </c>
      <c r="P607" s="2">
        <f t="shared" si="9"/>
        <v>171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150</v>
      </c>
      <c r="B608" s="1">
        <v>0.58333333333333337</v>
      </c>
      <c r="C608" s="53">
        <v>2014</v>
      </c>
      <c r="D608" s="53">
        <v>8</v>
      </c>
      <c r="E608" s="53">
        <v>7</v>
      </c>
      <c r="F608" s="53">
        <v>4781991</v>
      </c>
      <c r="G608" s="53">
        <v>4781991</v>
      </c>
      <c r="H608" s="53">
        <v>1452683</v>
      </c>
      <c r="I608" s="53">
        <v>1452683</v>
      </c>
      <c r="J608" s="53">
        <v>49936</v>
      </c>
      <c r="K608" s="53">
        <v>49936</v>
      </c>
      <c r="L608" s="53">
        <v>90.499300000000005</v>
      </c>
      <c r="M608" s="53">
        <v>22.21</v>
      </c>
      <c r="N608" s="53">
        <v>186.83</v>
      </c>
      <c r="O608" s="53">
        <v>7</v>
      </c>
      <c r="P608" s="2">
        <f t="shared" si="9"/>
        <v>209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149</v>
      </c>
      <c r="B609" s="1">
        <v>0.54166666666666663</v>
      </c>
      <c r="C609" s="53">
        <v>2014</v>
      </c>
      <c r="D609" s="53">
        <v>8</v>
      </c>
      <c r="E609" s="53">
        <v>7</v>
      </c>
      <c r="F609" s="53">
        <v>4781782</v>
      </c>
      <c r="G609" s="53">
        <v>4781782</v>
      </c>
      <c r="H609" s="53">
        <v>1452654</v>
      </c>
      <c r="I609" s="53">
        <v>1452654</v>
      </c>
      <c r="J609" s="53">
        <v>49936</v>
      </c>
      <c r="K609" s="53">
        <v>49936</v>
      </c>
      <c r="L609" s="53">
        <v>90.894999999999996</v>
      </c>
      <c r="M609" s="53">
        <v>23.15</v>
      </c>
      <c r="N609" s="53">
        <v>259.77999999999997</v>
      </c>
      <c r="O609" s="53">
        <v>7</v>
      </c>
      <c r="P609" s="2">
        <f t="shared" si="9"/>
        <v>231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148</v>
      </c>
      <c r="B610" s="1">
        <v>0.5</v>
      </c>
      <c r="C610" s="53">
        <v>2014</v>
      </c>
      <c r="D610" s="53">
        <v>8</v>
      </c>
      <c r="E610" s="53">
        <v>7</v>
      </c>
      <c r="F610" s="53">
        <v>4781551</v>
      </c>
      <c r="G610" s="53">
        <v>4781551</v>
      </c>
      <c r="H610" s="53">
        <v>1452622</v>
      </c>
      <c r="I610" s="53">
        <v>1452622</v>
      </c>
      <c r="J610" s="53">
        <v>49936</v>
      </c>
      <c r="K610" s="53">
        <v>49936</v>
      </c>
      <c r="L610" s="53">
        <v>92.034999999999997</v>
      </c>
      <c r="M610" s="53">
        <v>21.98</v>
      </c>
      <c r="N610" s="53">
        <v>132.31</v>
      </c>
      <c r="O610" s="53">
        <v>7</v>
      </c>
      <c r="P610" s="2">
        <f t="shared" si="9"/>
        <v>161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147</v>
      </c>
      <c r="B611" s="1">
        <v>0.45833333333333331</v>
      </c>
      <c r="C611" s="53">
        <v>2014</v>
      </c>
      <c r="D611" s="53">
        <v>8</v>
      </c>
      <c r="E611" s="53">
        <v>7</v>
      </c>
      <c r="F611" s="53">
        <v>4781390</v>
      </c>
      <c r="G611" s="53">
        <v>4781390</v>
      </c>
      <c r="H611" s="53">
        <v>1452600</v>
      </c>
      <c r="I611" s="53">
        <v>1452600</v>
      </c>
      <c r="J611" s="53">
        <v>49936</v>
      </c>
      <c r="K611" s="53">
        <v>49936</v>
      </c>
      <c r="L611" s="53">
        <v>91.921099999999996</v>
      </c>
      <c r="M611" s="53">
        <v>21.76</v>
      </c>
      <c r="N611" s="53">
        <v>270.93</v>
      </c>
      <c r="O611" s="53">
        <v>7</v>
      </c>
      <c r="P611" s="2">
        <f t="shared" si="9"/>
        <v>234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146</v>
      </c>
      <c r="B612" s="1">
        <v>0.41666666666666669</v>
      </c>
      <c r="C612" s="53">
        <v>2014</v>
      </c>
      <c r="D612" s="53">
        <v>8</v>
      </c>
      <c r="E612" s="53">
        <v>7</v>
      </c>
      <c r="F612" s="53">
        <v>4781156</v>
      </c>
      <c r="G612" s="53">
        <v>4781156</v>
      </c>
      <c r="H612" s="53">
        <v>1452568</v>
      </c>
      <c r="I612" s="53">
        <v>1452568</v>
      </c>
      <c r="J612" s="53">
        <v>49936</v>
      </c>
      <c r="K612" s="53">
        <v>49936</v>
      </c>
      <c r="L612" s="53">
        <v>92.441100000000006</v>
      </c>
      <c r="M612" s="53">
        <v>21.28</v>
      </c>
      <c r="N612" s="53">
        <v>242.47</v>
      </c>
      <c r="O612" s="53">
        <v>7</v>
      </c>
      <c r="P612" s="2">
        <f t="shared" si="9"/>
        <v>236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145</v>
      </c>
      <c r="B613" s="1">
        <v>0.375</v>
      </c>
      <c r="C613" s="53">
        <v>2014</v>
      </c>
      <c r="D613" s="53">
        <v>8</v>
      </c>
      <c r="E613" s="53">
        <v>7</v>
      </c>
      <c r="F613" s="53">
        <v>4780920</v>
      </c>
      <c r="G613" s="53">
        <v>4780920</v>
      </c>
      <c r="H613" s="53">
        <v>1452536</v>
      </c>
      <c r="I613" s="53">
        <v>1452536</v>
      </c>
      <c r="J613" s="53">
        <v>49936</v>
      </c>
      <c r="K613" s="53">
        <v>49936</v>
      </c>
      <c r="L613" s="53">
        <v>91.490399999999994</v>
      </c>
      <c r="M613" s="53">
        <v>20.68</v>
      </c>
      <c r="N613" s="53">
        <v>147.38</v>
      </c>
      <c r="O613" s="53">
        <v>7</v>
      </c>
      <c r="P613" s="2">
        <f t="shared" si="9"/>
        <v>190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144</v>
      </c>
      <c r="B614" s="1">
        <v>0.33333333333333331</v>
      </c>
      <c r="C614" s="53">
        <v>2014</v>
      </c>
      <c r="D614" s="53">
        <v>8</v>
      </c>
      <c r="E614" s="53">
        <v>7</v>
      </c>
      <c r="F614" s="53">
        <v>4780730</v>
      </c>
      <c r="G614" s="53">
        <v>4780730</v>
      </c>
      <c r="H614" s="53">
        <v>1452510</v>
      </c>
      <c r="I614" s="53">
        <v>1452510</v>
      </c>
      <c r="J614" s="53">
        <v>49936</v>
      </c>
      <c r="K614" s="53">
        <v>49936</v>
      </c>
      <c r="L614" s="53">
        <v>93.303200000000004</v>
      </c>
      <c r="M614" s="53">
        <v>19.920000000000002</v>
      </c>
      <c r="N614" s="53">
        <v>127.04</v>
      </c>
      <c r="O614" s="53">
        <v>7</v>
      </c>
      <c r="P614" s="2">
        <f t="shared" si="9"/>
        <v>134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143</v>
      </c>
      <c r="B615" s="1">
        <v>0.29166666666666669</v>
      </c>
      <c r="C615" s="53">
        <v>2014</v>
      </c>
      <c r="D615" s="53">
        <v>8</v>
      </c>
      <c r="E615" s="53">
        <v>7</v>
      </c>
      <c r="F615" s="53">
        <v>4780596</v>
      </c>
      <c r="G615" s="53">
        <v>4780596</v>
      </c>
      <c r="H615" s="53">
        <v>1452492</v>
      </c>
      <c r="I615" s="53">
        <v>1452492</v>
      </c>
      <c r="J615" s="53">
        <v>49936</v>
      </c>
      <c r="K615" s="53">
        <v>49936</v>
      </c>
      <c r="L615" s="53">
        <v>93.547600000000003</v>
      </c>
      <c r="M615" s="53">
        <v>20.53</v>
      </c>
      <c r="N615" s="53">
        <v>186.51</v>
      </c>
      <c r="O615" s="53">
        <v>7</v>
      </c>
      <c r="P615" s="2">
        <f t="shared" si="9"/>
        <v>165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142</v>
      </c>
      <c r="B616" s="1">
        <v>0.25</v>
      </c>
      <c r="C616" s="53">
        <v>2014</v>
      </c>
      <c r="D616" s="53">
        <v>8</v>
      </c>
      <c r="E616" s="53">
        <v>7</v>
      </c>
      <c r="F616" s="53">
        <v>4780431</v>
      </c>
      <c r="G616" s="53">
        <v>4780431</v>
      </c>
      <c r="H616" s="53">
        <v>1452470</v>
      </c>
      <c r="I616" s="53">
        <v>1452470</v>
      </c>
      <c r="J616" s="53">
        <v>49936</v>
      </c>
      <c r="K616" s="53">
        <v>49936</v>
      </c>
      <c r="L616" s="53">
        <v>92.897000000000006</v>
      </c>
      <c r="M616" s="53">
        <v>20.54</v>
      </c>
      <c r="N616" s="53">
        <v>200.59</v>
      </c>
      <c r="O616" s="53">
        <v>7</v>
      </c>
      <c r="P616" s="2">
        <f t="shared" si="9"/>
        <v>207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141</v>
      </c>
      <c r="B617" s="1">
        <v>0.20833333333333334</v>
      </c>
      <c r="C617" s="53">
        <v>2014</v>
      </c>
      <c r="D617" s="53">
        <v>8</v>
      </c>
      <c r="E617" s="53">
        <v>7</v>
      </c>
      <c r="F617" s="53">
        <v>4780224</v>
      </c>
      <c r="G617" s="53">
        <v>4780224</v>
      </c>
      <c r="H617" s="53">
        <v>1452442</v>
      </c>
      <c r="I617" s="53">
        <v>1452442</v>
      </c>
      <c r="J617" s="53">
        <v>49936</v>
      </c>
      <c r="K617" s="53">
        <v>49936</v>
      </c>
      <c r="L617" s="53">
        <v>94.327500000000001</v>
      </c>
      <c r="M617" s="53">
        <v>20.13</v>
      </c>
      <c r="N617" s="53">
        <v>164.87</v>
      </c>
      <c r="O617" s="53">
        <v>7</v>
      </c>
      <c r="P617" s="2">
        <f t="shared" si="9"/>
        <v>136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140</v>
      </c>
      <c r="B618" s="1">
        <v>0.16666666666666666</v>
      </c>
      <c r="C618" s="53">
        <v>2014</v>
      </c>
      <c r="D618" s="53">
        <v>8</v>
      </c>
      <c r="E618" s="53">
        <v>7</v>
      </c>
      <c r="F618" s="53">
        <v>4780088</v>
      </c>
      <c r="G618" s="53">
        <v>4780088</v>
      </c>
      <c r="H618" s="53">
        <v>1452424</v>
      </c>
      <c r="I618" s="53">
        <v>1452424</v>
      </c>
      <c r="J618" s="53">
        <v>49936</v>
      </c>
      <c r="K618" s="53">
        <v>49936</v>
      </c>
      <c r="L618" s="53">
        <v>93.753399999999999</v>
      </c>
      <c r="M618" s="53">
        <v>20.69</v>
      </c>
      <c r="N618" s="53">
        <v>209.92</v>
      </c>
      <c r="O618" s="53">
        <v>7</v>
      </c>
      <c r="P618" s="2">
        <f t="shared" si="9"/>
        <v>224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139</v>
      </c>
      <c r="B619" s="1">
        <v>0.125</v>
      </c>
      <c r="C619" s="53">
        <v>2014</v>
      </c>
      <c r="D619" s="53">
        <v>8</v>
      </c>
      <c r="E619" s="53">
        <v>7</v>
      </c>
      <c r="F619" s="53">
        <v>4779864</v>
      </c>
      <c r="G619" s="53">
        <v>4779864</v>
      </c>
      <c r="H619" s="53">
        <v>1452394</v>
      </c>
      <c r="I619" s="53">
        <v>1452394</v>
      </c>
      <c r="J619" s="53">
        <v>49936</v>
      </c>
      <c r="K619" s="53">
        <v>49936</v>
      </c>
      <c r="L619" s="53">
        <v>94.193200000000004</v>
      </c>
      <c r="M619" s="53">
        <v>20.18</v>
      </c>
      <c r="N619" s="53">
        <v>165.16</v>
      </c>
      <c r="O619" s="53">
        <v>7</v>
      </c>
      <c r="P619" s="2">
        <f t="shared" si="9"/>
        <v>166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138</v>
      </c>
      <c r="B620" s="1">
        <v>8.3333333333333329E-2</v>
      </c>
      <c r="C620" s="53">
        <v>2014</v>
      </c>
      <c r="D620" s="53">
        <v>8</v>
      </c>
      <c r="E620" s="53">
        <v>7</v>
      </c>
      <c r="F620" s="53">
        <v>4779698</v>
      </c>
      <c r="G620" s="53">
        <v>4779698</v>
      </c>
      <c r="H620" s="53">
        <v>1452372</v>
      </c>
      <c r="I620" s="53">
        <v>1452372</v>
      </c>
      <c r="J620" s="53">
        <v>49936</v>
      </c>
      <c r="K620" s="53">
        <v>49936</v>
      </c>
      <c r="L620" s="53">
        <v>93.522800000000004</v>
      </c>
      <c r="M620" s="53">
        <v>20.91</v>
      </c>
      <c r="N620" s="53">
        <v>246.37</v>
      </c>
      <c r="O620" s="53">
        <v>7</v>
      </c>
      <c r="P620" s="2">
        <f t="shared" si="9"/>
        <v>239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137</v>
      </c>
      <c r="B621" s="1">
        <v>4.1666666666666664E-2</v>
      </c>
      <c r="C621" s="53">
        <v>2014</v>
      </c>
      <c r="D621" s="53">
        <v>8</v>
      </c>
      <c r="E621" s="53">
        <v>7</v>
      </c>
      <c r="F621" s="53">
        <v>4779459</v>
      </c>
      <c r="G621" s="53">
        <v>4779459</v>
      </c>
      <c r="H621" s="53">
        <v>1452340</v>
      </c>
      <c r="I621" s="53">
        <v>1452340</v>
      </c>
      <c r="J621" s="53">
        <v>49936</v>
      </c>
      <c r="K621" s="53">
        <v>49936</v>
      </c>
      <c r="L621" s="53">
        <v>93.991200000000006</v>
      </c>
      <c r="M621" s="53">
        <v>20.13</v>
      </c>
      <c r="N621" s="53">
        <v>157.57</v>
      </c>
      <c r="O621" s="53">
        <v>7</v>
      </c>
      <c r="P621" s="2">
        <f t="shared" si="9"/>
        <v>157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136</v>
      </c>
      <c r="B622" s="1">
        <v>0</v>
      </c>
      <c r="C622" s="53">
        <v>2014</v>
      </c>
      <c r="D622" s="53">
        <v>8</v>
      </c>
      <c r="E622" s="53">
        <v>7</v>
      </c>
      <c r="F622" s="53">
        <v>4779302</v>
      </c>
      <c r="G622" s="53">
        <v>4779302</v>
      </c>
      <c r="H622" s="53">
        <v>1452319</v>
      </c>
      <c r="I622" s="53">
        <v>1452319</v>
      </c>
      <c r="J622" s="53">
        <v>49936</v>
      </c>
      <c r="K622" s="53">
        <v>49936</v>
      </c>
      <c r="L622" s="53">
        <v>93.3673</v>
      </c>
      <c r="M622" s="53">
        <v>20.68</v>
      </c>
      <c r="N622" s="53">
        <v>216.4</v>
      </c>
      <c r="O622" s="53">
        <v>7</v>
      </c>
      <c r="P622" s="2">
        <f t="shared" si="9"/>
        <v>254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135</v>
      </c>
      <c r="B623" s="1">
        <v>0.95833333333333337</v>
      </c>
      <c r="C623" s="53">
        <v>2014</v>
      </c>
      <c r="D623" s="53">
        <v>8</v>
      </c>
      <c r="E623" s="53">
        <v>6</v>
      </c>
      <c r="F623" s="53">
        <v>4779048</v>
      </c>
      <c r="G623" s="53">
        <v>4779048</v>
      </c>
      <c r="H623" s="53">
        <v>1452285</v>
      </c>
      <c r="I623" s="53">
        <v>1452285</v>
      </c>
      <c r="J623" s="53">
        <v>49936</v>
      </c>
      <c r="K623" s="53">
        <v>49936</v>
      </c>
      <c r="L623" s="53">
        <v>93.827100000000002</v>
      </c>
      <c r="M623" s="53">
        <v>19.87</v>
      </c>
      <c r="N623" s="53">
        <v>135.15</v>
      </c>
      <c r="O623" s="53">
        <v>7</v>
      </c>
      <c r="P623" s="2">
        <f t="shared" si="9"/>
        <v>135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134</v>
      </c>
      <c r="B624" s="1">
        <v>0.91666666666666663</v>
      </c>
      <c r="C624" s="53">
        <v>2014</v>
      </c>
      <c r="D624" s="53">
        <v>8</v>
      </c>
      <c r="E624" s="53">
        <v>6</v>
      </c>
      <c r="F624" s="53">
        <v>4778913</v>
      </c>
      <c r="G624" s="53">
        <v>4778913</v>
      </c>
      <c r="H624" s="53">
        <v>1452267</v>
      </c>
      <c r="I624" s="53">
        <v>1452267</v>
      </c>
      <c r="J624" s="53">
        <v>49936</v>
      </c>
      <c r="K624" s="53">
        <v>49936</v>
      </c>
      <c r="L624" s="53">
        <v>93.425799999999995</v>
      </c>
      <c r="M624" s="53">
        <v>20.190000000000001</v>
      </c>
      <c r="N624" s="53">
        <v>261.04000000000002</v>
      </c>
      <c r="O624" s="53">
        <v>7</v>
      </c>
      <c r="P624" s="2">
        <f t="shared" si="9"/>
        <v>224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133</v>
      </c>
      <c r="B625" s="1">
        <v>0.875</v>
      </c>
      <c r="C625" s="53">
        <v>2014</v>
      </c>
      <c r="D625" s="53">
        <v>8</v>
      </c>
      <c r="E625" s="53">
        <v>6</v>
      </c>
      <c r="F625" s="53">
        <v>4778689</v>
      </c>
      <c r="G625" s="53">
        <v>4778689</v>
      </c>
      <c r="H625" s="53">
        <v>1452237</v>
      </c>
      <c r="I625" s="53">
        <v>1452237</v>
      </c>
      <c r="J625" s="53">
        <v>49936</v>
      </c>
      <c r="K625" s="53">
        <v>49936</v>
      </c>
      <c r="L625" s="53">
        <v>93.367199999999997</v>
      </c>
      <c r="M625" s="53">
        <v>19.850000000000001</v>
      </c>
      <c r="N625" s="53">
        <v>172.4</v>
      </c>
      <c r="O625" s="53">
        <v>7</v>
      </c>
      <c r="P625" s="2">
        <f t="shared" si="9"/>
        <v>187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132</v>
      </c>
      <c r="B626" s="1">
        <v>0.83333333333333337</v>
      </c>
      <c r="C626" s="53">
        <v>2014</v>
      </c>
      <c r="D626" s="53">
        <v>8</v>
      </c>
      <c r="E626" s="53">
        <v>6</v>
      </c>
      <c r="F626" s="53">
        <v>4778502</v>
      </c>
      <c r="G626" s="53">
        <v>4778502</v>
      </c>
      <c r="H626" s="53">
        <v>1452212</v>
      </c>
      <c r="I626" s="53">
        <v>1452212</v>
      </c>
      <c r="J626" s="53">
        <v>49936</v>
      </c>
      <c r="K626" s="53">
        <v>49936</v>
      </c>
      <c r="L626" s="53">
        <v>93.978800000000007</v>
      </c>
      <c r="M626" s="53">
        <v>20.350000000000001</v>
      </c>
      <c r="N626" s="53">
        <v>209.49</v>
      </c>
      <c r="O626" s="53">
        <v>7</v>
      </c>
      <c r="P626" s="2">
        <f t="shared" si="9"/>
        <v>203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131</v>
      </c>
      <c r="B627" s="1">
        <v>0.79166666666666663</v>
      </c>
      <c r="C627" s="53">
        <v>2014</v>
      </c>
      <c r="D627" s="53">
        <v>8</v>
      </c>
      <c r="E627" s="53">
        <v>6</v>
      </c>
      <c r="F627" s="53">
        <v>4778299</v>
      </c>
      <c r="G627" s="53">
        <v>4778299</v>
      </c>
      <c r="H627" s="53">
        <v>1452185</v>
      </c>
      <c r="I627" s="53">
        <v>1452185</v>
      </c>
      <c r="J627" s="53">
        <v>49936</v>
      </c>
      <c r="K627" s="53">
        <v>49936</v>
      </c>
      <c r="L627" s="53">
        <v>92.778300000000002</v>
      </c>
      <c r="M627" s="53">
        <v>21.6</v>
      </c>
      <c r="N627" s="53">
        <v>199.34</v>
      </c>
      <c r="O627" s="53">
        <v>7</v>
      </c>
      <c r="P627" s="2">
        <f t="shared" si="9"/>
        <v>221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130</v>
      </c>
      <c r="B628" s="1">
        <v>0.75</v>
      </c>
      <c r="C628" s="53">
        <v>2014</v>
      </c>
      <c r="D628" s="53">
        <v>8</v>
      </c>
      <c r="E628" s="53">
        <v>6</v>
      </c>
      <c r="F628" s="53">
        <v>4778078</v>
      </c>
      <c r="G628" s="53">
        <v>4778078</v>
      </c>
      <c r="H628" s="53">
        <v>1452155</v>
      </c>
      <c r="I628" s="53">
        <v>1452155</v>
      </c>
      <c r="J628" s="53">
        <v>49936</v>
      </c>
      <c r="K628" s="53">
        <v>49936</v>
      </c>
      <c r="L628" s="53">
        <v>92.343800000000002</v>
      </c>
      <c r="M628" s="53">
        <v>22.81</v>
      </c>
      <c r="N628" s="53">
        <v>219.47</v>
      </c>
      <c r="O628" s="53">
        <v>7</v>
      </c>
      <c r="P628" s="2">
        <f t="shared" si="9"/>
        <v>220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129</v>
      </c>
      <c r="B629" s="1">
        <v>0.70833333333333337</v>
      </c>
      <c r="C629" s="53">
        <v>2014</v>
      </c>
      <c r="D629" s="53">
        <v>8</v>
      </c>
      <c r="E629" s="53">
        <v>6</v>
      </c>
      <c r="F629" s="53">
        <v>4777858</v>
      </c>
      <c r="G629" s="53">
        <v>4777858</v>
      </c>
      <c r="H629" s="53">
        <v>1452125</v>
      </c>
      <c r="I629" s="53">
        <v>1452125</v>
      </c>
      <c r="J629" s="53">
        <v>49936</v>
      </c>
      <c r="K629" s="53">
        <v>49936</v>
      </c>
      <c r="L629" s="53">
        <v>92.532200000000003</v>
      </c>
      <c r="M629" s="53">
        <v>23.1</v>
      </c>
      <c r="N629" s="53">
        <v>168.61</v>
      </c>
      <c r="O629" s="53">
        <v>7</v>
      </c>
      <c r="P629" s="2">
        <f t="shared" si="9"/>
        <v>154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128</v>
      </c>
      <c r="B630" s="1">
        <v>0.66666666666666663</v>
      </c>
      <c r="C630" s="53">
        <v>2014</v>
      </c>
      <c r="D630" s="53">
        <v>8</v>
      </c>
      <c r="E630" s="53">
        <v>6</v>
      </c>
      <c r="F630" s="53">
        <v>4777704</v>
      </c>
      <c r="G630" s="53">
        <v>4777704</v>
      </c>
      <c r="H630" s="53">
        <v>1452104</v>
      </c>
      <c r="I630" s="53">
        <v>1452104</v>
      </c>
      <c r="J630" s="53">
        <v>49936</v>
      </c>
      <c r="K630" s="53">
        <v>49936</v>
      </c>
      <c r="L630" s="53">
        <v>92.763499999999993</v>
      </c>
      <c r="M630" s="53">
        <v>23.01</v>
      </c>
      <c r="N630" s="53">
        <v>176.36</v>
      </c>
      <c r="O630" s="53">
        <v>7</v>
      </c>
      <c r="P630" s="2">
        <f t="shared" si="9"/>
        <v>169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127</v>
      </c>
      <c r="B631" s="1">
        <v>0.625</v>
      </c>
      <c r="C631" s="53">
        <v>2014</v>
      </c>
      <c r="D631" s="53">
        <v>8</v>
      </c>
      <c r="E631" s="53">
        <v>6</v>
      </c>
      <c r="F631" s="53">
        <v>4777535</v>
      </c>
      <c r="G631" s="53">
        <v>4777535</v>
      </c>
      <c r="H631" s="53">
        <v>1452081</v>
      </c>
      <c r="I631" s="53">
        <v>1452081</v>
      </c>
      <c r="J631" s="53">
        <v>49936</v>
      </c>
      <c r="K631" s="53">
        <v>49936</v>
      </c>
      <c r="L631" s="53">
        <v>92.078900000000004</v>
      </c>
      <c r="M631" s="53">
        <v>22.19</v>
      </c>
      <c r="N631" s="53">
        <v>197.31</v>
      </c>
      <c r="O631" s="53">
        <v>7</v>
      </c>
      <c r="P631" s="2">
        <f t="shared" si="9"/>
        <v>212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126</v>
      </c>
      <c r="B632" s="1">
        <v>0.58333333333333337</v>
      </c>
      <c r="C632" s="53">
        <v>2014</v>
      </c>
      <c r="D632" s="53">
        <v>8</v>
      </c>
      <c r="E632" s="53">
        <v>6</v>
      </c>
      <c r="F632" s="53">
        <v>4777323</v>
      </c>
      <c r="G632" s="53">
        <v>4777323</v>
      </c>
      <c r="H632" s="53">
        <v>1452052</v>
      </c>
      <c r="I632" s="53">
        <v>1452052</v>
      </c>
      <c r="J632" s="53">
        <v>49936</v>
      </c>
      <c r="K632" s="53">
        <v>49936</v>
      </c>
      <c r="L632" s="53">
        <v>91.881</v>
      </c>
      <c r="M632" s="53">
        <v>22.13</v>
      </c>
      <c r="N632" s="53">
        <v>146.06</v>
      </c>
      <c r="O632" s="53">
        <v>7</v>
      </c>
      <c r="P632" s="2">
        <f t="shared" si="9"/>
        <v>153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125</v>
      </c>
      <c r="B633" s="1">
        <v>0.54166666666666663</v>
      </c>
      <c r="C633" s="53">
        <v>2014</v>
      </c>
      <c r="D633" s="53">
        <v>8</v>
      </c>
      <c r="E633" s="53">
        <v>6</v>
      </c>
      <c r="F633" s="53">
        <v>4777170</v>
      </c>
      <c r="G633" s="53">
        <v>4777170</v>
      </c>
      <c r="H633" s="53">
        <v>1452031</v>
      </c>
      <c r="I633" s="53">
        <v>1452031</v>
      </c>
      <c r="J633" s="53">
        <v>49936</v>
      </c>
      <c r="K633" s="53">
        <v>49936</v>
      </c>
      <c r="L633" s="53">
        <v>91.668199999999999</v>
      </c>
      <c r="M633" s="53">
        <v>23.28</v>
      </c>
      <c r="N633" s="53">
        <v>137.75</v>
      </c>
      <c r="O633" s="53">
        <v>7</v>
      </c>
      <c r="P633" s="2">
        <f t="shared" si="9"/>
        <v>131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124</v>
      </c>
      <c r="B634" s="1">
        <v>0.5</v>
      </c>
      <c r="C634" s="53">
        <v>2014</v>
      </c>
      <c r="D634" s="53">
        <v>8</v>
      </c>
      <c r="E634" s="53">
        <v>6</v>
      </c>
      <c r="F634" s="53">
        <v>4777039</v>
      </c>
      <c r="G634" s="53">
        <v>4777039</v>
      </c>
      <c r="H634" s="53">
        <v>1452013</v>
      </c>
      <c r="I634" s="53">
        <v>1452013</v>
      </c>
      <c r="J634" s="53">
        <v>49936</v>
      </c>
      <c r="K634" s="53">
        <v>49936</v>
      </c>
      <c r="L634" s="53">
        <v>91.944299999999998</v>
      </c>
      <c r="M634" s="53">
        <v>22.72</v>
      </c>
      <c r="N634" s="53">
        <v>189.62</v>
      </c>
      <c r="O634" s="53">
        <v>7</v>
      </c>
      <c r="P634" s="2">
        <f t="shared" si="9"/>
        <v>168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123</v>
      </c>
      <c r="B635" s="1">
        <v>0.45833333333333331</v>
      </c>
      <c r="C635" s="53">
        <v>2014</v>
      </c>
      <c r="D635" s="53">
        <v>8</v>
      </c>
      <c r="E635" s="53">
        <v>6</v>
      </c>
      <c r="F635" s="53">
        <v>4776871</v>
      </c>
      <c r="G635" s="53">
        <v>4776871</v>
      </c>
      <c r="H635" s="53">
        <v>1451990</v>
      </c>
      <c r="I635" s="53">
        <v>1451990</v>
      </c>
      <c r="J635" s="53">
        <v>49936</v>
      </c>
      <c r="K635" s="53">
        <v>49936</v>
      </c>
      <c r="L635" s="53">
        <v>91.435000000000002</v>
      </c>
      <c r="M635" s="53">
        <v>22.09</v>
      </c>
      <c r="N635" s="53">
        <v>189.38</v>
      </c>
      <c r="O635" s="53">
        <v>7</v>
      </c>
      <c r="P635" s="2">
        <f t="shared" si="9"/>
        <v>203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122</v>
      </c>
      <c r="B636" s="1">
        <v>0.41666666666666669</v>
      </c>
      <c r="C636" s="53">
        <v>2014</v>
      </c>
      <c r="D636" s="53">
        <v>8</v>
      </c>
      <c r="E636" s="53">
        <v>6</v>
      </c>
      <c r="F636" s="53">
        <v>4776668</v>
      </c>
      <c r="G636" s="53">
        <v>4776668</v>
      </c>
      <c r="H636" s="53">
        <v>1451962</v>
      </c>
      <c r="I636" s="53">
        <v>1451962</v>
      </c>
      <c r="J636" s="53">
        <v>49936</v>
      </c>
      <c r="K636" s="53">
        <v>49936</v>
      </c>
      <c r="L636" s="53">
        <v>92.249099999999999</v>
      </c>
      <c r="M636" s="53">
        <v>20.85</v>
      </c>
      <c r="N636" s="53">
        <v>199.81</v>
      </c>
      <c r="O636" s="53">
        <v>7</v>
      </c>
      <c r="P636" s="2">
        <f t="shared" si="9"/>
        <v>192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121</v>
      </c>
      <c r="B637" s="1">
        <v>0.375</v>
      </c>
      <c r="C637" s="53">
        <v>2014</v>
      </c>
      <c r="D637" s="53">
        <v>8</v>
      </c>
      <c r="E637" s="53">
        <v>6</v>
      </c>
      <c r="F637" s="53">
        <v>4776476</v>
      </c>
      <c r="G637" s="53">
        <v>4776476</v>
      </c>
      <c r="H637" s="53">
        <v>1451936</v>
      </c>
      <c r="I637" s="53">
        <v>1451936</v>
      </c>
      <c r="J637" s="53">
        <v>49936</v>
      </c>
      <c r="K637" s="53">
        <v>49936</v>
      </c>
      <c r="L637" s="53">
        <v>93.357500000000002</v>
      </c>
      <c r="M637" s="53">
        <v>20.32</v>
      </c>
      <c r="N637" s="53">
        <v>209.16</v>
      </c>
      <c r="O637" s="53">
        <v>7</v>
      </c>
      <c r="P637" s="2">
        <f t="shared" si="9"/>
        <v>239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120</v>
      </c>
      <c r="B638" s="1">
        <v>0.33333333333333331</v>
      </c>
      <c r="C638" s="53">
        <v>2014</v>
      </c>
      <c r="D638" s="53">
        <v>8</v>
      </c>
      <c r="E638" s="53">
        <v>6</v>
      </c>
      <c r="F638" s="53">
        <v>4776237</v>
      </c>
      <c r="G638" s="53">
        <v>4776237</v>
      </c>
      <c r="H638" s="53">
        <v>1451904</v>
      </c>
      <c r="I638" s="53">
        <v>1451904</v>
      </c>
      <c r="J638" s="53">
        <v>49936</v>
      </c>
      <c r="K638" s="53">
        <v>49936</v>
      </c>
      <c r="L638" s="53">
        <v>94.094899999999996</v>
      </c>
      <c r="M638" s="53">
        <v>20.11</v>
      </c>
      <c r="N638" s="53">
        <v>195.68</v>
      </c>
      <c r="O638" s="53">
        <v>7</v>
      </c>
      <c r="P638" s="2">
        <f t="shared" si="9"/>
        <v>180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119</v>
      </c>
      <c r="B639" s="1">
        <v>0.29166666666666669</v>
      </c>
      <c r="C639" s="53">
        <v>2014</v>
      </c>
      <c r="D639" s="53">
        <v>8</v>
      </c>
      <c r="E639" s="53">
        <v>6</v>
      </c>
      <c r="F639" s="53">
        <v>4776057</v>
      </c>
      <c r="G639" s="53">
        <v>4776057</v>
      </c>
      <c r="H639" s="53">
        <v>1451880</v>
      </c>
      <c r="I639" s="53">
        <v>1451880</v>
      </c>
      <c r="J639" s="53">
        <v>49936</v>
      </c>
      <c r="K639" s="53">
        <v>49936</v>
      </c>
      <c r="L639" s="53">
        <v>94.721100000000007</v>
      </c>
      <c r="M639" s="53">
        <v>20.04</v>
      </c>
      <c r="N639" s="53">
        <v>219.56</v>
      </c>
      <c r="O639" s="53">
        <v>7</v>
      </c>
      <c r="P639" s="2">
        <f t="shared" si="9"/>
        <v>227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118</v>
      </c>
      <c r="B640" s="1">
        <v>0.25</v>
      </c>
      <c r="C640" s="53">
        <v>2014</v>
      </c>
      <c r="D640" s="53">
        <v>8</v>
      </c>
      <c r="E640" s="53">
        <v>6</v>
      </c>
      <c r="F640" s="53">
        <v>4775830</v>
      </c>
      <c r="G640" s="53">
        <v>4775830</v>
      </c>
      <c r="H640" s="53">
        <v>1451850</v>
      </c>
      <c r="I640" s="53">
        <v>1451850</v>
      </c>
      <c r="J640" s="53">
        <v>49936</v>
      </c>
      <c r="K640" s="53">
        <v>49936</v>
      </c>
      <c r="L640" s="53">
        <v>94.204099999999997</v>
      </c>
      <c r="M640" s="53">
        <v>19.350000000000001</v>
      </c>
      <c r="N640" s="53">
        <v>166.09</v>
      </c>
      <c r="O640" s="53">
        <v>7</v>
      </c>
      <c r="P640" s="2">
        <f t="shared" si="9"/>
        <v>159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117</v>
      </c>
      <c r="B641" s="1">
        <v>0.20833333333333334</v>
      </c>
      <c r="C641" s="53">
        <v>2014</v>
      </c>
      <c r="D641" s="53">
        <v>8</v>
      </c>
      <c r="E641" s="53">
        <v>6</v>
      </c>
      <c r="F641" s="53">
        <v>4775671</v>
      </c>
      <c r="G641" s="53">
        <v>4775671</v>
      </c>
      <c r="H641" s="53">
        <v>1451829</v>
      </c>
      <c r="I641" s="53">
        <v>1451829</v>
      </c>
      <c r="J641" s="53">
        <v>49936</v>
      </c>
      <c r="K641" s="53">
        <v>49936</v>
      </c>
      <c r="L641" s="53">
        <v>94.564499999999995</v>
      </c>
      <c r="M641" s="53">
        <v>19.989999999999998</v>
      </c>
      <c r="N641" s="53">
        <v>241.71</v>
      </c>
      <c r="O641" s="53">
        <v>7</v>
      </c>
      <c r="P641" s="2">
        <f t="shared" si="9"/>
        <v>234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116</v>
      </c>
      <c r="B642" s="1">
        <v>0.16666666666666666</v>
      </c>
      <c r="C642" s="53">
        <v>2014</v>
      </c>
      <c r="D642" s="53">
        <v>8</v>
      </c>
      <c r="E642" s="53">
        <v>6</v>
      </c>
      <c r="F642" s="53">
        <v>4775437</v>
      </c>
      <c r="G642" s="53">
        <v>4775437</v>
      </c>
      <c r="H642" s="53">
        <v>1451798</v>
      </c>
      <c r="I642" s="53">
        <v>1451798</v>
      </c>
      <c r="J642" s="53">
        <v>49936</v>
      </c>
      <c r="K642" s="53">
        <v>49936</v>
      </c>
      <c r="L642" s="53">
        <v>94.7881</v>
      </c>
      <c r="M642" s="53">
        <v>18.89</v>
      </c>
      <c r="N642" s="53">
        <v>137.01</v>
      </c>
      <c r="O642" s="53">
        <v>7</v>
      </c>
      <c r="P642" s="2">
        <f t="shared" si="9"/>
        <v>137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115</v>
      </c>
      <c r="B643" s="1">
        <v>0.125</v>
      </c>
      <c r="C643" s="53">
        <v>2014</v>
      </c>
      <c r="D643" s="53">
        <v>8</v>
      </c>
      <c r="E643" s="53">
        <v>6</v>
      </c>
      <c r="F643" s="53">
        <v>4775300</v>
      </c>
      <c r="G643" s="53">
        <v>4775300</v>
      </c>
      <c r="H643" s="53">
        <v>1451780</v>
      </c>
      <c r="I643" s="53">
        <v>1451780</v>
      </c>
      <c r="J643" s="53">
        <v>49936</v>
      </c>
      <c r="K643" s="53">
        <v>49936</v>
      </c>
      <c r="L643" s="53">
        <v>94.861699999999999</v>
      </c>
      <c r="M643" s="53">
        <v>19.809999999999999</v>
      </c>
      <c r="N643" s="53">
        <v>189.09</v>
      </c>
      <c r="O643" s="53">
        <v>7</v>
      </c>
      <c r="P643" s="2">
        <f t="shared" si="9"/>
        <v>182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114</v>
      </c>
      <c r="B644" s="1">
        <v>8.3333333333333329E-2</v>
      </c>
      <c r="C644" s="53">
        <v>2014</v>
      </c>
      <c r="D644" s="53">
        <v>8</v>
      </c>
      <c r="E644" s="53">
        <v>6</v>
      </c>
      <c r="F644" s="53">
        <v>4775118</v>
      </c>
      <c r="G644" s="53">
        <v>4775118</v>
      </c>
      <c r="H644" s="53">
        <v>1451756</v>
      </c>
      <c r="I644" s="53">
        <v>1451756</v>
      </c>
      <c r="J644" s="53">
        <v>49936</v>
      </c>
      <c r="K644" s="53">
        <v>49936</v>
      </c>
      <c r="L644" s="53">
        <v>94.140100000000004</v>
      </c>
      <c r="M644" s="53">
        <v>20.18</v>
      </c>
      <c r="N644" s="53">
        <v>195.94</v>
      </c>
      <c r="O644" s="53">
        <v>7</v>
      </c>
      <c r="P644" s="2">
        <f t="shared" si="9"/>
        <v>226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113</v>
      </c>
      <c r="B645" s="1">
        <v>4.1666666666666664E-2</v>
      </c>
      <c r="C645" s="53">
        <v>2014</v>
      </c>
      <c r="D645" s="53">
        <v>8</v>
      </c>
      <c r="E645" s="53">
        <v>6</v>
      </c>
      <c r="F645" s="53">
        <v>4774892</v>
      </c>
      <c r="G645" s="53">
        <v>4774892</v>
      </c>
      <c r="H645" s="53">
        <v>1451726</v>
      </c>
      <c r="I645" s="53">
        <v>1451726</v>
      </c>
      <c r="J645" s="53">
        <v>49936</v>
      </c>
      <c r="K645" s="53">
        <v>49936</v>
      </c>
      <c r="L645" s="53">
        <v>94.068799999999996</v>
      </c>
      <c r="M645" s="53">
        <v>20.34</v>
      </c>
      <c r="N645" s="53">
        <v>239.8</v>
      </c>
      <c r="O645" s="53">
        <v>7</v>
      </c>
      <c r="P645" s="2">
        <f t="shared" si="9"/>
        <v>210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112</v>
      </c>
      <c r="B646" s="1">
        <v>0</v>
      </c>
      <c r="C646" s="53">
        <v>2014</v>
      </c>
      <c r="D646" s="53">
        <v>8</v>
      </c>
      <c r="E646" s="53">
        <v>6</v>
      </c>
      <c r="F646" s="53">
        <v>4774682</v>
      </c>
      <c r="G646" s="53">
        <v>4774682</v>
      </c>
      <c r="H646" s="53">
        <v>1451698</v>
      </c>
      <c r="I646" s="53">
        <v>1451698</v>
      </c>
      <c r="J646" s="53">
        <v>49936</v>
      </c>
      <c r="K646" s="53">
        <v>49936</v>
      </c>
      <c r="L646" s="53">
        <v>94.039400000000001</v>
      </c>
      <c r="M646" s="53">
        <v>20.239999999999998</v>
      </c>
      <c r="N646" s="53">
        <v>173.17</v>
      </c>
      <c r="O646" s="53">
        <v>7</v>
      </c>
      <c r="P646" s="2">
        <f t="shared" si="9"/>
        <v>203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111</v>
      </c>
      <c r="B647" s="1">
        <v>0.95833333333333337</v>
      </c>
      <c r="C647" s="53">
        <v>2014</v>
      </c>
      <c r="D647" s="53">
        <v>8</v>
      </c>
      <c r="E647" s="53">
        <v>5</v>
      </c>
      <c r="F647" s="53">
        <v>4774479</v>
      </c>
      <c r="G647" s="53">
        <v>4774479</v>
      </c>
      <c r="H647" s="53">
        <v>1451671</v>
      </c>
      <c r="I647" s="53">
        <v>1451671</v>
      </c>
      <c r="J647" s="53">
        <v>49936</v>
      </c>
      <c r="K647" s="53">
        <v>49936</v>
      </c>
      <c r="L647" s="53">
        <v>94.455299999999994</v>
      </c>
      <c r="M647" s="53">
        <v>20.47</v>
      </c>
      <c r="N647" s="53">
        <v>218.03</v>
      </c>
      <c r="O647" s="53">
        <v>7</v>
      </c>
      <c r="P647" s="2">
        <f t="shared" si="9"/>
        <v>188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110</v>
      </c>
      <c r="B648" s="1">
        <v>0.91666666666666663</v>
      </c>
      <c r="C648" s="53">
        <v>2014</v>
      </c>
      <c r="D648" s="53">
        <v>8</v>
      </c>
      <c r="E648" s="53">
        <v>5</v>
      </c>
      <c r="F648" s="53">
        <v>4774291</v>
      </c>
      <c r="G648" s="53">
        <v>4774291</v>
      </c>
      <c r="H648" s="53">
        <v>1451646</v>
      </c>
      <c r="I648" s="53">
        <v>1451646</v>
      </c>
      <c r="J648" s="53">
        <v>49936</v>
      </c>
      <c r="K648" s="53">
        <v>49936</v>
      </c>
      <c r="L648" s="53">
        <v>93.662800000000004</v>
      </c>
      <c r="M648" s="53">
        <v>20.9</v>
      </c>
      <c r="N648" s="53">
        <v>224.29</v>
      </c>
      <c r="O648" s="53">
        <v>7</v>
      </c>
      <c r="P648" s="2">
        <f t="shared" si="9"/>
        <v>232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109</v>
      </c>
      <c r="B649" s="1">
        <v>0.875</v>
      </c>
      <c r="C649" s="53">
        <v>2014</v>
      </c>
      <c r="D649" s="53">
        <v>8</v>
      </c>
      <c r="E649" s="53">
        <v>5</v>
      </c>
      <c r="F649" s="53">
        <v>4774059</v>
      </c>
      <c r="G649" s="53">
        <v>4774059</v>
      </c>
      <c r="H649" s="53">
        <v>1451615</v>
      </c>
      <c r="I649" s="53">
        <v>1451615</v>
      </c>
      <c r="J649" s="53">
        <v>49936</v>
      </c>
      <c r="K649" s="53">
        <v>49936</v>
      </c>
      <c r="L649" s="53">
        <v>93.983599999999996</v>
      </c>
      <c r="M649" s="53">
        <v>21.06</v>
      </c>
      <c r="N649" s="53">
        <v>224.41</v>
      </c>
      <c r="O649" s="53">
        <v>7</v>
      </c>
      <c r="P649" s="2">
        <f t="shared" si="9"/>
        <v>217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108</v>
      </c>
      <c r="B650" s="1">
        <v>0.83333333333333337</v>
      </c>
      <c r="C650" s="53">
        <v>2014</v>
      </c>
      <c r="D650" s="53">
        <v>8</v>
      </c>
      <c r="E650" s="53">
        <v>5</v>
      </c>
      <c r="F650" s="53">
        <v>4773842</v>
      </c>
      <c r="G650" s="53">
        <v>4773842</v>
      </c>
      <c r="H650" s="53">
        <v>1451586</v>
      </c>
      <c r="I650" s="53">
        <v>1451586</v>
      </c>
      <c r="J650" s="53">
        <v>49936</v>
      </c>
      <c r="K650" s="53">
        <v>49936</v>
      </c>
      <c r="L650" s="53">
        <v>94.224999999999994</v>
      </c>
      <c r="M650" s="53">
        <v>21.18</v>
      </c>
      <c r="N650" s="53">
        <v>165.03</v>
      </c>
      <c r="O650" s="53">
        <v>7</v>
      </c>
      <c r="P650" s="2">
        <f t="shared" si="9"/>
        <v>180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107</v>
      </c>
      <c r="B651" s="1">
        <v>0.79166666666666663</v>
      </c>
      <c r="C651" s="53">
        <v>2014</v>
      </c>
      <c r="D651" s="53">
        <v>8</v>
      </c>
      <c r="E651" s="53">
        <v>5</v>
      </c>
      <c r="F651" s="53">
        <v>4773662</v>
      </c>
      <c r="G651" s="53">
        <v>4773662</v>
      </c>
      <c r="H651" s="53">
        <v>1451562</v>
      </c>
      <c r="I651" s="53">
        <v>1451562</v>
      </c>
      <c r="J651" s="53">
        <v>49936</v>
      </c>
      <c r="K651" s="53">
        <v>49936</v>
      </c>
      <c r="L651" s="53">
        <v>93.537599999999998</v>
      </c>
      <c r="M651" s="53">
        <v>22.34</v>
      </c>
      <c r="N651" s="53">
        <v>229.58</v>
      </c>
      <c r="O651" s="53">
        <v>7</v>
      </c>
      <c r="P651" s="2">
        <f t="shared" si="9"/>
        <v>208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106</v>
      </c>
      <c r="B652" s="1">
        <v>0.75</v>
      </c>
      <c r="C652" s="53">
        <v>2014</v>
      </c>
      <c r="D652" s="53">
        <v>8</v>
      </c>
      <c r="E652" s="53">
        <v>5</v>
      </c>
      <c r="F652" s="53">
        <v>4773454</v>
      </c>
      <c r="G652" s="53">
        <v>4773454</v>
      </c>
      <c r="H652" s="53">
        <v>1451534</v>
      </c>
      <c r="I652" s="53">
        <v>1451534</v>
      </c>
      <c r="J652" s="53">
        <v>49936</v>
      </c>
      <c r="K652" s="53">
        <v>49936</v>
      </c>
      <c r="L652" s="53">
        <v>93.565299999999993</v>
      </c>
      <c r="M652" s="53">
        <v>22.99</v>
      </c>
      <c r="N652" s="53">
        <v>163.04</v>
      </c>
      <c r="O652" s="53">
        <v>7</v>
      </c>
      <c r="P652" s="2">
        <f t="shared" si="9"/>
        <v>178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105</v>
      </c>
      <c r="B653" s="1">
        <v>0.70833333333333337</v>
      </c>
      <c r="C653" s="53">
        <v>2014</v>
      </c>
      <c r="D653" s="53">
        <v>8</v>
      </c>
      <c r="E653" s="53">
        <v>5</v>
      </c>
      <c r="F653" s="53">
        <v>4773276</v>
      </c>
      <c r="G653" s="53">
        <v>4773276</v>
      </c>
      <c r="H653" s="53">
        <v>1451510</v>
      </c>
      <c r="I653" s="53">
        <v>1451510</v>
      </c>
      <c r="J653" s="53">
        <v>49936</v>
      </c>
      <c r="K653" s="53">
        <v>49936</v>
      </c>
      <c r="L653" s="53">
        <v>92.529300000000006</v>
      </c>
      <c r="M653" s="53">
        <v>23.24</v>
      </c>
      <c r="N653" s="53">
        <v>241.31</v>
      </c>
      <c r="O653" s="53">
        <v>7</v>
      </c>
      <c r="P653" s="2">
        <f t="shared" si="9"/>
        <v>263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104</v>
      </c>
      <c r="B654" s="1">
        <v>0.66666666666666663</v>
      </c>
      <c r="C654" s="53">
        <v>2014</v>
      </c>
      <c r="D654" s="53">
        <v>8</v>
      </c>
      <c r="E654" s="53">
        <v>5</v>
      </c>
      <c r="F654" s="53">
        <v>4773013</v>
      </c>
      <c r="G654" s="53">
        <v>4773013</v>
      </c>
      <c r="H654" s="53">
        <v>1451474</v>
      </c>
      <c r="I654" s="53">
        <v>1451474</v>
      </c>
      <c r="J654" s="53">
        <v>49936</v>
      </c>
      <c r="K654" s="53">
        <v>49936</v>
      </c>
      <c r="L654" s="53">
        <v>92.1721</v>
      </c>
      <c r="M654" s="53">
        <v>23.92</v>
      </c>
      <c r="N654" s="53">
        <v>152.94</v>
      </c>
      <c r="O654" s="53">
        <v>7</v>
      </c>
      <c r="P654" s="2">
        <f t="shared" si="9"/>
        <v>153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103</v>
      </c>
      <c r="B655" s="1">
        <v>0.625</v>
      </c>
      <c r="C655" s="53">
        <v>2014</v>
      </c>
      <c r="D655" s="53">
        <v>8</v>
      </c>
      <c r="E655" s="53">
        <v>5</v>
      </c>
      <c r="F655" s="53">
        <v>4772860</v>
      </c>
      <c r="G655" s="53">
        <v>4772860</v>
      </c>
      <c r="H655" s="53">
        <v>1451453</v>
      </c>
      <c r="I655" s="53">
        <v>1451453</v>
      </c>
      <c r="J655" s="53">
        <v>49936</v>
      </c>
      <c r="K655" s="53">
        <v>49936</v>
      </c>
      <c r="L655" s="53">
        <v>92.626199999999997</v>
      </c>
      <c r="M655" s="53">
        <v>23.01</v>
      </c>
      <c r="N655" s="53">
        <v>124.79</v>
      </c>
      <c r="O655" s="53">
        <v>7</v>
      </c>
      <c r="P655" s="2">
        <f t="shared" ref="P655:P718" si="10">F655-F656</f>
        <v>110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102</v>
      </c>
      <c r="B656" s="1">
        <v>0.58333333333333337</v>
      </c>
      <c r="C656" s="53">
        <v>2014</v>
      </c>
      <c r="D656" s="53">
        <v>8</v>
      </c>
      <c r="E656" s="53">
        <v>5</v>
      </c>
      <c r="F656" s="53">
        <v>4772750</v>
      </c>
      <c r="G656" s="53">
        <v>4772750</v>
      </c>
      <c r="H656" s="53">
        <v>1451438</v>
      </c>
      <c r="I656" s="53">
        <v>1451438</v>
      </c>
      <c r="J656" s="53">
        <v>49936</v>
      </c>
      <c r="K656" s="53">
        <v>49936</v>
      </c>
      <c r="L656" s="53">
        <v>92.521000000000001</v>
      </c>
      <c r="M656" s="53">
        <v>23.71</v>
      </c>
      <c r="N656" s="53">
        <v>204.48</v>
      </c>
      <c r="O656" s="53">
        <v>7</v>
      </c>
      <c r="P656" s="2">
        <f t="shared" si="10"/>
        <v>198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101</v>
      </c>
      <c r="B657" s="1">
        <v>0.54166666666666663</v>
      </c>
      <c r="C657" s="53">
        <v>2014</v>
      </c>
      <c r="D657" s="53">
        <v>8</v>
      </c>
      <c r="E657" s="53">
        <v>5</v>
      </c>
      <c r="F657" s="53">
        <v>4772552</v>
      </c>
      <c r="G657" s="53">
        <v>4772552</v>
      </c>
      <c r="H657" s="53">
        <v>1451411</v>
      </c>
      <c r="I657" s="53">
        <v>1451411</v>
      </c>
      <c r="J657" s="53">
        <v>49936</v>
      </c>
      <c r="K657" s="53">
        <v>49936</v>
      </c>
      <c r="L657" s="53">
        <v>91.990600000000001</v>
      </c>
      <c r="M657" s="53">
        <v>23.58</v>
      </c>
      <c r="N657" s="53">
        <v>196.8</v>
      </c>
      <c r="O657" s="53">
        <v>7</v>
      </c>
      <c r="P657" s="2">
        <f t="shared" si="10"/>
        <v>196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100</v>
      </c>
      <c r="B658" s="1">
        <v>0.5</v>
      </c>
      <c r="C658" s="53">
        <v>2014</v>
      </c>
      <c r="D658" s="53">
        <v>8</v>
      </c>
      <c r="E658" s="53">
        <v>5</v>
      </c>
      <c r="F658" s="53">
        <v>4772356</v>
      </c>
      <c r="G658" s="53">
        <v>4772356</v>
      </c>
      <c r="H658" s="53">
        <v>1451384</v>
      </c>
      <c r="I658" s="53">
        <v>1451384</v>
      </c>
      <c r="J658" s="53">
        <v>49936</v>
      </c>
      <c r="K658" s="53">
        <v>49936</v>
      </c>
      <c r="L658" s="53">
        <v>92.756900000000002</v>
      </c>
      <c r="M658" s="53">
        <v>22.84</v>
      </c>
      <c r="N658" s="53">
        <v>205.83</v>
      </c>
      <c r="O658" s="53">
        <v>7</v>
      </c>
      <c r="P658" s="2">
        <f t="shared" si="10"/>
        <v>228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99</v>
      </c>
      <c r="B659" s="1">
        <v>0.45833333333333331</v>
      </c>
      <c r="C659" s="53">
        <v>2014</v>
      </c>
      <c r="D659" s="53">
        <v>8</v>
      </c>
      <c r="E659" s="53">
        <v>5</v>
      </c>
      <c r="F659" s="53">
        <v>4772128</v>
      </c>
      <c r="G659" s="53">
        <v>4772128</v>
      </c>
      <c r="H659" s="53">
        <v>1451353</v>
      </c>
      <c r="I659" s="53">
        <v>1451353</v>
      </c>
      <c r="J659" s="53">
        <v>49936</v>
      </c>
      <c r="K659" s="53">
        <v>49936</v>
      </c>
      <c r="L659" s="53">
        <v>92.503799999999998</v>
      </c>
      <c r="M659" s="53">
        <v>22.04</v>
      </c>
      <c r="N659" s="53">
        <v>242.71</v>
      </c>
      <c r="O659" s="53">
        <v>7</v>
      </c>
      <c r="P659" s="2">
        <f t="shared" si="10"/>
        <v>213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98</v>
      </c>
      <c r="B660" s="1">
        <v>0.41666666666666669</v>
      </c>
      <c r="C660" s="53">
        <v>2014</v>
      </c>
      <c r="D660" s="53">
        <v>8</v>
      </c>
      <c r="E660" s="53">
        <v>5</v>
      </c>
      <c r="F660" s="53">
        <v>4771915</v>
      </c>
      <c r="G660" s="53">
        <v>4771915</v>
      </c>
      <c r="H660" s="53">
        <v>1451324</v>
      </c>
      <c r="I660" s="53">
        <v>1451324</v>
      </c>
      <c r="J660" s="53">
        <v>49936</v>
      </c>
      <c r="K660" s="53">
        <v>49936</v>
      </c>
      <c r="L660" s="53">
        <v>92.858999999999995</v>
      </c>
      <c r="M660" s="53">
        <v>20.72</v>
      </c>
      <c r="N660" s="53">
        <v>163.84</v>
      </c>
      <c r="O660" s="53">
        <v>7</v>
      </c>
      <c r="P660" s="2">
        <f t="shared" si="10"/>
        <v>178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97</v>
      </c>
      <c r="B661" s="1">
        <v>0.375</v>
      </c>
      <c r="C661" s="53">
        <v>2014</v>
      </c>
      <c r="D661" s="53">
        <v>8</v>
      </c>
      <c r="E661" s="53">
        <v>5</v>
      </c>
      <c r="F661" s="53">
        <v>4771737</v>
      </c>
      <c r="G661" s="53">
        <v>4771737</v>
      </c>
      <c r="H661" s="53">
        <v>1451300</v>
      </c>
      <c r="I661" s="53">
        <v>1451300</v>
      </c>
      <c r="J661" s="53">
        <v>49936</v>
      </c>
      <c r="K661" s="53">
        <v>49936</v>
      </c>
      <c r="L661" s="53">
        <v>95.268799999999999</v>
      </c>
      <c r="M661" s="53">
        <v>20.34</v>
      </c>
      <c r="N661" s="53">
        <v>228.55</v>
      </c>
      <c r="O661" s="53">
        <v>7</v>
      </c>
      <c r="P661" s="2">
        <f t="shared" si="10"/>
        <v>205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96</v>
      </c>
      <c r="B662" s="1">
        <v>0.33333333333333331</v>
      </c>
      <c r="C662" s="53">
        <v>2014</v>
      </c>
      <c r="D662" s="53">
        <v>8</v>
      </c>
      <c r="E662" s="53">
        <v>5</v>
      </c>
      <c r="F662" s="53">
        <v>4771532</v>
      </c>
      <c r="G662" s="53">
        <v>4771532</v>
      </c>
      <c r="H662" s="53">
        <v>1451273</v>
      </c>
      <c r="I662" s="53">
        <v>1451273</v>
      </c>
      <c r="J662" s="53">
        <v>49936</v>
      </c>
      <c r="K662" s="53">
        <v>49936</v>
      </c>
      <c r="L662" s="53">
        <v>96.398799999999994</v>
      </c>
      <c r="M662" s="53">
        <v>19.72</v>
      </c>
      <c r="N662" s="53">
        <v>192.38</v>
      </c>
      <c r="O662" s="53">
        <v>7</v>
      </c>
      <c r="P662" s="2">
        <f t="shared" si="10"/>
        <v>208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95</v>
      </c>
      <c r="B663" s="1">
        <v>0.29166666666666669</v>
      </c>
      <c r="C663" s="53">
        <v>2014</v>
      </c>
      <c r="D663" s="53">
        <v>8</v>
      </c>
      <c r="E663" s="53">
        <v>5</v>
      </c>
      <c r="F663" s="53">
        <v>4771324</v>
      </c>
      <c r="G663" s="53">
        <v>4771324</v>
      </c>
      <c r="H663" s="53">
        <v>1451246</v>
      </c>
      <c r="I663" s="53">
        <v>1451246</v>
      </c>
      <c r="J663" s="53">
        <v>49936</v>
      </c>
      <c r="K663" s="53">
        <v>49936</v>
      </c>
      <c r="L663" s="53">
        <v>94.528999999999996</v>
      </c>
      <c r="M663" s="53">
        <v>19.829999999999998</v>
      </c>
      <c r="N663" s="53">
        <v>203.6</v>
      </c>
      <c r="O663" s="53">
        <v>7</v>
      </c>
      <c r="P663" s="2">
        <f t="shared" si="10"/>
        <v>197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94</v>
      </c>
      <c r="B664" s="1">
        <v>0.25</v>
      </c>
      <c r="C664" s="53">
        <v>2014</v>
      </c>
      <c r="D664" s="53">
        <v>8</v>
      </c>
      <c r="E664" s="53">
        <v>5</v>
      </c>
      <c r="F664" s="53">
        <v>4771127</v>
      </c>
      <c r="G664" s="53">
        <v>4771127</v>
      </c>
      <c r="H664" s="53">
        <v>1451220</v>
      </c>
      <c r="I664" s="53">
        <v>1451220</v>
      </c>
      <c r="J664" s="53">
        <v>49936</v>
      </c>
      <c r="K664" s="53">
        <v>49936</v>
      </c>
      <c r="L664" s="53">
        <v>93.534999999999997</v>
      </c>
      <c r="M664" s="53">
        <v>19.61</v>
      </c>
      <c r="N664" s="53">
        <v>165.11</v>
      </c>
      <c r="O664" s="53">
        <v>7</v>
      </c>
      <c r="P664" s="2">
        <f t="shared" si="10"/>
        <v>180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93</v>
      </c>
      <c r="B665" s="1">
        <v>0.20833333333333334</v>
      </c>
      <c r="C665" s="53">
        <v>2014</v>
      </c>
      <c r="D665" s="53">
        <v>8</v>
      </c>
      <c r="E665" s="53">
        <v>5</v>
      </c>
      <c r="F665" s="53">
        <v>4770947</v>
      </c>
      <c r="G665" s="53">
        <v>4770947</v>
      </c>
      <c r="H665" s="53">
        <v>1451196</v>
      </c>
      <c r="I665" s="53">
        <v>1451196</v>
      </c>
      <c r="J665" s="53">
        <v>49936</v>
      </c>
      <c r="K665" s="53">
        <v>49936</v>
      </c>
      <c r="L665" s="53">
        <v>94.444999999999993</v>
      </c>
      <c r="M665" s="53">
        <v>19.829999999999998</v>
      </c>
      <c r="N665" s="53">
        <v>181.44</v>
      </c>
      <c r="O665" s="53">
        <v>7</v>
      </c>
      <c r="P665" s="2">
        <f t="shared" si="10"/>
        <v>173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92</v>
      </c>
      <c r="B666" s="1">
        <v>0.16666666666666666</v>
      </c>
      <c r="C666" s="53">
        <v>2014</v>
      </c>
      <c r="D666" s="53">
        <v>8</v>
      </c>
      <c r="E666" s="53">
        <v>5</v>
      </c>
      <c r="F666" s="53">
        <v>4770774</v>
      </c>
      <c r="G666" s="53">
        <v>4770774</v>
      </c>
      <c r="H666" s="53">
        <v>1451173</v>
      </c>
      <c r="I666" s="53">
        <v>1451173</v>
      </c>
      <c r="J666" s="53">
        <v>49936</v>
      </c>
      <c r="K666" s="53">
        <v>49936</v>
      </c>
      <c r="L666" s="53">
        <v>94.320499999999996</v>
      </c>
      <c r="M666" s="53">
        <v>19.68</v>
      </c>
      <c r="N666" s="53">
        <v>158.68</v>
      </c>
      <c r="O666" s="53">
        <v>7</v>
      </c>
      <c r="P666" s="2">
        <f t="shared" si="10"/>
        <v>189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91</v>
      </c>
      <c r="B667" s="1">
        <v>0.125</v>
      </c>
      <c r="C667" s="53">
        <v>2014</v>
      </c>
      <c r="D667" s="53">
        <v>8</v>
      </c>
      <c r="E667" s="53">
        <v>5</v>
      </c>
      <c r="F667" s="53">
        <v>4770585</v>
      </c>
      <c r="G667" s="53">
        <v>4770585</v>
      </c>
      <c r="H667" s="53">
        <v>1451148</v>
      </c>
      <c r="I667" s="53">
        <v>1451148</v>
      </c>
      <c r="J667" s="53">
        <v>49936</v>
      </c>
      <c r="K667" s="53">
        <v>49936</v>
      </c>
      <c r="L667" s="53">
        <v>94.847999999999999</v>
      </c>
      <c r="M667" s="53">
        <v>19.37</v>
      </c>
      <c r="N667" s="53">
        <v>136.11000000000001</v>
      </c>
      <c r="O667" s="53">
        <v>7</v>
      </c>
      <c r="P667" s="2">
        <f t="shared" si="10"/>
        <v>107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90</v>
      </c>
      <c r="B668" s="1">
        <v>8.3333333333333329E-2</v>
      </c>
      <c r="C668" s="53">
        <v>2014</v>
      </c>
      <c r="D668" s="53">
        <v>8</v>
      </c>
      <c r="E668" s="53">
        <v>5</v>
      </c>
      <c r="F668" s="53">
        <v>4770478</v>
      </c>
      <c r="G668" s="53">
        <v>4770478</v>
      </c>
      <c r="H668" s="53">
        <v>1451134</v>
      </c>
      <c r="I668" s="53">
        <v>1451134</v>
      </c>
      <c r="J668" s="53">
        <v>49936</v>
      </c>
      <c r="K668" s="53">
        <v>49936</v>
      </c>
      <c r="L668" s="53">
        <v>94.407300000000006</v>
      </c>
      <c r="M668" s="53">
        <v>20.56</v>
      </c>
      <c r="N668" s="53">
        <v>226.26</v>
      </c>
      <c r="O668" s="53">
        <v>7</v>
      </c>
      <c r="P668" s="2">
        <f t="shared" si="10"/>
        <v>218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89</v>
      </c>
      <c r="B669" s="1">
        <v>4.1666666666666664E-2</v>
      </c>
      <c r="C669" s="53">
        <v>2014</v>
      </c>
      <c r="D669" s="53">
        <v>8</v>
      </c>
      <c r="E669" s="53">
        <v>5</v>
      </c>
      <c r="F669" s="53">
        <v>4770260</v>
      </c>
      <c r="G669" s="53">
        <v>4770260</v>
      </c>
      <c r="H669" s="53">
        <v>1451105</v>
      </c>
      <c r="I669" s="53">
        <v>1451105</v>
      </c>
      <c r="J669" s="53">
        <v>49936</v>
      </c>
      <c r="K669" s="53">
        <v>49936</v>
      </c>
      <c r="L669" s="53">
        <v>94.759399999999999</v>
      </c>
      <c r="M669" s="53">
        <v>19.96</v>
      </c>
      <c r="N669" s="53">
        <v>128.84</v>
      </c>
      <c r="O669" s="53">
        <v>7</v>
      </c>
      <c r="P669" s="2">
        <f t="shared" si="10"/>
        <v>136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88</v>
      </c>
      <c r="B670" s="1">
        <v>0</v>
      </c>
      <c r="C670" s="53">
        <v>2014</v>
      </c>
      <c r="D670" s="53">
        <v>8</v>
      </c>
      <c r="E670" s="53">
        <v>5</v>
      </c>
      <c r="F670" s="53">
        <v>4770124</v>
      </c>
      <c r="G670" s="53">
        <v>4770124</v>
      </c>
      <c r="H670" s="53">
        <v>1451087</v>
      </c>
      <c r="I670" s="53">
        <v>1451087</v>
      </c>
      <c r="J670" s="53">
        <v>49936</v>
      </c>
      <c r="K670" s="53">
        <v>49936</v>
      </c>
      <c r="L670" s="53">
        <v>95.081999999999994</v>
      </c>
      <c r="M670" s="53">
        <v>20.55</v>
      </c>
      <c r="N670" s="53">
        <v>181.74</v>
      </c>
      <c r="O670" s="53">
        <v>7</v>
      </c>
      <c r="P670" s="2">
        <f t="shared" si="10"/>
        <v>182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87</v>
      </c>
      <c r="B671" s="1">
        <v>0.95833333333333337</v>
      </c>
      <c r="C671" s="53">
        <v>2014</v>
      </c>
      <c r="D671" s="53">
        <v>8</v>
      </c>
      <c r="E671" s="53">
        <v>4</v>
      </c>
      <c r="F671" s="53">
        <v>4769942</v>
      </c>
      <c r="G671" s="53">
        <v>4769942</v>
      </c>
      <c r="H671" s="53">
        <v>1451063</v>
      </c>
      <c r="I671" s="53">
        <v>1451063</v>
      </c>
      <c r="J671" s="53">
        <v>49936</v>
      </c>
      <c r="K671" s="53">
        <v>49936</v>
      </c>
      <c r="L671" s="53">
        <v>94.809899999999999</v>
      </c>
      <c r="M671" s="53">
        <v>20.66</v>
      </c>
      <c r="N671" s="53">
        <v>225.63</v>
      </c>
      <c r="O671" s="53">
        <v>7</v>
      </c>
      <c r="P671" s="2">
        <f t="shared" si="10"/>
        <v>204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86</v>
      </c>
      <c r="B672" s="1">
        <v>0.91666666666666663</v>
      </c>
      <c r="C672" s="53">
        <v>2014</v>
      </c>
      <c r="D672" s="53">
        <v>8</v>
      </c>
      <c r="E672" s="53">
        <v>4</v>
      </c>
      <c r="F672" s="53">
        <v>4769738</v>
      </c>
      <c r="G672" s="53">
        <v>4769738</v>
      </c>
      <c r="H672" s="53">
        <v>1451036</v>
      </c>
      <c r="I672" s="53">
        <v>1451036</v>
      </c>
      <c r="J672" s="53">
        <v>49936</v>
      </c>
      <c r="K672" s="53">
        <v>49936</v>
      </c>
      <c r="L672" s="53">
        <v>93.582899999999995</v>
      </c>
      <c r="M672" s="53">
        <v>21.22</v>
      </c>
      <c r="N672" s="53">
        <v>276.06</v>
      </c>
      <c r="O672" s="53">
        <v>7</v>
      </c>
      <c r="P672" s="2">
        <f t="shared" si="10"/>
        <v>291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85</v>
      </c>
      <c r="B673" s="1">
        <v>0.875</v>
      </c>
      <c r="C673" s="53">
        <v>2014</v>
      </c>
      <c r="D673" s="53">
        <v>8</v>
      </c>
      <c r="E673" s="53">
        <v>4</v>
      </c>
      <c r="F673" s="53">
        <v>4769447</v>
      </c>
      <c r="G673" s="53">
        <v>4769447</v>
      </c>
      <c r="H673" s="53">
        <v>1450997</v>
      </c>
      <c r="I673" s="53">
        <v>1450997</v>
      </c>
      <c r="J673" s="53">
        <v>49936</v>
      </c>
      <c r="K673" s="53">
        <v>49936</v>
      </c>
      <c r="L673" s="53">
        <v>94.043899999999994</v>
      </c>
      <c r="M673" s="53">
        <v>20.63</v>
      </c>
      <c r="N673" s="53">
        <v>150.30000000000001</v>
      </c>
      <c r="O673" s="53">
        <v>7</v>
      </c>
      <c r="P673" s="2">
        <f t="shared" si="10"/>
        <v>172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84</v>
      </c>
      <c r="B674" s="1">
        <v>0.83333333333333337</v>
      </c>
      <c r="C674" s="53">
        <v>2014</v>
      </c>
      <c r="D674" s="53">
        <v>8</v>
      </c>
      <c r="E674" s="53">
        <v>4</v>
      </c>
      <c r="F674" s="53">
        <v>4769275</v>
      </c>
      <c r="G674" s="53">
        <v>4769275</v>
      </c>
      <c r="H674" s="53">
        <v>1450974</v>
      </c>
      <c r="I674" s="53">
        <v>1450974</v>
      </c>
      <c r="J674" s="53">
        <v>49936</v>
      </c>
      <c r="K674" s="53">
        <v>49936</v>
      </c>
      <c r="L674" s="53">
        <v>94.725300000000004</v>
      </c>
      <c r="M674" s="53">
        <v>20.89</v>
      </c>
      <c r="N674" s="53">
        <v>143.16</v>
      </c>
      <c r="O674" s="53">
        <v>7</v>
      </c>
      <c r="P674" s="2">
        <f t="shared" si="10"/>
        <v>136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83</v>
      </c>
      <c r="B675" s="1">
        <v>0.79166666666666663</v>
      </c>
      <c r="C675" s="53">
        <v>2014</v>
      </c>
      <c r="D675" s="53">
        <v>8</v>
      </c>
      <c r="E675" s="53">
        <v>4</v>
      </c>
      <c r="F675" s="53">
        <v>4769139</v>
      </c>
      <c r="G675" s="53">
        <v>4769139</v>
      </c>
      <c r="H675" s="53">
        <v>1450956</v>
      </c>
      <c r="I675" s="53">
        <v>1450956</v>
      </c>
      <c r="J675" s="53">
        <v>49936</v>
      </c>
      <c r="K675" s="53">
        <v>49936</v>
      </c>
      <c r="L675" s="53">
        <v>93.794600000000003</v>
      </c>
      <c r="M675" s="53">
        <v>22.35</v>
      </c>
      <c r="N675" s="53">
        <v>208.07</v>
      </c>
      <c r="O675" s="53">
        <v>7</v>
      </c>
      <c r="P675" s="2">
        <f t="shared" si="10"/>
        <v>216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82</v>
      </c>
      <c r="B676" s="1">
        <v>0.75</v>
      </c>
      <c r="C676" s="53">
        <v>2014</v>
      </c>
      <c r="D676" s="53">
        <v>8</v>
      </c>
      <c r="E676" s="53">
        <v>4</v>
      </c>
      <c r="F676" s="53">
        <v>4768923</v>
      </c>
      <c r="G676" s="53">
        <v>4768923</v>
      </c>
      <c r="H676" s="53">
        <v>1450927</v>
      </c>
      <c r="I676" s="53">
        <v>1450927</v>
      </c>
      <c r="J676" s="53">
        <v>49936</v>
      </c>
      <c r="K676" s="53">
        <v>49936</v>
      </c>
      <c r="L676" s="53">
        <v>93.8</v>
      </c>
      <c r="M676" s="53">
        <v>22.62</v>
      </c>
      <c r="N676" s="53">
        <v>171.12</v>
      </c>
      <c r="O676" s="53">
        <v>7</v>
      </c>
      <c r="P676" s="2">
        <f t="shared" si="10"/>
        <v>163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81</v>
      </c>
      <c r="B677" s="1">
        <v>0.70833333333333337</v>
      </c>
      <c r="C677" s="53">
        <v>2014</v>
      </c>
      <c r="D677" s="53">
        <v>8</v>
      </c>
      <c r="E677" s="53">
        <v>4</v>
      </c>
      <c r="F677" s="53">
        <v>4768760</v>
      </c>
      <c r="G677" s="53">
        <v>4768760</v>
      </c>
      <c r="H677" s="53">
        <v>1450905</v>
      </c>
      <c r="I677" s="53">
        <v>1450905</v>
      </c>
      <c r="J677" s="53">
        <v>49936</v>
      </c>
      <c r="K677" s="53">
        <v>49936</v>
      </c>
      <c r="L677" s="53">
        <v>94.026399999999995</v>
      </c>
      <c r="M677" s="53">
        <v>21.36</v>
      </c>
      <c r="N677" s="53">
        <v>216.77</v>
      </c>
      <c r="O677" s="53">
        <v>7</v>
      </c>
      <c r="P677" s="2">
        <f t="shared" si="10"/>
        <v>202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80</v>
      </c>
      <c r="B678" s="1">
        <v>0.66666666666666663</v>
      </c>
      <c r="C678" s="53">
        <v>2014</v>
      </c>
      <c r="D678" s="53">
        <v>8</v>
      </c>
      <c r="E678" s="53">
        <v>4</v>
      </c>
      <c r="F678" s="53">
        <v>4768558</v>
      </c>
      <c r="G678" s="53">
        <v>4768558</v>
      </c>
      <c r="H678" s="53">
        <v>1450878</v>
      </c>
      <c r="I678" s="53">
        <v>1450878</v>
      </c>
      <c r="J678" s="53">
        <v>49936</v>
      </c>
      <c r="K678" s="53">
        <v>49936</v>
      </c>
      <c r="L678" s="53">
        <v>93.706400000000002</v>
      </c>
      <c r="M678" s="53">
        <v>21.17</v>
      </c>
      <c r="N678" s="53">
        <v>156.57</v>
      </c>
      <c r="O678" s="53">
        <v>7</v>
      </c>
      <c r="P678" s="2">
        <f t="shared" si="10"/>
        <v>179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79</v>
      </c>
      <c r="B679" s="1">
        <v>0.625</v>
      </c>
      <c r="C679" s="53">
        <v>2014</v>
      </c>
      <c r="D679" s="53">
        <v>8</v>
      </c>
      <c r="E679" s="53">
        <v>4</v>
      </c>
      <c r="F679" s="53">
        <v>4768379</v>
      </c>
      <c r="G679" s="53">
        <v>4768379</v>
      </c>
      <c r="H679" s="53">
        <v>1450854</v>
      </c>
      <c r="I679" s="53">
        <v>1450854</v>
      </c>
      <c r="J679" s="53">
        <v>49936</v>
      </c>
      <c r="K679" s="53">
        <v>49936</v>
      </c>
      <c r="L679" s="53">
        <v>92.860699999999994</v>
      </c>
      <c r="M679" s="53">
        <v>22.69</v>
      </c>
      <c r="N679" s="53">
        <v>213.3</v>
      </c>
      <c r="O679" s="53">
        <v>7</v>
      </c>
      <c r="P679" s="2">
        <f t="shared" si="10"/>
        <v>221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78</v>
      </c>
      <c r="B680" s="1">
        <v>0.58333333333333337</v>
      </c>
      <c r="C680" s="53">
        <v>2014</v>
      </c>
      <c r="D680" s="53">
        <v>8</v>
      </c>
      <c r="E680" s="53">
        <v>4</v>
      </c>
      <c r="F680" s="53">
        <v>4768158</v>
      </c>
      <c r="G680" s="53">
        <v>4768158</v>
      </c>
      <c r="H680" s="53">
        <v>1450824</v>
      </c>
      <c r="I680" s="53">
        <v>1450824</v>
      </c>
      <c r="J680" s="53">
        <v>49936</v>
      </c>
      <c r="K680" s="53">
        <v>49936</v>
      </c>
      <c r="L680" s="53">
        <v>93.170900000000003</v>
      </c>
      <c r="M680" s="53">
        <v>23.41</v>
      </c>
      <c r="N680" s="53">
        <v>125.21</v>
      </c>
      <c r="O680" s="53">
        <v>7</v>
      </c>
      <c r="P680" s="2">
        <f t="shared" si="10"/>
        <v>118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77</v>
      </c>
      <c r="B681" s="1">
        <v>0.54166666666666663</v>
      </c>
      <c r="C681" s="53">
        <v>2014</v>
      </c>
      <c r="D681" s="53">
        <v>8</v>
      </c>
      <c r="E681" s="53">
        <v>4</v>
      </c>
      <c r="F681" s="53">
        <v>4768040</v>
      </c>
      <c r="G681" s="53">
        <v>4768040</v>
      </c>
      <c r="H681" s="53">
        <v>1450808</v>
      </c>
      <c r="I681" s="53">
        <v>1450808</v>
      </c>
      <c r="J681" s="53">
        <v>49936</v>
      </c>
      <c r="K681" s="53">
        <v>49936</v>
      </c>
      <c r="L681" s="53">
        <v>92.808899999999994</v>
      </c>
      <c r="M681" s="53">
        <v>22.79</v>
      </c>
      <c r="N681" s="53">
        <v>198.36</v>
      </c>
      <c r="O681" s="53">
        <v>7</v>
      </c>
      <c r="P681" s="2">
        <f t="shared" si="10"/>
        <v>177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76</v>
      </c>
      <c r="B682" s="1">
        <v>0.5</v>
      </c>
      <c r="C682" s="53">
        <v>2014</v>
      </c>
      <c r="D682" s="53">
        <v>8</v>
      </c>
      <c r="E682" s="53">
        <v>4</v>
      </c>
      <c r="F682" s="53">
        <v>4767863</v>
      </c>
      <c r="G682" s="53">
        <v>4767863</v>
      </c>
      <c r="H682" s="53">
        <v>1450784</v>
      </c>
      <c r="I682" s="53">
        <v>1450784</v>
      </c>
      <c r="J682" s="53">
        <v>49936</v>
      </c>
      <c r="K682" s="53">
        <v>49936</v>
      </c>
      <c r="L682" s="53">
        <v>92.552400000000006</v>
      </c>
      <c r="M682" s="53">
        <v>22.26</v>
      </c>
      <c r="N682" s="53">
        <v>176.72</v>
      </c>
      <c r="O682" s="53">
        <v>7</v>
      </c>
      <c r="P682" s="2">
        <f t="shared" si="10"/>
        <v>205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75</v>
      </c>
      <c r="B683" s="1">
        <v>0.45833333333333331</v>
      </c>
      <c r="C683" s="53">
        <v>2014</v>
      </c>
      <c r="D683" s="53">
        <v>8</v>
      </c>
      <c r="E683" s="53">
        <v>4</v>
      </c>
      <c r="F683" s="53">
        <v>4767658</v>
      </c>
      <c r="G683" s="53">
        <v>4767658</v>
      </c>
      <c r="H683" s="53">
        <v>1450756</v>
      </c>
      <c r="I683" s="53">
        <v>1450756</v>
      </c>
      <c r="J683" s="53">
        <v>49936</v>
      </c>
      <c r="K683" s="53">
        <v>49936</v>
      </c>
      <c r="L683" s="53">
        <v>92.719399999999993</v>
      </c>
      <c r="M683" s="53">
        <v>21.68</v>
      </c>
      <c r="N683" s="53">
        <v>118.04</v>
      </c>
      <c r="O683" s="53">
        <v>7</v>
      </c>
      <c r="P683" s="2">
        <f t="shared" si="10"/>
        <v>118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74</v>
      </c>
      <c r="B684" s="1">
        <v>0.41666666666666669</v>
      </c>
      <c r="C684" s="53">
        <v>2014</v>
      </c>
      <c r="D684" s="53">
        <v>8</v>
      </c>
      <c r="E684" s="53">
        <v>4</v>
      </c>
      <c r="F684" s="53">
        <v>4767540</v>
      </c>
      <c r="G684" s="53">
        <v>4767540</v>
      </c>
      <c r="H684" s="53">
        <v>1450740</v>
      </c>
      <c r="I684" s="53">
        <v>1450740</v>
      </c>
      <c r="J684" s="53">
        <v>49936</v>
      </c>
      <c r="K684" s="53">
        <v>49936</v>
      </c>
      <c r="L684" s="53">
        <v>93.026799999999994</v>
      </c>
      <c r="M684" s="53">
        <v>20.72</v>
      </c>
      <c r="N684" s="53">
        <v>230.51</v>
      </c>
      <c r="O684" s="53">
        <v>7</v>
      </c>
      <c r="P684" s="2">
        <f t="shared" si="10"/>
        <v>194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73</v>
      </c>
      <c r="B685" s="1">
        <v>0.375</v>
      </c>
      <c r="C685" s="53">
        <v>2014</v>
      </c>
      <c r="D685" s="53">
        <v>8</v>
      </c>
      <c r="E685" s="53">
        <v>4</v>
      </c>
      <c r="F685" s="53">
        <v>4767346</v>
      </c>
      <c r="G685" s="53">
        <v>4767346</v>
      </c>
      <c r="H685" s="53">
        <v>1450714</v>
      </c>
      <c r="I685" s="53">
        <v>1450714</v>
      </c>
      <c r="J685" s="53">
        <v>49936</v>
      </c>
      <c r="K685" s="53">
        <v>49936</v>
      </c>
      <c r="L685" s="53">
        <v>93.637500000000003</v>
      </c>
      <c r="M685" s="53">
        <v>19.7</v>
      </c>
      <c r="N685" s="53">
        <v>142.91</v>
      </c>
      <c r="O685" s="53">
        <v>7</v>
      </c>
      <c r="P685" s="2">
        <f t="shared" si="10"/>
        <v>180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72</v>
      </c>
      <c r="B686" s="1">
        <v>0.33333333333333331</v>
      </c>
      <c r="C686" s="53">
        <v>2014</v>
      </c>
      <c r="D686" s="53">
        <v>8</v>
      </c>
      <c r="E686" s="53">
        <v>4</v>
      </c>
      <c r="F686" s="53">
        <v>4767166</v>
      </c>
      <c r="G686" s="53">
        <v>4767166</v>
      </c>
      <c r="H686" s="53">
        <v>1450690</v>
      </c>
      <c r="I686" s="53">
        <v>1450690</v>
      </c>
      <c r="J686" s="53">
        <v>49936</v>
      </c>
      <c r="K686" s="53">
        <v>49936</v>
      </c>
      <c r="L686" s="53">
        <v>94.020700000000005</v>
      </c>
      <c r="M686" s="53">
        <v>19.399999999999999</v>
      </c>
      <c r="N686" s="53">
        <v>158.18</v>
      </c>
      <c r="O686" s="53">
        <v>7</v>
      </c>
      <c r="P686" s="2">
        <f t="shared" si="10"/>
        <v>165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71</v>
      </c>
      <c r="B687" s="1">
        <v>0.29166666666666669</v>
      </c>
      <c r="C687" s="53">
        <v>2014</v>
      </c>
      <c r="D687" s="53">
        <v>8</v>
      </c>
      <c r="E687" s="53">
        <v>4</v>
      </c>
      <c r="F687" s="53">
        <v>4767001</v>
      </c>
      <c r="G687" s="53">
        <v>4767001</v>
      </c>
      <c r="H687" s="53">
        <v>1450668</v>
      </c>
      <c r="I687" s="53">
        <v>1450668</v>
      </c>
      <c r="J687" s="53">
        <v>49936</v>
      </c>
      <c r="K687" s="53">
        <v>49936</v>
      </c>
      <c r="L687" s="53">
        <v>95.347300000000004</v>
      </c>
      <c r="M687" s="53">
        <v>19.77</v>
      </c>
      <c r="N687" s="53">
        <v>212.67</v>
      </c>
      <c r="O687" s="53">
        <v>7</v>
      </c>
      <c r="P687" s="2">
        <f t="shared" si="10"/>
        <v>168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70</v>
      </c>
      <c r="B688" s="1">
        <v>0.25</v>
      </c>
      <c r="C688" s="53">
        <v>2014</v>
      </c>
      <c r="D688" s="53">
        <v>8</v>
      </c>
      <c r="E688" s="53">
        <v>4</v>
      </c>
      <c r="F688" s="53">
        <v>4766833</v>
      </c>
      <c r="G688" s="53">
        <v>4766833</v>
      </c>
      <c r="H688" s="53">
        <v>1450646</v>
      </c>
      <c r="I688" s="53">
        <v>1450646</v>
      </c>
      <c r="J688" s="53">
        <v>49936</v>
      </c>
      <c r="K688" s="53">
        <v>49936</v>
      </c>
      <c r="L688" s="53">
        <v>94.860399999999998</v>
      </c>
      <c r="M688" s="53">
        <v>19.149999999999999</v>
      </c>
      <c r="N688" s="53">
        <v>137.51</v>
      </c>
      <c r="O688" s="53">
        <v>7</v>
      </c>
      <c r="P688" s="2">
        <f t="shared" si="10"/>
        <v>175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69</v>
      </c>
      <c r="B689" s="1">
        <v>0.20833333333333334</v>
      </c>
      <c r="C689" s="53">
        <v>2014</v>
      </c>
      <c r="D689" s="53">
        <v>8</v>
      </c>
      <c r="E689" s="53">
        <v>4</v>
      </c>
      <c r="F689" s="53">
        <v>4766658</v>
      </c>
      <c r="G689" s="53">
        <v>4766658</v>
      </c>
      <c r="H689" s="53">
        <v>1450623</v>
      </c>
      <c r="I689" s="53">
        <v>1450623</v>
      </c>
      <c r="J689" s="53">
        <v>49936</v>
      </c>
      <c r="K689" s="53">
        <v>49936</v>
      </c>
      <c r="L689" s="53">
        <v>95.692800000000005</v>
      </c>
      <c r="M689" s="53">
        <v>18.59</v>
      </c>
      <c r="N689" s="53">
        <v>122.79</v>
      </c>
      <c r="O689" s="53">
        <v>7</v>
      </c>
      <c r="P689" s="2">
        <f t="shared" si="10"/>
        <v>107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68</v>
      </c>
      <c r="B690" s="1">
        <v>0.16666666666666666</v>
      </c>
      <c r="C690" s="53">
        <v>2014</v>
      </c>
      <c r="D690" s="53">
        <v>8</v>
      </c>
      <c r="E690" s="53">
        <v>4</v>
      </c>
      <c r="F690" s="53">
        <v>4766551</v>
      </c>
      <c r="G690" s="53">
        <v>4766551</v>
      </c>
      <c r="H690" s="53">
        <v>1450609</v>
      </c>
      <c r="I690" s="53">
        <v>1450609</v>
      </c>
      <c r="J690" s="53">
        <v>49936</v>
      </c>
      <c r="K690" s="53">
        <v>49936</v>
      </c>
      <c r="L690" s="53">
        <v>96.528599999999997</v>
      </c>
      <c r="M690" s="53">
        <v>18.73</v>
      </c>
      <c r="N690" s="53">
        <v>124.01</v>
      </c>
      <c r="O690" s="53">
        <v>7</v>
      </c>
      <c r="P690" s="2">
        <f t="shared" si="10"/>
        <v>132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67</v>
      </c>
      <c r="B691" s="1">
        <v>0.125</v>
      </c>
      <c r="C691" s="53">
        <v>2014</v>
      </c>
      <c r="D691" s="53">
        <v>8</v>
      </c>
      <c r="E691" s="53">
        <v>4</v>
      </c>
      <c r="F691" s="53">
        <v>4766419</v>
      </c>
      <c r="G691" s="53">
        <v>4766419</v>
      </c>
      <c r="H691" s="53">
        <v>1450592</v>
      </c>
      <c r="I691" s="53">
        <v>1450592</v>
      </c>
      <c r="J691" s="53">
        <v>49936</v>
      </c>
      <c r="K691" s="53">
        <v>49936</v>
      </c>
      <c r="L691" s="53">
        <v>96.525099999999995</v>
      </c>
      <c r="M691" s="53">
        <v>18.48</v>
      </c>
      <c r="N691" s="53">
        <v>116</v>
      </c>
      <c r="O691" s="53">
        <v>7</v>
      </c>
      <c r="P691" s="2">
        <f t="shared" si="10"/>
        <v>116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66</v>
      </c>
      <c r="B692" s="1">
        <v>8.3333333333333329E-2</v>
      </c>
      <c r="C692" s="53">
        <v>2014</v>
      </c>
      <c r="D692" s="53">
        <v>8</v>
      </c>
      <c r="E692" s="53">
        <v>4</v>
      </c>
      <c r="F692" s="53">
        <v>4766303</v>
      </c>
      <c r="G692" s="53">
        <v>4766303</v>
      </c>
      <c r="H692" s="53">
        <v>1450577</v>
      </c>
      <c r="I692" s="53">
        <v>1450577</v>
      </c>
      <c r="J692" s="53">
        <v>49936</v>
      </c>
      <c r="K692" s="53">
        <v>49936</v>
      </c>
      <c r="L692" s="53">
        <v>96.407399999999996</v>
      </c>
      <c r="M692" s="53">
        <v>18.71</v>
      </c>
      <c r="N692" s="53">
        <v>131.19999999999999</v>
      </c>
      <c r="O692" s="53">
        <v>7</v>
      </c>
      <c r="P692" s="2">
        <f t="shared" si="10"/>
        <v>123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65</v>
      </c>
      <c r="B693" s="1">
        <v>4.1666666666666664E-2</v>
      </c>
      <c r="C693" s="53">
        <v>2014</v>
      </c>
      <c r="D693" s="53">
        <v>8</v>
      </c>
      <c r="E693" s="53">
        <v>4</v>
      </c>
      <c r="F693" s="53">
        <v>4766180</v>
      </c>
      <c r="G693" s="53">
        <v>4766180</v>
      </c>
      <c r="H693" s="53">
        <v>1450561</v>
      </c>
      <c r="I693" s="53">
        <v>1450561</v>
      </c>
      <c r="J693" s="53">
        <v>49936</v>
      </c>
      <c r="K693" s="53">
        <v>49936</v>
      </c>
      <c r="L693" s="53">
        <v>96.408000000000001</v>
      </c>
      <c r="M693" s="53">
        <v>19.010000000000002</v>
      </c>
      <c r="N693" s="53">
        <v>131.22</v>
      </c>
      <c r="O693" s="53">
        <v>7</v>
      </c>
      <c r="P693" s="2">
        <f t="shared" si="10"/>
        <v>139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64</v>
      </c>
      <c r="B694" s="1">
        <v>0</v>
      </c>
      <c r="C694" s="53">
        <v>2014</v>
      </c>
      <c r="D694" s="53">
        <v>8</v>
      </c>
      <c r="E694" s="53">
        <v>4</v>
      </c>
      <c r="F694" s="53">
        <v>4766041</v>
      </c>
      <c r="G694" s="53">
        <v>4766041</v>
      </c>
      <c r="H694" s="53">
        <v>1450543</v>
      </c>
      <c r="I694" s="53">
        <v>1450543</v>
      </c>
      <c r="J694" s="53">
        <v>49936</v>
      </c>
      <c r="K694" s="53">
        <v>49936</v>
      </c>
      <c r="L694" s="53">
        <v>96.332800000000006</v>
      </c>
      <c r="M694" s="53">
        <v>19</v>
      </c>
      <c r="N694" s="53">
        <v>138.74</v>
      </c>
      <c r="O694" s="53">
        <v>7</v>
      </c>
      <c r="P694" s="2">
        <f t="shared" si="10"/>
        <v>139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63</v>
      </c>
      <c r="B695" s="1">
        <v>0.95833333333333337</v>
      </c>
      <c r="C695" s="53">
        <v>2014</v>
      </c>
      <c r="D695" s="53">
        <v>8</v>
      </c>
      <c r="E695" s="53">
        <v>3</v>
      </c>
      <c r="F695" s="53">
        <v>4765902</v>
      </c>
      <c r="G695" s="53">
        <v>4765902</v>
      </c>
      <c r="H695" s="53">
        <v>1450525</v>
      </c>
      <c r="I695" s="53">
        <v>1450525</v>
      </c>
      <c r="J695" s="53">
        <v>49936</v>
      </c>
      <c r="K695" s="53">
        <v>49936</v>
      </c>
      <c r="L695" s="53">
        <v>96.104799999999997</v>
      </c>
      <c r="M695" s="53">
        <v>19.12</v>
      </c>
      <c r="N695" s="53">
        <v>153.94999999999999</v>
      </c>
      <c r="O695" s="53">
        <v>7</v>
      </c>
      <c r="P695" s="2">
        <f t="shared" si="10"/>
        <v>154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62</v>
      </c>
      <c r="B696" s="1">
        <v>0.91666666666666663</v>
      </c>
      <c r="C696" s="53">
        <v>2014</v>
      </c>
      <c r="D696" s="53">
        <v>8</v>
      </c>
      <c r="E696" s="53">
        <v>3</v>
      </c>
      <c r="F696" s="53">
        <v>4765748</v>
      </c>
      <c r="G696" s="53">
        <v>4765748</v>
      </c>
      <c r="H696" s="53">
        <v>1450505</v>
      </c>
      <c r="I696" s="53">
        <v>1450505</v>
      </c>
      <c r="J696" s="53">
        <v>49936</v>
      </c>
      <c r="K696" s="53">
        <v>49936</v>
      </c>
      <c r="L696" s="53">
        <v>96.291600000000003</v>
      </c>
      <c r="M696" s="53">
        <v>17.239999999999998</v>
      </c>
      <c r="N696" s="53">
        <v>15.59</v>
      </c>
      <c r="O696" s="53">
        <v>7</v>
      </c>
      <c r="P696" s="2">
        <f t="shared" si="10"/>
        <v>39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61</v>
      </c>
      <c r="B697" s="1">
        <v>0.875</v>
      </c>
      <c r="C697" s="53">
        <v>2014</v>
      </c>
      <c r="D697" s="53">
        <v>8</v>
      </c>
      <c r="E697" s="53">
        <v>3</v>
      </c>
      <c r="F697" s="53">
        <v>4765709</v>
      </c>
      <c r="G697" s="53">
        <v>4765709</v>
      </c>
      <c r="H697" s="53">
        <v>1450500</v>
      </c>
      <c r="I697" s="53">
        <v>1450500</v>
      </c>
      <c r="J697" s="53">
        <v>49936</v>
      </c>
      <c r="K697" s="53">
        <v>49936</v>
      </c>
      <c r="L697" s="53">
        <v>95.605400000000003</v>
      </c>
      <c r="M697" s="53">
        <v>22.91</v>
      </c>
      <c r="N697" s="53">
        <v>0</v>
      </c>
      <c r="O697" s="53">
        <v>7</v>
      </c>
      <c r="P697" s="2">
        <f t="shared" si="10"/>
        <v>0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60</v>
      </c>
      <c r="B698" s="1">
        <v>0.83333333333333337</v>
      </c>
      <c r="C698" s="53">
        <v>2014</v>
      </c>
      <c r="D698" s="53">
        <v>8</v>
      </c>
      <c r="E698" s="53">
        <v>3</v>
      </c>
      <c r="F698" s="53">
        <v>4765709</v>
      </c>
      <c r="G698" s="53">
        <v>4765709</v>
      </c>
      <c r="H698" s="53">
        <v>1450500</v>
      </c>
      <c r="I698" s="53">
        <v>1450500</v>
      </c>
      <c r="J698" s="53">
        <v>49936</v>
      </c>
      <c r="K698" s="53">
        <v>49936</v>
      </c>
      <c r="L698" s="53">
        <v>95.605400000000003</v>
      </c>
      <c r="M698" s="53">
        <v>22.91</v>
      </c>
      <c r="N698" s="53">
        <v>0</v>
      </c>
      <c r="O698" s="53">
        <v>7</v>
      </c>
      <c r="P698" s="2">
        <f t="shared" si="10"/>
        <v>0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59</v>
      </c>
      <c r="B699" s="1">
        <v>0.79166666666666663</v>
      </c>
      <c r="C699" s="53">
        <v>2014</v>
      </c>
      <c r="D699" s="53">
        <v>8</v>
      </c>
      <c r="E699" s="53">
        <v>3</v>
      </c>
      <c r="F699" s="53">
        <v>4765709</v>
      </c>
      <c r="G699" s="53">
        <v>4765709</v>
      </c>
      <c r="H699" s="53">
        <v>1450500</v>
      </c>
      <c r="I699" s="53">
        <v>1450500</v>
      </c>
      <c r="J699" s="53">
        <v>49936</v>
      </c>
      <c r="K699" s="53">
        <v>49936</v>
      </c>
      <c r="L699" s="53">
        <v>95.605400000000003</v>
      </c>
      <c r="M699" s="53">
        <v>22.91</v>
      </c>
      <c r="N699" s="53">
        <v>22.65</v>
      </c>
      <c r="O699" s="53">
        <v>7</v>
      </c>
      <c r="P699" s="2">
        <f t="shared" si="10"/>
        <v>22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58</v>
      </c>
      <c r="B700" s="1">
        <v>0.75</v>
      </c>
      <c r="C700" s="53">
        <v>2014</v>
      </c>
      <c r="D700" s="53">
        <v>8</v>
      </c>
      <c r="E700" s="53">
        <v>3</v>
      </c>
      <c r="F700" s="53">
        <v>4765687</v>
      </c>
      <c r="G700" s="53">
        <v>4765687</v>
      </c>
      <c r="H700" s="53">
        <v>1450497</v>
      </c>
      <c r="I700" s="53">
        <v>1450497</v>
      </c>
      <c r="J700" s="53">
        <v>49936</v>
      </c>
      <c r="K700" s="53">
        <v>49936</v>
      </c>
      <c r="L700" s="53">
        <v>96.163399999999996</v>
      </c>
      <c r="M700" s="53">
        <v>28.1</v>
      </c>
      <c r="N700" s="53">
        <v>7.45</v>
      </c>
      <c r="O700" s="53">
        <v>7</v>
      </c>
      <c r="P700" s="2">
        <f t="shared" si="10"/>
        <v>8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57</v>
      </c>
      <c r="B701" s="1">
        <v>0.70833333333333337</v>
      </c>
      <c r="C701" s="53">
        <v>2014</v>
      </c>
      <c r="D701" s="53">
        <v>8</v>
      </c>
      <c r="E701" s="53">
        <v>3</v>
      </c>
      <c r="F701" s="53">
        <v>4765679</v>
      </c>
      <c r="G701" s="53">
        <v>4765679</v>
      </c>
      <c r="H701" s="53">
        <v>1450496</v>
      </c>
      <c r="I701" s="53">
        <v>1450496</v>
      </c>
      <c r="J701" s="53">
        <v>49936</v>
      </c>
      <c r="K701" s="53">
        <v>49936</v>
      </c>
      <c r="L701" s="53">
        <v>95.028199999999998</v>
      </c>
      <c r="M701" s="53">
        <v>30.47</v>
      </c>
      <c r="N701" s="53">
        <v>0</v>
      </c>
      <c r="O701" s="53">
        <v>7</v>
      </c>
      <c r="P701" s="2">
        <f t="shared" si="10"/>
        <v>0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56</v>
      </c>
      <c r="B702" s="1">
        <v>0.66666666666666663</v>
      </c>
      <c r="C702" s="53">
        <v>2014</v>
      </c>
      <c r="D702" s="53">
        <v>8</v>
      </c>
      <c r="E702" s="53">
        <v>3</v>
      </c>
      <c r="F702" s="53">
        <v>4765679</v>
      </c>
      <c r="G702" s="53">
        <v>4765679</v>
      </c>
      <c r="H702" s="53">
        <v>1450496</v>
      </c>
      <c r="I702" s="53">
        <v>1450496</v>
      </c>
      <c r="J702" s="53">
        <v>49936</v>
      </c>
      <c r="K702" s="53">
        <v>49936</v>
      </c>
      <c r="L702" s="53">
        <v>95.028199999999998</v>
      </c>
      <c r="M702" s="53">
        <v>30.47</v>
      </c>
      <c r="N702" s="53">
        <v>7.31</v>
      </c>
      <c r="O702" s="53">
        <v>7</v>
      </c>
      <c r="P702" s="2">
        <f t="shared" si="10"/>
        <v>7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55</v>
      </c>
      <c r="B703" s="1">
        <v>0.625</v>
      </c>
      <c r="C703" s="53">
        <v>2014</v>
      </c>
      <c r="D703" s="53">
        <v>8</v>
      </c>
      <c r="E703" s="53">
        <v>3</v>
      </c>
      <c r="F703" s="53">
        <v>4765672</v>
      </c>
      <c r="G703" s="53">
        <v>4765672</v>
      </c>
      <c r="H703" s="53">
        <v>1450495</v>
      </c>
      <c r="I703" s="53">
        <v>1450495</v>
      </c>
      <c r="J703" s="53">
        <v>49936</v>
      </c>
      <c r="K703" s="53">
        <v>49936</v>
      </c>
      <c r="L703" s="53">
        <v>96.863500000000002</v>
      </c>
      <c r="M703" s="53">
        <v>18.600000000000001</v>
      </c>
      <c r="N703" s="53">
        <v>0</v>
      </c>
      <c r="O703" s="53">
        <v>7</v>
      </c>
      <c r="P703" s="2">
        <f t="shared" si="10"/>
        <v>0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54</v>
      </c>
      <c r="B704" s="1">
        <v>0.58333333333333337</v>
      </c>
      <c r="C704" s="53">
        <v>2014</v>
      </c>
      <c r="D704" s="53">
        <v>8</v>
      </c>
      <c r="E704" s="53">
        <v>3</v>
      </c>
      <c r="F704" s="53">
        <v>4765672</v>
      </c>
      <c r="G704" s="53">
        <v>4765672</v>
      </c>
      <c r="H704" s="53">
        <v>1450495</v>
      </c>
      <c r="I704" s="53">
        <v>1450495</v>
      </c>
      <c r="J704" s="53">
        <v>49936</v>
      </c>
      <c r="K704" s="53">
        <v>49936</v>
      </c>
      <c r="L704" s="53">
        <v>96.863500000000002</v>
      </c>
      <c r="M704" s="53">
        <v>18.600000000000001</v>
      </c>
      <c r="N704" s="53">
        <v>0</v>
      </c>
      <c r="O704" s="53">
        <v>7</v>
      </c>
      <c r="P704" s="2">
        <f t="shared" si="10"/>
        <v>0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53</v>
      </c>
      <c r="B705" s="1">
        <v>0.54166666666666663</v>
      </c>
      <c r="C705" s="53">
        <v>2014</v>
      </c>
      <c r="D705" s="53">
        <v>8</v>
      </c>
      <c r="E705" s="53">
        <v>3</v>
      </c>
      <c r="F705" s="53">
        <v>4765672</v>
      </c>
      <c r="G705" s="53">
        <v>4765672</v>
      </c>
      <c r="H705" s="53">
        <v>1450495</v>
      </c>
      <c r="I705" s="53">
        <v>1450495</v>
      </c>
      <c r="J705" s="53">
        <v>49936</v>
      </c>
      <c r="K705" s="53">
        <v>49936</v>
      </c>
      <c r="L705" s="53">
        <v>96.863500000000002</v>
      </c>
      <c r="M705" s="53">
        <v>18.600000000000001</v>
      </c>
      <c r="N705" s="53">
        <v>0</v>
      </c>
      <c r="O705" s="53">
        <v>7</v>
      </c>
      <c r="P705" s="2">
        <f t="shared" si="10"/>
        <v>0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52</v>
      </c>
      <c r="B706" s="1">
        <v>0.5</v>
      </c>
      <c r="C706" s="53">
        <v>2014</v>
      </c>
      <c r="D706" s="53">
        <v>8</v>
      </c>
      <c r="E706" s="53">
        <v>3</v>
      </c>
      <c r="F706" s="53">
        <v>4765672</v>
      </c>
      <c r="G706" s="53">
        <v>4765672</v>
      </c>
      <c r="H706" s="53">
        <v>1450495</v>
      </c>
      <c r="I706" s="53">
        <v>1450495</v>
      </c>
      <c r="J706" s="53">
        <v>49936</v>
      </c>
      <c r="K706" s="53">
        <v>49936</v>
      </c>
      <c r="L706" s="53">
        <v>96.863500000000002</v>
      </c>
      <c r="M706" s="53">
        <v>18.600000000000001</v>
      </c>
      <c r="N706" s="53">
        <v>0</v>
      </c>
      <c r="O706" s="53">
        <v>7</v>
      </c>
      <c r="P706" s="2">
        <f t="shared" si="10"/>
        <v>0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51</v>
      </c>
      <c r="B707" s="1">
        <v>0.45833333333333331</v>
      </c>
      <c r="C707" s="53">
        <v>2014</v>
      </c>
      <c r="D707" s="53">
        <v>8</v>
      </c>
      <c r="E707" s="53">
        <v>3</v>
      </c>
      <c r="F707" s="53">
        <v>4765672</v>
      </c>
      <c r="G707" s="53">
        <v>4765672</v>
      </c>
      <c r="H707" s="53">
        <v>1450495</v>
      </c>
      <c r="I707" s="53">
        <v>1450495</v>
      </c>
      <c r="J707" s="53">
        <v>49936</v>
      </c>
      <c r="K707" s="53">
        <v>49936</v>
      </c>
      <c r="L707" s="53">
        <v>96.863500000000002</v>
      </c>
      <c r="M707" s="53">
        <v>18.600000000000001</v>
      </c>
      <c r="N707" s="53">
        <v>7.74</v>
      </c>
      <c r="O707" s="53">
        <v>7</v>
      </c>
      <c r="P707" s="2">
        <f t="shared" si="10"/>
        <v>8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50</v>
      </c>
      <c r="B708" s="1">
        <v>0.41666666666666669</v>
      </c>
      <c r="C708" s="53">
        <v>2014</v>
      </c>
      <c r="D708" s="53">
        <v>8</v>
      </c>
      <c r="E708" s="53">
        <v>3</v>
      </c>
      <c r="F708" s="53">
        <v>4765664</v>
      </c>
      <c r="G708" s="53">
        <v>4765664</v>
      </c>
      <c r="H708" s="53">
        <v>1450494</v>
      </c>
      <c r="I708" s="53">
        <v>1450494</v>
      </c>
      <c r="J708" s="53">
        <v>49936</v>
      </c>
      <c r="K708" s="53">
        <v>49936</v>
      </c>
      <c r="L708" s="53">
        <v>97.3185</v>
      </c>
      <c r="M708" s="53">
        <v>19.52</v>
      </c>
      <c r="N708" s="53">
        <v>7.77</v>
      </c>
      <c r="O708" s="53">
        <v>7</v>
      </c>
      <c r="P708" s="2">
        <f t="shared" si="10"/>
        <v>0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49</v>
      </c>
      <c r="B709" s="1">
        <v>0.375</v>
      </c>
      <c r="C709" s="53">
        <v>2014</v>
      </c>
      <c r="D709" s="53">
        <v>8</v>
      </c>
      <c r="E709" s="53">
        <v>3</v>
      </c>
      <c r="F709" s="53">
        <v>4765664</v>
      </c>
      <c r="G709" s="53">
        <v>4765664</v>
      </c>
      <c r="H709" s="53">
        <v>1450494</v>
      </c>
      <c r="I709" s="53">
        <v>1450494</v>
      </c>
      <c r="J709" s="53">
        <v>49936</v>
      </c>
      <c r="K709" s="53">
        <v>49936</v>
      </c>
      <c r="L709" s="53">
        <v>97.3185</v>
      </c>
      <c r="M709" s="53">
        <v>19.52</v>
      </c>
      <c r="N709" s="53">
        <v>193.82</v>
      </c>
      <c r="O709" s="53">
        <v>7</v>
      </c>
      <c r="P709" s="2">
        <f t="shared" si="10"/>
        <v>155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48</v>
      </c>
      <c r="B710" s="1">
        <v>0.33333333333333331</v>
      </c>
      <c r="C710" s="53">
        <v>2014</v>
      </c>
      <c r="D710" s="53">
        <v>8</v>
      </c>
      <c r="E710" s="53">
        <v>3</v>
      </c>
      <c r="F710" s="53">
        <v>4765509</v>
      </c>
      <c r="G710" s="53">
        <v>4765509</v>
      </c>
      <c r="H710" s="53">
        <v>1450474</v>
      </c>
      <c r="I710" s="53">
        <v>1450474</v>
      </c>
      <c r="J710" s="53">
        <v>49936</v>
      </c>
      <c r="K710" s="53">
        <v>49936</v>
      </c>
      <c r="L710" s="53">
        <v>97.232600000000005</v>
      </c>
      <c r="M710" s="53">
        <v>18.690000000000001</v>
      </c>
      <c r="N710" s="53">
        <v>125.33</v>
      </c>
      <c r="O710" s="53">
        <v>7</v>
      </c>
      <c r="P710" s="2">
        <f t="shared" si="10"/>
        <v>156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47</v>
      </c>
      <c r="B711" s="1">
        <v>0.29166666666666669</v>
      </c>
      <c r="C711" s="53">
        <v>2014</v>
      </c>
      <c r="D711" s="53">
        <v>8</v>
      </c>
      <c r="E711" s="53">
        <v>3</v>
      </c>
      <c r="F711" s="53">
        <v>4765353</v>
      </c>
      <c r="G711" s="53">
        <v>4765353</v>
      </c>
      <c r="H711" s="53">
        <v>1450454</v>
      </c>
      <c r="I711" s="53">
        <v>1450454</v>
      </c>
      <c r="J711" s="53">
        <v>49936</v>
      </c>
      <c r="K711" s="53">
        <v>49936</v>
      </c>
      <c r="L711" s="53">
        <v>96.724699999999999</v>
      </c>
      <c r="M711" s="53">
        <v>18.68</v>
      </c>
      <c r="N711" s="53">
        <v>131.32</v>
      </c>
      <c r="O711" s="53">
        <v>7</v>
      </c>
      <c r="P711" s="2">
        <f t="shared" si="10"/>
        <v>132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46</v>
      </c>
      <c r="B712" s="1">
        <v>0.25</v>
      </c>
      <c r="C712" s="53">
        <v>2014</v>
      </c>
      <c r="D712" s="53">
        <v>8</v>
      </c>
      <c r="E712" s="53">
        <v>3</v>
      </c>
      <c r="F712" s="53">
        <v>4765221</v>
      </c>
      <c r="G712" s="53">
        <v>4765221</v>
      </c>
      <c r="H712" s="53">
        <v>1450437</v>
      </c>
      <c r="I712" s="53">
        <v>1450437</v>
      </c>
      <c r="J712" s="53">
        <v>49936</v>
      </c>
      <c r="K712" s="53">
        <v>49936</v>
      </c>
      <c r="L712" s="53">
        <v>95.7637</v>
      </c>
      <c r="M712" s="53">
        <v>19.420000000000002</v>
      </c>
      <c r="N712" s="53">
        <v>191.44</v>
      </c>
      <c r="O712" s="53">
        <v>7</v>
      </c>
      <c r="P712" s="2">
        <f t="shared" si="10"/>
        <v>191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45</v>
      </c>
      <c r="B713" s="1">
        <v>0.20833333333333334</v>
      </c>
      <c r="C713" s="53">
        <v>2014</v>
      </c>
      <c r="D713" s="53">
        <v>8</v>
      </c>
      <c r="E713" s="53">
        <v>3</v>
      </c>
      <c r="F713" s="53">
        <v>4765030</v>
      </c>
      <c r="G713" s="53">
        <v>4765030</v>
      </c>
      <c r="H713" s="53">
        <v>1450412</v>
      </c>
      <c r="I713" s="53">
        <v>1450412</v>
      </c>
      <c r="J713" s="53">
        <v>49936</v>
      </c>
      <c r="K713" s="53">
        <v>49936</v>
      </c>
      <c r="L713" s="53">
        <v>95.937299999999993</v>
      </c>
      <c r="M713" s="53">
        <v>18.329999999999998</v>
      </c>
      <c r="N713" s="53">
        <v>115.52</v>
      </c>
      <c r="O713" s="53">
        <v>7</v>
      </c>
      <c r="P713" s="2">
        <f t="shared" si="10"/>
        <v>116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44</v>
      </c>
      <c r="B714" s="1">
        <v>0.16666666666666666</v>
      </c>
      <c r="C714" s="53">
        <v>2014</v>
      </c>
      <c r="D714" s="53">
        <v>8</v>
      </c>
      <c r="E714" s="53">
        <v>3</v>
      </c>
      <c r="F714" s="53">
        <v>4764914</v>
      </c>
      <c r="G714" s="53">
        <v>4764914</v>
      </c>
      <c r="H714" s="53">
        <v>1450397</v>
      </c>
      <c r="I714" s="53">
        <v>1450397</v>
      </c>
      <c r="J714" s="53">
        <v>49936</v>
      </c>
      <c r="K714" s="53">
        <v>49936</v>
      </c>
      <c r="L714" s="53">
        <v>96.398700000000005</v>
      </c>
      <c r="M714" s="53">
        <v>18.420000000000002</v>
      </c>
      <c r="N714" s="53">
        <v>108.32</v>
      </c>
      <c r="O714" s="53">
        <v>7</v>
      </c>
      <c r="P714" s="2">
        <f t="shared" si="10"/>
        <v>108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43</v>
      </c>
      <c r="B715" s="1">
        <v>0.125</v>
      </c>
      <c r="C715" s="53">
        <v>2014</v>
      </c>
      <c r="D715" s="53">
        <v>8</v>
      </c>
      <c r="E715" s="53">
        <v>3</v>
      </c>
      <c r="F715" s="53">
        <v>4764806</v>
      </c>
      <c r="G715" s="53">
        <v>4764806</v>
      </c>
      <c r="H715" s="53">
        <v>1450383</v>
      </c>
      <c r="I715" s="53">
        <v>1450383</v>
      </c>
      <c r="J715" s="53">
        <v>49936</v>
      </c>
      <c r="K715" s="53">
        <v>49936</v>
      </c>
      <c r="L715" s="53">
        <v>96.2971</v>
      </c>
      <c r="M715" s="53">
        <v>19.850000000000001</v>
      </c>
      <c r="N715" s="53">
        <v>229.98</v>
      </c>
      <c r="O715" s="53">
        <v>7</v>
      </c>
      <c r="P715" s="2">
        <f t="shared" si="10"/>
        <v>200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42</v>
      </c>
      <c r="B716" s="1">
        <v>8.3333333333333329E-2</v>
      </c>
      <c r="C716" s="53">
        <v>2014</v>
      </c>
      <c r="D716" s="53">
        <v>8</v>
      </c>
      <c r="E716" s="53">
        <v>3</v>
      </c>
      <c r="F716" s="53">
        <v>4764606</v>
      </c>
      <c r="G716" s="53">
        <v>4764606</v>
      </c>
      <c r="H716" s="53">
        <v>1450357</v>
      </c>
      <c r="I716" s="53">
        <v>1450357</v>
      </c>
      <c r="J716" s="53">
        <v>49936</v>
      </c>
      <c r="K716" s="53">
        <v>49936</v>
      </c>
      <c r="L716" s="53">
        <v>95.749899999999997</v>
      </c>
      <c r="M716" s="53">
        <v>19.03</v>
      </c>
      <c r="N716" s="53">
        <v>115.51</v>
      </c>
      <c r="O716" s="53">
        <v>7</v>
      </c>
      <c r="P716" s="2">
        <f t="shared" si="10"/>
        <v>146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41</v>
      </c>
      <c r="B717" s="1">
        <v>4.1666666666666664E-2</v>
      </c>
      <c r="C717" s="53">
        <v>2014</v>
      </c>
      <c r="D717" s="53">
        <v>8</v>
      </c>
      <c r="E717" s="53">
        <v>3</v>
      </c>
      <c r="F717" s="53">
        <v>4764460</v>
      </c>
      <c r="G717" s="53">
        <v>4764460</v>
      </c>
      <c r="H717" s="53">
        <v>1450338</v>
      </c>
      <c r="I717" s="53">
        <v>1450338</v>
      </c>
      <c r="J717" s="53">
        <v>49936</v>
      </c>
      <c r="K717" s="53">
        <v>49936</v>
      </c>
      <c r="L717" s="53">
        <v>95.698099999999997</v>
      </c>
      <c r="M717" s="53">
        <v>19.82</v>
      </c>
      <c r="N717" s="53">
        <v>205.91</v>
      </c>
      <c r="O717" s="53">
        <v>7</v>
      </c>
      <c r="P717" s="2">
        <f t="shared" si="10"/>
        <v>168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40</v>
      </c>
      <c r="B718" s="1">
        <v>0</v>
      </c>
      <c r="C718" s="53">
        <v>2014</v>
      </c>
      <c r="D718" s="53">
        <v>8</v>
      </c>
      <c r="E718" s="53">
        <v>3</v>
      </c>
      <c r="F718" s="53">
        <v>4764292</v>
      </c>
      <c r="G718" s="53">
        <v>4764292</v>
      </c>
      <c r="H718" s="53">
        <v>1450316</v>
      </c>
      <c r="I718" s="53">
        <v>1450316</v>
      </c>
      <c r="J718" s="53">
        <v>49936</v>
      </c>
      <c r="K718" s="53">
        <v>49936</v>
      </c>
      <c r="L718" s="53">
        <v>95.590699999999998</v>
      </c>
      <c r="M718" s="53">
        <v>19.39</v>
      </c>
      <c r="N718" s="53">
        <v>115.17</v>
      </c>
      <c r="O718" s="53">
        <v>7</v>
      </c>
      <c r="P718" s="2">
        <f t="shared" si="10"/>
        <v>145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39</v>
      </c>
      <c r="B719" s="1">
        <v>0.95833333333333337</v>
      </c>
      <c r="C719" s="53">
        <v>2014</v>
      </c>
      <c r="D719" s="53">
        <v>8</v>
      </c>
      <c r="E719" s="53">
        <v>2</v>
      </c>
      <c r="F719" s="53">
        <v>4764147</v>
      </c>
      <c r="G719" s="53">
        <v>4764147</v>
      </c>
      <c r="H719" s="53">
        <v>1450297</v>
      </c>
      <c r="I719" s="53">
        <v>1450297</v>
      </c>
      <c r="J719" s="53">
        <v>49936</v>
      </c>
      <c r="K719" s="53">
        <v>49936</v>
      </c>
      <c r="L719" s="53">
        <v>95.962699999999998</v>
      </c>
      <c r="M719" s="53">
        <v>20.100000000000001</v>
      </c>
      <c r="N719" s="53">
        <v>198.44</v>
      </c>
      <c r="O719" s="53">
        <v>7</v>
      </c>
      <c r="P719" s="2">
        <f t="shared" ref="P719:P757" si="11">F719-F720</f>
        <v>176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38</v>
      </c>
      <c r="B720" s="1">
        <v>0.91666666666666663</v>
      </c>
      <c r="C720" s="53">
        <v>2014</v>
      </c>
      <c r="D720" s="53">
        <v>8</v>
      </c>
      <c r="E720" s="53">
        <v>2</v>
      </c>
      <c r="F720" s="53">
        <v>4763971</v>
      </c>
      <c r="G720" s="53">
        <v>4763971</v>
      </c>
      <c r="H720" s="53">
        <v>1450274</v>
      </c>
      <c r="I720" s="53">
        <v>1450274</v>
      </c>
      <c r="J720" s="53">
        <v>49936</v>
      </c>
      <c r="K720" s="53">
        <v>49936</v>
      </c>
      <c r="L720" s="53">
        <v>95.204099999999997</v>
      </c>
      <c r="M720" s="53">
        <v>20.28</v>
      </c>
      <c r="N720" s="53">
        <v>174.59</v>
      </c>
      <c r="O720" s="53">
        <v>7</v>
      </c>
      <c r="P720" s="2">
        <f t="shared" si="11"/>
        <v>175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37</v>
      </c>
      <c r="B721" s="1">
        <v>0.875</v>
      </c>
      <c r="C721" s="53">
        <v>2014</v>
      </c>
      <c r="D721" s="53">
        <v>8</v>
      </c>
      <c r="E721" s="53">
        <v>2</v>
      </c>
      <c r="F721" s="53">
        <v>4763796</v>
      </c>
      <c r="G721" s="53">
        <v>4763796</v>
      </c>
      <c r="H721" s="53">
        <v>1450251</v>
      </c>
      <c r="I721" s="53">
        <v>1450251</v>
      </c>
      <c r="J721" s="53">
        <v>49936</v>
      </c>
      <c r="K721" s="53">
        <v>49936</v>
      </c>
      <c r="L721" s="53">
        <v>94.830600000000004</v>
      </c>
      <c r="M721" s="53">
        <v>20.81</v>
      </c>
      <c r="N721" s="53">
        <v>211.62</v>
      </c>
      <c r="O721" s="53">
        <v>7</v>
      </c>
      <c r="P721" s="2">
        <f t="shared" si="11"/>
        <v>234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36</v>
      </c>
      <c r="B722" s="1">
        <v>0.83333333333333337</v>
      </c>
      <c r="C722" s="53">
        <v>2014</v>
      </c>
      <c r="D722" s="53">
        <v>8</v>
      </c>
      <c r="E722" s="53">
        <v>2</v>
      </c>
      <c r="F722" s="53">
        <v>4763562</v>
      </c>
      <c r="G722" s="53">
        <v>4763562</v>
      </c>
      <c r="H722" s="53">
        <v>1450220</v>
      </c>
      <c r="I722" s="53">
        <v>1450220</v>
      </c>
      <c r="J722" s="53">
        <v>49936</v>
      </c>
      <c r="K722" s="53">
        <v>49936</v>
      </c>
      <c r="L722" s="53">
        <v>95.771199999999993</v>
      </c>
      <c r="M722" s="53">
        <v>21.14</v>
      </c>
      <c r="N722" s="53">
        <v>121.83</v>
      </c>
      <c r="O722" s="53">
        <v>7</v>
      </c>
      <c r="P722" s="2">
        <f t="shared" si="11"/>
        <v>129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35</v>
      </c>
      <c r="B723" s="1">
        <v>0.79166666666666663</v>
      </c>
      <c r="C723" s="53">
        <v>2014</v>
      </c>
      <c r="D723" s="53">
        <v>8</v>
      </c>
      <c r="E723" s="53">
        <v>2</v>
      </c>
      <c r="F723" s="53">
        <v>4763433</v>
      </c>
      <c r="G723" s="53">
        <v>4763433</v>
      </c>
      <c r="H723" s="53">
        <v>1450203</v>
      </c>
      <c r="I723" s="53">
        <v>1450203</v>
      </c>
      <c r="J723" s="53">
        <v>49936</v>
      </c>
      <c r="K723" s="53">
        <v>49936</v>
      </c>
      <c r="L723" s="53">
        <v>94.657600000000002</v>
      </c>
      <c r="M723" s="53">
        <v>22.3</v>
      </c>
      <c r="N723" s="53">
        <v>224.93</v>
      </c>
      <c r="O723" s="53">
        <v>7</v>
      </c>
      <c r="P723" s="2">
        <f t="shared" si="11"/>
        <v>225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34</v>
      </c>
      <c r="B724" s="1">
        <v>0.75</v>
      </c>
      <c r="C724" s="53">
        <v>2014</v>
      </c>
      <c r="D724" s="53">
        <v>8</v>
      </c>
      <c r="E724" s="53">
        <v>2</v>
      </c>
      <c r="F724" s="53">
        <v>4763208</v>
      </c>
      <c r="G724" s="53">
        <v>4763208</v>
      </c>
      <c r="H724" s="53">
        <v>1450173</v>
      </c>
      <c r="I724" s="53">
        <v>1450173</v>
      </c>
      <c r="J724" s="53">
        <v>49936</v>
      </c>
      <c r="K724" s="53">
        <v>49936</v>
      </c>
      <c r="L724" s="53">
        <v>94.921700000000001</v>
      </c>
      <c r="M724" s="53">
        <v>23.15</v>
      </c>
      <c r="N724" s="53">
        <v>156.77000000000001</v>
      </c>
      <c r="O724" s="53">
        <v>7</v>
      </c>
      <c r="P724" s="2">
        <f t="shared" si="11"/>
        <v>120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33</v>
      </c>
      <c r="B725" s="1">
        <v>0.70833333333333337</v>
      </c>
      <c r="C725" s="53">
        <v>2014</v>
      </c>
      <c r="D725" s="53">
        <v>8</v>
      </c>
      <c r="E725" s="53">
        <v>2</v>
      </c>
      <c r="F725" s="53">
        <v>4763088</v>
      </c>
      <c r="G725" s="53">
        <v>4763088</v>
      </c>
      <c r="H725" s="53">
        <v>1450157</v>
      </c>
      <c r="I725" s="53">
        <v>1450157</v>
      </c>
      <c r="J725" s="53">
        <v>49936</v>
      </c>
      <c r="K725" s="53">
        <v>49936</v>
      </c>
      <c r="L725" s="53">
        <v>93.737200000000001</v>
      </c>
      <c r="M725" s="53">
        <v>23.26</v>
      </c>
      <c r="N725" s="53">
        <v>192.65</v>
      </c>
      <c r="O725" s="53">
        <v>7</v>
      </c>
      <c r="P725" s="2">
        <f t="shared" si="11"/>
        <v>230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32</v>
      </c>
      <c r="B726" s="1">
        <v>0.66666666666666663</v>
      </c>
      <c r="C726" s="53">
        <v>2014</v>
      </c>
      <c r="D726" s="53">
        <v>8</v>
      </c>
      <c r="E726" s="53">
        <v>2</v>
      </c>
      <c r="F726" s="53">
        <v>4762858</v>
      </c>
      <c r="G726" s="53">
        <v>4762858</v>
      </c>
      <c r="H726" s="53">
        <v>1450126</v>
      </c>
      <c r="I726" s="53">
        <v>1450126</v>
      </c>
      <c r="J726" s="53">
        <v>49936</v>
      </c>
      <c r="K726" s="53">
        <v>49936</v>
      </c>
      <c r="L726" s="53">
        <v>93.6584</v>
      </c>
      <c r="M726" s="53">
        <v>23.52</v>
      </c>
      <c r="N726" s="53">
        <v>140.47999999999999</v>
      </c>
      <c r="O726" s="53">
        <v>7</v>
      </c>
      <c r="P726" s="2">
        <f t="shared" si="11"/>
        <v>141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31</v>
      </c>
      <c r="B727" s="1">
        <v>0.625</v>
      </c>
      <c r="C727" s="53">
        <v>2014</v>
      </c>
      <c r="D727" s="53">
        <v>8</v>
      </c>
      <c r="E727" s="53">
        <v>2</v>
      </c>
      <c r="F727" s="53">
        <v>4762717</v>
      </c>
      <c r="G727" s="53">
        <v>4762717</v>
      </c>
      <c r="H727" s="53">
        <v>1450107</v>
      </c>
      <c r="I727" s="53">
        <v>1450107</v>
      </c>
      <c r="J727" s="53">
        <v>49936</v>
      </c>
      <c r="K727" s="53">
        <v>49936</v>
      </c>
      <c r="L727" s="53">
        <v>93.536199999999994</v>
      </c>
      <c r="M727" s="53">
        <v>23.3</v>
      </c>
      <c r="N727" s="53">
        <v>177.48</v>
      </c>
      <c r="O727" s="53">
        <v>7</v>
      </c>
      <c r="P727" s="2">
        <f t="shared" si="11"/>
        <v>155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30</v>
      </c>
      <c r="B728" s="1">
        <v>0.58333333333333337</v>
      </c>
      <c r="C728" s="53">
        <v>2014</v>
      </c>
      <c r="D728" s="53">
        <v>8</v>
      </c>
      <c r="E728" s="53">
        <v>2</v>
      </c>
      <c r="F728" s="53">
        <v>4762562</v>
      </c>
      <c r="G728" s="53">
        <v>4762562</v>
      </c>
      <c r="H728" s="53">
        <v>1450086</v>
      </c>
      <c r="I728" s="53">
        <v>1450086</v>
      </c>
      <c r="J728" s="53">
        <v>49936</v>
      </c>
      <c r="K728" s="53">
        <v>49936</v>
      </c>
      <c r="L728" s="53">
        <v>93.148200000000003</v>
      </c>
      <c r="M728" s="53">
        <v>23.03</v>
      </c>
      <c r="N728" s="53">
        <v>162.01</v>
      </c>
      <c r="O728" s="53">
        <v>7</v>
      </c>
      <c r="P728" s="2">
        <f t="shared" si="11"/>
        <v>184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29</v>
      </c>
      <c r="B729" s="1">
        <v>0.54166666666666663</v>
      </c>
      <c r="C729" s="53">
        <v>2014</v>
      </c>
      <c r="D729" s="53">
        <v>8</v>
      </c>
      <c r="E729" s="53">
        <v>2</v>
      </c>
      <c r="F729" s="53">
        <v>4762378</v>
      </c>
      <c r="G729" s="53">
        <v>4762378</v>
      </c>
      <c r="H729" s="53">
        <v>1450061</v>
      </c>
      <c r="I729" s="53">
        <v>1450061</v>
      </c>
      <c r="J729" s="53">
        <v>49936</v>
      </c>
      <c r="K729" s="53">
        <v>49936</v>
      </c>
      <c r="L729" s="53">
        <v>93.341499999999996</v>
      </c>
      <c r="M729" s="53">
        <v>23.4</v>
      </c>
      <c r="N729" s="53">
        <v>198.24</v>
      </c>
      <c r="O729" s="53">
        <v>7</v>
      </c>
      <c r="P729" s="2">
        <f t="shared" si="11"/>
        <v>148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A730">
        <v>28</v>
      </c>
      <c r="B730" s="1">
        <v>0.5</v>
      </c>
      <c r="C730" s="53">
        <v>2014</v>
      </c>
      <c r="D730" s="53">
        <v>8</v>
      </c>
      <c r="E730" s="53">
        <v>2</v>
      </c>
      <c r="F730" s="53">
        <v>4762230</v>
      </c>
      <c r="G730" s="53">
        <v>4762230</v>
      </c>
      <c r="H730" s="53">
        <v>1450041</v>
      </c>
      <c r="I730" s="53">
        <v>1450041</v>
      </c>
      <c r="J730" s="53">
        <v>49936</v>
      </c>
      <c r="K730" s="53">
        <v>49936</v>
      </c>
      <c r="L730" s="53">
        <v>93.072500000000005</v>
      </c>
      <c r="M730" s="53">
        <v>22.69</v>
      </c>
      <c r="N730" s="53">
        <v>155.94999999999999</v>
      </c>
      <c r="O730" s="53">
        <v>7</v>
      </c>
      <c r="P730" s="2">
        <f t="shared" si="11"/>
        <v>206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A731">
        <v>27</v>
      </c>
      <c r="B731" s="1">
        <v>0.45833333333333331</v>
      </c>
      <c r="C731" s="53">
        <v>2014</v>
      </c>
      <c r="D731" s="53">
        <v>8</v>
      </c>
      <c r="E731" s="53">
        <v>2</v>
      </c>
      <c r="F731" s="53">
        <v>4762024</v>
      </c>
      <c r="G731" s="53">
        <v>4762024</v>
      </c>
      <c r="H731" s="53">
        <v>1450013</v>
      </c>
      <c r="I731" s="53">
        <v>1450013</v>
      </c>
      <c r="J731" s="53">
        <v>49936</v>
      </c>
      <c r="K731" s="53">
        <v>49936</v>
      </c>
      <c r="L731" s="53">
        <v>93.677700000000002</v>
      </c>
      <c r="M731" s="53">
        <v>21.81</v>
      </c>
      <c r="N731" s="53">
        <v>237.16</v>
      </c>
      <c r="O731" s="53">
        <v>7</v>
      </c>
      <c r="P731" s="2">
        <f t="shared" si="11"/>
        <v>164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x14ac:dyDescent="0.25">
      <c r="A732">
        <v>26</v>
      </c>
      <c r="B732" s="1">
        <v>0.41666666666666669</v>
      </c>
      <c r="C732" s="53">
        <v>2014</v>
      </c>
      <c r="D732" s="53">
        <v>8</v>
      </c>
      <c r="E732" s="53">
        <v>2</v>
      </c>
      <c r="F732" s="53">
        <v>4761860</v>
      </c>
      <c r="G732" s="53">
        <v>4761860</v>
      </c>
      <c r="H732" s="53">
        <v>1449991</v>
      </c>
      <c r="I732" s="53">
        <v>1449991</v>
      </c>
      <c r="J732" s="53">
        <v>49936</v>
      </c>
      <c r="K732" s="53">
        <v>49936</v>
      </c>
      <c r="L732" s="53">
        <v>93.437100000000001</v>
      </c>
      <c r="M732" s="53">
        <v>20.25</v>
      </c>
      <c r="N732" s="53">
        <v>113.83</v>
      </c>
      <c r="O732" s="53">
        <v>7</v>
      </c>
      <c r="P732" s="2">
        <f t="shared" si="11"/>
        <v>187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x14ac:dyDescent="0.25">
      <c r="A733">
        <v>25</v>
      </c>
      <c r="B733" s="1">
        <v>0.375</v>
      </c>
      <c r="C733" s="53">
        <v>2014</v>
      </c>
      <c r="D733" s="53">
        <v>8</v>
      </c>
      <c r="E733" s="53">
        <v>2</v>
      </c>
      <c r="F733" s="53">
        <v>4761673</v>
      </c>
      <c r="G733" s="53">
        <v>4761673</v>
      </c>
      <c r="H733" s="53">
        <v>1449966</v>
      </c>
      <c r="I733" s="53">
        <v>1449966</v>
      </c>
      <c r="J733" s="53">
        <v>49936</v>
      </c>
      <c r="K733" s="53">
        <v>49936</v>
      </c>
      <c r="L733" s="53">
        <v>95.707700000000003</v>
      </c>
      <c r="M733" s="53">
        <v>18.64</v>
      </c>
      <c r="N733" s="53">
        <v>138.19999999999999</v>
      </c>
      <c r="O733" s="53">
        <v>7</v>
      </c>
      <c r="P733" s="2">
        <f t="shared" si="11"/>
        <v>138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x14ac:dyDescent="0.25">
      <c r="A734">
        <v>24</v>
      </c>
      <c r="B734" s="1">
        <v>0.33333333333333331</v>
      </c>
      <c r="C734" s="53">
        <v>2014</v>
      </c>
      <c r="D734" s="53">
        <v>8</v>
      </c>
      <c r="E734" s="53">
        <v>2</v>
      </c>
      <c r="F734" s="53">
        <v>4761535</v>
      </c>
      <c r="G734" s="53">
        <v>4761535</v>
      </c>
      <c r="H734" s="53">
        <v>1449948</v>
      </c>
      <c r="I734" s="53">
        <v>1449948</v>
      </c>
      <c r="J734" s="53">
        <v>49936</v>
      </c>
      <c r="K734" s="53">
        <v>49936</v>
      </c>
      <c r="L734" s="53">
        <v>95.813999999999993</v>
      </c>
      <c r="M734" s="53">
        <v>19.52</v>
      </c>
      <c r="N734" s="53">
        <v>214.12</v>
      </c>
      <c r="O734" s="53">
        <v>7</v>
      </c>
      <c r="P734" s="2">
        <f t="shared" si="11"/>
        <v>184</v>
      </c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x14ac:dyDescent="0.25">
      <c r="A735">
        <v>23</v>
      </c>
      <c r="B735" s="1">
        <v>0.29166666666666669</v>
      </c>
      <c r="C735" s="53">
        <v>2014</v>
      </c>
      <c r="D735" s="53">
        <v>8</v>
      </c>
      <c r="E735" s="53">
        <v>2</v>
      </c>
      <c r="F735" s="53">
        <v>4761351</v>
      </c>
      <c r="G735" s="53">
        <v>4761351</v>
      </c>
      <c r="H735" s="53">
        <v>1449924</v>
      </c>
      <c r="I735" s="53">
        <v>1449924</v>
      </c>
      <c r="J735" s="53">
        <v>49936</v>
      </c>
      <c r="K735" s="53">
        <v>49936</v>
      </c>
      <c r="L735" s="53">
        <v>95.768299999999996</v>
      </c>
      <c r="M735" s="53">
        <v>19.010000000000002</v>
      </c>
      <c r="N735" s="53">
        <v>169.37</v>
      </c>
      <c r="O735" s="53">
        <v>7</v>
      </c>
      <c r="P735" s="2">
        <f t="shared" si="11"/>
        <v>199</v>
      </c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x14ac:dyDescent="0.25">
      <c r="A736">
        <v>22</v>
      </c>
      <c r="B736" s="1">
        <v>0.25</v>
      </c>
      <c r="C736" s="53">
        <v>2014</v>
      </c>
      <c r="D736" s="53">
        <v>8</v>
      </c>
      <c r="E736" s="53">
        <v>2</v>
      </c>
      <c r="F736" s="53">
        <v>4761152</v>
      </c>
      <c r="G736" s="53">
        <v>4761152</v>
      </c>
      <c r="H736" s="53">
        <v>1449898</v>
      </c>
      <c r="I736" s="53">
        <v>1449898</v>
      </c>
      <c r="J736" s="53">
        <v>49936</v>
      </c>
      <c r="K736" s="53">
        <v>49936</v>
      </c>
      <c r="L736" s="53">
        <v>96.170400000000001</v>
      </c>
      <c r="M736" s="53">
        <v>19.149999999999999</v>
      </c>
      <c r="N736" s="53">
        <v>183.37</v>
      </c>
      <c r="O736" s="53">
        <v>7</v>
      </c>
      <c r="P736" s="2">
        <f t="shared" si="11"/>
        <v>146</v>
      </c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x14ac:dyDescent="0.25">
      <c r="A737">
        <v>21</v>
      </c>
      <c r="B737" s="1">
        <v>0.20833333333333334</v>
      </c>
      <c r="C737" s="53">
        <v>2014</v>
      </c>
      <c r="D737" s="53">
        <v>8</v>
      </c>
      <c r="E737" s="53">
        <v>2</v>
      </c>
      <c r="F737" s="53">
        <v>4761006</v>
      </c>
      <c r="G737" s="53">
        <v>4761006</v>
      </c>
      <c r="H737" s="53">
        <v>1449879</v>
      </c>
      <c r="I737" s="53">
        <v>1449879</v>
      </c>
      <c r="J737" s="53">
        <v>49936</v>
      </c>
      <c r="K737" s="53">
        <v>49936</v>
      </c>
      <c r="L737" s="53">
        <v>95.190600000000003</v>
      </c>
      <c r="M737" s="53">
        <v>19.25</v>
      </c>
      <c r="N737" s="53">
        <v>153.43</v>
      </c>
      <c r="O737" s="53">
        <v>7</v>
      </c>
      <c r="P737" s="2">
        <f t="shared" si="11"/>
        <v>191</v>
      </c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x14ac:dyDescent="0.25">
      <c r="A738">
        <v>20</v>
      </c>
      <c r="B738" s="1">
        <v>0.16666666666666666</v>
      </c>
      <c r="C738" s="53">
        <v>2014</v>
      </c>
      <c r="D738" s="53">
        <v>8</v>
      </c>
      <c r="E738" s="53">
        <v>2</v>
      </c>
      <c r="F738" s="53">
        <v>4760815</v>
      </c>
      <c r="G738" s="53">
        <v>4760815</v>
      </c>
      <c r="H738" s="53">
        <v>1449854</v>
      </c>
      <c r="I738" s="53">
        <v>1449854</v>
      </c>
      <c r="J738" s="53">
        <v>49936</v>
      </c>
      <c r="K738" s="53">
        <v>49936</v>
      </c>
      <c r="L738" s="53">
        <v>96.122200000000007</v>
      </c>
      <c r="M738" s="53">
        <v>19.059999999999999</v>
      </c>
      <c r="N738" s="53">
        <v>138.4</v>
      </c>
      <c r="O738" s="53">
        <v>7</v>
      </c>
      <c r="P738" s="2">
        <f t="shared" si="11"/>
        <v>131</v>
      </c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x14ac:dyDescent="0.25">
      <c r="A739">
        <v>19</v>
      </c>
      <c r="B739" s="1">
        <v>0.125</v>
      </c>
      <c r="C739" s="53">
        <v>2014</v>
      </c>
      <c r="D739" s="53">
        <v>8</v>
      </c>
      <c r="E739" s="53">
        <v>2</v>
      </c>
      <c r="F739" s="53">
        <v>4760684</v>
      </c>
      <c r="G739" s="53">
        <v>4760684</v>
      </c>
      <c r="H739" s="53">
        <v>1449837</v>
      </c>
      <c r="I739" s="53">
        <v>1449837</v>
      </c>
      <c r="J739" s="53">
        <v>49936</v>
      </c>
      <c r="K739" s="53">
        <v>49936</v>
      </c>
      <c r="L739" s="53">
        <v>95.744699999999995</v>
      </c>
      <c r="M739" s="53">
        <v>20</v>
      </c>
      <c r="N739" s="53">
        <v>221.61</v>
      </c>
      <c r="O739" s="53">
        <v>7</v>
      </c>
      <c r="P739" s="2">
        <f t="shared" si="11"/>
        <v>222</v>
      </c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x14ac:dyDescent="0.25">
      <c r="A740">
        <v>18</v>
      </c>
      <c r="B740" s="1">
        <v>8.3333333333333329E-2</v>
      </c>
      <c r="C740" s="53">
        <v>2014</v>
      </c>
      <c r="D740" s="53">
        <v>8</v>
      </c>
      <c r="E740" s="53">
        <v>2</v>
      </c>
      <c r="F740" s="53">
        <v>4760462</v>
      </c>
      <c r="G740" s="53">
        <v>4760462</v>
      </c>
      <c r="H740" s="53">
        <v>1449808</v>
      </c>
      <c r="I740" s="53">
        <v>1449808</v>
      </c>
      <c r="J740" s="53">
        <v>49936</v>
      </c>
      <c r="K740" s="53">
        <v>49936</v>
      </c>
      <c r="L740" s="53">
        <v>95.737099999999998</v>
      </c>
      <c r="M740" s="53">
        <v>18.96</v>
      </c>
      <c r="N740" s="53">
        <v>114.98</v>
      </c>
      <c r="O740" s="53">
        <v>7</v>
      </c>
      <c r="P740" s="2">
        <f t="shared" si="11"/>
        <v>122</v>
      </c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x14ac:dyDescent="0.25">
      <c r="A741">
        <v>17</v>
      </c>
      <c r="B741" s="1">
        <v>4.1666666666666664E-2</v>
      </c>
      <c r="C741" s="53">
        <v>2014</v>
      </c>
      <c r="D741" s="53">
        <v>8</v>
      </c>
      <c r="E741" s="53">
        <v>2</v>
      </c>
      <c r="F741" s="53">
        <v>4760340</v>
      </c>
      <c r="G741" s="53">
        <v>4760340</v>
      </c>
      <c r="H741" s="53">
        <v>1449792</v>
      </c>
      <c r="I741" s="53">
        <v>1449792</v>
      </c>
      <c r="J741" s="53">
        <v>49936</v>
      </c>
      <c r="K741" s="53">
        <v>49936</v>
      </c>
      <c r="L741" s="53">
        <v>95.354200000000006</v>
      </c>
      <c r="M741" s="53">
        <v>19.79</v>
      </c>
      <c r="N741" s="53">
        <v>167.23</v>
      </c>
      <c r="O741" s="53">
        <v>7</v>
      </c>
      <c r="P741" s="2">
        <f t="shared" si="11"/>
        <v>145</v>
      </c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x14ac:dyDescent="0.25">
      <c r="A742">
        <v>16</v>
      </c>
      <c r="B742" s="1">
        <v>0</v>
      </c>
      <c r="C742" s="53">
        <v>2014</v>
      </c>
      <c r="D742" s="53">
        <v>8</v>
      </c>
      <c r="E742" s="53">
        <v>2</v>
      </c>
      <c r="F742" s="53">
        <v>4760195</v>
      </c>
      <c r="G742" s="53">
        <v>4760195</v>
      </c>
      <c r="H742" s="53">
        <v>1449773</v>
      </c>
      <c r="I742" s="53">
        <v>1449773</v>
      </c>
      <c r="J742" s="53">
        <v>49936</v>
      </c>
      <c r="K742" s="53">
        <v>49936</v>
      </c>
      <c r="L742" s="53">
        <v>95.088099999999997</v>
      </c>
      <c r="M742" s="53">
        <v>20.32</v>
      </c>
      <c r="N742" s="53">
        <v>197.42</v>
      </c>
      <c r="O742" s="53">
        <v>7</v>
      </c>
      <c r="P742" s="2">
        <f t="shared" si="11"/>
        <v>220</v>
      </c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x14ac:dyDescent="0.25">
      <c r="A743">
        <v>15</v>
      </c>
      <c r="B743" s="1">
        <v>0.95833333333333337</v>
      </c>
      <c r="C743" s="53">
        <v>2014</v>
      </c>
      <c r="D743" s="53">
        <v>8</v>
      </c>
      <c r="E743" s="53">
        <v>1</v>
      </c>
      <c r="F743" s="53">
        <v>4759975</v>
      </c>
      <c r="G743" s="53">
        <v>4759975</v>
      </c>
      <c r="H743" s="53">
        <v>1449744</v>
      </c>
      <c r="I743" s="53">
        <v>1449744</v>
      </c>
      <c r="J743" s="53">
        <v>49936</v>
      </c>
      <c r="K743" s="53">
        <v>49936</v>
      </c>
      <c r="L743" s="53">
        <v>95.508300000000006</v>
      </c>
      <c r="M743" s="53">
        <v>20.13</v>
      </c>
      <c r="N743" s="53">
        <v>152.33000000000001</v>
      </c>
      <c r="O743" s="53">
        <v>7</v>
      </c>
      <c r="P743" s="2">
        <f t="shared" si="11"/>
        <v>152</v>
      </c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x14ac:dyDescent="0.25">
      <c r="A744">
        <v>14</v>
      </c>
      <c r="B744" s="1">
        <v>0.91666666666666663</v>
      </c>
      <c r="C744" s="53">
        <v>2014</v>
      </c>
      <c r="D744" s="53">
        <v>8</v>
      </c>
      <c r="E744" s="53">
        <v>1</v>
      </c>
      <c r="F744" s="53">
        <v>4759823</v>
      </c>
      <c r="G744" s="53">
        <v>4759823</v>
      </c>
      <c r="H744" s="53">
        <v>1449724</v>
      </c>
      <c r="I744" s="53">
        <v>1449724</v>
      </c>
      <c r="J744" s="53">
        <v>49936</v>
      </c>
      <c r="K744" s="53">
        <v>49936</v>
      </c>
      <c r="L744" s="53">
        <v>94.743499999999997</v>
      </c>
      <c r="M744" s="53">
        <v>20.72</v>
      </c>
      <c r="N744" s="53">
        <v>211.31</v>
      </c>
      <c r="O744" s="53">
        <v>7</v>
      </c>
      <c r="P744" s="2">
        <f t="shared" si="11"/>
        <v>212</v>
      </c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x14ac:dyDescent="0.25">
      <c r="A745">
        <v>13</v>
      </c>
      <c r="B745" s="1">
        <v>0.875</v>
      </c>
      <c r="C745" s="53">
        <v>2014</v>
      </c>
      <c r="D745" s="53">
        <v>8</v>
      </c>
      <c r="E745" s="53">
        <v>1</v>
      </c>
      <c r="F745" s="53">
        <v>4759611</v>
      </c>
      <c r="G745" s="53">
        <v>4759611</v>
      </c>
      <c r="H745" s="53">
        <v>1449696</v>
      </c>
      <c r="I745" s="53">
        <v>1449696</v>
      </c>
      <c r="J745" s="53">
        <v>49936</v>
      </c>
      <c r="K745" s="53">
        <v>49936</v>
      </c>
      <c r="L745" s="53">
        <v>94.680999999999997</v>
      </c>
      <c r="M745" s="53">
        <v>20.67</v>
      </c>
      <c r="N745" s="53">
        <v>150.86000000000001</v>
      </c>
      <c r="O745" s="53">
        <v>7</v>
      </c>
      <c r="P745" s="2">
        <f t="shared" si="11"/>
        <v>143</v>
      </c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x14ac:dyDescent="0.25">
      <c r="A746">
        <v>12</v>
      </c>
      <c r="B746" s="1">
        <v>0.83333333333333337</v>
      </c>
      <c r="C746" s="53">
        <v>2014</v>
      </c>
      <c r="D746" s="53">
        <v>8</v>
      </c>
      <c r="E746" s="53">
        <v>1</v>
      </c>
      <c r="F746" s="53">
        <v>4759468</v>
      </c>
      <c r="G746" s="53">
        <v>4759468</v>
      </c>
      <c r="H746" s="53">
        <v>1449677</v>
      </c>
      <c r="I746" s="53">
        <v>1449677</v>
      </c>
      <c r="J746" s="53">
        <v>49936</v>
      </c>
      <c r="K746" s="53">
        <v>49936</v>
      </c>
      <c r="L746" s="53">
        <v>95.014799999999994</v>
      </c>
      <c r="M746" s="53">
        <v>21.74</v>
      </c>
      <c r="N746" s="53">
        <v>210.82</v>
      </c>
      <c r="O746" s="53">
        <v>7</v>
      </c>
      <c r="P746" s="2">
        <f t="shared" si="11"/>
        <v>189</v>
      </c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x14ac:dyDescent="0.25">
      <c r="A747">
        <v>11</v>
      </c>
      <c r="B747" s="1">
        <v>0.79166666666666663</v>
      </c>
      <c r="C747" s="53">
        <v>2014</v>
      </c>
      <c r="D747" s="53">
        <v>8</v>
      </c>
      <c r="E747" s="53">
        <v>1</v>
      </c>
      <c r="F747" s="53">
        <v>4759279</v>
      </c>
      <c r="G747" s="53">
        <v>4759279</v>
      </c>
      <c r="H747" s="53">
        <v>1449652</v>
      </c>
      <c r="I747" s="53">
        <v>1449652</v>
      </c>
      <c r="J747" s="53">
        <v>49936</v>
      </c>
      <c r="K747" s="53">
        <v>49936</v>
      </c>
      <c r="L747" s="53">
        <v>94.711100000000002</v>
      </c>
      <c r="M747" s="53">
        <v>22.36</v>
      </c>
      <c r="N747" s="53">
        <v>179.86</v>
      </c>
      <c r="O747" s="53">
        <v>7</v>
      </c>
      <c r="P747" s="2">
        <f t="shared" si="11"/>
        <v>187</v>
      </c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x14ac:dyDescent="0.25">
      <c r="A748">
        <v>10</v>
      </c>
      <c r="B748" s="1">
        <v>0.75</v>
      </c>
      <c r="C748" s="53">
        <v>2014</v>
      </c>
      <c r="D748" s="53">
        <v>8</v>
      </c>
      <c r="E748" s="53">
        <v>1</v>
      </c>
      <c r="F748" s="53">
        <v>4759092</v>
      </c>
      <c r="G748" s="53">
        <v>4759092</v>
      </c>
      <c r="H748" s="53">
        <v>1449627</v>
      </c>
      <c r="I748" s="53">
        <v>1449627</v>
      </c>
      <c r="J748" s="53">
        <v>49936</v>
      </c>
      <c r="K748" s="53">
        <v>49936</v>
      </c>
      <c r="L748" s="53">
        <v>93.987099999999998</v>
      </c>
      <c r="M748" s="53">
        <v>22.32</v>
      </c>
      <c r="N748" s="53">
        <v>216.02</v>
      </c>
      <c r="O748" s="53">
        <v>7</v>
      </c>
      <c r="P748" s="2">
        <f t="shared" si="11"/>
        <v>231</v>
      </c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x14ac:dyDescent="0.25">
      <c r="A749">
        <v>9</v>
      </c>
      <c r="B749" s="1">
        <v>0.70833333333333337</v>
      </c>
      <c r="C749" s="53">
        <v>2014</v>
      </c>
      <c r="D749" s="53">
        <v>8</v>
      </c>
      <c r="E749" s="53">
        <v>1</v>
      </c>
      <c r="F749" s="53">
        <v>4758861</v>
      </c>
      <c r="G749" s="53">
        <v>4758861</v>
      </c>
      <c r="H749" s="53">
        <v>1449596</v>
      </c>
      <c r="I749" s="53">
        <v>1449596</v>
      </c>
      <c r="J749" s="53">
        <v>49936</v>
      </c>
      <c r="K749" s="53">
        <v>49936</v>
      </c>
      <c r="L749" s="53">
        <v>93.644400000000005</v>
      </c>
      <c r="M749" s="53">
        <v>23.23</v>
      </c>
      <c r="N749" s="53">
        <v>155.4</v>
      </c>
      <c r="O749" s="53">
        <v>7</v>
      </c>
      <c r="P749" s="2">
        <f t="shared" si="11"/>
        <v>156</v>
      </c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x14ac:dyDescent="0.25">
      <c r="A750">
        <v>8</v>
      </c>
      <c r="B750" s="1">
        <v>0.66666666666666663</v>
      </c>
      <c r="C750" s="53">
        <v>2014</v>
      </c>
      <c r="D750" s="53">
        <v>8</v>
      </c>
      <c r="E750" s="53">
        <v>1</v>
      </c>
      <c r="F750" s="53">
        <v>4758705</v>
      </c>
      <c r="G750" s="53">
        <v>4758705</v>
      </c>
      <c r="H750" s="53">
        <v>1449575</v>
      </c>
      <c r="I750" s="53">
        <v>1449575</v>
      </c>
      <c r="J750" s="53">
        <v>49936</v>
      </c>
      <c r="K750" s="53">
        <v>49936</v>
      </c>
      <c r="L750" s="53">
        <v>93.085499999999996</v>
      </c>
      <c r="M750" s="53">
        <v>22.99</v>
      </c>
      <c r="N750" s="53">
        <v>213.55</v>
      </c>
      <c r="O750" s="53">
        <v>7</v>
      </c>
      <c r="P750" s="2">
        <f t="shared" si="11"/>
        <v>221</v>
      </c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x14ac:dyDescent="0.25">
      <c r="A751">
        <v>7</v>
      </c>
      <c r="B751" s="1">
        <v>0.625</v>
      </c>
      <c r="C751" s="53">
        <v>2014</v>
      </c>
      <c r="D751" s="53">
        <v>8</v>
      </c>
      <c r="E751" s="53">
        <v>1</v>
      </c>
      <c r="F751" s="53">
        <v>4758484</v>
      </c>
      <c r="G751" s="53">
        <v>4758484</v>
      </c>
      <c r="H751" s="53">
        <v>1449545</v>
      </c>
      <c r="I751" s="53">
        <v>1449545</v>
      </c>
      <c r="J751" s="53">
        <v>49936</v>
      </c>
      <c r="K751" s="53">
        <v>49936</v>
      </c>
      <c r="L751" s="53">
        <v>93.575599999999994</v>
      </c>
      <c r="M751" s="53">
        <v>24.22</v>
      </c>
      <c r="N751" s="53">
        <v>132.57</v>
      </c>
      <c r="O751" s="53">
        <v>7</v>
      </c>
      <c r="P751" s="2">
        <f t="shared" si="11"/>
        <v>103</v>
      </c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x14ac:dyDescent="0.25">
      <c r="A752">
        <v>6</v>
      </c>
      <c r="B752" s="1">
        <v>0.58333333333333337</v>
      </c>
      <c r="C752" s="53">
        <v>2014</v>
      </c>
      <c r="D752" s="53">
        <v>8</v>
      </c>
      <c r="E752" s="53">
        <v>1</v>
      </c>
      <c r="F752" s="53">
        <v>4758381</v>
      </c>
      <c r="G752" s="53">
        <v>4758381</v>
      </c>
      <c r="H752" s="53">
        <v>1449531</v>
      </c>
      <c r="I752" s="53">
        <v>1449531</v>
      </c>
      <c r="J752" s="53">
        <v>49936</v>
      </c>
      <c r="K752" s="53">
        <v>49936</v>
      </c>
      <c r="L752" s="53">
        <v>92.972200000000001</v>
      </c>
      <c r="M752" s="53">
        <v>23.46</v>
      </c>
      <c r="N752" s="53">
        <v>205.75</v>
      </c>
      <c r="O752" s="53">
        <v>7</v>
      </c>
      <c r="P752" s="2">
        <f t="shared" si="11"/>
        <v>228</v>
      </c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x14ac:dyDescent="0.25">
      <c r="A753">
        <v>5</v>
      </c>
      <c r="B753" s="1">
        <v>0.54166666666666663</v>
      </c>
      <c r="C753" s="53">
        <v>2014</v>
      </c>
      <c r="D753" s="53">
        <v>8</v>
      </c>
      <c r="E753" s="53">
        <v>1</v>
      </c>
      <c r="F753" s="53">
        <v>4758153</v>
      </c>
      <c r="G753" s="53">
        <v>4758153</v>
      </c>
      <c r="H753" s="53">
        <v>1449500</v>
      </c>
      <c r="I753" s="53">
        <v>1449500</v>
      </c>
      <c r="J753" s="53">
        <v>49936</v>
      </c>
      <c r="K753" s="53">
        <v>49936</v>
      </c>
      <c r="L753" s="53">
        <v>93.259</v>
      </c>
      <c r="M753" s="53">
        <v>23.34</v>
      </c>
      <c r="N753" s="53">
        <v>199.38</v>
      </c>
      <c r="O753" s="53">
        <v>7</v>
      </c>
      <c r="P753" s="2">
        <f t="shared" si="11"/>
        <v>177</v>
      </c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x14ac:dyDescent="0.25">
      <c r="A754">
        <v>4</v>
      </c>
      <c r="B754" s="1">
        <v>0.5</v>
      </c>
      <c r="C754" s="53">
        <v>2014</v>
      </c>
      <c r="D754" s="53">
        <v>8</v>
      </c>
      <c r="E754" s="53">
        <v>1</v>
      </c>
      <c r="F754" s="53">
        <v>4757976</v>
      </c>
      <c r="G754" s="53">
        <v>4757976</v>
      </c>
      <c r="H754" s="53">
        <v>1449476</v>
      </c>
      <c r="I754" s="53">
        <v>1449476</v>
      </c>
      <c r="J754" s="53">
        <v>49936</v>
      </c>
      <c r="K754" s="53">
        <v>49936</v>
      </c>
      <c r="L754" s="53">
        <v>93.781099999999995</v>
      </c>
      <c r="M754" s="53">
        <v>22.62</v>
      </c>
      <c r="N754" s="53">
        <v>178.56</v>
      </c>
      <c r="O754" s="53">
        <v>7</v>
      </c>
      <c r="P754" s="2">
        <f t="shared" si="11"/>
        <v>208</v>
      </c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x14ac:dyDescent="0.25">
      <c r="A755">
        <v>3</v>
      </c>
      <c r="B755" s="1">
        <v>0.45833333333333331</v>
      </c>
      <c r="C755" s="53">
        <v>2014</v>
      </c>
      <c r="D755" s="53">
        <v>8</v>
      </c>
      <c r="E755" s="53">
        <v>1</v>
      </c>
      <c r="F755" s="53">
        <v>4757768</v>
      </c>
      <c r="G755" s="53">
        <v>4757768</v>
      </c>
      <c r="H755" s="53">
        <v>1449448</v>
      </c>
      <c r="I755" s="53">
        <v>1449448</v>
      </c>
      <c r="J755" s="53">
        <v>49936</v>
      </c>
      <c r="K755" s="53">
        <v>49936</v>
      </c>
      <c r="L755" s="53">
        <v>94.122399999999999</v>
      </c>
      <c r="M755" s="53">
        <v>21.55</v>
      </c>
      <c r="N755" s="53">
        <v>194.64</v>
      </c>
      <c r="O755" s="53">
        <v>7</v>
      </c>
      <c r="P755" s="2">
        <f t="shared" si="11"/>
        <v>179</v>
      </c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x14ac:dyDescent="0.25">
      <c r="A756">
        <v>2</v>
      </c>
      <c r="B756" s="1">
        <v>0.41666666666666669</v>
      </c>
      <c r="C756" s="53">
        <v>2014</v>
      </c>
      <c r="D756" s="53">
        <v>8</v>
      </c>
      <c r="E756" s="53">
        <v>1</v>
      </c>
      <c r="F756" s="53">
        <v>4757589</v>
      </c>
      <c r="G756" s="53">
        <v>4757589</v>
      </c>
      <c r="H756" s="53">
        <v>1449424</v>
      </c>
      <c r="I756" s="53">
        <v>1449424</v>
      </c>
      <c r="J756" s="53">
        <v>49936</v>
      </c>
      <c r="K756" s="53">
        <v>49936</v>
      </c>
      <c r="L756" s="53">
        <v>94.626599999999996</v>
      </c>
      <c r="M756" s="53">
        <v>20.51</v>
      </c>
      <c r="N756" s="53">
        <v>226.53</v>
      </c>
      <c r="O756" s="53">
        <v>7</v>
      </c>
      <c r="P756" s="2">
        <f t="shared" si="11"/>
        <v>227</v>
      </c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x14ac:dyDescent="0.25">
      <c r="A757">
        <v>1</v>
      </c>
      <c r="B757" s="1">
        <v>0.375</v>
      </c>
      <c r="C757" s="53">
        <v>2014</v>
      </c>
      <c r="D757" s="53">
        <v>8</v>
      </c>
      <c r="E757" s="53">
        <v>1</v>
      </c>
      <c r="F757" s="53">
        <v>4757362</v>
      </c>
      <c r="G757" s="53">
        <v>4757362</v>
      </c>
      <c r="H757" s="53">
        <v>1449394</v>
      </c>
      <c r="I757" s="53">
        <v>1449394</v>
      </c>
      <c r="J757" s="53">
        <v>49936</v>
      </c>
      <c r="K757" s="53">
        <v>49936</v>
      </c>
      <c r="L757" s="53">
        <v>94.900999999999996</v>
      </c>
      <c r="M757" s="53">
        <v>20.14</v>
      </c>
      <c r="N757" s="53">
        <v>219.98</v>
      </c>
      <c r="O757" s="53">
        <v>7</v>
      </c>
      <c r="P757" s="2">
        <f t="shared" si="11"/>
        <v>227</v>
      </c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x14ac:dyDescent="0.25">
      <c r="B758" s="1">
        <v>0.33333333333333331</v>
      </c>
      <c r="C758" s="53">
        <v>2014</v>
      </c>
      <c r="D758" s="53">
        <v>8</v>
      </c>
      <c r="E758" s="53">
        <v>1</v>
      </c>
      <c r="F758" s="53">
        <v>4757135</v>
      </c>
      <c r="G758" s="53">
        <v>4757135</v>
      </c>
      <c r="H758" s="53">
        <v>1449364</v>
      </c>
      <c r="I758" s="53">
        <v>1449364</v>
      </c>
      <c r="J758" s="53">
        <v>49936</v>
      </c>
      <c r="K758" s="53">
        <v>49936</v>
      </c>
      <c r="L758" s="53">
        <v>95.1477</v>
      </c>
      <c r="M758" s="53">
        <v>19.66</v>
      </c>
      <c r="N758" s="53">
        <v>190.14</v>
      </c>
      <c r="O758" s="53">
        <v>7</v>
      </c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x14ac:dyDescent="0.25">
      <c r="B759" s="1">
        <v>0.29166666666666669</v>
      </c>
      <c r="C759" s="53">
        <v>2014</v>
      </c>
      <c r="D759" s="53">
        <v>8</v>
      </c>
      <c r="E759" s="53">
        <v>1</v>
      </c>
      <c r="F759" s="53">
        <v>4756945</v>
      </c>
      <c r="G759" s="53">
        <v>4756945</v>
      </c>
      <c r="H759" s="53">
        <v>1449339</v>
      </c>
      <c r="I759" s="53">
        <v>1449339</v>
      </c>
      <c r="J759" s="53">
        <v>49936</v>
      </c>
      <c r="K759" s="53">
        <v>49936</v>
      </c>
      <c r="L759" s="53">
        <v>95.247500000000002</v>
      </c>
      <c r="M759" s="53">
        <v>19.43</v>
      </c>
      <c r="N759" s="53">
        <v>198.15</v>
      </c>
      <c r="O759" s="53">
        <v>7</v>
      </c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x14ac:dyDescent="0.25">
      <c r="B760" s="1">
        <v>0.25</v>
      </c>
      <c r="C760" s="53">
        <v>2014</v>
      </c>
      <c r="D760" s="53">
        <v>8</v>
      </c>
      <c r="E760" s="53">
        <v>1</v>
      </c>
      <c r="F760" s="53">
        <v>4756762</v>
      </c>
      <c r="G760" s="53">
        <v>4756762</v>
      </c>
      <c r="H760" s="53">
        <v>1449315</v>
      </c>
      <c r="I760" s="53">
        <v>1449315</v>
      </c>
      <c r="J760" s="53">
        <v>49936</v>
      </c>
      <c r="K760" s="53">
        <v>49936</v>
      </c>
      <c r="L760" s="53">
        <v>95.341200000000001</v>
      </c>
      <c r="M760" s="53">
        <v>18.93</v>
      </c>
      <c r="N760" s="53">
        <v>137.69999999999999</v>
      </c>
      <c r="O760" s="53">
        <v>7</v>
      </c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</row>
    <row r="761" spans="1:31" x14ac:dyDescent="0.25">
      <c r="B761" s="1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</row>
    <row r="762" spans="1:31" x14ac:dyDescent="0.25">
      <c r="B762" s="1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</row>
    <row r="763" spans="1:31" x14ac:dyDescent="0.25"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61"/>
  <sheetViews>
    <sheetView workbookViewId="0">
      <selection activeCell="B14" sqref="B14:O614"/>
    </sheetView>
  </sheetViews>
  <sheetFormatPr baseColWidth="10" defaultRowHeight="15" x14ac:dyDescent="0.25"/>
  <sheetData>
    <row r="1" spans="1:33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1:33" x14ac:dyDescent="0.25">
      <c r="B2" t="s">
        <v>1</v>
      </c>
      <c r="C2">
        <v>41513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3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1:33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3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x14ac:dyDescent="0.25">
      <c r="B6" t="s">
        <v>8</v>
      </c>
      <c r="C6" t="s">
        <v>9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3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x14ac:dyDescent="0.25"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3" x14ac:dyDescent="0.25"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</row>
    <row r="10" spans="1:33" x14ac:dyDescent="0.25"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spans="1:33" x14ac:dyDescent="0.25"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</row>
    <row r="12" spans="1:33" x14ac:dyDescent="0.25"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spans="1:33" x14ac:dyDescent="0.25"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3" x14ac:dyDescent="0.25">
      <c r="A14">
        <v>744</v>
      </c>
      <c r="B14" s="1">
        <v>0.33333333333333331</v>
      </c>
      <c r="C14" s="53">
        <v>2014</v>
      </c>
      <c r="D14" s="53">
        <v>9</v>
      </c>
      <c r="E14" s="53">
        <v>1</v>
      </c>
      <c r="F14" s="53">
        <v>16140925</v>
      </c>
      <c r="G14" s="53">
        <v>16140925</v>
      </c>
      <c r="H14" s="53">
        <v>1188457</v>
      </c>
      <c r="I14" s="53">
        <v>1188457</v>
      </c>
      <c r="J14" s="53">
        <v>0</v>
      </c>
      <c r="K14" s="53">
        <v>0</v>
      </c>
      <c r="L14" s="53">
        <v>102.77030000000001</v>
      </c>
      <c r="M14" s="53">
        <v>19.989999999999998</v>
      </c>
      <c r="N14" s="53">
        <v>13723.63</v>
      </c>
      <c r="O14" s="53">
        <v>8</v>
      </c>
      <c r="P14" s="2">
        <f>F14-F15</f>
        <v>505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</row>
    <row r="15" spans="1:33" x14ac:dyDescent="0.25">
      <c r="A15">
        <v>743</v>
      </c>
      <c r="B15" s="1">
        <v>0.29166666666666669</v>
      </c>
      <c r="C15" s="53">
        <v>2014</v>
      </c>
      <c r="D15" s="53">
        <v>9</v>
      </c>
      <c r="E15" s="53">
        <v>1</v>
      </c>
      <c r="F15" s="53">
        <v>16140420</v>
      </c>
      <c r="G15" s="53">
        <v>16140420</v>
      </c>
      <c r="H15" s="53">
        <v>1188388</v>
      </c>
      <c r="I15" s="53">
        <v>1188388</v>
      </c>
      <c r="J15" s="53">
        <v>0</v>
      </c>
      <c r="K15" s="53">
        <v>0</v>
      </c>
      <c r="L15" s="53">
        <v>104.60760000000001</v>
      </c>
      <c r="M15" s="53">
        <v>19.059999999999999</v>
      </c>
      <c r="N15" s="53">
        <v>13704.1</v>
      </c>
      <c r="O15" s="53">
        <v>8</v>
      </c>
      <c r="P15" s="2">
        <f t="shared" ref="P15:P78" si="0">F15-F16</f>
        <v>179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33" x14ac:dyDescent="0.25">
      <c r="A16">
        <v>742</v>
      </c>
      <c r="B16" s="1">
        <v>0.25</v>
      </c>
      <c r="C16" s="53">
        <v>2014</v>
      </c>
      <c r="D16" s="53">
        <v>9</v>
      </c>
      <c r="E16" s="53">
        <v>1</v>
      </c>
      <c r="F16" s="53">
        <v>16140241</v>
      </c>
      <c r="G16" s="53">
        <v>16140241</v>
      </c>
      <c r="H16" s="53">
        <v>1188364</v>
      </c>
      <c r="I16" s="53">
        <v>1188364</v>
      </c>
      <c r="J16" s="53">
        <v>0</v>
      </c>
      <c r="K16" s="53">
        <v>0</v>
      </c>
      <c r="L16" s="53">
        <v>103.53879999999999</v>
      </c>
      <c r="M16" s="53">
        <v>20.440000000000001</v>
      </c>
      <c r="N16" s="53">
        <v>13393.25</v>
      </c>
      <c r="O16" s="53">
        <v>8</v>
      </c>
      <c r="P16" s="2">
        <f t="shared" si="0"/>
        <v>508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</row>
    <row r="17" spans="1:33" x14ac:dyDescent="0.25">
      <c r="A17">
        <v>741</v>
      </c>
      <c r="B17" s="1">
        <v>0.20833333333333334</v>
      </c>
      <c r="C17" s="53">
        <v>2014</v>
      </c>
      <c r="D17" s="53">
        <v>9</v>
      </c>
      <c r="E17" s="53">
        <v>1</v>
      </c>
      <c r="F17" s="53">
        <v>16139733</v>
      </c>
      <c r="G17" s="53">
        <v>16139733</v>
      </c>
      <c r="H17" s="53">
        <v>1188295</v>
      </c>
      <c r="I17" s="53">
        <v>1188295</v>
      </c>
      <c r="J17" s="53">
        <v>0</v>
      </c>
      <c r="K17" s="53">
        <v>0</v>
      </c>
      <c r="L17" s="53">
        <v>104.70950000000001</v>
      </c>
      <c r="M17" s="53">
        <v>20.18</v>
      </c>
      <c r="N17" s="53">
        <v>13566.33</v>
      </c>
      <c r="O17" s="53">
        <v>8</v>
      </c>
      <c r="P17" s="2">
        <f t="shared" si="0"/>
        <v>446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</row>
    <row r="18" spans="1:33" x14ac:dyDescent="0.25">
      <c r="A18">
        <v>740</v>
      </c>
      <c r="B18" s="1">
        <v>0.16666666666666666</v>
      </c>
      <c r="C18" s="53">
        <v>2014</v>
      </c>
      <c r="D18" s="53">
        <v>9</v>
      </c>
      <c r="E18" s="53">
        <v>1</v>
      </c>
      <c r="F18" s="53">
        <v>16139287</v>
      </c>
      <c r="G18" s="53">
        <v>16139287</v>
      </c>
      <c r="H18" s="53">
        <v>1188235</v>
      </c>
      <c r="I18" s="53">
        <v>1188235</v>
      </c>
      <c r="J18" s="53">
        <v>0</v>
      </c>
      <c r="K18" s="53">
        <v>0</v>
      </c>
      <c r="L18" s="53">
        <v>105.38809999999999</v>
      </c>
      <c r="M18" s="53">
        <v>19.55</v>
      </c>
      <c r="N18" s="53">
        <v>13628.37</v>
      </c>
      <c r="O18" s="53">
        <v>8</v>
      </c>
      <c r="P18" s="2">
        <f t="shared" si="0"/>
        <v>331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</row>
    <row r="19" spans="1:33" x14ac:dyDescent="0.25">
      <c r="A19">
        <v>739</v>
      </c>
      <c r="B19" s="1">
        <v>0.125</v>
      </c>
      <c r="C19" s="53">
        <v>2014</v>
      </c>
      <c r="D19" s="53">
        <v>9</v>
      </c>
      <c r="E19" s="53">
        <v>1</v>
      </c>
      <c r="F19" s="53">
        <v>16138956</v>
      </c>
      <c r="G19" s="53">
        <v>16138956</v>
      </c>
      <c r="H19" s="53">
        <v>1188191</v>
      </c>
      <c r="I19" s="53">
        <v>1188191</v>
      </c>
      <c r="J19" s="53">
        <v>0</v>
      </c>
      <c r="K19" s="53">
        <v>0</v>
      </c>
      <c r="L19" s="53">
        <v>106.2011</v>
      </c>
      <c r="M19" s="53">
        <v>18.489999999999998</v>
      </c>
      <c r="N19" s="53">
        <v>13724.51</v>
      </c>
      <c r="O19" s="53">
        <v>8</v>
      </c>
      <c r="P19" s="2">
        <f t="shared" si="0"/>
        <v>182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</row>
    <row r="20" spans="1:33" x14ac:dyDescent="0.25">
      <c r="A20">
        <v>738</v>
      </c>
      <c r="B20" s="1">
        <v>8.3333333333333329E-2</v>
      </c>
      <c r="C20" s="53">
        <v>2014</v>
      </c>
      <c r="D20" s="53">
        <v>9</v>
      </c>
      <c r="E20" s="53">
        <v>1</v>
      </c>
      <c r="F20" s="53">
        <v>16138774</v>
      </c>
      <c r="G20" s="53">
        <v>16138774</v>
      </c>
      <c r="H20" s="53">
        <v>1188167</v>
      </c>
      <c r="I20" s="53">
        <v>1188167</v>
      </c>
      <c r="J20" s="53">
        <v>0</v>
      </c>
      <c r="K20" s="53">
        <v>0</v>
      </c>
      <c r="L20" s="53">
        <v>106.0908</v>
      </c>
      <c r="M20" s="53">
        <v>17.53</v>
      </c>
      <c r="N20" s="53">
        <v>13812.39</v>
      </c>
      <c r="O20" s="53">
        <v>8</v>
      </c>
      <c r="P20" s="2">
        <f t="shared" si="0"/>
        <v>153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</row>
    <row r="21" spans="1:33" x14ac:dyDescent="0.25">
      <c r="A21">
        <v>737</v>
      </c>
      <c r="B21" s="1">
        <v>4.1666666666666664E-2</v>
      </c>
      <c r="C21" s="53">
        <v>2014</v>
      </c>
      <c r="D21" s="53">
        <v>9</v>
      </c>
      <c r="E21" s="53">
        <v>1</v>
      </c>
      <c r="F21" s="53">
        <v>16138621</v>
      </c>
      <c r="G21" s="53">
        <v>16138621</v>
      </c>
      <c r="H21" s="53">
        <v>1188147</v>
      </c>
      <c r="I21" s="53">
        <v>1188147</v>
      </c>
      <c r="J21" s="53">
        <v>0</v>
      </c>
      <c r="K21" s="53">
        <v>0</v>
      </c>
      <c r="L21" s="53">
        <v>106.6296</v>
      </c>
      <c r="M21" s="53">
        <v>14.87</v>
      </c>
      <c r="N21" s="53">
        <v>13947.3</v>
      </c>
      <c r="O21" s="53">
        <v>8</v>
      </c>
      <c r="P21" s="2">
        <f t="shared" si="0"/>
        <v>31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</row>
    <row r="22" spans="1:33" x14ac:dyDescent="0.25">
      <c r="A22">
        <v>736</v>
      </c>
      <c r="B22" s="1">
        <v>0</v>
      </c>
      <c r="C22" s="53">
        <v>2014</v>
      </c>
      <c r="D22" s="53">
        <v>9</v>
      </c>
      <c r="E22" s="53">
        <v>1</v>
      </c>
      <c r="F22" s="53">
        <v>16138590</v>
      </c>
      <c r="G22" s="53">
        <v>16138590</v>
      </c>
      <c r="H22" s="53">
        <v>1188143</v>
      </c>
      <c r="I22" s="53">
        <v>1188143</v>
      </c>
      <c r="J22" s="53">
        <v>0</v>
      </c>
      <c r="K22" s="53">
        <v>0</v>
      </c>
      <c r="L22" s="53">
        <v>106.4102</v>
      </c>
      <c r="M22" s="53">
        <v>13.66</v>
      </c>
      <c r="N22" s="53">
        <v>0</v>
      </c>
      <c r="O22" s="53">
        <v>8</v>
      </c>
      <c r="P22" s="2">
        <f t="shared" si="0"/>
        <v>0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</row>
    <row r="23" spans="1:33" x14ac:dyDescent="0.25">
      <c r="A23">
        <v>735</v>
      </c>
      <c r="B23" s="1">
        <v>0.95833333333333337</v>
      </c>
      <c r="C23" s="53">
        <v>2014</v>
      </c>
      <c r="D23" s="53">
        <v>8</v>
      </c>
      <c r="E23" s="53">
        <v>31</v>
      </c>
      <c r="F23" s="53">
        <v>16138590</v>
      </c>
      <c r="G23" s="53">
        <v>16138590</v>
      </c>
      <c r="H23" s="53">
        <v>1188143</v>
      </c>
      <c r="I23" s="53">
        <v>1188143</v>
      </c>
      <c r="J23" s="53">
        <v>0</v>
      </c>
      <c r="K23" s="53">
        <v>0</v>
      </c>
      <c r="L23" s="53">
        <v>106.4102</v>
      </c>
      <c r="M23" s="53">
        <v>13.66</v>
      </c>
      <c r="N23" s="53">
        <v>13954.66</v>
      </c>
      <c r="O23" s="53">
        <v>8</v>
      </c>
      <c r="P23" s="2">
        <f t="shared" si="0"/>
        <v>7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</row>
    <row r="24" spans="1:33" x14ac:dyDescent="0.25">
      <c r="A24">
        <v>734</v>
      </c>
      <c r="B24" s="1">
        <v>0.91666666666666663</v>
      </c>
      <c r="C24" s="53">
        <v>2014</v>
      </c>
      <c r="D24" s="53">
        <v>8</v>
      </c>
      <c r="E24" s="53">
        <v>31</v>
      </c>
      <c r="F24" s="53">
        <v>16138583</v>
      </c>
      <c r="G24" s="53">
        <v>16138583</v>
      </c>
      <c r="H24" s="53">
        <v>1188142</v>
      </c>
      <c r="I24" s="53">
        <v>1188142</v>
      </c>
      <c r="J24" s="53">
        <v>0</v>
      </c>
      <c r="K24" s="53">
        <v>0</v>
      </c>
      <c r="L24" s="53">
        <v>106.6019</v>
      </c>
      <c r="M24" s="53">
        <v>15.22</v>
      </c>
      <c r="N24" s="53">
        <v>0</v>
      </c>
      <c r="O24" s="53">
        <v>8</v>
      </c>
      <c r="P24" s="2">
        <f t="shared" si="0"/>
        <v>0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</row>
    <row r="25" spans="1:33" x14ac:dyDescent="0.25">
      <c r="A25">
        <v>733</v>
      </c>
      <c r="B25" s="1">
        <v>0.875</v>
      </c>
      <c r="C25" s="53">
        <v>2014</v>
      </c>
      <c r="D25" s="53">
        <v>8</v>
      </c>
      <c r="E25" s="53">
        <v>31</v>
      </c>
      <c r="F25" s="53">
        <v>16138583</v>
      </c>
      <c r="G25" s="53">
        <v>16138583</v>
      </c>
      <c r="H25" s="53">
        <v>1188142</v>
      </c>
      <c r="I25" s="53">
        <v>1188142</v>
      </c>
      <c r="J25" s="53">
        <v>0</v>
      </c>
      <c r="K25" s="53">
        <v>0</v>
      </c>
      <c r="L25" s="53">
        <v>106.6019</v>
      </c>
      <c r="M25" s="53">
        <v>15.22</v>
      </c>
      <c r="N25" s="53">
        <v>13893.31</v>
      </c>
      <c r="O25" s="53">
        <v>8</v>
      </c>
      <c r="P25" s="2">
        <f t="shared" si="0"/>
        <v>8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</row>
    <row r="26" spans="1:33" x14ac:dyDescent="0.25">
      <c r="A26">
        <v>732</v>
      </c>
      <c r="B26" s="1">
        <v>0.83333333333333337</v>
      </c>
      <c r="C26" s="53">
        <v>2014</v>
      </c>
      <c r="D26" s="53">
        <v>8</v>
      </c>
      <c r="E26" s="53">
        <v>31</v>
      </c>
      <c r="F26" s="53">
        <v>16138575</v>
      </c>
      <c r="G26" s="53">
        <v>16138575</v>
      </c>
      <c r="H26" s="53">
        <v>1188141</v>
      </c>
      <c r="I26" s="53">
        <v>1188141</v>
      </c>
      <c r="J26" s="53">
        <v>0</v>
      </c>
      <c r="K26" s="53">
        <v>0</v>
      </c>
      <c r="L26" s="53">
        <v>104.81489999999999</v>
      </c>
      <c r="M26" s="53">
        <v>32.14</v>
      </c>
      <c r="N26" s="53">
        <v>0</v>
      </c>
      <c r="O26" s="53">
        <v>8</v>
      </c>
      <c r="P26" s="2">
        <f t="shared" si="0"/>
        <v>0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</row>
    <row r="27" spans="1:33" x14ac:dyDescent="0.25">
      <c r="A27">
        <v>731</v>
      </c>
      <c r="B27" s="1">
        <v>0.79166666666666663</v>
      </c>
      <c r="C27" s="53">
        <v>2014</v>
      </c>
      <c r="D27" s="53">
        <v>8</v>
      </c>
      <c r="E27" s="53">
        <v>31</v>
      </c>
      <c r="F27" s="53">
        <v>16138575</v>
      </c>
      <c r="G27" s="53">
        <v>16138575</v>
      </c>
      <c r="H27" s="53">
        <v>1188141</v>
      </c>
      <c r="I27" s="53">
        <v>1188141</v>
      </c>
      <c r="J27" s="53">
        <v>0</v>
      </c>
      <c r="K27" s="53">
        <v>0</v>
      </c>
      <c r="L27" s="53">
        <v>104.81489999999999</v>
      </c>
      <c r="M27" s="53">
        <v>32.14</v>
      </c>
      <c r="N27" s="53">
        <v>0</v>
      </c>
      <c r="O27" s="53">
        <v>8</v>
      </c>
      <c r="P27" s="2">
        <f t="shared" si="0"/>
        <v>0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</row>
    <row r="28" spans="1:33" x14ac:dyDescent="0.25">
      <c r="A28">
        <v>730</v>
      </c>
      <c r="B28" s="1">
        <v>0.75</v>
      </c>
      <c r="C28" s="53">
        <v>2014</v>
      </c>
      <c r="D28" s="53">
        <v>8</v>
      </c>
      <c r="E28" s="53">
        <v>31</v>
      </c>
      <c r="F28" s="53">
        <v>16138575</v>
      </c>
      <c r="G28" s="53">
        <v>16138575</v>
      </c>
      <c r="H28" s="53">
        <v>1188141</v>
      </c>
      <c r="I28" s="53">
        <v>1188141</v>
      </c>
      <c r="J28" s="53">
        <v>0</v>
      </c>
      <c r="K28" s="53">
        <v>0</v>
      </c>
      <c r="L28" s="53">
        <v>104.81489999999999</v>
      </c>
      <c r="M28" s="53">
        <v>32.14</v>
      </c>
      <c r="N28" s="53">
        <v>0</v>
      </c>
      <c r="O28" s="53">
        <v>8</v>
      </c>
      <c r="P28" s="2">
        <f t="shared" si="0"/>
        <v>0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</row>
    <row r="29" spans="1:33" x14ac:dyDescent="0.25">
      <c r="A29">
        <v>729</v>
      </c>
      <c r="B29" s="1">
        <v>0.70833333333333337</v>
      </c>
      <c r="C29" s="53">
        <v>2014</v>
      </c>
      <c r="D29" s="53">
        <v>8</v>
      </c>
      <c r="E29" s="53">
        <v>31</v>
      </c>
      <c r="F29" s="53">
        <v>16138575</v>
      </c>
      <c r="G29" s="53">
        <v>16138575</v>
      </c>
      <c r="H29" s="53">
        <v>1188141</v>
      </c>
      <c r="I29" s="53">
        <v>1188141</v>
      </c>
      <c r="J29" s="53">
        <v>0</v>
      </c>
      <c r="K29" s="53">
        <v>0</v>
      </c>
      <c r="L29" s="53">
        <v>104.81489999999999</v>
      </c>
      <c r="M29" s="53">
        <v>32.14</v>
      </c>
      <c r="N29" s="53">
        <v>0</v>
      </c>
      <c r="O29" s="53">
        <v>8</v>
      </c>
      <c r="P29" s="2">
        <f t="shared" si="0"/>
        <v>0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</row>
    <row r="30" spans="1:33" x14ac:dyDescent="0.25">
      <c r="A30">
        <v>728</v>
      </c>
      <c r="B30" s="1">
        <v>0.66666666666666663</v>
      </c>
      <c r="C30" s="53">
        <v>2014</v>
      </c>
      <c r="D30" s="53">
        <v>8</v>
      </c>
      <c r="E30" s="53">
        <v>31</v>
      </c>
      <c r="F30" s="53">
        <v>16138575</v>
      </c>
      <c r="G30" s="53">
        <v>16138575</v>
      </c>
      <c r="H30" s="53">
        <v>1188141</v>
      </c>
      <c r="I30" s="53">
        <v>1188141</v>
      </c>
      <c r="J30" s="53">
        <v>0</v>
      </c>
      <c r="K30" s="53">
        <v>0</v>
      </c>
      <c r="L30" s="53">
        <v>104.81489999999999</v>
      </c>
      <c r="M30" s="53">
        <v>32.14</v>
      </c>
      <c r="N30" s="53">
        <v>12855.33</v>
      </c>
      <c r="O30" s="53">
        <v>8</v>
      </c>
      <c r="P30" s="2">
        <f t="shared" si="0"/>
        <v>7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</row>
    <row r="31" spans="1:33" x14ac:dyDescent="0.25">
      <c r="A31">
        <v>727</v>
      </c>
      <c r="B31" s="1">
        <v>0.625</v>
      </c>
      <c r="C31" s="53">
        <v>2014</v>
      </c>
      <c r="D31" s="53">
        <v>8</v>
      </c>
      <c r="E31" s="53">
        <v>31</v>
      </c>
      <c r="F31" s="53">
        <v>16138568</v>
      </c>
      <c r="G31" s="53">
        <v>16138568</v>
      </c>
      <c r="H31" s="53">
        <v>1188140</v>
      </c>
      <c r="I31" s="53">
        <v>1188140</v>
      </c>
      <c r="J31" s="53">
        <v>0</v>
      </c>
      <c r="K31" s="53">
        <v>0</v>
      </c>
      <c r="L31" s="53">
        <v>106.7886</v>
      </c>
      <c r="M31" s="53">
        <v>15.15</v>
      </c>
      <c r="N31" s="53">
        <v>0</v>
      </c>
      <c r="O31" s="53">
        <v>8</v>
      </c>
      <c r="P31" s="2">
        <f t="shared" si="0"/>
        <v>0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</row>
    <row r="32" spans="1:33" x14ac:dyDescent="0.25">
      <c r="A32">
        <v>726</v>
      </c>
      <c r="B32" s="1">
        <v>0.58333333333333337</v>
      </c>
      <c r="C32" s="53">
        <v>2014</v>
      </c>
      <c r="D32" s="53">
        <v>8</v>
      </c>
      <c r="E32" s="53">
        <v>31</v>
      </c>
      <c r="F32" s="53">
        <v>16138568</v>
      </c>
      <c r="G32" s="53">
        <v>16138568</v>
      </c>
      <c r="H32" s="53">
        <v>1188140</v>
      </c>
      <c r="I32" s="53">
        <v>1188140</v>
      </c>
      <c r="J32" s="53">
        <v>0</v>
      </c>
      <c r="K32" s="53">
        <v>0</v>
      </c>
      <c r="L32" s="53">
        <v>106.7886</v>
      </c>
      <c r="M32" s="53">
        <v>15.15</v>
      </c>
      <c r="N32" s="53">
        <v>0</v>
      </c>
      <c r="O32" s="53">
        <v>8</v>
      </c>
      <c r="P32" s="2">
        <f t="shared" si="0"/>
        <v>0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1:33" x14ac:dyDescent="0.25">
      <c r="A33">
        <v>725</v>
      </c>
      <c r="B33" s="1">
        <v>0.54166666666666663</v>
      </c>
      <c r="C33" s="53">
        <v>2014</v>
      </c>
      <c r="D33" s="53">
        <v>8</v>
      </c>
      <c r="E33" s="53">
        <v>31</v>
      </c>
      <c r="F33" s="53">
        <v>16138568</v>
      </c>
      <c r="G33" s="53">
        <v>16138568</v>
      </c>
      <c r="H33" s="53">
        <v>1188140</v>
      </c>
      <c r="I33" s="53">
        <v>1188140</v>
      </c>
      <c r="J33" s="53">
        <v>0</v>
      </c>
      <c r="K33" s="53">
        <v>0</v>
      </c>
      <c r="L33" s="53">
        <v>106.7886</v>
      </c>
      <c r="M33" s="53">
        <v>15.15</v>
      </c>
      <c r="N33" s="53">
        <v>0</v>
      </c>
      <c r="O33" s="53">
        <v>8</v>
      </c>
      <c r="P33" s="2">
        <f t="shared" si="0"/>
        <v>0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</row>
    <row r="34" spans="1:33" x14ac:dyDescent="0.25">
      <c r="A34">
        <v>724</v>
      </c>
      <c r="B34" s="1">
        <v>0.5</v>
      </c>
      <c r="C34" s="53">
        <v>2014</v>
      </c>
      <c r="D34" s="53">
        <v>8</v>
      </c>
      <c r="E34" s="53">
        <v>31</v>
      </c>
      <c r="F34" s="53">
        <v>16138568</v>
      </c>
      <c r="G34" s="53">
        <v>16138568</v>
      </c>
      <c r="H34" s="53">
        <v>1188140</v>
      </c>
      <c r="I34" s="53">
        <v>1188140</v>
      </c>
      <c r="J34" s="53">
        <v>0</v>
      </c>
      <c r="K34" s="53">
        <v>0</v>
      </c>
      <c r="L34" s="53">
        <v>106.7886</v>
      </c>
      <c r="M34" s="53">
        <v>15.15</v>
      </c>
      <c r="N34" s="53">
        <v>0</v>
      </c>
      <c r="O34" s="53">
        <v>8</v>
      </c>
      <c r="P34" s="2">
        <f t="shared" si="0"/>
        <v>0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</row>
    <row r="35" spans="1:33" x14ac:dyDescent="0.25">
      <c r="A35">
        <v>723</v>
      </c>
      <c r="B35" s="1">
        <v>0.45833333333333331</v>
      </c>
      <c r="C35" s="53">
        <v>2014</v>
      </c>
      <c r="D35" s="53">
        <v>8</v>
      </c>
      <c r="E35" s="53">
        <v>31</v>
      </c>
      <c r="F35" s="53">
        <v>16138568</v>
      </c>
      <c r="G35" s="53">
        <v>16138568</v>
      </c>
      <c r="H35" s="53">
        <v>1188140</v>
      </c>
      <c r="I35" s="53">
        <v>1188140</v>
      </c>
      <c r="J35" s="53">
        <v>0</v>
      </c>
      <c r="K35" s="53">
        <v>0</v>
      </c>
      <c r="L35" s="53">
        <v>106.7886</v>
      </c>
      <c r="M35" s="53">
        <v>15.15</v>
      </c>
      <c r="N35" s="53">
        <v>13923.21</v>
      </c>
      <c r="O35" s="53">
        <v>8</v>
      </c>
      <c r="P35" s="2">
        <f t="shared" si="0"/>
        <v>8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</row>
    <row r="36" spans="1:33" x14ac:dyDescent="0.25">
      <c r="A36">
        <v>722</v>
      </c>
      <c r="B36" s="1">
        <v>0.41666666666666669</v>
      </c>
      <c r="C36" s="53">
        <v>2014</v>
      </c>
      <c r="D36" s="53">
        <v>8</v>
      </c>
      <c r="E36" s="53">
        <v>31</v>
      </c>
      <c r="F36" s="53">
        <v>16138560</v>
      </c>
      <c r="G36" s="53">
        <v>16138560</v>
      </c>
      <c r="H36" s="53">
        <v>1188139</v>
      </c>
      <c r="I36" s="53">
        <v>1188139</v>
      </c>
      <c r="J36" s="53">
        <v>0</v>
      </c>
      <c r="K36" s="53">
        <v>0</v>
      </c>
      <c r="L36" s="53">
        <v>107.14449999999999</v>
      </c>
      <c r="M36" s="53">
        <v>11.09</v>
      </c>
      <c r="N36" s="53">
        <v>0</v>
      </c>
      <c r="O36" s="53">
        <v>8</v>
      </c>
      <c r="P36" s="2">
        <f t="shared" si="0"/>
        <v>0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</row>
    <row r="37" spans="1:33" x14ac:dyDescent="0.25">
      <c r="A37">
        <v>721</v>
      </c>
      <c r="B37" s="1">
        <v>0.375</v>
      </c>
      <c r="C37" s="53">
        <v>2014</v>
      </c>
      <c r="D37" s="53">
        <v>8</v>
      </c>
      <c r="E37" s="53">
        <v>31</v>
      </c>
      <c r="F37" s="53">
        <v>16138560</v>
      </c>
      <c r="G37" s="53">
        <v>16138560</v>
      </c>
      <c r="H37" s="53">
        <v>1188139</v>
      </c>
      <c r="I37" s="53">
        <v>1188139</v>
      </c>
      <c r="J37" s="53">
        <v>0</v>
      </c>
      <c r="K37" s="53">
        <v>0</v>
      </c>
      <c r="L37" s="53">
        <v>107.14449999999999</v>
      </c>
      <c r="M37" s="53">
        <v>11.09</v>
      </c>
      <c r="N37" s="53">
        <v>14185.4</v>
      </c>
      <c r="O37" s="53">
        <v>8</v>
      </c>
      <c r="P37" s="2">
        <f t="shared" si="0"/>
        <v>8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</row>
    <row r="38" spans="1:33" x14ac:dyDescent="0.25">
      <c r="A38">
        <v>720</v>
      </c>
      <c r="B38" s="1">
        <v>0.33333333333333331</v>
      </c>
      <c r="C38" s="53">
        <v>2014</v>
      </c>
      <c r="D38" s="53">
        <v>8</v>
      </c>
      <c r="E38" s="53">
        <v>31</v>
      </c>
      <c r="F38" s="53">
        <v>16138552</v>
      </c>
      <c r="G38" s="53">
        <v>16138552</v>
      </c>
      <c r="H38" s="53">
        <v>1188138</v>
      </c>
      <c r="I38" s="53">
        <v>1188138</v>
      </c>
      <c r="J38" s="53">
        <v>0</v>
      </c>
      <c r="K38" s="53">
        <v>0</v>
      </c>
      <c r="L38" s="53">
        <v>106.93049999999999</v>
      </c>
      <c r="M38" s="53">
        <v>13.15</v>
      </c>
      <c r="N38" s="53">
        <v>0</v>
      </c>
      <c r="O38" s="53">
        <v>8</v>
      </c>
      <c r="P38" s="2">
        <f t="shared" si="0"/>
        <v>0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</row>
    <row r="39" spans="1:33" x14ac:dyDescent="0.25">
      <c r="A39">
        <v>719</v>
      </c>
      <c r="B39" s="1">
        <v>0.29166666666666669</v>
      </c>
      <c r="C39" s="53">
        <v>2014</v>
      </c>
      <c r="D39" s="53">
        <v>8</v>
      </c>
      <c r="E39" s="53">
        <v>31</v>
      </c>
      <c r="F39" s="53">
        <v>16138552</v>
      </c>
      <c r="G39" s="53">
        <v>16138552</v>
      </c>
      <c r="H39" s="53">
        <v>1188138</v>
      </c>
      <c r="I39" s="53">
        <v>1188138</v>
      </c>
      <c r="J39" s="53">
        <v>0</v>
      </c>
      <c r="K39" s="53">
        <v>0</v>
      </c>
      <c r="L39" s="53">
        <v>106.93049999999999</v>
      </c>
      <c r="M39" s="53">
        <v>13.15</v>
      </c>
      <c r="N39" s="53">
        <v>0</v>
      </c>
      <c r="O39" s="53">
        <v>8</v>
      </c>
      <c r="P39" s="2">
        <f t="shared" si="0"/>
        <v>0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</row>
    <row r="40" spans="1:33" x14ac:dyDescent="0.25">
      <c r="A40">
        <v>718</v>
      </c>
      <c r="B40" s="1">
        <v>0.25</v>
      </c>
      <c r="C40" s="53">
        <v>2014</v>
      </c>
      <c r="D40" s="53">
        <v>8</v>
      </c>
      <c r="E40" s="53">
        <v>31</v>
      </c>
      <c r="F40" s="53">
        <v>16138552</v>
      </c>
      <c r="G40" s="53">
        <v>16138552</v>
      </c>
      <c r="H40" s="53">
        <v>1188138</v>
      </c>
      <c r="I40" s="53">
        <v>1188138</v>
      </c>
      <c r="J40" s="53">
        <v>0</v>
      </c>
      <c r="K40" s="53">
        <v>0</v>
      </c>
      <c r="L40" s="53">
        <v>106.93049999999999</v>
      </c>
      <c r="M40" s="53">
        <v>13.15</v>
      </c>
      <c r="N40" s="53">
        <v>0</v>
      </c>
      <c r="O40" s="53">
        <v>8</v>
      </c>
      <c r="P40" s="2">
        <f t="shared" si="0"/>
        <v>0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</row>
    <row r="41" spans="1:33" x14ac:dyDescent="0.25">
      <c r="A41">
        <v>717</v>
      </c>
      <c r="B41" s="1">
        <v>0.20833333333333334</v>
      </c>
      <c r="C41" s="53">
        <v>2014</v>
      </c>
      <c r="D41" s="53">
        <v>8</v>
      </c>
      <c r="E41" s="53">
        <v>31</v>
      </c>
      <c r="F41" s="53">
        <v>16138552</v>
      </c>
      <c r="G41" s="53">
        <v>16138552</v>
      </c>
      <c r="H41" s="53">
        <v>1188138</v>
      </c>
      <c r="I41" s="53">
        <v>1188138</v>
      </c>
      <c r="J41" s="53">
        <v>0</v>
      </c>
      <c r="K41" s="53">
        <v>0</v>
      </c>
      <c r="L41" s="53">
        <v>106.93049999999999</v>
      </c>
      <c r="M41" s="53">
        <v>13.15</v>
      </c>
      <c r="N41" s="53">
        <v>0</v>
      </c>
      <c r="O41" s="53">
        <v>8</v>
      </c>
      <c r="P41" s="2">
        <f t="shared" si="0"/>
        <v>0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</row>
    <row r="42" spans="1:33" x14ac:dyDescent="0.25">
      <c r="A42">
        <v>716</v>
      </c>
      <c r="B42" s="1">
        <v>0.16666666666666666</v>
      </c>
      <c r="C42" s="53">
        <v>2014</v>
      </c>
      <c r="D42" s="53">
        <v>8</v>
      </c>
      <c r="E42" s="53">
        <v>31</v>
      </c>
      <c r="F42" s="53">
        <v>16138552</v>
      </c>
      <c r="G42" s="53">
        <v>16138552</v>
      </c>
      <c r="H42" s="53">
        <v>1188138</v>
      </c>
      <c r="I42" s="53">
        <v>1188138</v>
      </c>
      <c r="J42" s="53">
        <v>0</v>
      </c>
      <c r="K42" s="53">
        <v>0</v>
      </c>
      <c r="L42" s="53">
        <v>106.93049999999999</v>
      </c>
      <c r="M42" s="53">
        <v>13.15</v>
      </c>
      <c r="N42" s="53">
        <v>0</v>
      </c>
      <c r="O42" s="53">
        <v>8</v>
      </c>
      <c r="P42" s="2">
        <f t="shared" si="0"/>
        <v>0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</row>
    <row r="43" spans="1:33" x14ac:dyDescent="0.25">
      <c r="A43">
        <v>715</v>
      </c>
      <c r="B43" s="1">
        <v>0.125</v>
      </c>
      <c r="C43" s="53">
        <v>2014</v>
      </c>
      <c r="D43" s="53">
        <v>8</v>
      </c>
      <c r="E43" s="53">
        <v>31</v>
      </c>
      <c r="F43" s="53">
        <v>16138552</v>
      </c>
      <c r="G43" s="53">
        <v>16138552</v>
      </c>
      <c r="H43" s="53">
        <v>1188138</v>
      </c>
      <c r="I43" s="53">
        <v>1188138</v>
      </c>
      <c r="J43" s="53">
        <v>0</v>
      </c>
      <c r="K43" s="53">
        <v>0</v>
      </c>
      <c r="L43" s="53">
        <v>106.93049999999999</v>
      </c>
      <c r="M43" s="53">
        <v>13.15</v>
      </c>
      <c r="N43" s="53">
        <v>0</v>
      </c>
      <c r="O43" s="53">
        <v>8</v>
      </c>
      <c r="P43" s="2">
        <f t="shared" si="0"/>
        <v>0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</row>
    <row r="44" spans="1:33" x14ac:dyDescent="0.25">
      <c r="A44">
        <v>714</v>
      </c>
      <c r="B44" s="1">
        <v>8.3333333333333329E-2</v>
      </c>
      <c r="C44" s="53">
        <v>2014</v>
      </c>
      <c r="D44" s="53">
        <v>8</v>
      </c>
      <c r="E44" s="53">
        <v>31</v>
      </c>
      <c r="F44" s="53">
        <v>16138552</v>
      </c>
      <c r="G44" s="53">
        <v>16138552</v>
      </c>
      <c r="H44" s="53">
        <v>1188138</v>
      </c>
      <c r="I44" s="53">
        <v>1188138</v>
      </c>
      <c r="J44" s="53">
        <v>0</v>
      </c>
      <c r="K44" s="53">
        <v>0</v>
      </c>
      <c r="L44" s="53">
        <v>106.93049999999999</v>
      </c>
      <c r="M44" s="53">
        <v>13.15</v>
      </c>
      <c r="N44" s="53">
        <v>0</v>
      </c>
      <c r="O44" s="53">
        <v>8</v>
      </c>
      <c r="P44" s="2">
        <f t="shared" si="0"/>
        <v>0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</row>
    <row r="45" spans="1:33" x14ac:dyDescent="0.25">
      <c r="A45">
        <v>713</v>
      </c>
      <c r="B45" s="1">
        <v>4.1666666666666664E-2</v>
      </c>
      <c r="C45" s="53">
        <v>2014</v>
      </c>
      <c r="D45" s="53">
        <v>8</v>
      </c>
      <c r="E45" s="53">
        <v>31</v>
      </c>
      <c r="F45" s="53">
        <v>16138552</v>
      </c>
      <c r="G45" s="53">
        <v>16138552</v>
      </c>
      <c r="H45" s="53">
        <v>1188138</v>
      </c>
      <c r="I45" s="53">
        <v>1188138</v>
      </c>
      <c r="J45" s="53">
        <v>0</v>
      </c>
      <c r="K45" s="53">
        <v>0</v>
      </c>
      <c r="L45" s="53">
        <v>106.93049999999999</v>
      </c>
      <c r="M45" s="53">
        <v>13.15</v>
      </c>
      <c r="N45" s="53">
        <v>0</v>
      </c>
      <c r="O45" s="53">
        <v>8</v>
      </c>
      <c r="P45" s="2">
        <f t="shared" si="0"/>
        <v>0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</row>
    <row r="46" spans="1:33" x14ac:dyDescent="0.25">
      <c r="A46">
        <v>712</v>
      </c>
      <c r="B46" s="1">
        <v>0</v>
      </c>
      <c r="C46" s="53">
        <v>2014</v>
      </c>
      <c r="D46" s="53">
        <v>8</v>
      </c>
      <c r="E46" s="53">
        <v>31</v>
      </c>
      <c r="F46" s="53">
        <v>16138552</v>
      </c>
      <c r="G46" s="53">
        <v>16138552</v>
      </c>
      <c r="H46" s="53">
        <v>1188138</v>
      </c>
      <c r="I46" s="53">
        <v>1188138</v>
      </c>
      <c r="J46" s="53">
        <v>0</v>
      </c>
      <c r="K46" s="53">
        <v>0</v>
      </c>
      <c r="L46" s="53">
        <v>106.93049999999999</v>
      </c>
      <c r="M46" s="53">
        <v>13.15</v>
      </c>
      <c r="N46" s="53">
        <v>14050.24</v>
      </c>
      <c r="O46" s="53">
        <v>8</v>
      </c>
      <c r="P46" s="2">
        <f t="shared" si="0"/>
        <v>8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</row>
    <row r="47" spans="1:33" x14ac:dyDescent="0.25">
      <c r="A47">
        <v>711</v>
      </c>
      <c r="B47" s="1">
        <v>0.95833333333333337</v>
      </c>
      <c r="C47" s="53">
        <v>2014</v>
      </c>
      <c r="D47" s="53">
        <v>8</v>
      </c>
      <c r="E47" s="53">
        <v>30</v>
      </c>
      <c r="F47" s="53">
        <v>16138544</v>
      </c>
      <c r="G47" s="53">
        <v>16138544</v>
      </c>
      <c r="H47" s="53">
        <v>1188137</v>
      </c>
      <c r="I47" s="53">
        <v>1188137</v>
      </c>
      <c r="J47" s="53">
        <v>0</v>
      </c>
      <c r="K47" s="53">
        <v>0</v>
      </c>
      <c r="L47" s="53">
        <v>104.631</v>
      </c>
      <c r="M47" s="53">
        <v>21.45</v>
      </c>
      <c r="N47" s="53">
        <v>0</v>
      </c>
      <c r="O47" s="53">
        <v>8</v>
      </c>
      <c r="P47" s="2">
        <f t="shared" si="0"/>
        <v>0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</row>
    <row r="48" spans="1:33" x14ac:dyDescent="0.25">
      <c r="A48">
        <v>710</v>
      </c>
      <c r="B48" s="1">
        <v>0.91666666666666663</v>
      </c>
      <c r="C48" s="53">
        <v>2014</v>
      </c>
      <c r="D48" s="53">
        <v>8</v>
      </c>
      <c r="E48" s="53">
        <v>30</v>
      </c>
      <c r="F48" s="53">
        <v>16138544</v>
      </c>
      <c r="G48" s="53">
        <v>16138544</v>
      </c>
      <c r="H48" s="53">
        <v>1188137</v>
      </c>
      <c r="I48" s="53">
        <v>1188137</v>
      </c>
      <c r="J48" s="53">
        <v>0</v>
      </c>
      <c r="K48" s="53">
        <v>0</v>
      </c>
      <c r="L48" s="53">
        <v>104.631</v>
      </c>
      <c r="M48" s="53">
        <v>21.45</v>
      </c>
      <c r="N48" s="53">
        <v>0</v>
      </c>
      <c r="O48" s="53">
        <v>8</v>
      </c>
      <c r="P48" s="2">
        <f t="shared" si="0"/>
        <v>0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</row>
    <row r="49" spans="1:33" x14ac:dyDescent="0.25">
      <c r="A49">
        <v>709</v>
      </c>
      <c r="B49" s="1">
        <v>0.875</v>
      </c>
      <c r="C49" s="53">
        <v>2014</v>
      </c>
      <c r="D49" s="53">
        <v>8</v>
      </c>
      <c r="E49" s="53">
        <v>30</v>
      </c>
      <c r="F49" s="53">
        <v>16138544</v>
      </c>
      <c r="G49" s="53">
        <v>16138544</v>
      </c>
      <c r="H49" s="53">
        <v>1188137</v>
      </c>
      <c r="I49" s="53">
        <v>1188137</v>
      </c>
      <c r="J49" s="53">
        <v>0</v>
      </c>
      <c r="K49" s="53">
        <v>0</v>
      </c>
      <c r="L49" s="53">
        <v>104.631</v>
      </c>
      <c r="M49" s="53">
        <v>21.45</v>
      </c>
      <c r="N49" s="53">
        <v>0</v>
      </c>
      <c r="O49" s="53">
        <v>8</v>
      </c>
      <c r="P49" s="2">
        <f t="shared" si="0"/>
        <v>0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</row>
    <row r="50" spans="1:33" x14ac:dyDescent="0.25">
      <c r="A50">
        <v>708</v>
      </c>
      <c r="B50" s="1">
        <v>0.83333333333333337</v>
      </c>
      <c r="C50" s="53">
        <v>2014</v>
      </c>
      <c r="D50" s="53">
        <v>8</v>
      </c>
      <c r="E50" s="53">
        <v>30</v>
      </c>
      <c r="F50" s="53">
        <v>16138544</v>
      </c>
      <c r="G50" s="53">
        <v>16138544</v>
      </c>
      <c r="H50" s="53">
        <v>1188137</v>
      </c>
      <c r="I50" s="53">
        <v>1188137</v>
      </c>
      <c r="J50" s="53">
        <v>0</v>
      </c>
      <c r="K50" s="53">
        <v>0</v>
      </c>
      <c r="L50" s="53">
        <v>104.631</v>
      </c>
      <c r="M50" s="53">
        <v>21.45</v>
      </c>
      <c r="N50" s="53">
        <v>0</v>
      </c>
      <c r="O50" s="53">
        <v>8</v>
      </c>
      <c r="P50" s="2">
        <f t="shared" si="0"/>
        <v>0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</row>
    <row r="51" spans="1:33" x14ac:dyDescent="0.25">
      <c r="A51">
        <v>707</v>
      </c>
      <c r="B51" s="1">
        <v>0.79166666666666663</v>
      </c>
      <c r="C51" s="53">
        <v>2014</v>
      </c>
      <c r="D51" s="53">
        <v>8</v>
      </c>
      <c r="E51" s="53">
        <v>30</v>
      </c>
      <c r="F51" s="53">
        <v>16138544</v>
      </c>
      <c r="G51" s="53">
        <v>16138544</v>
      </c>
      <c r="H51" s="53">
        <v>1188137</v>
      </c>
      <c r="I51" s="53">
        <v>1188137</v>
      </c>
      <c r="J51" s="53">
        <v>0</v>
      </c>
      <c r="K51" s="53">
        <v>0</v>
      </c>
      <c r="L51" s="53">
        <v>104.631</v>
      </c>
      <c r="M51" s="53">
        <v>21.45</v>
      </c>
      <c r="N51" s="53">
        <v>13645.35</v>
      </c>
      <c r="O51" s="53">
        <v>8</v>
      </c>
      <c r="P51" s="2">
        <f t="shared" si="0"/>
        <v>96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</row>
    <row r="52" spans="1:33" x14ac:dyDescent="0.25">
      <c r="A52">
        <v>706</v>
      </c>
      <c r="B52" s="1">
        <v>0.75</v>
      </c>
      <c r="C52" s="53">
        <v>2014</v>
      </c>
      <c r="D52" s="53">
        <v>8</v>
      </c>
      <c r="E52" s="53">
        <v>30</v>
      </c>
      <c r="F52" s="53">
        <v>16138448</v>
      </c>
      <c r="G52" s="53">
        <v>16138448</v>
      </c>
      <c r="H52" s="53">
        <v>1188124</v>
      </c>
      <c r="I52" s="53">
        <v>1188124</v>
      </c>
      <c r="J52" s="53">
        <v>0</v>
      </c>
      <c r="K52" s="53">
        <v>0</v>
      </c>
      <c r="L52" s="53">
        <v>104.10639999999999</v>
      </c>
      <c r="M52" s="53">
        <v>22.61</v>
      </c>
      <c r="N52" s="53">
        <v>13367.26</v>
      </c>
      <c r="O52" s="53">
        <v>8</v>
      </c>
      <c r="P52" s="2">
        <f t="shared" si="0"/>
        <v>95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</row>
    <row r="53" spans="1:33" x14ac:dyDescent="0.25">
      <c r="A53">
        <v>705</v>
      </c>
      <c r="B53" s="1">
        <v>0.70833333333333337</v>
      </c>
      <c r="C53" s="53">
        <v>2014</v>
      </c>
      <c r="D53" s="53">
        <v>8</v>
      </c>
      <c r="E53" s="53">
        <v>30</v>
      </c>
      <c r="F53" s="53">
        <v>16138353</v>
      </c>
      <c r="G53" s="53">
        <v>16138353</v>
      </c>
      <c r="H53" s="53">
        <v>1188111</v>
      </c>
      <c r="I53" s="53">
        <v>1188111</v>
      </c>
      <c r="J53" s="53">
        <v>0</v>
      </c>
      <c r="K53" s="53">
        <v>0</v>
      </c>
      <c r="L53" s="53">
        <v>104.29089999999999</v>
      </c>
      <c r="M53" s="53">
        <v>24.84</v>
      </c>
      <c r="N53" s="53">
        <v>13295.97</v>
      </c>
      <c r="O53" s="53">
        <v>8</v>
      </c>
      <c r="P53" s="2">
        <f t="shared" si="0"/>
        <v>95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</row>
    <row r="54" spans="1:33" x14ac:dyDescent="0.25">
      <c r="A54">
        <v>704</v>
      </c>
      <c r="B54" s="1">
        <v>0.66666666666666663</v>
      </c>
      <c r="C54" s="53">
        <v>2014</v>
      </c>
      <c r="D54" s="53">
        <v>8</v>
      </c>
      <c r="E54" s="53">
        <v>30</v>
      </c>
      <c r="F54" s="53">
        <v>16138258</v>
      </c>
      <c r="G54" s="53">
        <v>16138258</v>
      </c>
      <c r="H54" s="53">
        <v>1188098</v>
      </c>
      <c r="I54" s="53">
        <v>1188098</v>
      </c>
      <c r="J54" s="53">
        <v>0</v>
      </c>
      <c r="K54" s="53">
        <v>0</v>
      </c>
      <c r="L54" s="53">
        <v>103.04510000000001</v>
      </c>
      <c r="M54" s="53">
        <v>26.28</v>
      </c>
      <c r="N54" s="53">
        <v>13042.44</v>
      </c>
      <c r="O54" s="53">
        <v>8</v>
      </c>
      <c r="P54" s="2">
        <f t="shared" si="0"/>
        <v>65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</row>
    <row r="55" spans="1:33" x14ac:dyDescent="0.25">
      <c r="A55">
        <v>703</v>
      </c>
      <c r="B55" s="1">
        <v>0.625</v>
      </c>
      <c r="C55" s="53">
        <v>2014</v>
      </c>
      <c r="D55" s="53">
        <v>8</v>
      </c>
      <c r="E55" s="53">
        <v>30</v>
      </c>
      <c r="F55" s="53">
        <v>16138193</v>
      </c>
      <c r="G55" s="53">
        <v>16138193</v>
      </c>
      <c r="H55" s="53">
        <v>1188089</v>
      </c>
      <c r="I55" s="53">
        <v>1188089</v>
      </c>
      <c r="J55" s="53">
        <v>0</v>
      </c>
      <c r="K55" s="53">
        <v>0</v>
      </c>
      <c r="L55" s="53">
        <v>102.23909999999999</v>
      </c>
      <c r="M55" s="53">
        <v>28.31</v>
      </c>
      <c r="N55" s="53">
        <v>12895.07</v>
      </c>
      <c r="O55" s="53">
        <v>8</v>
      </c>
      <c r="P55" s="2">
        <f t="shared" si="0"/>
        <v>120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</row>
    <row r="56" spans="1:33" x14ac:dyDescent="0.25">
      <c r="A56">
        <v>702</v>
      </c>
      <c r="B56" s="1">
        <v>0.58333333333333337</v>
      </c>
      <c r="C56" s="53">
        <v>2014</v>
      </c>
      <c r="D56" s="53">
        <v>8</v>
      </c>
      <c r="E56" s="53">
        <v>30</v>
      </c>
      <c r="F56" s="53">
        <v>16138073</v>
      </c>
      <c r="G56" s="53">
        <v>16138073</v>
      </c>
      <c r="H56" s="53">
        <v>1188072</v>
      </c>
      <c r="I56" s="53">
        <v>1188072</v>
      </c>
      <c r="J56" s="53">
        <v>0</v>
      </c>
      <c r="K56" s="53">
        <v>0</v>
      </c>
      <c r="L56" s="53">
        <v>101.95359999999999</v>
      </c>
      <c r="M56" s="53">
        <v>26.91</v>
      </c>
      <c r="N56" s="53">
        <v>12965.61</v>
      </c>
      <c r="O56" s="53">
        <v>8</v>
      </c>
      <c r="P56" s="2">
        <f t="shared" si="0"/>
        <v>177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</row>
    <row r="57" spans="1:33" x14ac:dyDescent="0.25">
      <c r="A57">
        <v>701</v>
      </c>
      <c r="B57" s="1">
        <v>0.54166666666666663</v>
      </c>
      <c r="C57" s="53">
        <v>2014</v>
      </c>
      <c r="D57" s="53">
        <v>8</v>
      </c>
      <c r="E57" s="53">
        <v>30</v>
      </c>
      <c r="F57" s="53">
        <v>16137896</v>
      </c>
      <c r="G57" s="53">
        <v>16137896</v>
      </c>
      <c r="H57" s="53">
        <v>1188047</v>
      </c>
      <c r="I57" s="53">
        <v>1188047</v>
      </c>
      <c r="J57" s="53">
        <v>0</v>
      </c>
      <c r="K57" s="53">
        <v>0</v>
      </c>
      <c r="L57" s="53">
        <v>102.41540000000001</v>
      </c>
      <c r="M57" s="53">
        <v>25.66</v>
      </c>
      <c r="N57" s="53">
        <v>12863.69</v>
      </c>
      <c r="O57" s="53">
        <v>8</v>
      </c>
      <c r="P57" s="2">
        <f t="shared" si="0"/>
        <v>14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</row>
    <row r="58" spans="1:33" x14ac:dyDescent="0.25">
      <c r="A58">
        <v>700</v>
      </c>
      <c r="B58" s="1">
        <v>0.5</v>
      </c>
      <c r="C58" s="53">
        <v>2014</v>
      </c>
      <c r="D58" s="53">
        <v>8</v>
      </c>
      <c r="E58" s="53">
        <v>30</v>
      </c>
      <c r="F58" s="53">
        <v>16137882</v>
      </c>
      <c r="G58" s="53">
        <v>16137882</v>
      </c>
      <c r="H58" s="53">
        <v>1188045</v>
      </c>
      <c r="I58" s="53">
        <v>1188045</v>
      </c>
      <c r="J58" s="53">
        <v>0</v>
      </c>
      <c r="K58" s="53">
        <v>0</v>
      </c>
      <c r="L58" s="53">
        <v>102.13590000000001</v>
      </c>
      <c r="M58" s="53">
        <v>24.49</v>
      </c>
      <c r="N58" s="53">
        <v>13005.66</v>
      </c>
      <c r="O58" s="53">
        <v>8</v>
      </c>
      <c r="P58" s="2">
        <f t="shared" si="0"/>
        <v>365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</row>
    <row r="59" spans="1:33" x14ac:dyDescent="0.25">
      <c r="A59">
        <v>699</v>
      </c>
      <c r="B59" s="1">
        <v>0.45833333333333331</v>
      </c>
      <c r="C59" s="53">
        <v>2014</v>
      </c>
      <c r="D59" s="53">
        <v>8</v>
      </c>
      <c r="E59" s="53">
        <v>30</v>
      </c>
      <c r="F59" s="53">
        <v>16137517</v>
      </c>
      <c r="G59" s="53">
        <v>16137517</v>
      </c>
      <c r="H59" s="53">
        <v>1187994</v>
      </c>
      <c r="I59" s="53">
        <v>1187994</v>
      </c>
      <c r="J59" s="53">
        <v>0</v>
      </c>
      <c r="K59" s="53">
        <v>0</v>
      </c>
      <c r="L59" s="53">
        <v>104.3721</v>
      </c>
      <c r="M59" s="53">
        <v>22.61</v>
      </c>
      <c r="N59" s="53">
        <v>13245.26</v>
      </c>
      <c r="O59" s="53">
        <v>8</v>
      </c>
      <c r="P59" s="2">
        <f t="shared" si="0"/>
        <v>7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</row>
    <row r="60" spans="1:33" x14ac:dyDescent="0.25">
      <c r="A60">
        <v>698</v>
      </c>
      <c r="B60" s="1">
        <v>0.41666666666666669</v>
      </c>
      <c r="C60" s="53">
        <v>2014</v>
      </c>
      <c r="D60" s="53">
        <v>8</v>
      </c>
      <c r="E60" s="53">
        <v>30</v>
      </c>
      <c r="F60" s="53">
        <v>16137510</v>
      </c>
      <c r="G60" s="53">
        <v>16137510</v>
      </c>
      <c r="H60" s="53">
        <v>1187993</v>
      </c>
      <c r="I60" s="53">
        <v>1187993</v>
      </c>
      <c r="J60" s="53">
        <v>0</v>
      </c>
      <c r="K60" s="53">
        <v>0</v>
      </c>
      <c r="L60" s="53">
        <v>106.2724</v>
      </c>
      <c r="M60" s="53">
        <v>13.59</v>
      </c>
      <c r="N60" s="53">
        <v>0</v>
      </c>
      <c r="O60" s="53">
        <v>8</v>
      </c>
      <c r="P60" s="2">
        <f t="shared" si="0"/>
        <v>0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</row>
    <row r="61" spans="1:33" x14ac:dyDescent="0.25">
      <c r="A61">
        <v>697</v>
      </c>
      <c r="B61" s="1">
        <v>0.375</v>
      </c>
      <c r="C61" s="53">
        <v>2014</v>
      </c>
      <c r="D61" s="53">
        <v>8</v>
      </c>
      <c r="E61" s="53">
        <v>30</v>
      </c>
      <c r="F61" s="53">
        <v>16137510</v>
      </c>
      <c r="G61" s="53">
        <v>16137510</v>
      </c>
      <c r="H61" s="53">
        <v>1187993</v>
      </c>
      <c r="I61" s="53">
        <v>1187993</v>
      </c>
      <c r="J61" s="53">
        <v>0</v>
      </c>
      <c r="K61" s="53">
        <v>0</v>
      </c>
      <c r="L61" s="53">
        <v>106.2724</v>
      </c>
      <c r="M61" s="53">
        <v>13.59</v>
      </c>
      <c r="N61" s="53">
        <v>13938.78</v>
      </c>
      <c r="O61" s="53">
        <v>8</v>
      </c>
      <c r="P61" s="2">
        <f t="shared" si="0"/>
        <v>8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x14ac:dyDescent="0.25">
      <c r="A62">
        <v>696</v>
      </c>
      <c r="B62" s="1">
        <v>0.33333333333333331</v>
      </c>
      <c r="C62" s="53">
        <v>2014</v>
      </c>
      <c r="D62" s="53">
        <v>8</v>
      </c>
      <c r="E62" s="53">
        <v>30</v>
      </c>
      <c r="F62" s="53">
        <v>16137502</v>
      </c>
      <c r="G62" s="53">
        <v>16137502</v>
      </c>
      <c r="H62" s="53">
        <v>1187992</v>
      </c>
      <c r="I62" s="53">
        <v>1187992</v>
      </c>
      <c r="J62" s="53">
        <v>0</v>
      </c>
      <c r="K62" s="53">
        <v>0</v>
      </c>
      <c r="L62" s="53">
        <v>104.52500000000001</v>
      </c>
      <c r="M62" s="53">
        <v>16.760000000000002</v>
      </c>
      <c r="N62" s="53">
        <v>13691.82</v>
      </c>
      <c r="O62" s="53">
        <v>8</v>
      </c>
      <c r="P62" s="2">
        <f t="shared" si="0"/>
        <v>90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</row>
    <row r="63" spans="1:33" x14ac:dyDescent="0.25">
      <c r="A63">
        <v>695</v>
      </c>
      <c r="B63" s="1">
        <v>0.29166666666666669</v>
      </c>
      <c r="C63" s="53">
        <v>2014</v>
      </c>
      <c r="D63" s="53">
        <v>8</v>
      </c>
      <c r="E63" s="53">
        <v>30</v>
      </c>
      <c r="F63" s="53">
        <v>16137412</v>
      </c>
      <c r="G63" s="53">
        <v>16137412</v>
      </c>
      <c r="H63" s="53">
        <v>1187980</v>
      </c>
      <c r="I63" s="53">
        <v>1187980</v>
      </c>
      <c r="J63" s="53">
        <v>0</v>
      </c>
      <c r="K63" s="53">
        <v>0</v>
      </c>
      <c r="L63" s="53">
        <v>104.72539999999999</v>
      </c>
      <c r="M63" s="53">
        <v>19.36</v>
      </c>
      <c r="N63" s="53">
        <v>13689.95</v>
      </c>
      <c r="O63" s="53">
        <v>8</v>
      </c>
      <c r="P63" s="2">
        <f t="shared" si="0"/>
        <v>284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</row>
    <row r="64" spans="1:33" x14ac:dyDescent="0.25">
      <c r="A64">
        <v>694</v>
      </c>
      <c r="B64" s="1">
        <v>0.25</v>
      </c>
      <c r="C64" s="53">
        <v>2014</v>
      </c>
      <c r="D64" s="53">
        <v>8</v>
      </c>
      <c r="E64" s="53">
        <v>30</v>
      </c>
      <c r="F64" s="53">
        <v>16137128</v>
      </c>
      <c r="G64" s="53">
        <v>16137128</v>
      </c>
      <c r="H64" s="53">
        <v>1187942</v>
      </c>
      <c r="I64" s="53">
        <v>1187942</v>
      </c>
      <c r="J64" s="53">
        <v>0</v>
      </c>
      <c r="K64" s="53">
        <v>0</v>
      </c>
      <c r="L64" s="53">
        <v>102.8831</v>
      </c>
      <c r="M64" s="53">
        <v>20.54</v>
      </c>
      <c r="N64" s="53">
        <v>13577.04</v>
      </c>
      <c r="O64" s="53">
        <v>8</v>
      </c>
      <c r="P64" s="2">
        <f t="shared" si="0"/>
        <v>584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</row>
    <row r="65" spans="1:33" x14ac:dyDescent="0.25">
      <c r="A65">
        <v>693</v>
      </c>
      <c r="B65" s="1">
        <v>0.20833333333333334</v>
      </c>
      <c r="C65" s="53">
        <v>2014</v>
      </c>
      <c r="D65" s="53">
        <v>8</v>
      </c>
      <c r="E65" s="53">
        <v>30</v>
      </c>
      <c r="F65" s="53">
        <v>16136544</v>
      </c>
      <c r="G65" s="53">
        <v>16136544</v>
      </c>
      <c r="H65" s="53">
        <v>1187862</v>
      </c>
      <c r="I65" s="53">
        <v>1187862</v>
      </c>
      <c r="J65" s="53">
        <v>0</v>
      </c>
      <c r="K65" s="53">
        <v>0</v>
      </c>
      <c r="L65" s="53">
        <v>102.8905</v>
      </c>
      <c r="M65" s="53">
        <v>20.56</v>
      </c>
      <c r="N65" s="53">
        <v>13394.88</v>
      </c>
      <c r="O65" s="53">
        <v>8</v>
      </c>
      <c r="P65" s="2">
        <f t="shared" si="0"/>
        <v>636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</row>
    <row r="66" spans="1:33" x14ac:dyDescent="0.25">
      <c r="A66">
        <v>692</v>
      </c>
      <c r="B66" s="1">
        <v>0.16666666666666666</v>
      </c>
      <c r="C66" s="53">
        <v>2014</v>
      </c>
      <c r="D66" s="53">
        <v>8</v>
      </c>
      <c r="E66" s="53">
        <v>30</v>
      </c>
      <c r="F66" s="53">
        <v>16135908</v>
      </c>
      <c r="G66" s="53">
        <v>16135908</v>
      </c>
      <c r="H66" s="53">
        <v>1187775</v>
      </c>
      <c r="I66" s="53">
        <v>1187775</v>
      </c>
      <c r="J66" s="53">
        <v>0</v>
      </c>
      <c r="K66" s="53">
        <v>0</v>
      </c>
      <c r="L66" s="53">
        <v>103.33159999999999</v>
      </c>
      <c r="M66" s="53">
        <v>20.149999999999999</v>
      </c>
      <c r="N66" s="53">
        <v>13512.49</v>
      </c>
      <c r="O66" s="53">
        <v>8</v>
      </c>
      <c r="P66" s="2">
        <f t="shared" si="0"/>
        <v>551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</row>
    <row r="67" spans="1:33" x14ac:dyDescent="0.25">
      <c r="A67">
        <v>691</v>
      </c>
      <c r="B67" s="1">
        <v>0.125</v>
      </c>
      <c r="C67" s="53">
        <v>2014</v>
      </c>
      <c r="D67" s="53">
        <v>8</v>
      </c>
      <c r="E67" s="53">
        <v>30</v>
      </c>
      <c r="F67" s="53">
        <v>16135357</v>
      </c>
      <c r="G67" s="53">
        <v>16135357</v>
      </c>
      <c r="H67" s="53">
        <v>1187700</v>
      </c>
      <c r="I67" s="53">
        <v>1187700</v>
      </c>
      <c r="J67" s="53">
        <v>0</v>
      </c>
      <c r="K67" s="53">
        <v>0</v>
      </c>
      <c r="L67" s="53">
        <v>103.2367</v>
      </c>
      <c r="M67" s="53">
        <v>20.14</v>
      </c>
      <c r="N67" s="53">
        <v>13628.12</v>
      </c>
      <c r="O67" s="53">
        <v>8</v>
      </c>
      <c r="P67" s="2">
        <f t="shared" si="0"/>
        <v>396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</row>
    <row r="68" spans="1:33" x14ac:dyDescent="0.25">
      <c r="A68">
        <v>690</v>
      </c>
      <c r="B68" s="1">
        <v>8.3333333333333329E-2</v>
      </c>
      <c r="C68" s="53">
        <v>2014</v>
      </c>
      <c r="D68" s="53">
        <v>8</v>
      </c>
      <c r="E68" s="53">
        <v>30</v>
      </c>
      <c r="F68" s="53">
        <v>16134961</v>
      </c>
      <c r="G68" s="53">
        <v>16134961</v>
      </c>
      <c r="H68" s="53">
        <v>1187646</v>
      </c>
      <c r="I68" s="53">
        <v>1187646</v>
      </c>
      <c r="J68" s="53">
        <v>0</v>
      </c>
      <c r="K68" s="53">
        <v>0</v>
      </c>
      <c r="L68" s="53">
        <v>102.41549999999999</v>
      </c>
      <c r="M68" s="53">
        <v>20.73</v>
      </c>
      <c r="N68" s="53">
        <v>13490.56</v>
      </c>
      <c r="O68" s="53">
        <v>8</v>
      </c>
      <c r="P68" s="2">
        <f t="shared" si="0"/>
        <v>596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</row>
    <row r="69" spans="1:33" x14ac:dyDescent="0.25">
      <c r="A69">
        <v>689</v>
      </c>
      <c r="B69" s="1">
        <v>4.1666666666666664E-2</v>
      </c>
      <c r="C69" s="53">
        <v>2014</v>
      </c>
      <c r="D69" s="53">
        <v>8</v>
      </c>
      <c r="E69" s="53">
        <v>30</v>
      </c>
      <c r="F69" s="53">
        <v>16134365</v>
      </c>
      <c r="G69" s="53">
        <v>16134365</v>
      </c>
      <c r="H69" s="53">
        <v>1187564</v>
      </c>
      <c r="I69" s="53">
        <v>1187564</v>
      </c>
      <c r="J69" s="53">
        <v>0</v>
      </c>
      <c r="K69" s="53">
        <v>0</v>
      </c>
      <c r="L69" s="53">
        <v>103.0348</v>
      </c>
      <c r="M69" s="53">
        <v>20.78</v>
      </c>
      <c r="N69" s="53">
        <v>13507.63</v>
      </c>
      <c r="O69" s="53">
        <v>8</v>
      </c>
      <c r="P69" s="2">
        <f t="shared" si="0"/>
        <v>592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</row>
    <row r="70" spans="1:33" x14ac:dyDescent="0.25">
      <c r="A70">
        <v>688</v>
      </c>
      <c r="B70" s="1">
        <v>0</v>
      </c>
      <c r="C70" s="53">
        <v>2014</v>
      </c>
      <c r="D70" s="53">
        <v>8</v>
      </c>
      <c r="E70" s="53">
        <v>30</v>
      </c>
      <c r="F70" s="53">
        <v>16133773</v>
      </c>
      <c r="G70" s="53">
        <v>16133773</v>
      </c>
      <c r="H70" s="53">
        <v>1187483</v>
      </c>
      <c r="I70" s="53">
        <v>1187483</v>
      </c>
      <c r="J70" s="53">
        <v>0</v>
      </c>
      <c r="K70" s="53">
        <v>0</v>
      </c>
      <c r="L70" s="53">
        <v>102.6837</v>
      </c>
      <c r="M70" s="53">
        <v>20.85</v>
      </c>
      <c r="N70" s="53">
        <v>13490.76</v>
      </c>
      <c r="O70" s="53">
        <v>8</v>
      </c>
      <c r="P70" s="2">
        <f t="shared" si="0"/>
        <v>576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1:33" x14ac:dyDescent="0.25">
      <c r="A71">
        <v>687</v>
      </c>
      <c r="B71" s="1">
        <v>0.95833333333333337</v>
      </c>
      <c r="C71" s="53">
        <v>2014</v>
      </c>
      <c r="D71" s="53">
        <v>8</v>
      </c>
      <c r="E71" s="53">
        <v>29</v>
      </c>
      <c r="F71" s="53">
        <v>16133197</v>
      </c>
      <c r="G71" s="53">
        <v>16133197</v>
      </c>
      <c r="H71" s="53">
        <v>1187404</v>
      </c>
      <c r="I71" s="53">
        <v>1187404</v>
      </c>
      <c r="J71" s="53">
        <v>0</v>
      </c>
      <c r="K71" s="53">
        <v>0</v>
      </c>
      <c r="L71" s="53">
        <v>103.5545</v>
      </c>
      <c r="M71" s="53">
        <v>20.82</v>
      </c>
      <c r="N71" s="53">
        <v>13477.26</v>
      </c>
      <c r="O71" s="53">
        <v>8</v>
      </c>
      <c r="P71" s="2">
        <f t="shared" si="0"/>
        <v>462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</row>
    <row r="72" spans="1:33" x14ac:dyDescent="0.25">
      <c r="A72">
        <v>686</v>
      </c>
      <c r="B72" s="1">
        <v>0.91666666666666663</v>
      </c>
      <c r="C72" s="53">
        <v>2014</v>
      </c>
      <c r="D72" s="53">
        <v>8</v>
      </c>
      <c r="E72" s="53">
        <v>29</v>
      </c>
      <c r="F72" s="53">
        <v>16132735</v>
      </c>
      <c r="G72" s="53">
        <v>16132735</v>
      </c>
      <c r="H72" s="53">
        <v>1187341</v>
      </c>
      <c r="I72" s="53">
        <v>1187341</v>
      </c>
      <c r="J72" s="53">
        <v>0</v>
      </c>
      <c r="K72" s="53">
        <v>0</v>
      </c>
      <c r="L72" s="53">
        <v>102.8048</v>
      </c>
      <c r="M72" s="53">
        <v>21.21</v>
      </c>
      <c r="N72" s="53">
        <v>13414.75</v>
      </c>
      <c r="O72" s="53">
        <v>8</v>
      </c>
      <c r="P72" s="2">
        <f t="shared" si="0"/>
        <v>569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</row>
    <row r="73" spans="1:33" x14ac:dyDescent="0.25">
      <c r="A73">
        <v>685</v>
      </c>
      <c r="B73" s="1">
        <v>0.875</v>
      </c>
      <c r="C73" s="53">
        <v>2014</v>
      </c>
      <c r="D73" s="53">
        <v>8</v>
      </c>
      <c r="E73" s="53">
        <v>29</v>
      </c>
      <c r="F73" s="53">
        <v>16132166</v>
      </c>
      <c r="G73" s="53">
        <v>16132166</v>
      </c>
      <c r="H73" s="53">
        <v>1187263</v>
      </c>
      <c r="I73" s="53">
        <v>1187263</v>
      </c>
      <c r="J73" s="53">
        <v>0</v>
      </c>
      <c r="K73" s="53">
        <v>0</v>
      </c>
      <c r="L73" s="53">
        <v>102.2158</v>
      </c>
      <c r="M73" s="53">
        <v>21.48</v>
      </c>
      <c r="N73" s="53">
        <v>13274.74</v>
      </c>
      <c r="O73" s="53">
        <v>8</v>
      </c>
      <c r="P73" s="2">
        <f t="shared" si="0"/>
        <v>629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</row>
    <row r="74" spans="1:33" x14ac:dyDescent="0.25">
      <c r="A74">
        <v>684</v>
      </c>
      <c r="B74" s="1">
        <v>0.83333333333333337</v>
      </c>
      <c r="C74" s="53">
        <v>2014</v>
      </c>
      <c r="D74" s="53">
        <v>8</v>
      </c>
      <c r="E74" s="53">
        <v>29</v>
      </c>
      <c r="F74" s="53">
        <v>16131537</v>
      </c>
      <c r="G74" s="53">
        <v>16131537</v>
      </c>
      <c r="H74" s="53">
        <v>1187176</v>
      </c>
      <c r="I74" s="53">
        <v>1187176</v>
      </c>
      <c r="J74" s="53">
        <v>0</v>
      </c>
      <c r="K74" s="53">
        <v>0</v>
      </c>
      <c r="L74" s="53">
        <v>103.7319</v>
      </c>
      <c r="M74" s="53">
        <v>21.94</v>
      </c>
      <c r="N74" s="53">
        <v>13400.92</v>
      </c>
      <c r="O74" s="53">
        <v>8</v>
      </c>
      <c r="P74" s="2">
        <f t="shared" si="0"/>
        <v>330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</row>
    <row r="75" spans="1:33" x14ac:dyDescent="0.25">
      <c r="A75">
        <v>683</v>
      </c>
      <c r="B75" s="1">
        <v>0.79166666666666663</v>
      </c>
      <c r="C75" s="53">
        <v>2014</v>
      </c>
      <c r="D75" s="53">
        <v>8</v>
      </c>
      <c r="E75" s="53">
        <v>29</v>
      </c>
      <c r="F75" s="53">
        <v>16131207</v>
      </c>
      <c r="G75" s="53">
        <v>16131207</v>
      </c>
      <c r="H75" s="53">
        <v>1187131</v>
      </c>
      <c r="I75" s="53">
        <v>1187131</v>
      </c>
      <c r="J75" s="53">
        <v>0</v>
      </c>
      <c r="K75" s="53">
        <v>0</v>
      </c>
      <c r="L75" s="53">
        <v>102.03749999999999</v>
      </c>
      <c r="M75" s="53">
        <v>22.69</v>
      </c>
      <c r="N75" s="53">
        <v>13329.7</v>
      </c>
      <c r="O75" s="53">
        <v>8</v>
      </c>
      <c r="P75" s="2">
        <f t="shared" si="0"/>
        <v>575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</row>
    <row r="76" spans="1:33" x14ac:dyDescent="0.25">
      <c r="A76">
        <v>682</v>
      </c>
      <c r="B76" s="1">
        <v>0.75</v>
      </c>
      <c r="C76" s="53">
        <v>2014</v>
      </c>
      <c r="D76" s="53">
        <v>8</v>
      </c>
      <c r="E76" s="53">
        <v>29</v>
      </c>
      <c r="F76" s="53">
        <v>16130632</v>
      </c>
      <c r="G76" s="53">
        <v>16130632</v>
      </c>
      <c r="H76" s="53">
        <v>1187051</v>
      </c>
      <c r="I76" s="53">
        <v>1187051</v>
      </c>
      <c r="J76" s="53">
        <v>0</v>
      </c>
      <c r="K76" s="53">
        <v>0</v>
      </c>
      <c r="L76" s="53">
        <v>101.6951</v>
      </c>
      <c r="M76" s="53">
        <v>23.44</v>
      </c>
      <c r="N76" s="53">
        <v>13088.82</v>
      </c>
      <c r="O76" s="53">
        <v>8</v>
      </c>
      <c r="P76" s="2">
        <f t="shared" si="0"/>
        <v>643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</row>
    <row r="77" spans="1:33" x14ac:dyDescent="0.25">
      <c r="A77">
        <v>681</v>
      </c>
      <c r="B77" s="1">
        <v>0.70833333333333337</v>
      </c>
      <c r="C77" s="53">
        <v>2014</v>
      </c>
      <c r="D77" s="53">
        <v>8</v>
      </c>
      <c r="E77" s="53">
        <v>29</v>
      </c>
      <c r="F77" s="53">
        <v>16129989</v>
      </c>
      <c r="G77" s="53">
        <v>16129989</v>
      </c>
      <c r="H77" s="53">
        <v>1186961</v>
      </c>
      <c r="I77" s="53">
        <v>1186961</v>
      </c>
      <c r="J77" s="53">
        <v>0</v>
      </c>
      <c r="K77" s="53">
        <v>0</v>
      </c>
      <c r="L77" s="53">
        <v>101.26430000000001</v>
      </c>
      <c r="M77" s="53">
        <v>23.89</v>
      </c>
      <c r="N77" s="53">
        <v>12987.84</v>
      </c>
      <c r="O77" s="53">
        <v>8</v>
      </c>
      <c r="P77" s="2">
        <f t="shared" si="0"/>
        <v>632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</row>
    <row r="78" spans="1:33" x14ac:dyDescent="0.25">
      <c r="A78">
        <v>680</v>
      </c>
      <c r="B78" s="1">
        <v>0.66666666666666663</v>
      </c>
      <c r="C78" s="53">
        <v>2014</v>
      </c>
      <c r="D78" s="53">
        <v>8</v>
      </c>
      <c r="E78" s="53">
        <v>29</v>
      </c>
      <c r="F78" s="53">
        <v>16129357</v>
      </c>
      <c r="G78" s="53">
        <v>16129357</v>
      </c>
      <c r="H78" s="53">
        <v>1186872</v>
      </c>
      <c r="I78" s="53">
        <v>1186872</v>
      </c>
      <c r="J78" s="53">
        <v>0</v>
      </c>
      <c r="K78" s="53">
        <v>0</v>
      </c>
      <c r="L78" s="53">
        <v>100.4241</v>
      </c>
      <c r="M78" s="53">
        <v>24.31</v>
      </c>
      <c r="N78" s="53">
        <v>12942.12</v>
      </c>
      <c r="O78" s="53">
        <v>8</v>
      </c>
      <c r="P78" s="2">
        <f t="shared" si="0"/>
        <v>619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</row>
    <row r="79" spans="1:33" x14ac:dyDescent="0.25">
      <c r="A79">
        <v>679</v>
      </c>
      <c r="B79" s="1">
        <v>0.625</v>
      </c>
      <c r="C79" s="53">
        <v>2014</v>
      </c>
      <c r="D79" s="53">
        <v>8</v>
      </c>
      <c r="E79" s="53">
        <v>29</v>
      </c>
      <c r="F79" s="53">
        <v>16128738</v>
      </c>
      <c r="G79" s="53">
        <v>16128738</v>
      </c>
      <c r="H79" s="53">
        <v>1186784</v>
      </c>
      <c r="I79" s="53">
        <v>1186784</v>
      </c>
      <c r="J79" s="53">
        <v>0</v>
      </c>
      <c r="K79" s="53">
        <v>0</v>
      </c>
      <c r="L79" s="53">
        <v>101.0111</v>
      </c>
      <c r="M79" s="53">
        <v>24.74</v>
      </c>
      <c r="N79" s="53">
        <v>12993.06</v>
      </c>
      <c r="O79" s="53">
        <v>8</v>
      </c>
      <c r="P79" s="2">
        <f t="shared" ref="P79:P142" si="1">F79-F80</f>
        <v>431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</row>
    <row r="80" spans="1:33" x14ac:dyDescent="0.25">
      <c r="A80">
        <v>678</v>
      </c>
      <c r="B80" s="1">
        <v>0.58333333333333337</v>
      </c>
      <c r="C80" s="53">
        <v>2014</v>
      </c>
      <c r="D80" s="53">
        <v>8</v>
      </c>
      <c r="E80" s="53">
        <v>29</v>
      </c>
      <c r="F80" s="53">
        <v>16128307</v>
      </c>
      <c r="G80" s="53">
        <v>16128307</v>
      </c>
      <c r="H80" s="53">
        <v>1186723</v>
      </c>
      <c r="I80" s="53">
        <v>1186723</v>
      </c>
      <c r="J80" s="53">
        <v>0</v>
      </c>
      <c r="K80" s="53">
        <v>0</v>
      </c>
      <c r="L80" s="53">
        <v>100.7336</v>
      </c>
      <c r="M80" s="53">
        <v>23.67</v>
      </c>
      <c r="N80" s="53">
        <v>13008.43</v>
      </c>
      <c r="O80" s="53">
        <v>8</v>
      </c>
      <c r="P80" s="2">
        <f t="shared" si="1"/>
        <v>609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</row>
    <row r="81" spans="1:33" x14ac:dyDescent="0.25">
      <c r="A81">
        <v>677</v>
      </c>
      <c r="B81" s="1">
        <v>0.54166666666666663</v>
      </c>
      <c r="C81" s="53">
        <v>2014</v>
      </c>
      <c r="D81" s="53">
        <v>8</v>
      </c>
      <c r="E81" s="53">
        <v>29</v>
      </c>
      <c r="F81" s="53">
        <v>16127698</v>
      </c>
      <c r="G81" s="53">
        <v>16127698</v>
      </c>
      <c r="H81" s="53">
        <v>1186637</v>
      </c>
      <c r="I81" s="53">
        <v>1186637</v>
      </c>
      <c r="J81" s="53">
        <v>0</v>
      </c>
      <c r="K81" s="53">
        <v>0</v>
      </c>
      <c r="L81" s="53">
        <v>100.03830000000001</v>
      </c>
      <c r="M81" s="53">
        <v>23.56</v>
      </c>
      <c r="N81" s="53">
        <v>13035.33</v>
      </c>
      <c r="O81" s="53">
        <v>8</v>
      </c>
      <c r="P81" s="2">
        <f t="shared" si="1"/>
        <v>625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</row>
    <row r="82" spans="1:33" x14ac:dyDescent="0.25">
      <c r="A82">
        <v>676</v>
      </c>
      <c r="B82" s="1">
        <v>0.5</v>
      </c>
      <c r="C82" s="53">
        <v>2014</v>
      </c>
      <c r="D82" s="53">
        <v>8</v>
      </c>
      <c r="E82" s="53">
        <v>29</v>
      </c>
      <c r="F82" s="53">
        <v>16127073</v>
      </c>
      <c r="G82" s="53">
        <v>16127073</v>
      </c>
      <c r="H82" s="53">
        <v>1186548</v>
      </c>
      <c r="I82" s="53">
        <v>1186548</v>
      </c>
      <c r="J82" s="53">
        <v>0</v>
      </c>
      <c r="K82" s="53">
        <v>0</v>
      </c>
      <c r="L82" s="53">
        <v>102.005</v>
      </c>
      <c r="M82" s="53">
        <v>24.41</v>
      </c>
      <c r="N82" s="53">
        <v>13066.38</v>
      </c>
      <c r="O82" s="53">
        <v>8</v>
      </c>
      <c r="P82" s="2">
        <f t="shared" si="1"/>
        <v>350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3" x14ac:dyDescent="0.25">
      <c r="A83">
        <v>675</v>
      </c>
      <c r="B83" s="1">
        <v>0.45833333333333331</v>
      </c>
      <c r="C83" s="53">
        <v>2014</v>
      </c>
      <c r="D83" s="53">
        <v>8</v>
      </c>
      <c r="E83" s="53">
        <v>29</v>
      </c>
      <c r="F83" s="53">
        <v>16126723</v>
      </c>
      <c r="G83" s="53">
        <v>16126723</v>
      </c>
      <c r="H83" s="53">
        <v>1186499</v>
      </c>
      <c r="I83" s="53">
        <v>1186499</v>
      </c>
      <c r="J83" s="53">
        <v>0</v>
      </c>
      <c r="K83" s="53">
        <v>0</v>
      </c>
      <c r="L83" s="53">
        <v>100.23309999999999</v>
      </c>
      <c r="M83" s="53">
        <v>23.09</v>
      </c>
      <c r="N83" s="53">
        <v>13045.3</v>
      </c>
      <c r="O83" s="53">
        <v>8</v>
      </c>
      <c r="P83" s="2">
        <f t="shared" si="1"/>
        <v>571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3" x14ac:dyDescent="0.25">
      <c r="A84">
        <v>674</v>
      </c>
      <c r="B84" s="1">
        <v>0.41666666666666669</v>
      </c>
      <c r="C84" s="53">
        <v>2014</v>
      </c>
      <c r="D84" s="53">
        <v>8</v>
      </c>
      <c r="E84" s="53">
        <v>29</v>
      </c>
      <c r="F84" s="53">
        <v>16126152</v>
      </c>
      <c r="G84" s="53">
        <v>16126152</v>
      </c>
      <c r="H84" s="53">
        <v>1186418</v>
      </c>
      <c r="I84" s="53">
        <v>1186418</v>
      </c>
      <c r="J84" s="53">
        <v>0</v>
      </c>
      <c r="K84" s="53">
        <v>0</v>
      </c>
      <c r="L84" s="53">
        <v>101.288</v>
      </c>
      <c r="M84" s="53">
        <v>22.2</v>
      </c>
      <c r="N84" s="53">
        <v>13208.36</v>
      </c>
      <c r="O84" s="53">
        <v>8</v>
      </c>
      <c r="P84" s="2">
        <f t="shared" si="1"/>
        <v>622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1:33" x14ac:dyDescent="0.25">
      <c r="A85">
        <v>673</v>
      </c>
      <c r="B85" s="1">
        <v>0.375</v>
      </c>
      <c r="C85" s="53">
        <v>2014</v>
      </c>
      <c r="D85" s="53">
        <v>8</v>
      </c>
      <c r="E85" s="53">
        <v>29</v>
      </c>
      <c r="F85" s="53">
        <v>16125530</v>
      </c>
      <c r="G85" s="53">
        <v>16125530</v>
      </c>
      <c r="H85" s="53">
        <v>1186331</v>
      </c>
      <c r="I85" s="53">
        <v>1186331</v>
      </c>
      <c r="J85" s="53">
        <v>0</v>
      </c>
      <c r="K85" s="53">
        <v>0</v>
      </c>
      <c r="L85" s="53">
        <v>101.6195</v>
      </c>
      <c r="M85" s="53">
        <v>20.95</v>
      </c>
      <c r="N85" s="53">
        <v>13413.56</v>
      </c>
      <c r="O85" s="53">
        <v>8</v>
      </c>
      <c r="P85" s="2">
        <f t="shared" si="1"/>
        <v>670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3" x14ac:dyDescent="0.25">
      <c r="A86">
        <v>672</v>
      </c>
      <c r="B86" s="1">
        <v>0.33333333333333331</v>
      </c>
      <c r="C86" s="53">
        <v>2014</v>
      </c>
      <c r="D86" s="53">
        <v>8</v>
      </c>
      <c r="E86" s="53">
        <v>29</v>
      </c>
      <c r="F86" s="53">
        <v>16124860</v>
      </c>
      <c r="G86" s="53">
        <v>16124860</v>
      </c>
      <c r="H86" s="53">
        <v>1186238</v>
      </c>
      <c r="I86" s="53">
        <v>1186238</v>
      </c>
      <c r="J86" s="53">
        <v>0</v>
      </c>
      <c r="K86" s="53">
        <v>0</v>
      </c>
      <c r="L86" s="53">
        <v>102.27500000000001</v>
      </c>
      <c r="M86" s="53">
        <v>20.23</v>
      </c>
      <c r="N86" s="53">
        <v>13620.63</v>
      </c>
      <c r="O86" s="53">
        <v>8</v>
      </c>
      <c r="P86" s="2">
        <f t="shared" si="1"/>
        <v>611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1:33" x14ac:dyDescent="0.25">
      <c r="A87">
        <v>671</v>
      </c>
      <c r="B87" s="1">
        <v>0.29166666666666669</v>
      </c>
      <c r="C87" s="53">
        <v>2014</v>
      </c>
      <c r="D87" s="53">
        <v>8</v>
      </c>
      <c r="E87" s="53">
        <v>29</v>
      </c>
      <c r="F87" s="53">
        <v>16124249</v>
      </c>
      <c r="G87" s="53">
        <v>16124249</v>
      </c>
      <c r="H87" s="53">
        <v>1186154</v>
      </c>
      <c r="I87" s="53">
        <v>1186154</v>
      </c>
      <c r="J87" s="53">
        <v>0</v>
      </c>
      <c r="K87" s="53">
        <v>0</v>
      </c>
      <c r="L87" s="53">
        <v>103.66719999999999</v>
      </c>
      <c r="M87" s="53">
        <v>19.68</v>
      </c>
      <c r="N87" s="53">
        <v>13613.43</v>
      </c>
      <c r="O87" s="53">
        <v>8</v>
      </c>
      <c r="P87" s="2">
        <f t="shared" si="1"/>
        <v>406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</row>
    <row r="88" spans="1:33" x14ac:dyDescent="0.25">
      <c r="A88">
        <v>670</v>
      </c>
      <c r="B88" s="1">
        <v>0.25</v>
      </c>
      <c r="C88" s="53">
        <v>2014</v>
      </c>
      <c r="D88" s="53">
        <v>8</v>
      </c>
      <c r="E88" s="53">
        <v>29</v>
      </c>
      <c r="F88" s="53">
        <v>16123843</v>
      </c>
      <c r="G88" s="53">
        <v>16123843</v>
      </c>
      <c r="H88" s="53">
        <v>1186099</v>
      </c>
      <c r="I88" s="53">
        <v>1186099</v>
      </c>
      <c r="J88" s="53">
        <v>0</v>
      </c>
      <c r="K88" s="53">
        <v>0</v>
      </c>
      <c r="L88" s="53">
        <v>102.0491</v>
      </c>
      <c r="M88" s="53">
        <v>20.27</v>
      </c>
      <c r="N88" s="53">
        <v>13292.2</v>
      </c>
      <c r="O88" s="53">
        <v>8</v>
      </c>
      <c r="P88" s="2">
        <f t="shared" si="1"/>
        <v>616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</row>
    <row r="89" spans="1:33" x14ac:dyDescent="0.25">
      <c r="A89">
        <v>669</v>
      </c>
      <c r="B89" s="1">
        <v>0.20833333333333334</v>
      </c>
      <c r="C89" s="53">
        <v>2014</v>
      </c>
      <c r="D89" s="53">
        <v>8</v>
      </c>
      <c r="E89" s="53">
        <v>29</v>
      </c>
      <c r="F89" s="53">
        <v>16123227</v>
      </c>
      <c r="G89" s="53">
        <v>16123227</v>
      </c>
      <c r="H89" s="53">
        <v>1186014</v>
      </c>
      <c r="I89" s="53">
        <v>1186014</v>
      </c>
      <c r="J89" s="53">
        <v>0</v>
      </c>
      <c r="K89" s="53">
        <v>0</v>
      </c>
      <c r="L89" s="53">
        <v>102.1283</v>
      </c>
      <c r="M89" s="53">
        <v>20.5</v>
      </c>
      <c r="N89" s="53">
        <v>13288.64</v>
      </c>
      <c r="O89" s="53">
        <v>8</v>
      </c>
      <c r="P89" s="2">
        <f t="shared" si="1"/>
        <v>660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</row>
    <row r="90" spans="1:33" x14ac:dyDescent="0.25">
      <c r="A90">
        <v>668</v>
      </c>
      <c r="B90" s="1">
        <v>0.16666666666666666</v>
      </c>
      <c r="C90" s="53">
        <v>2014</v>
      </c>
      <c r="D90" s="53">
        <v>8</v>
      </c>
      <c r="E90" s="53">
        <v>29</v>
      </c>
      <c r="F90" s="53">
        <v>16122567</v>
      </c>
      <c r="G90" s="53">
        <v>16122567</v>
      </c>
      <c r="H90" s="53">
        <v>1185923</v>
      </c>
      <c r="I90" s="53">
        <v>1185923</v>
      </c>
      <c r="J90" s="53">
        <v>0</v>
      </c>
      <c r="K90" s="53">
        <v>0</v>
      </c>
      <c r="L90" s="53">
        <v>102.1765</v>
      </c>
      <c r="M90" s="53">
        <v>20.399999999999999</v>
      </c>
      <c r="N90" s="53">
        <v>13364.92</v>
      </c>
      <c r="O90" s="53">
        <v>8</v>
      </c>
      <c r="P90" s="2">
        <f t="shared" si="1"/>
        <v>625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</row>
    <row r="91" spans="1:33" x14ac:dyDescent="0.25">
      <c r="A91">
        <v>667</v>
      </c>
      <c r="B91" s="1">
        <v>0.125</v>
      </c>
      <c r="C91" s="53">
        <v>2014</v>
      </c>
      <c r="D91" s="53">
        <v>8</v>
      </c>
      <c r="E91" s="53">
        <v>29</v>
      </c>
      <c r="F91" s="53">
        <v>16121942</v>
      </c>
      <c r="G91" s="53">
        <v>16121942</v>
      </c>
      <c r="H91" s="53">
        <v>1185837</v>
      </c>
      <c r="I91" s="53">
        <v>1185837</v>
      </c>
      <c r="J91" s="53">
        <v>0</v>
      </c>
      <c r="K91" s="53">
        <v>0</v>
      </c>
      <c r="L91" s="53">
        <v>103.3194</v>
      </c>
      <c r="M91" s="53">
        <v>20.170000000000002</v>
      </c>
      <c r="N91" s="53">
        <v>13613.38</v>
      </c>
      <c r="O91" s="53">
        <v>8</v>
      </c>
      <c r="P91" s="2">
        <f t="shared" si="1"/>
        <v>404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</row>
    <row r="92" spans="1:33" x14ac:dyDescent="0.25">
      <c r="A92">
        <v>666</v>
      </c>
      <c r="B92" s="1">
        <v>8.3333333333333329E-2</v>
      </c>
      <c r="C92" s="53">
        <v>2014</v>
      </c>
      <c r="D92" s="53">
        <v>8</v>
      </c>
      <c r="E92" s="53">
        <v>29</v>
      </c>
      <c r="F92" s="53">
        <v>16121538</v>
      </c>
      <c r="G92" s="53">
        <v>16121538</v>
      </c>
      <c r="H92" s="53">
        <v>1185782</v>
      </c>
      <c r="I92" s="53">
        <v>1185782</v>
      </c>
      <c r="J92" s="53">
        <v>0</v>
      </c>
      <c r="K92" s="53">
        <v>0</v>
      </c>
      <c r="L92" s="53">
        <v>102.1795</v>
      </c>
      <c r="M92" s="53">
        <v>20.87</v>
      </c>
      <c r="N92" s="53">
        <v>13173.69</v>
      </c>
      <c r="O92" s="53">
        <v>8</v>
      </c>
      <c r="P92" s="2">
        <f t="shared" si="1"/>
        <v>695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</row>
    <row r="93" spans="1:33" x14ac:dyDescent="0.25">
      <c r="A93">
        <v>665</v>
      </c>
      <c r="B93" s="1">
        <v>4.1666666666666664E-2</v>
      </c>
      <c r="C93" s="53">
        <v>2014</v>
      </c>
      <c r="D93" s="53">
        <v>8</v>
      </c>
      <c r="E93" s="53">
        <v>29</v>
      </c>
      <c r="F93" s="53">
        <v>16120843</v>
      </c>
      <c r="G93" s="53">
        <v>16120843</v>
      </c>
      <c r="H93" s="53">
        <v>1185686</v>
      </c>
      <c r="I93" s="53">
        <v>1185686</v>
      </c>
      <c r="J93" s="53">
        <v>0</v>
      </c>
      <c r="K93" s="53">
        <v>0</v>
      </c>
      <c r="L93" s="53">
        <v>102.0209</v>
      </c>
      <c r="M93" s="53">
        <v>20.9</v>
      </c>
      <c r="N93" s="53">
        <v>13130.36</v>
      </c>
      <c r="O93" s="53">
        <v>8</v>
      </c>
      <c r="P93" s="2">
        <f t="shared" si="1"/>
        <v>666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</row>
    <row r="94" spans="1:33" x14ac:dyDescent="0.25">
      <c r="A94">
        <v>664</v>
      </c>
      <c r="B94" s="1">
        <v>0</v>
      </c>
      <c r="C94" s="53">
        <v>2014</v>
      </c>
      <c r="D94" s="53">
        <v>8</v>
      </c>
      <c r="E94" s="53">
        <v>29</v>
      </c>
      <c r="F94" s="53">
        <v>16120177</v>
      </c>
      <c r="G94" s="53">
        <v>16120177</v>
      </c>
      <c r="H94" s="53">
        <v>1185594</v>
      </c>
      <c r="I94" s="53">
        <v>1185594</v>
      </c>
      <c r="J94" s="53">
        <v>0</v>
      </c>
      <c r="K94" s="53">
        <v>0</v>
      </c>
      <c r="L94" s="53">
        <v>102.1917</v>
      </c>
      <c r="M94" s="53">
        <v>20.94</v>
      </c>
      <c r="N94" s="53">
        <v>13439.77</v>
      </c>
      <c r="O94" s="53">
        <v>8</v>
      </c>
      <c r="P94" s="2">
        <f t="shared" si="1"/>
        <v>638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</row>
    <row r="95" spans="1:33" x14ac:dyDescent="0.25">
      <c r="A95">
        <v>663</v>
      </c>
      <c r="B95" s="1">
        <v>0.95833333333333337</v>
      </c>
      <c r="C95" s="53">
        <v>2014</v>
      </c>
      <c r="D95" s="53">
        <v>8</v>
      </c>
      <c r="E95" s="53">
        <v>28</v>
      </c>
      <c r="F95" s="53">
        <v>16119539</v>
      </c>
      <c r="G95" s="53">
        <v>16119539</v>
      </c>
      <c r="H95" s="53">
        <v>1185506</v>
      </c>
      <c r="I95" s="53">
        <v>1185506</v>
      </c>
      <c r="J95" s="53">
        <v>0</v>
      </c>
      <c r="K95" s="53">
        <v>0</v>
      </c>
      <c r="L95" s="53">
        <v>103.5219</v>
      </c>
      <c r="M95" s="53">
        <v>20.77</v>
      </c>
      <c r="N95" s="53">
        <v>13455.16</v>
      </c>
      <c r="O95" s="53">
        <v>8</v>
      </c>
      <c r="P95" s="2">
        <f t="shared" si="1"/>
        <v>455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</row>
    <row r="96" spans="1:33" x14ac:dyDescent="0.25">
      <c r="A96">
        <v>662</v>
      </c>
      <c r="B96" s="1">
        <v>0.91666666666666663</v>
      </c>
      <c r="C96" s="53">
        <v>2014</v>
      </c>
      <c r="D96" s="53">
        <v>8</v>
      </c>
      <c r="E96" s="53">
        <v>28</v>
      </c>
      <c r="F96" s="53">
        <v>16119084</v>
      </c>
      <c r="G96" s="53">
        <v>16119084</v>
      </c>
      <c r="H96" s="53">
        <v>1185444</v>
      </c>
      <c r="I96" s="53">
        <v>1185444</v>
      </c>
      <c r="J96" s="53">
        <v>0</v>
      </c>
      <c r="K96" s="53">
        <v>0</v>
      </c>
      <c r="L96" s="53">
        <v>102.5125</v>
      </c>
      <c r="M96" s="53">
        <v>21.17</v>
      </c>
      <c r="N96" s="53">
        <v>13402.74</v>
      </c>
      <c r="O96" s="53">
        <v>8</v>
      </c>
      <c r="P96" s="2">
        <f t="shared" si="1"/>
        <v>596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</row>
    <row r="97" spans="1:33" x14ac:dyDescent="0.25">
      <c r="A97">
        <v>661</v>
      </c>
      <c r="B97" s="1">
        <v>0.875</v>
      </c>
      <c r="C97" s="53">
        <v>2014</v>
      </c>
      <c r="D97" s="53">
        <v>8</v>
      </c>
      <c r="E97" s="53">
        <v>28</v>
      </c>
      <c r="F97" s="53">
        <v>16118488</v>
      </c>
      <c r="G97" s="53">
        <v>16118488</v>
      </c>
      <c r="H97" s="53">
        <v>1185362</v>
      </c>
      <c r="I97" s="53">
        <v>1185362</v>
      </c>
      <c r="J97" s="53">
        <v>0</v>
      </c>
      <c r="K97" s="53">
        <v>0</v>
      </c>
      <c r="L97" s="53">
        <v>101.5063</v>
      </c>
      <c r="M97" s="53">
        <v>21.42</v>
      </c>
      <c r="N97" s="53">
        <v>13012.38</v>
      </c>
      <c r="O97" s="53">
        <v>8</v>
      </c>
      <c r="P97" s="2">
        <f t="shared" si="1"/>
        <v>704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</row>
    <row r="98" spans="1:33" x14ac:dyDescent="0.25">
      <c r="A98">
        <v>660</v>
      </c>
      <c r="B98" s="1">
        <v>0.83333333333333337</v>
      </c>
      <c r="C98" s="53">
        <v>2014</v>
      </c>
      <c r="D98" s="53">
        <v>8</v>
      </c>
      <c r="E98" s="53">
        <v>28</v>
      </c>
      <c r="F98" s="53">
        <v>16117784</v>
      </c>
      <c r="G98" s="53">
        <v>16117784</v>
      </c>
      <c r="H98" s="53">
        <v>1185264</v>
      </c>
      <c r="I98" s="53">
        <v>1185264</v>
      </c>
      <c r="J98" s="53">
        <v>0</v>
      </c>
      <c r="K98" s="53">
        <v>0</v>
      </c>
      <c r="L98" s="53">
        <v>103.4913</v>
      </c>
      <c r="M98" s="53">
        <v>21.66</v>
      </c>
      <c r="N98" s="53">
        <v>13421.86</v>
      </c>
      <c r="O98" s="53">
        <v>8</v>
      </c>
      <c r="P98" s="2">
        <f t="shared" si="1"/>
        <v>336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</row>
    <row r="99" spans="1:33" x14ac:dyDescent="0.25">
      <c r="A99">
        <v>659</v>
      </c>
      <c r="B99" s="1">
        <v>0.79166666666666663</v>
      </c>
      <c r="C99" s="53">
        <v>2014</v>
      </c>
      <c r="D99" s="53">
        <v>8</v>
      </c>
      <c r="E99" s="53">
        <v>28</v>
      </c>
      <c r="F99" s="53">
        <v>16117448</v>
      </c>
      <c r="G99" s="53">
        <v>16117448</v>
      </c>
      <c r="H99" s="53">
        <v>1185218</v>
      </c>
      <c r="I99" s="53">
        <v>1185218</v>
      </c>
      <c r="J99" s="53">
        <v>0</v>
      </c>
      <c r="K99" s="53">
        <v>0</v>
      </c>
      <c r="L99" s="53">
        <v>101.6105</v>
      </c>
      <c r="M99" s="53">
        <v>22.45</v>
      </c>
      <c r="N99" s="53">
        <v>13269.6</v>
      </c>
      <c r="O99" s="53">
        <v>8</v>
      </c>
      <c r="P99" s="2">
        <f t="shared" si="1"/>
        <v>588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</row>
    <row r="100" spans="1:33" x14ac:dyDescent="0.25">
      <c r="A100">
        <v>658</v>
      </c>
      <c r="B100" s="1">
        <v>0.75</v>
      </c>
      <c r="C100" s="53">
        <v>2014</v>
      </c>
      <c r="D100" s="53">
        <v>8</v>
      </c>
      <c r="E100" s="53">
        <v>28</v>
      </c>
      <c r="F100" s="53">
        <v>16116860</v>
      </c>
      <c r="G100" s="53">
        <v>16116860</v>
      </c>
      <c r="H100" s="53">
        <v>1185136</v>
      </c>
      <c r="I100" s="53">
        <v>1185136</v>
      </c>
      <c r="J100" s="53">
        <v>0</v>
      </c>
      <c r="K100" s="53">
        <v>0</v>
      </c>
      <c r="L100" s="53">
        <v>102.157</v>
      </c>
      <c r="M100" s="53">
        <v>23.16</v>
      </c>
      <c r="N100" s="53">
        <v>13122.52</v>
      </c>
      <c r="O100" s="53">
        <v>8</v>
      </c>
      <c r="P100" s="2">
        <f t="shared" si="1"/>
        <v>640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</row>
    <row r="101" spans="1:33" x14ac:dyDescent="0.25">
      <c r="A101">
        <v>657</v>
      </c>
      <c r="B101" s="1">
        <v>0.70833333333333337</v>
      </c>
      <c r="C101" s="53">
        <v>2014</v>
      </c>
      <c r="D101" s="53">
        <v>8</v>
      </c>
      <c r="E101" s="53">
        <v>28</v>
      </c>
      <c r="F101" s="53">
        <v>16116220</v>
      </c>
      <c r="G101" s="53">
        <v>16116220</v>
      </c>
      <c r="H101" s="53">
        <v>1185047</v>
      </c>
      <c r="I101" s="53">
        <v>1185047</v>
      </c>
      <c r="J101" s="53">
        <v>0</v>
      </c>
      <c r="K101" s="53">
        <v>0</v>
      </c>
      <c r="L101" s="53">
        <v>101.87860000000001</v>
      </c>
      <c r="M101" s="53">
        <v>23.93</v>
      </c>
      <c r="N101" s="53">
        <v>13073.56</v>
      </c>
      <c r="O101" s="53">
        <v>8</v>
      </c>
      <c r="P101" s="2">
        <f t="shared" si="1"/>
        <v>628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</row>
    <row r="102" spans="1:33" x14ac:dyDescent="0.25">
      <c r="A102">
        <v>656</v>
      </c>
      <c r="B102" s="1">
        <v>0.66666666666666663</v>
      </c>
      <c r="C102" s="53">
        <v>2014</v>
      </c>
      <c r="D102" s="53">
        <v>8</v>
      </c>
      <c r="E102" s="53">
        <v>28</v>
      </c>
      <c r="F102" s="53">
        <v>16115592</v>
      </c>
      <c r="G102" s="53">
        <v>16115592</v>
      </c>
      <c r="H102" s="53">
        <v>1184959</v>
      </c>
      <c r="I102" s="53">
        <v>1184959</v>
      </c>
      <c r="J102" s="53">
        <v>0</v>
      </c>
      <c r="K102" s="53">
        <v>0</v>
      </c>
      <c r="L102" s="53">
        <v>100.70399999999999</v>
      </c>
      <c r="M102" s="53">
        <v>24.15</v>
      </c>
      <c r="N102" s="53">
        <v>12999.51</v>
      </c>
      <c r="O102" s="53">
        <v>8</v>
      </c>
      <c r="P102" s="2">
        <f t="shared" si="1"/>
        <v>614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</row>
    <row r="103" spans="1:33" x14ac:dyDescent="0.25">
      <c r="A103">
        <v>655</v>
      </c>
      <c r="B103" s="1">
        <v>0.625</v>
      </c>
      <c r="C103" s="53">
        <v>2014</v>
      </c>
      <c r="D103" s="53">
        <v>8</v>
      </c>
      <c r="E103" s="53">
        <v>28</v>
      </c>
      <c r="F103" s="53">
        <v>16114978</v>
      </c>
      <c r="G103" s="53">
        <v>16114978</v>
      </c>
      <c r="H103" s="53">
        <v>1184872</v>
      </c>
      <c r="I103" s="53">
        <v>1184872</v>
      </c>
      <c r="J103" s="53">
        <v>0</v>
      </c>
      <c r="K103" s="53">
        <v>0</v>
      </c>
      <c r="L103" s="53">
        <v>101.9517</v>
      </c>
      <c r="M103" s="53">
        <v>24.65</v>
      </c>
      <c r="N103" s="53">
        <v>13069.83</v>
      </c>
      <c r="O103" s="53">
        <v>8</v>
      </c>
      <c r="P103" s="2">
        <f t="shared" si="1"/>
        <v>400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</row>
    <row r="104" spans="1:33" x14ac:dyDescent="0.25">
      <c r="A104">
        <v>654</v>
      </c>
      <c r="B104" s="1">
        <v>0.58333333333333337</v>
      </c>
      <c r="C104" s="53">
        <v>2014</v>
      </c>
      <c r="D104" s="53">
        <v>8</v>
      </c>
      <c r="E104" s="53">
        <v>28</v>
      </c>
      <c r="F104" s="53">
        <v>16114578</v>
      </c>
      <c r="G104" s="53">
        <v>16114578</v>
      </c>
      <c r="H104" s="53">
        <v>1184816</v>
      </c>
      <c r="I104" s="53">
        <v>1184816</v>
      </c>
      <c r="J104" s="53">
        <v>0</v>
      </c>
      <c r="K104" s="53">
        <v>0</v>
      </c>
      <c r="L104" s="53">
        <v>100.95699999999999</v>
      </c>
      <c r="M104" s="53">
        <v>24.21</v>
      </c>
      <c r="N104" s="53">
        <v>13064.49</v>
      </c>
      <c r="O104" s="53">
        <v>8</v>
      </c>
      <c r="P104" s="2">
        <f t="shared" si="1"/>
        <v>523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</row>
    <row r="105" spans="1:33" x14ac:dyDescent="0.25">
      <c r="A105">
        <v>653</v>
      </c>
      <c r="B105" s="1">
        <v>0.54166666666666663</v>
      </c>
      <c r="C105" s="53">
        <v>2014</v>
      </c>
      <c r="D105" s="53">
        <v>8</v>
      </c>
      <c r="E105" s="53">
        <v>28</v>
      </c>
      <c r="F105" s="53">
        <v>16114055</v>
      </c>
      <c r="G105" s="53">
        <v>16114055</v>
      </c>
      <c r="H105" s="53">
        <v>1184742</v>
      </c>
      <c r="I105" s="53">
        <v>1184742</v>
      </c>
      <c r="J105" s="53">
        <v>0</v>
      </c>
      <c r="K105" s="53">
        <v>0</v>
      </c>
      <c r="L105" s="53">
        <v>100.218</v>
      </c>
      <c r="M105" s="53">
        <v>24.02</v>
      </c>
      <c r="N105" s="53">
        <v>12889.44</v>
      </c>
      <c r="O105" s="53">
        <v>8</v>
      </c>
      <c r="P105" s="2">
        <f t="shared" si="1"/>
        <v>583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</row>
    <row r="106" spans="1:33" x14ac:dyDescent="0.25">
      <c r="A106">
        <v>652</v>
      </c>
      <c r="B106" s="1">
        <v>0.5</v>
      </c>
      <c r="C106" s="53">
        <v>2014</v>
      </c>
      <c r="D106" s="53">
        <v>8</v>
      </c>
      <c r="E106" s="53">
        <v>28</v>
      </c>
      <c r="F106" s="53">
        <v>16113472</v>
      </c>
      <c r="G106" s="53">
        <v>16113472</v>
      </c>
      <c r="H106" s="53">
        <v>1184659</v>
      </c>
      <c r="I106" s="53">
        <v>1184659</v>
      </c>
      <c r="J106" s="53">
        <v>0</v>
      </c>
      <c r="K106" s="53">
        <v>0</v>
      </c>
      <c r="L106" s="53">
        <v>101.1001</v>
      </c>
      <c r="M106" s="53">
        <v>24.34</v>
      </c>
      <c r="N106" s="53">
        <v>13023.34</v>
      </c>
      <c r="O106" s="53">
        <v>8</v>
      </c>
      <c r="P106" s="2">
        <f t="shared" si="1"/>
        <v>333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</row>
    <row r="107" spans="1:33" x14ac:dyDescent="0.25">
      <c r="A107">
        <v>651</v>
      </c>
      <c r="B107" s="1">
        <v>0.45833333333333331</v>
      </c>
      <c r="C107" s="53">
        <v>2014</v>
      </c>
      <c r="D107" s="53">
        <v>8</v>
      </c>
      <c r="E107" s="53">
        <v>28</v>
      </c>
      <c r="F107" s="53">
        <v>16113139</v>
      </c>
      <c r="G107" s="53">
        <v>16113139</v>
      </c>
      <c r="H107" s="53">
        <v>1184612</v>
      </c>
      <c r="I107" s="53">
        <v>1184612</v>
      </c>
      <c r="J107" s="53">
        <v>0</v>
      </c>
      <c r="K107" s="53">
        <v>0</v>
      </c>
      <c r="L107" s="53">
        <v>100.6897</v>
      </c>
      <c r="M107" s="53">
        <v>22.84</v>
      </c>
      <c r="N107" s="53">
        <v>13086.21</v>
      </c>
      <c r="O107" s="53">
        <v>8</v>
      </c>
      <c r="P107" s="2">
        <f t="shared" si="1"/>
        <v>518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</row>
    <row r="108" spans="1:33" x14ac:dyDescent="0.25">
      <c r="A108">
        <v>650</v>
      </c>
      <c r="B108" s="1">
        <v>0.41666666666666669</v>
      </c>
      <c r="C108" s="53">
        <v>2014</v>
      </c>
      <c r="D108" s="53">
        <v>8</v>
      </c>
      <c r="E108" s="53">
        <v>28</v>
      </c>
      <c r="F108" s="53">
        <v>16112621</v>
      </c>
      <c r="G108" s="53">
        <v>16112621</v>
      </c>
      <c r="H108" s="53">
        <v>1184539</v>
      </c>
      <c r="I108" s="53">
        <v>1184539</v>
      </c>
      <c r="J108" s="53">
        <v>0</v>
      </c>
      <c r="K108" s="53">
        <v>0</v>
      </c>
      <c r="L108" s="53">
        <v>101.2706</v>
      </c>
      <c r="M108" s="53">
        <v>21.85</v>
      </c>
      <c r="N108" s="53">
        <v>13169.5</v>
      </c>
      <c r="O108" s="53">
        <v>8</v>
      </c>
      <c r="P108" s="2">
        <f t="shared" si="1"/>
        <v>622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</row>
    <row r="109" spans="1:33" x14ac:dyDescent="0.25">
      <c r="A109">
        <v>649</v>
      </c>
      <c r="B109" s="1">
        <v>0.375</v>
      </c>
      <c r="C109" s="53">
        <v>2014</v>
      </c>
      <c r="D109" s="53">
        <v>8</v>
      </c>
      <c r="E109" s="53">
        <v>28</v>
      </c>
      <c r="F109" s="53">
        <v>16111999</v>
      </c>
      <c r="G109" s="53">
        <v>16111999</v>
      </c>
      <c r="H109" s="53">
        <v>1184452</v>
      </c>
      <c r="I109" s="53">
        <v>1184452</v>
      </c>
      <c r="J109" s="53">
        <v>0</v>
      </c>
      <c r="K109" s="53">
        <v>0</v>
      </c>
      <c r="L109" s="53">
        <v>101.8377</v>
      </c>
      <c r="M109" s="53">
        <v>20.61</v>
      </c>
      <c r="N109" s="53">
        <v>13456.58</v>
      </c>
      <c r="O109" s="53">
        <v>8</v>
      </c>
      <c r="P109" s="2">
        <f t="shared" si="1"/>
        <v>622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1:33" x14ac:dyDescent="0.25">
      <c r="A110">
        <v>648</v>
      </c>
      <c r="B110" s="1">
        <v>0.33333333333333331</v>
      </c>
      <c r="C110" s="53">
        <v>2014</v>
      </c>
      <c r="D110" s="53">
        <v>8</v>
      </c>
      <c r="E110" s="53">
        <v>28</v>
      </c>
      <c r="F110" s="53">
        <v>16111377</v>
      </c>
      <c r="G110" s="53">
        <v>16111377</v>
      </c>
      <c r="H110" s="53">
        <v>1184366</v>
      </c>
      <c r="I110" s="53">
        <v>1184366</v>
      </c>
      <c r="J110" s="53">
        <v>0</v>
      </c>
      <c r="K110" s="53">
        <v>0</v>
      </c>
      <c r="L110" s="53">
        <v>102.2847</v>
      </c>
      <c r="M110" s="53">
        <v>19.649999999999999</v>
      </c>
      <c r="N110" s="53">
        <v>13704.69</v>
      </c>
      <c r="O110" s="53">
        <v>8</v>
      </c>
      <c r="P110" s="2">
        <f t="shared" si="1"/>
        <v>605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1:33" x14ac:dyDescent="0.25">
      <c r="A111">
        <v>647</v>
      </c>
      <c r="B111" s="1">
        <v>0.29166666666666669</v>
      </c>
      <c r="C111" s="53">
        <v>2014</v>
      </c>
      <c r="D111" s="53">
        <v>8</v>
      </c>
      <c r="E111" s="53">
        <v>28</v>
      </c>
      <c r="F111" s="53">
        <v>16110772</v>
      </c>
      <c r="G111" s="53">
        <v>16110772</v>
      </c>
      <c r="H111" s="53">
        <v>1184283</v>
      </c>
      <c r="I111" s="53">
        <v>1184283</v>
      </c>
      <c r="J111" s="53">
        <v>0</v>
      </c>
      <c r="K111" s="53">
        <v>0</v>
      </c>
      <c r="L111" s="53">
        <v>103.90649999999999</v>
      </c>
      <c r="M111" s="53">
        <v>19.149999999999999</v>
      </c>
      <c r="N111" s="53">
        <v>13678.11</v>
      </c>
      <c r="O111" s="53">
        <v>8</v>
      </c>
      <c r="P111" s="2">
        <f t="shared" si="1"/>
        <v>423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1:33" x14ac:dyDescent="0.25">
      <c r="A112">
        <v>646</v>
      </c>
      <c r="B112" s="1">
        <v>0.25</v>
      </c>
      <c r="C112" s="53">
        <v>2014</v>
      </c>
      <c r="D112" s="53">
        <v>8</v>
      </c>
      <c r="E112" s="53">
        <v>28</v>
      </c>
      <c r="F112" s="53">
        <v>16110349</v>
      </c>
      <c r="G112" s="53">
        <v>16110349</v>
      </c>
      <c r="H112" s="53">
        <v>1184226</v>
      </c>
      <c r="I112" s="53">
        <v>1184226</v>
      </c>
      <c r="J112" s="53">
        <v>0</v>
      </c>
      <c r="K112" s="53">
        <v>0</v>
      </c>
      <c r="L112" s="53">
        <v>102.7291</v>
      </c>
      <c r="M112" s="53">
        <v>19.899999999999999</v>
      </c>
      <c r="N112" s="53">
        <v>13538.44</v>
      </c>
      <c r="O112" s="53">
        <v>8</v>
      </c>
      <c r="P112" s="2">
        <f t="shared" si="1"/>
        <v>599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1:33" x14ac:dyDescent="0.25">
      <c r="A113">
        <v>645</v>
      </c>
      <c r="B113" s="1">
        <v>0.20833333333333334</v>
      </c>
      <c r="C113" s="53">
        <v>2014</v>
      </c>
      <c r="D113" s="53">
        <v>8</v>
      </c>
      <c r="E113" s="53">
        <v>28</v>
      </c>
      <c r="F113" s="53">
        <v>16109750</v>
      </c>
      <c r="G113" s="53">
        <v>16109750</v>
      </c>
      <c r="H113" s="53">
        <v>1184144</v>
      </c>
      <c r="I113" s="53">
        <v>1184144</v>
      </c>
      <c r="J113" s="53">
        <v>0</v>
      </c>
      <c r="K113" s="53">
        <v>0</v>
      </c>
      <c r="L113" s="53">
        <v>103.03570000000001</v>
      </c>
      <c r="M113" s="53">
        <v>20.18</v>
      </c>
      <c r="N113" s="53">
        <v>13360.73</v>
      </c>
      <c r="O113" s="53">
        <v>8</v>
      </c>
      <c r="P113" s="2">
        <f t="shared" si="1"/>
        <v>652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1:33" x14ac:dyDescent="0.25">
      <c r="A114">
        <v>644</v>
      </c>
      <c r="B114" s="1">
        <v>0.16666666666666666</v>
      </c>
      <c r="C114" s="53">
        <v>2014</v>
      </c>
      <c r="D114" s="53">
        <v>8</v>
      </c>
      <c r="E114" s="53">
        <v>28</v>
      </c>
      <c r="F114" s="53">
        <v>16109098</v>
      </c>
      <c r="G114" s="53">
        <v>16109098</v>
      </c>
      <c r="H114" s="53">
        <v>1184055</v>
      </c>
      <c r="I114" s="53">
        <v>1184055</v>
      </c>
      <c r="J114" s="53">
        <v>0</v>
      </c>
      <c r="K114" s="53">
        <v>0</v>
      </c>
      <c r="L114" s="53">
        <v>102.8633</v>
      </c>
      <c r="M114" s="53">
        <v>20.04</v>
      </c>
      <c r="N114" s="53">
        <v>13603.23</v>
      </c>
      <c r="O114" s="53">
        <v>8</v>
      </c>
      <c r="P114" s="2">
        <f t="shared" si="1"/>
        <v>600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</row>
    <row r="115" spans="1:33" x14ac:dyDescent="0.25">
      <c r="A115">
        <v>643</v>
      </c>
      <c r="B115" s="1">
        <v>0.125</v>
      </c>
      <c r="C115" s="53">
        <v>2014</v>
      </c>
      <c r="D115" s="53">
        <v>8</v>
      </c>
      <c r="E115" s="53">
        <v>28</v>
      </c>
      <c r="F115" s="53">
        <v>16108498</v>
      </c>
      <c r="G115" s="53">
        <v>16108498</v>
      </c>
      <c r="H115" s="53">
        <v>1183973</v>
      </c>
      <c r="I115" s="53">
        <v>1183973</v>
      </c>
      <c r="J115" s="53">
        <v>0</v>
      </c>
      <c r="K115" s="53">
        <v>0</v>
      </c>
      <c r="L115" s="53">
        <v>104.3751</v>
      </c>
      <c r="M115" s="53">
        <v>19.64</v>
      </c>
      <c r="N115" s="53">
        <v>13632.94</v>
      </c>
      <c r="O115" s="53">
        <v>8</v>
      </c>
      <c r="P115" s="2">
        <f t="shared" si="1"/>
        <v>395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</row>
    <row r="116" spans="1:33" x14ac:dyDescent="0.25">
      <c r="A116">
        <v>642</v>
      </c>
      <c r="B116" s="1">
        <v>8.3333333333333329E-2</v>
      </c>
      <c r="C116" s="53">
        <v>2014</v>
      </c>
      <c r="D116" s="53">
        <v>8</v>
      </c>
      <c r="E116" s="53">
        <v>28</v>
      </c>
      <c r="F116" s="53">
        <v>16108103</v>
      </c>
      <c r="G116" s="53">
        <v>16108103</v>
      </c>
      <c r="H116" s="53">
        <v>1183920</v>
      </c>
      <c r="I116" s="53">
        <v>1183920</v>
      </c>
      <c r="J116" s="53">
        <v>0</v>
      </c>
      <c r="K116" s="53">
        <v>0</v>
      </c>
      <c r="L116" s="53">
        <v>102.4599</v>
      </c>
      <c r="M116" s="53">
        <v>20.46</v>
      </c>
      <c r="N116" s="53">
        <v>13439.37</v>
      </c>
      <c r="O116" s="53">
        <v>8</v>
      </c>
      <c r="P116" s="2">
        <f t="shared" si="1"/>
        <v>662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</row>
    <row r="117" spans="1:33" x14ac:dyDescent="0.25">
      <c r="A117">
        <v>641</v>
      </c>
      <c r="B117" s="1">
        <v>4.1666666666666664E-2</v>
      </c>
      <c r="C117" s="53">
        <v>2014</v>
      </c>
      <c r="D117" s="53">
        <v>8</v>
      </c>
      <c r="E117" s="53">
        <v>28</v>
      </c>
      <c r="F117" s="53">
        <v>16107441</v>
      </c>
      <c r="G117" s="53">
        <v>16107441</v>
      </c>
      <c r="H117" s="53">
        <v>1183829</v>
      </c>
      <c r="I117" s="53">
        <v>1183829</v>
      </c>
      <c r="J117" s="53">
        <v>0</v>
      </c>
      <c r="K117" s="53">
        <v>0</v>
      </c>
      <c r="L117" s="53">
        <v>102.2252</v>
      </c>
      <c r="M117" s="53">
        <v>20.55</v>
      </c>
      <c r="N117" s="53">
        <v>13276.98</v>
      </c>
      <c r="O117" s="53">
        <v>8</v>
      </c>
      <c r="P117" s="2">
        <f t="shared" si="1"/>
        <v>631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</row>
    <row r="118" spans="1:33" x14ac:dyDescent="0.25">
      <c r="A118">
        <v>640</v>
      </c>
      <c r="B118" s="1">
        <v>0</v>
      </c>
      <c r="C118" s="53">
        <v>2014</v>
      </c>
      <c r="D118" s="53">
        <v>8</v>
      </c>
      <c r="E118" s="53">
        <v>28</v>
      </c>
      <c r="F118" s="53">
        <v>16106810</v>
      </c>
      <c r="G118" s="53">
        <v>16106810</v>
      </c>
      <c r="H118" s="53">
        <v>1183742</v>
      </c>
      <c r="I118" s="53">
        <v>1183742</v>
      </c>
      <c r="J118" s="53">
        <v>0</v>
      </c>
      <c r="K118" s="53">
        <v>0</v>
      </c>
      <c r="L118" s="53">
        <v>102.58069999999999</v>
      </c>
      <c r="M118" s="53">
        <v>20.440000000000001</v>
      </c>
      <c r="N118" s="53">
        <v>13476.51</v>
      </c>
      <c r="O118" s="53">
        <v>8</v>
      </c>
      <c r="P118" s="2">
        <f t="shared" si="1"/>
        <v>583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</row>
    <row r="119" spans="1:33" x14ac:dyDescent="0.25">
      <c r="A119">
        <v>639</v>
      </c>
      <c r="B119" s="1">
        <v>0.95833333333333337</v>
      </c>
      <c r="C119" s="53">
        <v>2014</v>
      </c>
      <c r="D119" s="53">
        <v>8</v>
      </c>
      <c r="E119" s="53">
        <v>27</v>
      </c>
      <c r="F119" s="53">
        <v>16106227</v>
      </c>
      <c r="G119" s="53">
        <v>16106227</v>
      </c>
      <c r="H119" s="53">
        <v>1183662</v>
      </c>
      <c r="I119" s="53">
        <v>1183662</v>
      </c>
      <c r="J119" s="53">
        <v>0</v>
      </c>
      <c r="K119" s="53">
        <v>0</v>
      </c>
      <c r="L119" s="53">
        <v>103.3625</v>
      </c>
      <c r="M119" s="53">
        <v>20.32</v>
      </c>
      <c r="N119" s="53">
        <v>13478.72</v>
      </c>
      <c r="O119" s="53">
        <v>8</v>
      </c>
      <c r="P119" s="2">
        <f t="shared" si="1"/>
        <v>404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</row>
    <row r="120" spans="1:33" x14ac:dyDescent="0.25">
      <c r="A120">
        <v>638</v>
      </c>
      <c r="B120" s="1">
        <v>0.91666666666666663</v>
      </c>
      <c r="C120" s="53">
        <v>2014</v>
      </c>
      <c r="D120" s="53">
        <v>8</v>
      </c>
      <c r="E120" s="53">
        <v>27</v>
      </c>
      <c r="F120" s="53">
        <v>16105823</v>
      </c>
      <c r="G120" s="53">
        <v>16105823</v>
      </c>
      <c r="H120" s="53">
        <v>1183607</v>
      </c>
      <c r="I120" s="53">
        <v>1183607</v>
      </c>
      <c r="J120" s="53">
        <v>0</v>
      </c>
      <c r="K120" s="53">
        <v>0</v>
      </c>
      <c r="L120" s="53">
        <v>102.30719999999999</v>
      </c>
      <c r="M120" s="53">
        <v>20.93</v>
      </c>
      <c r="N120" s="53">
        <v>13472.46</v>
      </c>
      <c r="O120" s="53">
        <v>8</v>
      </c>
      <c r="P120" s="2">
        <f t="shared" si="1"/>
        <v>595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</row>
    <row r="121" spans="1:33" x14ac:dyDescent="0.25">
      <c r="A121">
        <v>637</v>
      </c>
      <c r="B121" s="1">
        <v>0.875</v>
      </c>
      <c r="C121" s="53">
        <v>2014</v>
      </c>
      <c r="D121" s="53">
        <v>8</v>
      </c>
      <c r="E121" s="53">
        <v>27</v>
      </c>
      <c r="F121" s="53">
        <v>16105228</v>
      </c>
      <c r="G121" s="53">
        <v>16105228</v>
      </c>
      <c r="H121" s="53">
        <v>1183525</v>
      </c>
      <c r="I121" s="53">
        <v>1183525</v>
      </c>
      <c r="J121" s="53">
        <v>0</v>
      </c>
      <c r="K121" s="53">
        <v>0</v>
      </c>
      <c r="L121" s="53">
        <v>101.7612</v>
      </c>
      <c r="M121" s="53">
        <v>21.26</v>
      </c>
      <c r="N121" s="53">
        <v>13243.08</v>
      </c>
      <c r="O121" s="53">
        <v>8</v>
      </c>
      <c r="P121" s="2">
        <f t="shared" si="1"/>
        <v>670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</row>
    <row r="122" spans="1:33" x14ac:dyDescent="0.25">
      <c r="A122">
        <v>636</v>
      </c>
      <c r="B122" s="1">
        <v>0.83333333333333337</v>
      </c>
      <c r="C122" s="53">
        <v>2014</v>
      </c>
      <c r="D122" s="53">
        <v>8</v>
      </c>
      <c r="E122" s="53">
        <v>27</v>
      </c>
      <c r="F122" s="53">
        <v>16104558</v>
      </c>
      <c r="G122" s="53">
        <v>16104558</v>
      </c>
      <c r="H122" s="53">
        <v>1183432</v>
      </c>
      <c r="I122" s="53">
        <v>1183432</v>
      </c>
      <c r="J122" s="53">
        <v>0</v>
      </c>
      <c r="K122" s="53">
        <v>0</v>
      </c>
      <c r="L122" s="53">
        <v>103.3126</v>
      </c>
      <c r="M122" s="53">
        <v>21.45</v>
      </c>
      <c r="N122" s="53">
        <v>13486.66</v>
      </c>
      <c r="O122" s="53">
        <v>8</v>
      </c>
      <c r="P122" s="2">
        <f t="shared" si="1"/>
        <v>366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</row>
    <row r="123" spans="1:33" x14ac:dyDescent="0.25">
      <c r="A123">
        <v>635</v>
      </c>
      <c r="B123" s="1">
        <v>0.79166666666666663</v>
      </c>
      <c r="C123" s="53">
        <v>2014</v>
      </c>
      <c r="D123" s="53">
        <v>8</v>
      </c>
      <c r="E123" s="53">
        <v>27</v>
      </c>
      <c r="F123" s="53">
        <v>16104192</v>
      </c>
      <c r="G123" s="53">
        <v>16104192</v>
      </c>
      <c r="H123" s="53">
        <v>1183382</v>
      </c>
      <c r="I123" s="53">
        <v>1183382</v>
      </c>
      <c r="J123" s="53">
        <v>0</v>
      </c>
      <c r="K123" s="53">
        <v>0</v>
      </c>
      <c r="L123" s="53">
        <v>102.4468</v>
      </c>
      <c r="M123" s="53">
        <v>22.34</v>
      </c>
      <c r="N123" s="53">
        <v>13366.45</v>
      </c>
      <c r="O123" s="53">
        <v>8</v>
      </c>
      <c r="P123" s="2">
        <f t="shared" si="1"/>
        <v>564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</row>
    <row r="124" spans="1:33" x14ac:dyDescent="0.25">
      <c r="A124">
        <v>634</v>
      </c>
      <c r="B124" s="1">
        <v>0.75</v>
      </c>
      <c r="C124" s="53">
        <v>2014</v>
      </c>
      <c r="D124" s="53">
        <v>8</v>
      </c>
      <c r="E124" s="53">
        <v>27</v>
      </c>
      <c r="F124" s="53">
        <v>16103628</v>
      </c>
      <c r="G124" s="53">
        <v>16103628</v>
      </c>
      <c r="H124" s="53">
        <v>1183304</v>
      </c>
      <c r="I124" s="53">
        <v>1183304</v>
      </c>
      <c r="J124" s="53">
        <v>0</v>
      </c>
      <c r="K124" s="53">
        <v>0</v>
      </c>
      <c r="L124" s="53">
        <v>102.2944</v>
      </c>
      <c r="M124" s="53">
        <v>23.33</v>
      </c>
      <c r="N124" s="53">
        <v>13269.61</v>
      </c>
      <c r="O124" s="53">
        <v>8</v>
      </c>
      <c r="P124" s="2">
        <f t="shared" si="1"/>
        <v>582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</row>
    <row r="125" spans="1:33" x14ac:dyDescent="0.25">
      <c r="A125">
        <v>633</v>
      </c>
      <c r="B125" s="1">
        <v>0.70833333333333337</v>
      </c>
      <c r="C125" s="53">
        <v>2014</v>
      </c>
      <c r="D125" s="53">
        <v>8</v>
      </c>
      <c r="E125" s="53">
        <v>27</v>
      </c>
      <c r="F125" s="53">
        <v>16103046</v>
      </c>
      <c r="G125" s="53">
        <v>16103046</v>
      </c>
      <c r="H125" s="53">
        <v>1183223</v>
      </c>
      <c r="I125" s="53">
        <v>1183223</v>
      </c>
      <c r="J125" s="53">
        <v>0</v>
      </c>
      <c r="K125" s="53">
        <v>0</v>
      </c>
      <c r="L125" s="53">
        <v>101.9388</v>
      </c>
      <c r="M125" s="53">
        <v>23.99</v>
      </c>
      <c r="N125" s="53">
        <v>13057.61</v>
      </c>
      <c r="O125" s="53">
        <v>8</v>
      </c>
      <c r="P125" s="2">
        <f t="shared" si="1"/>
        <v>601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</row>
    <row r="126" spans="1:33" x14ac:dyDescent="0.25">
      <c r="A126">
        <v>632</v>
      </c>
      <c r="B126" s="1">
        <v>0.66666666666666663</v>
      </c>
      <c r="C126" s="53">
        <v>2014</v>
      </c>
      <c r="D126" s="53">
        <v>8</v>
      </c>
      <c r="E126" s="53">
        <v>27</v>
      </c>
      <c r="F126" s="53">
        <v>16102445</v>
      </c>
      <c r="G126" s="53">
        <v>16102445</v>
      </c>
      <c r="H126" s="53">
        <v>1183139</v>
      </c>
      <c r="I126" s="53">
        <v>1183139</v>
      </c>
      <c r="J126" s="53">
        <v>0</v>
      </c>
      <c r="K126" s="53">
        <v>0</v>
      </c>
      <c r="L126" s="53">
        <v>101.3325</v>
      </c>
      <c r="M126" s="53">
        <v>24.27</v>
      </c>
      <c r="N126" s="53">
        <v>13118.68</v>
      </c>
      <c r="O126" s="53">
        <v>8</v>
      </c>
      <c r="P126" s="2">
        <f t="shared" si="1"/>
        <v>568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</row>
    <row r="127" spans="1:33" x14ac:dyDescent="0.25">
      <c r="A127">
        <v>631</v>
      </c>
      <c r="B127" s="1">
        <v>0.625</v>
      </c>
      <c r="C127" s="53">
        <v>2014</v>
      </c>
      <c r="D127" s="53">
        <v>8</v>
      </c>
      <c r="E127" s="53">
        <v>27</v>
      </c>
      <c r="F127" s="53">
        <v>16101877</v>
      </c>
      <c r="G127" s="53">
        <v>16101877</v>
      </c>
      <c r="H127" s="53">
        <v>1183059</v>
      </c>
      <c r="I127" s="53">
        <v>1183059</v>
      </c>
      <c r="J127" s="53">
        <v>0</v>
      </c>
      <c r="K127" s="53">
        <v>0</v>
      </c>
      <c r="L127" s="53">
        <v>102.2106</v>
      </c>
      <c r="M127" s="53">
        <v>24.93</v>
      </c>
      <c r="N127" s="53">
        <v>13075.65</v>
      </c>
      <c r="O127" s="53">
        <v>8</v>
      </c>
      <c r="P127" s="2">
        <f t="shared" si="1"/>
        <v>407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</row>
    <row r="128" spans="1:33" x14ac:dyDescent="0.25">
      <c r="A128">
        <v>630</v>
      </c>
      <c r="B128" s="1">
        <v>0.58333333333333337</v>
      </c>
      <c r="C128" s="53">
        <v>2014</v>
      </c>
      <c r="D128" s="53">
        <v>8</v>
      </c>
      <c r="E128" s="53">
        <v>27</v>
      </c>
      <c r="F128" s="53">
        <v>16101470</v>
      </c>
      <c r="G128" s="53">
        <v>16101470</v>
      </c>
      <c r="H128" s="53">
        <v>1183002</v>
      </c>
      <c r="I128" s="53">
        <v>1183002</v>
      </c>
      <c r="J128" s="53">
        <v>0</v>
      </c>
      <c r="K128" s="53">
        <v>0</v>
      </c>
      <c r="L128" s="53">
        <v>101.2529</v>
      </c>
      <c r="M128" s="53">
        <v>24.26</v>
      </c>
      <c r="N128" s="53">
        <v>12970.02</v>
      </c>
      <c r="O128" s="53">
        <v>8</v>
      </c>
      <c r="P128" s="2">
        <f t="shared" si="1"/>
        <v>589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</row>
    <row r="129" spans="1:33" x14ac:dyDescent="0.25">
      <c r="A129">
        <v>629</v>
      </c>
      <c r="B129" s="1">
        <v>0.54166666666666663</v>
      </c>
      <c r="C129" s="53">
        <v>2014</v>
      </c>
      <c r="D129" s="53">
        <v>8</v>
      </c>
      <c r="E129" s="53">
        <v>27</v>
      </c>
      <c r="F129" s="53">
        <v>16100881</v>
      </c>
      <c r="G129" s="53">
        <v>16100881</v>
      </c>
      <c r="H129" s="53">
        <v>1182919</v>
      </c>
      <c r="I129" s="53">
        <v>1182919</v>
      </c>
      <c r="J129" s="53">
        <v>0</v>
      </c>
      <c r="K129" s="53">
        <v>0</v>
      </c>
      <c r="L129" s="53">
        <v>100.1819</v>
      </c>
      <c r="M129" s="53">
        <v>23.88</v>
      </c>
      <c r="N129" s="53">
        <v>12797.13</v>
      </c>
      <c r="O129" s="53">
        <v>8</v>
      </c>
      <c r="P129" s="2">
        <f t="shared" si="1"/>
        <v>660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</row>
    <row r="130" spans="1:33" x14ac:dyDescent="0.25">
      <c r="A130">
        <v>628</v>
      </c>
      <c r="B130" s="1">
        <v>0.5</v>
      </c>
      <c r="C130" s="53">
        <v>2014</v>
      </c>
      <c r="D130" s="53">
        <v>8</v>
      </c>
      <c r="E130" s="53">
        <v>27</v>
      </c>
      <c r="F130" s="53">
        <v>16100221</v>
      </c>
      <c r="G130" s="53">
        <v>16100221</v>
      </c>
      <c r="H130" s="53">
        <v>1182825</v>
      </c>
      <c r="I130" s="53">
        <v>1182825</v>
      </c>
      <c r="J130" s="53">
        <v>0</v>
      </c>
      <c r="K130" s="53">
        <v>0</v>
      </c>
      <c r="L130" s="53">
        <v>101.7488</v>
      </c>
      <c r="M130" s="53">
        <v>24.09</v>
      </c>
      <c r="N130" s="53">
        <v>13146.42</v>
      </c>
      <c r="O130" s="53">
        <v>8</v>
      </c>
      <c r="P130" s="2">
        <f t="shared" si="1"/>
        <v>343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</row>
    <row r="131" spans="1:33" x14ac:dyDescent="0.25">
      <c r="A131">
        <v>627</v>
      </c>
      <c r="B131" s="1">
        <v>0.45833333333333331</v>
      </c>
      <c r="C131" s="53">
        <v>2014</v>
      </c>
      <c r="D131" s="53">
        <v>8</v>
      </c>
      <c r="E131" s="53">
        <v>27</v>
      </c>
      <c r="F131" s="53">
        <v>16099878</v>
      </c>
      <c r="G131" s="53">
        <v>16099878</v>
      </c>
      <c r="H131" s="53">
        <v>1182777</v>
      </c>
      <c r="I131" s="53">
        <v>1182777</v>
      </c>
      <c r="J131" s="53">
        <v>0</v>
      </c>
      <c r="K131" s="53">
        <v>0</v>
      </c>
      <c r="L131" s="53">
        <v>100.5098</v>
      </c>
      <c r="M131" s="53">
        <v>22.82</v>
      </c>
      <c r="N131" s="53">
        <v>13027.89</v>
      </c>
      <c r="O131" s="53">
        <v>8</v>
      </c>
      <c r="P131" s="2">
        <f t="shared" si="1"/>
        <v>601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</row>
    <row r="132" spans="1:33" x14ac:dyDescent="0.25">
      <c r="A132">
        <v>626</v>
      </c>
      <c r="B132" s="1">
        <v>0.41666666666666669</v>
      </c>
      <c r="C132" s="53">
        <v>2014</v>
      </c>
      <c r="D132" s="53">
        <v>8</v>
      </c>
      <c r="E132" s="53">
        <v>27</v>
      </c>
      <c r="F132" s="53">
        <v>16099277</v>
      </c>
      <c r="G132" s="53">
        <v>16099277</v>
      </c>
      <c r="H132" s="53">
        <v>1182692</v>
      </c>
      <c r="I132" s="53">
        <v>1182692</v>
      </c>
      <c r="J132" s="53">
        <v>0</v>
      </c>
      <c r="K132" s="53">
        <v>0</v>
      </c>
      <c r="L132" s="53">
        <v>101.13290000000001</v>
      </c>
      <c r="M132" s="53">
        <v>21.84</v>
      </c>
      <c r="N132" s="53">
        <v>13110.96</v>
      </c>
      <c r="O132" s="53">
        <v>8</v>
      </c>
      <c r="P132" s="2">
        <f t="shared" si="1"/>
        <v>636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</row>
    <row r="133" spans="1:33" x14ac:dyDescent="0.25">
      <c r="A133">
        <v>625</v>
      </c>
      <c r="B133" s="1">
        <v>0.375</v>
      </c>
      <c r="C133" s="53">
        <v>2014</v>
      </c>
      <c r="D133" s="53">
        <v>8</v>
      </c>
      <c r="E133" s="53">
        <v>27</v>
      </c>
      <c r="F133" s="53">
        <v>16098641</v>
      </c>
      <c r="G133" s="53">
        <v>16098641</v>
      </c>
      <c r="H133" s="53">
        <v>1182603</v>
      </c>
      <c r="I133" s="53">
        <v>1182603</v>
      </c>
      <c r="J133" s="53">
        <v>0</v>
      </c>
      <c r="K133" s="53">
        <v>0</v>
      </c>
      <c r="L133" s="53">
        <v>102.27889999999999</v>
      </c>
      <c r="M133" s="53">
        <v>20.76</v>
      </c>
      <c r="N133" s="53">
        <v>13310.06</v>
      </c>
      <c r="O133" s="53">
        <v>8</v>
      </c>
      <c r="P133" s="2">
        <f t="shared" si="1"/>
        <v>653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</row>
    <row r="134" spans="1:33" x14ac:dyDescent="0.25">
      <c r="A134">
        <v>624</v>
      </c>
      <c r="B134" s="1">
        <v>0.33333333333333331</v>
      </c>
      <c r="C134" s="53">
        <v>2014</v>
      </c>
      <c r="D134" s="53">
        <v>8</v>
      </c>
      <c r="E134" s="53">
        <v>27</v>
      </c>
      <c r="F134" s="53">
        <v>16097988</v>
      </c>
      <c r="G134" s="53">
        <v>16097988</v>
      </c>
      <c r="H134" s="53">
        <v>1182513</v>
      </c>
      <c r="I134" s="53">
        <v>1182513</v>
      </c>
      <c r="J134" s="53">
        <v>0</v>
      </c>
      <c r="K134" s="53">
        <v>0</v>
      </c>
      <c r="L134" s="53">
        <v>102.19499999999999</v>
      </c>
      <c r="M134" s="53">
        <v>19.829999999999998</v>
      </c>
      <c r="N134" s="53">
        <v>13611.69</v>
      </c>
      <c r="O134" s="53">
        <v>8</v>
      </c>
      <c r="P134" s="2">
        <f t="shared" si="1"/>
        <v>561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</row>
    <row r="135" spans="1:33" x14ac:dyDescent="0.25">
      <c r="A135">
        <v>623</v>
      </c>
      <c r="B135" s="1">
        <v>0.29166666666666669</v>
      </c>
      <c r="C135" s="53">
        <v>2014</v>
      </c>
      <c r="D135" s="53">
        <v>8</v>
      </c>
      <c r="E135" s="53">
        <v>27</v>
      </c>
      <c r="F135" s="53">
        <v>16097427</v>
      </c>
      <c r="G135" s="53">
        <v>16097427</v>
      </c>
      <c r="H135" s="53">
        <v>1182436</v>
      </c>
      <c r="I135" s="53">
        <v>1182436</v>
      </c>
      <c r="J135" s="53">
        <v>0</v>
      </c>
      <c r="K135" s="53">
        <v>0</v>
      </c>
      <c r="L135" s="53">
        <v>104.11199999999999</v>
      </c>
      <c r="M135" s="53">
        <v>19.309999999999999</v>
      </c>
      <c r="N135" s="53">
        <v>13620.51</v>
      </c>
      <c r="O135" s="53">
        <v>8</v>
      </c>
      <c r="P135" s="2">
        <f t="shared" si="1"/>
        <v>394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</row>
    <row r="136" spans="1:33" x14ac:dyDescent="0.25">
      <c r="A136">
        <v>622</v>
      </c>
      <c r="B136" s="1">
        <v>0.25</v>
      </c>
      <c r="C136" s="53">
        <v>2014</v>
      </c>
      <c r="D136" s="53">
        <v>8</v>
      </c>
      <c r="E136" s="53">
        <v>27</v>
      </c>
      <c r="F136" s="53">
        <v>16097033</v>
      </c>
      <c r="G136" s="53">
        <v>16097033</v>
      </c>
      <c r="H136" s="53">
        <v>1182383</v>
      </c>
      <c r="I136" s="53">
        <v>1182383</v>
      </c>
      <c r="J136" s="53">
        <v>0</v>
      </c>
      <c r="K136" s="53">
        <v>0</v>
      </c>
      <c r="L136" s="53">
        <v>102.3531</v>
      </c>
      <c r="M136" s="53">
        <v>20.11</v>
      </c>
      <c r="N136" s="53">
        <v>13501</v>
      </c>
      <c r="O136" s="53">
        <v>8</v>
      </c>
      <c r="P136" s="2">
        <f t="shared" si="1"/>
        <v>582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1:33" x14ac:dyDescent="0.25">
      <c r="A137">
        <v>621</v>
      </c>
      <c r="B137" s="1">
        <v>0.20833333333333334</v>
      </c>
      <c r="C137" s="53">
        <v>2014</v>
      </c>
      <c r="D137" s="53">
        <v>8</v>
      </c>
      <c r="E137" s="53">
        <v>27</v>
      </c>
      <c r="F137" s="53">
        <v>16096451</v>
      </c>
      <c r="G137" s="53">
        <v>16096451</v>
      </c>
      <c r="H137" s="53">
        <v>1182303</v>
      </c>
      <c r="I137" s="53">
        <v>1182303</v>
      </c>
      <c r="J137" s="53">
        <v>0</v>
      </c>
      <c r="K137" s="53">
        <v>0</v>
      </c>
      <c r="L137" s="53">
        <v>103.62179999999999</v>
      </c>
      <c r="M137" s="53">
        <v>20.100000000000001</v>
      </c>
      <c r="N137" s="53">
        <v>13447.11</v>
      </c>
      <c r="O137" s="53">
        <v>8</v>
      </c>
      <c r="P137" s="2">
        <f t="shared" si="1"/>
        <v>597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1:33" x14ac:dyDescent="0.25">
      <c r="A138">
        <v>620</v>
      </c>
      <c r="B138" s="1">
        <v>0.16666666666666666</v>
      </c>
      <c r="C138" s="53">
        <v>2014</v>
      </c>
      <c r="D138" s="53">
        <v>8</v>
      </c>
      <c r="E138" s="53">
        <v>27</v>
      </c>
      <c r="F138" s="53">
        <v>16095854</v>
      </c>
      <c r="G138" s="53">
        <v>16095854</v>
      </c>
      <c r="H138" s="53">
        <v>1182222</v>
      </c>
      <c r="I138" s="53">
        <v>1182222</v>
      </c>
      <c r="J138" s="53">
        <v>0</v>
      </c>
      <c r="K138" s="53">
        <v>0</v>
      </c>
      <c r="L138" s="53">
        <v>103.5051</v>
      </c>
      <c r="M138" s="53">
        <v>20.11</v>
      </c>
      <c r="N138" s="53">
        <v>13428.64</v>
      </c>
      <c r="O138" s="53">
        <v>8</v>
      </c>
      <c r="P138" s="2">
        <f t="shared" si="1"/>
        <v>589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1:33" x14ac:dyDescent="0.25">
      <c r="A139">
        <v>619</v>
      </c>
      <c r="B139" s="1">
        <v>0.125</v>
      </c>
      <c r="C139" s="53">
        <v>2014</v>
      </c>
      <c r="D139" s="53">
        <v>8</v>
      </c>
      <c r="E139" s="53">
        <v>27</v>
      </c>
      <c r="F139" s="53">
        <v>16095265</v>
      </c>
      <c r="G139" s="53">
        <v>16095265</v>
      </c>
      <c r="H139" s="53">
        <v>1182142</v>
      </c>
      <c r="I139" s="53">
        <v>1182142</v>
      </c>
      <c r="J139" s="53">
        <v>0</v>
      </c>
      <c r="K139" s="53">
        <v>0</v>
      </c>
      <c r="L139" s="53">
        <v>104.5151</v>
      </c>
      <c r="M139" s="53">
        <v>19.52</v>
      </c>
      <c r="N139" s="53">
        <v>13649.76</v>
      </c>
      <c r="O139" s="53">
        <v>8</v>
      </c>
      <c r="P139" s="2">
        <f t="shared" si="1"/>
        <v>372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1:33" x14ac:dyDescent="0.25">
      <c r="A140">
        <v>618</v>
      </c>
      <c r="B140" s="1">
        <v>8.3333333333333329E-2</v>
      </c>
      <c r="C140" s="53">
        <v>2014</v>
      </c>
      <c r="D140" s="53">
        <v>8</v>
      </c>
      <c r="E140" s="53">
        <v>27</v>
      </c>
      <c r="F140" s="53">
        <v>16094893</v>
      </c>
      <c r="G140" s="53">
        <v>16094893</v>
      </c>
      <c r="H140" s="53">
        <v>1182092</v>
      </c>
      <c r="I140" s="53">
        <v>1182092</v>
      </c>
      <c r="J140" s="53">
        <v>0</v>
      </c>
      <c r="K140" s="53">
        <v>0</v>
      </c>
      <c r="L140" s="53">
        <v>103.0622</v>
      </c>
      <c r="M140" s="53">
        <v>20.32</v>
      </c>
      <c r="N140" s="53">
        <v>13411.26</v>
      </c>
      <c r="O140" s="53">
        <v>8</v>
      </c>
      <c r="P140" s="2">
        <f t="shared" si="1"/>
        <v>615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1:33" x14ac:dyDescent="0.25">
      <c r="A141">
        <v>617</v>
      </c>
      <c r="B141" s="1">
        <v>4.1666666666666664E-2</v>
      </c>
      <c r="C141" s="53">
        <v>2014</v>
      </c>
      <c r="D141" s="53">
        <v>8</v>
      </c>
      <c r="E141" s="53">
        <v>27</v>
      </c>
      <c r="F141" s="53">
        <v>16094278</v>
      </c>
      <c r="G141" s="53">
        <v>16094278</v>
      </c>
      <c r="H141" s="53">
        <v>1182008</v>
      </c>
      <c r="I141" s="53">
        <v>1182008</v>
      </c>
      <c r="J141" s="53">
        <v>0</v>
      </c>
      <c r="K141" s="53">
        <v>0</v>
      </c>
      <c r="L141" s="53">
        <v>102.89400000000001</v>
      </c>
      <c r="M141" s="53">
        <v>20.32</v>
      </c>
      <c r="N141" s="53">
        <v>13450.75</v>
      </c>
      <c r="O141" s="53">
        <v>8</v>
      </c>
      <c r="P141" s="2">
        <f t="shared" si="1"/>
        <v>615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1:33" x14ac:dyDescent="0.25">
      <c r="A142">
        <v>616</v>
      </c>
      <c r="B142" s="1">
        <v>0</v>
      </c>
      <c r="C142" s="53">
        <v>2014</v>
      </c>
      <c r="D142" s="53">
        <v>8</v>
      </c>
      <c r="E142" s="53">
        <v>27</v>
      </c>
      <c r="F142" s="53">
        <v>16093663</v>
      </c>
      <c r="G142" s="53">
        <v>16093663</v>
      </c>
      <c r="H142" s="53">
        <v>1181924</v>
      </c>
      <c r="I142" s="53">
        <v>1181924</v>
      </c>
      <c r="J142" s="53">
        <v>0</v>
      </c>
      <c r="K142" s="53">
        <v>0</v>
      </c>
      <c r="L142" s="53">
        <v>102.6434</v>
      </c>
      <c r="M142" s="53">
        <v>20.3</v>
      </c>
      <c r="N142" s="53">
        <v>13516.72</v>
      </c>
      <c r="O142" s="53">
        <v>8</v>
      </c>
      <c r="P142" s="2">
        <f t="shared" si="1"/>
        <v>613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1:33" x14ac:dyDescent="0.25">
      <c r="A143">
        <v>615</v>
      </c>
      <c r="B143" s="1">
        <v>0.95833333333333337</v>
      </c>
      <c r="C143" s="53">
        <v>2014</v>
      </c>
      <c r="D143" s="53">
        <v>8</v>
      </c>
      <c r="E143" s="53">
        <v>26</v>
      </c>
      <c r="F143" s="53">
        <v>16093050</v>
      </c>
      <c r="G143" s="53">
        <v>16093050</v>
      </c>
      <c r="H143" s="53">
        <v>1181840</v>
      </c>
      <c r="I143" s="53">
        <v>1181840</v>
      </c>
      <c r="J143" s="53">
        <v>0</v>
      </c>
      <c r="K143" s="53">
        <v>0</v>
      </c>
      <c r="L143" s="53">
        <v>103.6298</v>
      </c>
      <c r="M143" s="53">
        <v>19.98</v>
      </c>
      <c r="N143" s="53">
        <v>13731.55</v>
      </c>
      <c r="O143" s="53">
        <v>8</v>
      </c>
      <c r="P143" s="2">
        <f t="shared" ref="P143:P206" si="2">F143-F144</f>
        <v>398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</row>
    <row r="144" spans="1:33" x14ac:dyDescent="0.25">
      <c r="A144">
        <v>614</v>
      </c>
      <c r="B144" s="1">
        <v>0.91666666666666663</v>
      </c>
      <c r="C144" s="53">
        <v>2014</v>
      </c>
      <c r="D144" s="53">
        <v>8</v>
      </c>
      <c r="E144" s="53">
        <v>26</v>
      </c>
      <c r="F144" s="53">
        <v>16092652</v>
      </c>
      <c r="G144" s="53">
        <v>16092652</v>
      </c>
      <c r="H144" s="53">
        <v>1181786</v>
      </c>
      <c r="I144" s="53">
        <v>1181786</v>
      </c>
      <c r="J144" s="53">
        <v>0</v>
      </c>
      <c r="K144" s="53">
        <v>0</v>
      </c>
      <c r="L144" s="53">
        <v>102.69199999999999</v>
      </c>
      <c r="M144" s="53">
        <v>20.64</v>
      </c>
      <c r="N144" s="53">
        <v>13465.85</v>
      </c>
      <c r="O144" s="53">
        <v>8</v>
      </c>
      <c r="P144" s="2">
        <f t="shared" si="2"/>
        <v>605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</row>
    <row r="145" spans="1:33" x14ac:dyDescent="0.25">
      <c r="A145">
        <v>613</v>
      </c>
      <c r="B145" s="1">
        <v>0.875</v>
      </c>
      <c r="C145" s="53">
        <v>2014</v>
      </c>
      <c r="D145" s="53">
        <v>8</v>
      </c>
      <c r="E145" s="53">
        <v>26</v>
      </c>
      <c r="F145" s="53">
        <v>16092047</v>
      </c>
      <c r="G145" s="53">
        <v>16092047</v>
      </c>
      <c r="H145" s="53">
        <v>1181703</v>
      </c>
      <c r="I145" s="53">
        <v>1181703</v>
      </c>
      <c r="J145" s="53">
        <v>0</v>
      </c>
      <c r="K145" s="53">
        <v>0</v>
      </c>
      <c r="L145" s="53">
        <v>101.9071</v>
      </c>
      <c r="M145" s="53">
        <v>21.07</v>
      </c>
      <c r="N145" s="53">
        <v>13415.99</v>
      </c>
      <c r="O145" s="53">
        <v>8</v>
      </c>
      <c r="P145" s="2">
        <f t="shared" si="2"/>
        <v>650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</row>
    <row r="146" spans="1:33" x14ac:dyDescent="0.25">
      <c r="A146">
        <v>612</v>
      </c>
      <c r="B146" s="1">
        <v>0.83333333333333337</v>
      </c>
      <c r="C146" s="53">
        <v>2014</v>
      </c>
      <c r="D146" s="53">
        <v>8</v>
      </c>
      <c r="E146" s="53">
        <v>26</v>
      </c>
      <c r="F146" s="53">
        <v>16091397</v>
      </c>
      <c r="G146" s="53">
        <v>16091397</v>
      </c>
      <c r="H146" s="53">
        <v>1181613</v>
      </c>
      <c r="I146" s="53">
        <v>1181613</v>
      </c>
      <c r="J146" s="53">
        <v>0</v>
      </c>
      <c r="K146" s="53">
        <v>0</v>
      </c>
      <c r="L146" s="53">
        <v>103.2286</v>
      </c>
      <c r="M146" s="53">
        <v>21.83</v>
      </c>
      <c r="N146" s="53">
        <v>13500.28</v>
      </c>
      <c r="O146" s="53">
        <v>8</v>
      </c>
      <c r="P146" s="2">
        <f t="shared" si="2"/>
        <v>277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</row>
    <row r="147" spans="1:33" x14ac:dyDescent="0.25">
      <c r="A147">
        <v>611</v>
      </c>
      <c r="B147" s="1">
        <v>0.79166666666666663</v>
      </c>
      <c r="C147" s="53">
        <v>2014</v>
      </c>
      <c r="D147" s="53">
        <v>8</v>
      </c>
      <c r="E147" s="53">
        <v>26</v>
      </c>
      <c r="F147" s="53">
        <v>16091120</v>
      </c>
      <c r="G147" s="53">
        <v>16091120</v>
      </c>
      <c r="H147" s="53">
        <v>1181575</v>
      </c>
      <c r="I147" s="53">
        <v>1181575</v>
      </c>
      <c r="J147" s="53">
        <v>0</v>
      </c>
      <c r="K147" s="53">
        <v>0</v>
      </c>
      <c r="L147" s="53">
        <v>102.65349999999999</v>
      </c>
      <c r="M147" s="53">
        <v>22.58</v>
      </c>
      <c r="N147" s="53">
        <v>13337.13</v>
      </c>
      <c r="O147" s="53">
        <v>8</v>
      </c>
      <c r="P147" s="2">
        <f t="shared" si="2"/>
        <v>565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</row>
    <row r="148" spans="1:33" x14ac:dyDescent="0.25">
      <c r="A148">
        <v>610</v>
      </c>
      <c r="B148" s="1">
        <v>0.75</v>
      </c>
      <c r="C148" s="53">
        <v>2014</v>
      </c>
      <c r="D148" s="53">
        <v>8</v>
      </c>
      <c r="E148" s="53">
        <v>26</v>
      </c>
      <c r="F148" s="53">
        <v>16090555</v>
      </c>
      <c r="G148" s="53">
        <v>16090555</v>
      </c>
      <c r="H148" s="53">
        <v>1181497</v>
      </c>
      <c r="I148" s="53">
        <v>1181497</v>
      </c>
      <c r="J148" s="53">
        <v>0</v>
      </c>
      <c r="K148" s="53">
        <v>0</v>
      </c>
      <c r="L148" s="53">
        <v>102.33920000000001</v>
      </c>
      <c r="M148" s="53">
        <v>23.24</v>
      </c>
      <c r="N148" s="53">
        <v>13342.26</v>
      </c>
      <c r="O148" s="53">
        <v>8</v>
      </c>
      <c r="P148" s="2">
        <f t="shared" si="2"/>
        <v>568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</row>
    <row r="149" spans="1:33" x14ac:dyDescent="0.25">
      <c r="A149">
        <v>609</v>
      </c>
      <c r="B149" s="1">
        <v>0.70833333333333337</v>
      </c>
      <c r="C149" s="53">
        <v>2014</v>
      </c>
      <c r="D149" s="53">
        <v>8</v>
      </c>
      <c r="E149" s="53">
        <v>26</v>
      </c>
      <c r="F149" s="53">
        <v>16089987</v>
      </c>
      <c r="G149" s="53">
        <v>16089987</v>
      </c>
      <c r="H149" s="53">
        <v>1181418</v>
      </c>
      <c r="I149" s="53">
        <v>1181418</v>
      </c>
      <c r="J149" s="53">
        <v>0</v>
      </c>
      <c r="K149" s="53">
        <v>0</v>
      </c>
      <c r="L149" s="53">
        <v>102.06699999999999</v>
      </c>
      <c r="M149" s="53">
        <v>23.84</v>
      </c>
      <c r="N149" s="53">
        <v>13044.47</v>
      </c>
      <c r="O149" s="53">
        <v>8</v>
      </c>
      <c r="P149" s="2">
        <f t="shared" si="2"/>
        <v>595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</row>
    <row r="150" spans="1:33" x14ac:dyDescent="0.25">
      <c r="A150">
        <v>608</v>
      </c>
      <c r="B150" s="1">
        <v>0.66666666666666663</v>
      </c>
      <c r="C150" s="53">
        <v>2014</v>
      </c>
      <c r="D150" s="53">
        <v>8</v>
      </c>
      <c r="E150" s="53">
        <v>26</v>
      </c>
      <c r="F150" s="53">
        <v>16089392</v>
      </c>
      <c r="G150" s="53">
        <v>16089392</v>
      </c>
      <c r="H150" s="53">
        <v>1181335</v>
      </c>
      <c r="I150" s="53">
        <v>1181335</v>
      </c>
      <c r="J150" s="53">
        <v>0</v>
      </c>
      <c r="K150" s="53">
        <v>0</v>
      </c>
      <c r="L150" s="53">
        <v>101.7002</v>
      </c>
      <c r="M150" s="53">
        <v>23.96</v>
      </c>
      <c r="N150" s="53">
        <v>13161.87</v>
      </c>
      <c r="O150" s="53">
        <v>8</v>
      </c>
      <c r="P150" s="2">
        <f t="shared" si="2"/>
        <v>571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</row>
    <row r="151" spans="1:33" x14ac:dyDescent="0.25">
      <c r="A151">
        <v>607</v>
      </c>
      <c r="B151" s="1">
        <v>0.625</v>
      </c>
      <c r="C151" s="53">
        <v>2014</v>
      </c>
      <c r="D151" s="53">
        <v>8</v>
      </c>
      <c r="E151" s="53">
        <v>26</v>
      </c>
      <c r="F151" s="53">
        <v>16088821</v>
      </c>
      <c r="G151" s="53">
        <v>16088821</v>
      </c>
      <c r="H151" s="53">
        <v>1181255</v>
      </c>
      <c r="I151" s="53">
        <v>1181255</v>
      </c>
      <c r="J151" s="53">
        <v>0</v>
      </c>
      <c r="K151" s="53">
        <v>0</v>
      </c>
      <c r="L151" s="53">
        <v>102.714</v>
      </c>
      <c r="M151" s="53">
        <v>24.91</v>
      </c>
      <c r="N151" s="53">
        <v>13149.52</v>
      </c>
      <c r="O151" s="53">
        <v>8</v>
      </c>
      <c r="P151" s="2">
        <f t="shared" si="2"/>
        <v>337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</row>
    <row r="152" spans="1:33" x14ac:dyDescent="0.25">
      <c r="A152">
        <v>606</v>
      </c>
      <c r="B152" s="1">
        <v>0.58333333333333337</v>
      </c>
      <c r="C152" s="53">
        <v>2014</v>
      </c>
      <c r="D152" s="53">
        <v>8</v>
      </c>
      <c r="E152" s="53">
        <v>26</v>
      </c>
      <c r="F152" s="53">
        <v>16088484</v>
      </c>
      <c r="G152" s="53">
        <v>16088484</v>
      </c>
      <c r="H152" s="53">
        <v>1181208</v>
      </c>
      <c r="I152" s="53">
        <v>1181208</v>
      </c>
      <c r="J152" s="53">
        <v>0</v>
      </c>
      <c r="K152" s="53">
        <v>0</v>
      </c>
      <c r="L152" s="53">
        <v>100.9909</v>
      </c>
      <c r="M152" s="53">
        <v>24.12</v>
      </c>
      <c r="N152" s="53">
        <v>13065.76</v>
      </c>
      <c r="O152" s="53">
        <v>8</v>
      </c>
      <c r="P152" s="2">
        <f t="shared" si="2"/>
        <v>538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</row>
    <row r="153" spans="1:33" x14ac:dyDescent="0.25">
      <c r="A153">
        <v>605</v>
      </c>
      <c r="B153" s="1">
        <v>0.54166666666666663</v>
      </c>
      <c r="C153" s="53">
        <v>2014</v>
      </c>
      <c r="D153" s="53">
        <v>8</v>
      </c>
      <c r="E153" s="53">
        <v>26</v>
      </c>
      <c r="F153" s="53">
        <v>16087946</v>
      </c>
      <c r="G153" s="53">
        <v>16087946</v>
      </c>
      <c r="H153" s="53">
        <v>1181132</v>
      </c>
      <c r="I153" s="53">
        <v>1181132</v>
      </c>
      <c r="J153" s="53">
        <v>0</v>
      </c>
      <c r="K153" s="53">
        <v>0</v>
      </c>
      <c r="L153" s="53">
        <v>100.36</v>
      </c>
      <c r="M153" s="53">
        <v>23.75</v>
      </c>
      <c r="N153" s="53">
        <v>12931.61</v>
      </c>
      <c r="O153" s="53">
        <v>8</v>
      </c>
      <c r="P153" s="2">
        <f t="shared" si="2"/>
        <v>620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</row>
    <row r="154" spans="1:33" x14ac:dyDescent="0.25">
      <c r="A154">
        <v>604</v>
      </c>
      <c r="B154" s="1">
        <v>0.5</v>
      </c>
      <c r="C154" s="53">
        <v>2014</v>
      </c>
      <c r="D154" s="53">
        <v>8</v>
      </c>
      <c r="E154" s="53">
        <v>26</v>
      </c>
      <c r="F154" s="53">
        <v>16087326</v>
      </c>
      <c r="G154" s="53">
        <v>16087326</v>
      </c>
      <c r="H154" s="53">
        <v>1181044</v>
      </c>
      <c r="I154" s="53">
        <v>1181044</v>
      </c>
      <c r="J154" s="53">
        <v>0</v>
      </c>
      <c r="K154" s="53">
        <v>0</v>
      </c>
      <c r="L154" s="53">
        <v>101.79049999999999</v>
      </c>
      <c r="M154" s="53">
        <v>23.83</v>
      </c>
      <c r="N154" s="53">
        <v>13129.75</v>
      </c>
      <c r="O154" s="53">
        <v>8</v>
      </c>
      <c r="P154" s="2">
        <f t="shared" si="2"/>
        <v>357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</row>
    <row r="155" spans="1:33" x14ac:dyDescent="0.25">
      <c r="A155">
        <v>603</v>
      </c>
      <c r="B155" s="1">
        <v>0.45833333333333331</v>
      </c>
      <c r="C155" s="53">
        <v>2014</v>
      </c>
      <c r="D155" s="53">
        <v>8</v>
      </c>
      <c r="E155" s="53">
        <v>26</v>
      </c>
      <c r="F155" s="53">
        <v>16086969</v>
      </c>
      <c r="G155" s="53">
        <v>16086969</v>
      </c>
      <c r="H155" s="53">
        <v>1180994</v>
      </c>
      <c r="I155" s="53">
        <v>1180994</v>
      </c>
      <c r="J155" s="53">
        <v>0</v>
      </c>
      <c r="K155" s="53">
        <v>0</v>
      </c>
      <c r="L155" s="53">
        <v>101.1193</v>
      </c>
      <c r="M155" s="53">
        <v>22.71</v>
      </c>
      <c r="N155" s="53">
        <v>13146.3</v>
      </c>
      <c r="O155" s="53">
        <v>8</v>
      </c>
      <c r="P155" s="2">
        <f t="shared" si="2"/>
        <v>584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1:33" x14ac:dyDescent="0.25">
      <c r="A156">
        <v>602</v>
      </c>
      <c r="B156" s="1">
        <v>0.41666666666666669</v>
      </c>
      <c r="C156" s="53">
        <v>2014</v>
      </c>
      <c r="D156" s="53">
        <v>8</v>
      </c>
      <c r="E156" s="53">
        <v>26</v>
      </c>
      <c r="F156" s="53">
        <v>16086385</v>
      </c>
      <c r="G156" s="53">
        <v>16086385</v>
      </c>
      <c r="H156" s="53">
        <v>1180912</v>
      </c>
      <c r="I156" s="53">
        <v>1180912</v>
      </c>
      <c r="J156" s="53">
        <v>0</v>
      </c>
      <c r="K156" s="53">
        <v>0</v>
      </c>
      <c r="L156" s="53">
        <v>101.3998</v>
      </c>
      <c r="M156" s="53">
        <v>21.72</v>
      </c>
      <c r="N156" s="53">
        <v>13254.24</v>
      </c>
      <c r="O156" s="53">
        <v>8</v>
      </c>
      <c r="P156" s="2">
        <f t="shared" si="2"/>
        <v>653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1:33" x14ac:dyDescent="0.25">
      <c r="A157">
        <v>601</v>
      </c>
      <c r="B157" s="1">
        <v>0.375</v>
      </c>
      <c r="C157" s="53">
        <v>2014</v>
      </c>
      <c r="D157" s="53">
        <v>8</v>
      </c>
      <c r="E157" s="53">
        <v>26</v>
      </c>
      <c r="F157" s="53">
        <v>16085732</v>
      </c>
      <c r="G157" s="53">
        <v>16085732</v>
      </c>
      <c r="H157" s="53">
        <v>1180821</v>
      </c>
      <c r="I157" s="53">
        <v>1180821</v>
      </c>
      <c r="J157" s="53">
        <v>0</v>
      </c>
      <c r="K157" s="53">
        <v>0</v>
      </c>
      <c r="L157" s="53">
        <v>102.6602</v>
      </c>
      <c r="M157" s="53">
        <v>20.45</v>
      </c>
      <c r="N157" s="53">
        <v>13374.43</v>
      </c>
      <c r="O157" s="53">
        <v>8</v>
      </c>
      <c r="P157" s="2">
        <f t="shared" si="2"/>
        <v>597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1:33" x14ac:dyDescent="0.25">
      <c r="A158">
        <v>600</v>
      </c>
      <c r="B158" s="1">
        <v>0.33333333333333331</v>
      </c>
      <c r="C158" s="53">
        <v>2014</v>
      </c>
      <c r="D158" s="53">
        <v>8</v>
      </c>
      <c r="E158" s="53">
        <v>26</v>
      </c>
      <c r="F158" s="53">
        <v>16085135</v>
      </c>
      <c r="G158" s="53">
        <v>16085135</v>
      </c>
      <c r="H158" s="53">
        <v>1180739</v>
      </c>
      <c r="I158" s="53">
        <v>1180739</v>
      </c>
      <c r="J158" s="53">
        <v>0</v>
      </c>
      <c r="K158" s="53">
        <v>0</v>
      </c>
      <c r="L158" s="53">
        <v>102.5782</v>
      </c>
      <c r="M158" s="53">
        <v>19.899999999999999</v>
      </c>
      <c r="N158" s="53">
        <v>13604.11</v>
      </c>
      <c r="O158" s="53">
        <v>8</v>
      </c>
      <c r="P158" s="2">
        <f t="shared" si="2"/>
        <v>614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1:33" x14ac:dyDescent="0.25">
      <c r="A159">
        <v>599</v>
      </c>
      <c r="B159" s="1">
        <v>0.29166666666666669</v>
      </c>
      <c r="C159" s="53">
        <v>2014</v>
      </c>
      <c r="D159" s="53">
        <v>8</v>
      </c>
      <c r="E159" s="53">
        <v>26</v>
      </c>
      <c r="F159" s="53">
        <v>16084521</v>
      </c>
      <c r="G159" s="53">
        <v>16084521</v>
      </c>
      <c r="H159" s="53">
        <v>1180655</v>
      </c>
      <c r="I159" s="53">
        <v>1180655</v>
      </c>
      <c r="J159" s="53">
        <v>0</v>
      </c>
      <c r="K159" s="53">
        <v>0</v>
      </c>
      <c r="L159" s="53">
        <v>103.27079999999999</v>
      </c>
      <c r="M159" s="53">
        <v>19.54</v>
      </c>
      <c r="N159" s="53">
        <v>13699.76</v>
      </c>
      <c r="O159" s="53">
        <v>8</v>
      </c>
      <c r="P159" s="2">
        <f t="shared" si="2"/>
        <v>420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</row>
    <row r="160" spans="1:33" x14ac:dyDescent="0.25">
      <c r="A160">
        <v>598</v>
      </c>
      <c r="B160" s="1">
        <v>0.25</v>
      </c>
      <c r="C160" s="53">
        <v>2014</v>
      </c>
      <c r="D160" s="53">
        <v>8</v>
      </c>
      <c r="E160" s="53">
        <v>26</v>
      </c>
      <c r="F160" s="53">
        <v>16084101</v>
      </c>
      <c r="G160" s="53">
        <v>16084101</v>
      </c>
      <c r="H160" s="53">
        <v>1180598</v>
      </c>
      <c r="I160" s="53">
        <v>1180598</v>
      </c>
      <c r="J160" s="53">
        <v>0</v>
      </c>
      <c r="K160" s="53">
        <v>0</v>
      </c>
      <c r="L160" s="53">
        <v>103.0371</v>
      </c>
      <c r="M160" s="53">
        <v>20.13</v>
      </c>
      <c r="N160" s="53">
        <v>13596.64</v>
      </c>
      <c r="O160" s="53">
        <v>8</v>
      </c>
      <c r="P160" s="2">
        <f t="shared" si="2"/>
        <v>586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</row>
    <row r="161" spans="1:33" x14ac:dyDescent="0.25">
      <c r="A161">
        <v>597</v>
      </c>
      <c r="B161" s="1">
        <v>0.20833333333333334</v>
      </c>
      <c r="C161" s="53">
        <v>2014</v>
      </c>
      <c r="D161" s="53">
        <v>8</v>
      </c>
      <c r="E161" s="53">
        <v>26</v>
      </c>
      <c r="F161" s="53">
        <v>16083515</v>
      </c>
      <c r="G161" s="53">
        <v>16083515</v>
      </c>
      <c r="H161" s="53">
        <v>1180518</v>
      </c>
      <c r="I161" s="53">
        <v>1180518</v>
      </c>
      <c r="J161" s="53">
        <v>0</v>
      </c>
      <c r="K161" s="53">
        <v>0</v>
      </c>
      <c r="L161" s="53">
        <v>102.73869999999999</v>
      </c>
      <c r="M161" s="53">
        <v>20.260000000000002</v>
      </c>
      <c r="N161" s="53">
        <v>13539.42</v>
      </c>
      <c r="O161" s="53">
        <v>8</v>
      </c>
      <c r="P161" s="2">
        <f t="shared" si="2"/>
        <v>613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</row>
    <row r="162" spans="1:33" x14ac:dyDescent="0.25">
      <c r="A162">
        <v>596</v>
      </c>
      <c r="B162" s="1">
        <v>0.16666666666666666</v>
      </c>
      <c r="C162" s="53">
        <v>2014</v>
      </c>
      <c r="D162" s="53">
        <v>8</v>
      </c>
      <c r="E162" s="53">
        <v>26</v>
      </c>
      <c r="F162" s="53">
        <v>16082902</v>
      </c>
      <c r="G162" s="53">
        <v>16082902</v>
      </c>
      <c r="H162" s="53">
        <v>1180434</v>
      </c>
      <c r="I162" s="53">
        <v>1180434</v>
      </c>
      <c r="J162" s="53">
        <v>0</v>
      </c>
      <c r="K162" s="53">
        <v>0</v>
      </c>
      <c r="L162" s="53">
        <v>102.8176</v>
      </c>
      <c r="M162" s="53">
        <v>20.100000000000001</v>
      </c>
      <c r="N162" s="53">
        <v>13566.79</v>
      </c>
      <c r="O162" s="53">
        <v>8</v>
      </c>
      <c r="P162" s="2">
        <f t="shared" si="2"/>
        <v>585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</row>
    <row r="163" spans="1:33" x14ac:dyDescent="0.25">
      <c r="A163">
        <v>595</v>
      </c>
      <c r="B163" s="1">
        <v>0.125</v>
      </c>
      <c r="C163" s="53">
        <v>2014</v>
      </c>
      <c r="D163" s="53">
        <v>8</v>
      </c>
      <c r="E163" s="53">
        <v>26</v>
      </c>
      <c r="F163" s="53">
        <v>16082317</v>
      </c>
      <c r="G163" s="53">
        <v>16082317</v>
      </c>
      <c r="H163" s="53">
        <v>1180354</v>
      </c>
      <c r="I163" s="53">
        <v>1180354</v>
      </c>
      <c r="J163" s="53">
        <v>0</v>
      </c>
      <c r="K163" s="53">
        <v>0</v>
      </c>
      <c r="L163" s="53">
        <v>104.7405</v>
      </c>
      <c r="M163" s="53">
        <v>19.670000000000002</v>
      </c>
      <c r="N163" s="53">
        <v>13619.1</v>
      </c>
      <c r="O163" s="53">
        <v>8</v>
      </c>
      <c r="P163" s="2">
        <f t="shared" si="2"/>
        <v>351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</row>
    <row r="164" spans="1:33" x14ac:dyDescent="0.25">
      <c r="A164">
        <v>594</v>
      </c>
      <c r="B164" s="1">
        <v>8.3333333333333329E-2</v>
      </c>
      <c r="C164" s="53">
        <v>2014</v>
      </c>
      <c r="D164" s="53">
        <v>8</v>
      </c>
      <c r="E164" s="53">
        <v>26</v>
      </c>
      <c r="F164" s="53">
        <v>16081966</v>
      </c>
      <c r="G164" s="53">
        <v>16081966</v>
      </c>
      <c r="H164" s="53">
        <v>1180307</v>
      </c>
      <c r="I164" s="53">
        <v>1180307</v>
      </c>
      <c r="J164" s="53">
        <v>0</v>
      </c>
      <c r="K164" s="53">
        <v>0</v>
      </c>
      <c r="L164" s="53">
        <v>102.61490000000001</v>
      </c>
      <c r="M164" s="53">
        <v>20.62</v>
      </c>
      <c r="N164" s="53">
        <v>13332.86</v>
      </c>
      <c r="O164" s="53">
        <v>8</v>
      </c>
      <c r="P164" s="2">
        <f t="shared" si="2"/>
        <v>648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</row>
    <row r="165" spans="1:33" x14ac:dyDescent="0.25">
      <c r="A165">
        <v>593</v>
      </c>
      <c r="B165" s="1">
        <v>4.1666666666666664E-2</v>
      </c>
      <c r="C165" s="53">
        <v>2014</v>
      </c>
      <c r="D165" s="53">
        <v>8</v>
      </c>
      <c r="E165" s="53">
        <v>26</v>
      </c>
      <c r="F165" s="53">
        <v>16081318</v>
      </c>
      <c r="G165" s="53">
        <v>16081318</v>
      </c>
      <c r="H165" s="53">
        <v>1180218</v>
      </c>
      <c r="I165" s="53">
        <v>1180218</v>
      </c>
      <c r="J165" s="53">
        <v>0</v>
      </c>
      <c r="K165" s="53">
        <v>0</v>
      </c>
      <c r="L165" s="53">
        <v>102.6078</v>
      </c>
      <c r="M165" s="53">
        <v>20.64</v>
      </c>
      <c r="N165" s="53">
        <v>13360.48</v>
      </c>
      <c r="O165" s="53">
        <v>8</v>
      </c>
      <c r="P165" s="2">
        <f t="shared" si="2"/>
        <v>641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</row>
    <row r="166" spans="1:33" x14ac:dyDescent="0.25">
      <c r="A166">
        <v>592</v>
      </c>
      <c r="B166" s="1">
        <v>0</v>
      </c>
      <c r="C166" s="53">
        <v>2014</v>
      </c>
      <c r="D166" s="53">
        <v>8</v>
      </c>
      <c r="E166" s="53">
        <v>26</v>
      </c>
      <c r="F166" s="53">
        <v>16080677</v>
      </c>
      <c r="G166" s="53">
        <v>16080677</v>
      </c>
      <c r="H166" s="53">
        <v>1180130</v>
      </c>
      <c r="I166" s="53">
        <v>1180130</v>
      </c>
      <c r="J166" s="53">
        <v>0</v>
      </c>
      <c r="K166" s="53">
        <v>0</v>
      </c>
      <c r="L166" s="53">
        <v>102.41800000000001</v>
      </c>
      <c r="M166" s="53">
        <v>20.43</v>
      </c>
      <c r="N166" s="53">
        <v>13431.88</v>
      </c>
      <c r="O166" s="53">
        <v>8</v>
      </c>
      <c r="P166" s="2">
        <f t="shared" si="2"/>
        <v>589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</row>
    <row r="167" spans="1:33" x14ac:dyDescent="0.25">
      <c r="A167">
        <v>591</v>
      </c>
      <c r="B167" s="1">
        <v>0.95833333333333337</v>
      </c>
      <c r="C167" s="53">
        <v>2014</v>
      </c>
      <c r="D167" s="53">
        <v>8</v>
      </c>
      <c r="E167" s="53">
        <v>25</v>
      </c>
      <c r="F167" s="53">
        <v>16080088</v>
      </c>
      <c r="G167" s="53">
        <v>16080088</v>
      </c>
      <c r="H167" s="53">
        <v>1180049</v>
      </c>
      <c r="I167" s="53">
        <v>1180049</v>
      </c>
      <c r="J167" s="53">
        <v>0</v>
      </c>
      <c r="K167" s="53">
        <v>0</v>
      </c>
      <c r="L167" s="53">
        <v>104.3873</v>
      </c>
      <c r="M167" s="53">
        <v>20.16</v>
      </c>
      <c r="N167" s="53">
        <v>13548.85</v>
      </c>
      <c r="O167" s="53">
        <v>8</v>
      </c>
      <c r="P167" s="2">
        <f t="shared" si="2"/>
        <v>364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</row>
    <row r="168" spans="1:33" x14ac:dyDescent="0.25">
      <c r="A168">
        <v>590</v>
      </c>
      <c r="B168" s="1">
        <v>0.91666666666666663</v>
      </c>
      <c r="C168" s="53">
        <v>2014</v>
      </c>
      <c r="D168" s="53">
        <v>8</v>
      </c>
      <c r="E168" s="53">
        <v>25</v>
      </c>
      <c r="F168" s="53">
        <v>16079724</v>
      </c>
      <c r="G168" s="53">
        <v>16079724</v>
      </c>
      <c r="H168" s="53">
        <v>1180000</v>
      </c>
      <c r="I168" s="53">
        <v>1180000</v>
      </c>
      <c r="J168" s="53">
        <v>0</v>
      </c>
      <c r="K168" s="53">
        <v>0</v>
      </c>
      <c r="L168" s="53">
        <v>102.58069999999999</v>
      </c>
      <c r="M168" s="53">
        <v>20.79</v>
      </c>
      <c r="N168" s="53">
        <v>13462.07</v>
      </c>
      <c r="O168" s="53">
        <v>8</v>
      </c>
      <c r="P168" s="2">
        <f t="shared" si="2"/>
        <v>597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</row>
    <row r="169" spans="1:33" x14ac:dyDescent="0.25">
      <c r="A169">
        <v>589</v>
      </c>
      <c r="B169" s="1">
        <v>0.875</v>
      </c>
      <c r="C169" s="53">
        <v>2014</v>
      </c>
      <c r="D169" s="53">
        <v>8</v>
      </c>
      <c r="E169" s="53">
        <v>25</v>
      </c>
      <c r="F169" s="53">
        <v>16079127</v>
      </c>
      <c r="G169" s="53">
        <v>16079127</v>
      </c>
      <c r="H169" s="53">
        <v>1179918</v>
      </c>
      <c r="I169" s="53">
        <v>1179918</v>
      </c>
      <c r="J169" s="53">
        <v>0</v>
      </c>
      <c r="K169" s="53">
        <v>0</v>
      </c>
      <c r="L169" s="53">
        <v>102.04040000000001</v>
      </c>
      <c r="M169" s="53">
        <v>21.11</v>
      </c>
      <c r="N169" s="53">
        <v>13271.88</v>
      </c>
      <c r="O169" s="53">
        <v>8</v>
      </c>
      <c r="P169" s="2">
        <f t="shared" si="2"/>
        <v>643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</row>
    <row r="170" spans="1:33" x14ac:dyDescent="0.25">
      <c r="A170">
        <v>588</v>
      </c>
      <c r="B170" s="1">
        <v>0.83333333333333337</v>
      </c>
      <c r="C170" s="53">
        <v>2014</v>
      </c>
      <c r="D170" s="53">
        <v>8</v>
      </c>
      <c r="E170" s="53">
        <v>25</v>
      </c>
      <c r="F170" s="53">
        <v>16078484</v>
      </c>
      <c r="G170" s="53">
        <v>16078484</v>
      </c>
      <c r="H170" s="53">
        <v>1179829</v>
      </c>
      <c r="I170" s="53">
        <v>1179829</v>
      </c>
      <c r="J170" s="53">
        <v>0</v>
      </c>
      <c r="K170" s="53">
        <v>0</v>
      </c>
      <c r="L170" s="53">
        <v>103.7534</v>
      </c>
      <c r="M170" s="53">
        <v>21.33</v>
      </c>
      <c r="N170" s="53">
        <v>13484.57</v>
      </c>
      <c r="O170" s="53">
        <v>8</v>
      </c>
      <c r="P170" s="2">
        <f t="shared" si="2"/>
        <v>324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</row>
    <row r="171" spans="1:33" x14ac:dyDescent="0.25">
      <c r="A171">
        <v>587</v>
      </c>
      <c r="B171" s="1">
        <v>0.79166666666666663</v>
      </c>
      <c r="C171" s="53">
        <v>2014</v>
      </c>
      <c r="D171" s="53">
        <v>8</v>
      </c>
      <c r="E171" s="53">
        <v>25</v>
      </c>
      <c r="F171" s="53">
        <v>16078160</v>
      </c>
      <c r="G171" s="53">
        <v>16078160</v>
      </c>
      <c r="H171" s="53">
        <v>1179785</v>
      </c>
      <c r="I171" s="53">
        <v>1179785</v>
      </c>
      <c r="J171" s="53">
        <v>0</v>
      </c>
      <c r="K171" s="53">
        <v>0</v>
      </c>
      <c r="L171" s="53">
        <v>102.22839999999999</v>
      </c>
      <c r="M171" s="53">
        <v>22.38</v>
      </c>
      <c r="N171" s="53">
        <v>13351.19</v>
      </c>
      <c r="O171" s="53">
        <v>8</v>
      </c>
      <c r="P171" s="2">
        <f t="shared" si="2"/>
        <v>555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</row>
    <row r="172" spans="1:33" x14ac:dyDescent="0.25">
      <c r="A172">
        <v>586</v>
      </c>
      <c r="B172" s="1">
        <v>0.75</v>
      </c>
      <c r="C172" s="53">
        <v>2014</v>
      </c>
      <c r="D172" s="53">
        <v>8</v>
      </c>
      <c r="E172" s="53">
        <v>25</v>
      </c>
      <c r="F172" s="53">
        <v>16077605</v>
      </c>
      <c r="G172" s="53">
        <v>16077605</v>
      </c>
      <c r="H172" s="53">
        <v>1179708</v>
      </c>
      <c r="I172" s="53">
        <v>1179708</v>
      </c>
      <c r="J172" s="53">
        <v>0</v>
      </c>
      <c r="K172" s="53">
        <v>0</v>
      </c>
      <c r="L172" s="53">
        <v>101.90600000000001</v>
      </c>
      <c r="M172" s="53">
        <v>22.77</v>
      </c>
      <c r="N172" s="53">
        <v>13269.58</v>
      </c>
      <c r="O172" s="53">
        <v>8</v>
      </c>
      <c r="P172" s="2">
        <f t="shared" si="2"/>
        <v>596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</row>
    <row r="173" spans="1:33" x14ac:dyDescent="0.25">
      <c r="A173">
        <v>585</v>
      </c>
      <c r="B173" s="1">
        <v>0.70833333333333337</v>
      </c>
      <c r="C173" s="53">
        <v>2014</v>
      </c>
      <c r="D173" s="53">
        <v>8</v>
      </c>
      <c r="E173" s="53">
        <v>25</v>
      </c>
      <c r="F173" s="53">
        <v>16077009</v>
      </c>
      <c r="G173" s="53">
        <v>16077009</v>
      </c>
      <c r="H173" s="53">
        <v>1179625</v>
      </c>
      <c r="I173" s="53">
        <v>1179625</v>
      </c>
      <c r="J173" s="53">
        <v>0</v>
      </c>
      <c r="K173" s="53">
        <v>0</v>
      </c>
      <c r="L173" s="53">
        <v>101.6425</v>
      </c>
      <c r="M173" s="53">
        <v>22.84</v>
      </c>
      <c r="N173" s="53">
        <v>13247.27</v>
      </c>
      <c r="O173" s="53">
        <v>8</v>
      </c>
      <c r="P173" s="2">
        <f t="shared" si="2"/>
        <v>572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</row>
    <row r="174" spans="1:33" x14ac:dyDescent="0.25">
      <c r="A174">
        <v>584</v>
      </c>
      <c r="B174" s="1">
        <v>0.66666666666666663</v>
      </c>
      <c r="C174" s="53">
        <v>2014</v>
      </c>
      <c r="D174" s="53">
        <v>8</v>
      </c>
      <c r="E174" s="53">
        <v>25</v>
      </c>
      <c r="F174" s="53">
        <v>16076437</v>
      </c>
      <c r="G174" s="53">
        <v>16076437</v>
      </c>
      <c r="H174" s="53">
        <v>1179545</v>
      </c>
      <c r="I174" s="53">
        <v>1179545</v>
      </c>
      <c r="J174" s="53">
        <v>0</v>
      </c>
      <c r="K174" s="53">
        <v>0</v>
      </c>
      <c r="L174" s="53">
        <v>101.0655</v>
      </c>
      <c r="M174" s="53">
        <v>23.11</v>
      </c>
      <c r="N174" s="53">
        <v>13064.05</v>
      </c>
      <c r="O174" s="53">
        <v>8</v>
      </c>
      <c r="P174" s="2">
        <f t="shared" si="2"/>
        <v>633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</row>
    <row r="175" spans="1:33" x14ac:dyDescent="0.25">
      <c r="A175">
        <v>583</v>
      </c>
      <c r="B175" s="1">
        <v>0.625</v>
      </c>
      <c r="C175" s="53">
        <v>2014</v>
      </c>
      <c r="D175" s="53">
        <v>8</v>
      </c>
      <c r="E175" s="53">
        <v>25</v>
      </c>
      <c r="F175" s="53">
        <v>16075804</v>
      </c>
      <c r="G175" s="53">
        <v>16075804</v>
      </c>
      <c r="H175" s="53">
        <v>1179456</v>
      </c>
      <c r="I175" s="53">
        <v>1179456</v>
      </c>
      <c r="J175" s="53">
        <v>0</v>
      </c>
      <c r="K175" s="53">
        <v>0</v>
      </c>
      <c r="L175" s="53">
        <v>101.7683</v>
      </c>
      <c r="M175" s="53">
        <v>24.18</v>
      </c>
      <c r="N175" s="53">
        <v>13093.56</v>
      </c>
      <c r="O175" s="53">
        <v>8</v>
      </c>
      <c r="P175" s="2">
        <f t="shared" si="2"/>
        <v>478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</row>
    <row r="176" spans="1:33" x14ac:dyDescent="0.25">
      <c r="A176">
        <v>582</v>
      </c>
      <c r="B176" s="1">
        <v>0.58333333333333337</v>
      </c>
      <c r="C176" s="53">
        <v>2014</v>
      </c>
      <c r="D176" s="53">
        <v>8</v>
      </c>
      <c r="E176" s="53">
        <v>25</v>
      </c>
      <c r="F176" s="53">
        <v>16075326</v>
      </c>
      <c r="G176" s="53">
        <v>16075326</v>
      </c>
      <c r="H176" s="53">
        <v>1179389</v>
      </c>
      <c r="I176" s="53">
        <v>1179389</v>
      </c>
      <c r="J176" s="53">
        <v>0</v>
      </c>
      <c r="K176" s="53">
        <v>0</v>
      </c>
      <c r="L176" s="53">
        <v>100.4325</v>
      </c>
      <c r="M176" s="53">
        <v>23.15</v>
      </c>
      <c r="N176" s="53">
        <v>13099.01</v>
      </c>
      <c r="O176" s="53">
        <v>8</v>
      </c>
      <c r="P176" s="2">
        <f t="shared" si="2"/>
        <v>607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</row>
    <row r="177" spans="1:33" x14ac:dyDescent="0.25">
      <c r="A177">
        <v>581</v>
      </c>
      <c r="B177" s="1">
        <v>0.54166666666666663</v>
      </c>
      <c r="C177" s="53">
        <v>2014</v>
      </c>
      <c r="D177" s="53">
        <v>8</v>
      </c>
      <c r="E177" s="53">
        <v>25</v>
      </c>
      <c r="F177" s="53">
        <v>16074719</v>
      </c>
      <c r="G177" s="53">
        <v>16074719</v>
      </c>
      <c r="H177" s="53">
        <v>1179303</v>
      </c>
      <c r="I177" s="53">
        <v>1179303</v>
      </c>
      <c r="J177" s="53">
        <v>0</v>
      </c>
      <c r="K177" s="53">
        <v>0</v>
      </c>
      <c r="L177" s="53">
        <v>100.62820000000001</v>
      </c>
      <c r="M177" s="53">
        <v>23.7</v>
      </c>
      <c r="N177" s="53">
        <v>13084.63</v>
      </c>
      <c r="O177" s="53">
        <v>8</v>
      </c>
      <c r="P177" s="2">
        <f t="shared" si="2"/>
        <v>615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</row>
    <row r="178" spans="1:33" x14ac:dyDescent="0.25">
      <c r="A178">
        <v>580</v>
      </c>
      <c r="B178" s="1">
        <v>0.5</v>
      </c>
      <c r="C178" s="53">
        <v>2014</v>
      </c>
      <c r="D178" s="53">
        <v>8</v>
      </c>
      <c r="E178" s="53">
        <v>25</v>
      </c>
      <c r="F178" s="53">
        <v>16074104</v>
      </c>
      <c r="G178" s="53">
        <v>16074104</v>
      </c>
      <c r="H178" s="53">
        <v>1179216</v>
      </c>
      <c r="I178" s="53">
        <v>1179216</v>
      </c>
      <c r="J178" s="53">
        <v>0</v>
      </c>
      <c r="K178" s="53">
        <v>0</v>
      </c>
      <c r="L178" s="53">
        <v>102.2551</v>
      </c>
      <c r="M178" s="53">
        <v>23.3</v>
      </c>
      <c r="N178" s="53">
        <v>13258.65</v>
      </c>
      <c r="O178" s="53">
        <v>8</v>
      </c>
      <c r="P178" s="2">
        <f t="shared" si="2"/>
        <v>330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</row>
    <row r="179" spans="1:33" x14ac:dyDescent="0.25">
      <c r="A179">
        <v>579</v>
      </c>
      <c r="B179" s="1">
        <v>0.45833333333333331</v>
      </c>
      <c r="C179" s="53">
        <v>2014</v>
      </c>
      <c r="D179" s="53">
        <v>8</v>
      </c>
      <c r="E179" s="53">
        <v>25</v>
      </c>
      <c r="F179" s="53">
        <v>16073774</v>
      </c>
      <c r="G179" s="53">
        <v>16073774</v>
      </c>
      <c r="H179" s="53">
        <v>1179170</v>
      </c>
      <c r="I179" s="53">
        <v>1179170</v>
      </c>
      <c r="J179" s="53">
        <v>0</v>
      </c>
      <c r="K179" s="53">
        <v>0</v>
      </c>
      <c r="L179" s="53">
        <v>101.1358</v>
      </c>
      <c r="M179" s="53">
        <v>21.66</v>
      </c>
      <c r="N179" s="53">
        <v>13265.58</v>
      </c>
      <c r="O179" s="53">
        <v>8</v>
      </c>
      <c r="P179" s="2">
        <f t="shared" si="2"/>
        <v>651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</row>
    <row r="180" spans="1:33" x14ac:dyDescent="0.25">
      <c r="A180">
        <v>578</v>
      </c>
      <c r="B180" s="1">
        <v>0.41666666666666669</v>
      </c>
      <c r="C180" s="53">
        <v>2014</v>
      </c>
      <c r="D180" s="53">
        <v>8</v>
      </c>
      <c r="E180" s="53">
        <v>25</v>
      </c>
      <c r="F180" s="53">
        <v>16073123</v>
      </c>
      <c r="G180" s="53">
        <v>16073123</v>
      </c>
      <c r="H180" s="53">
        <v>1179079</v>
      </c>
      <c r="I180" s="53">
        <v>1179079</v>
      </c>
      <c r="J180" s="53">
        <v>0</v>
      </c>
      <c r="K180" s="53">
        <v>0</v>
      </c>
      <c r="L180" s="53">
        <v>102.6318</v>
      </c>
      <c r="M180" s="53">
        <v>20.51</v>
      </c>
      <c r="N180" s="53">
        <v>13451.22</v>
      </c>
      <c r="O180" s="53">
        <v>8</v>
      </c>
      <c r="P180" s="2">
        <f t="shared" si="2"/>
        <v>525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</row>
    <row r="181" spans="1:33" x14ac:dyDescent="0.25">
      <c r="A181">
        <v>577</v>
      </c>
      <c r="B181" s="1">
        <v>0.375</v>
      </c>
      <c r="C181" s="53">
        <v>2014</v>
      </c>
      <c r="D181" s="53">
        <v>8</v>
      </c>
      <c r="E181" s="53">
        <v>25</v>
      </c>
      <c r="F181" s="53">
        <v>16072598</v>
      </c>
      <c r="G181" s="53">
        <v>16072598</v>
      </c>
      <c r="H181" s="53">
        <v>1179007</v>
      </c>
      <c r="I181" s="53">
        <v>1179007</v>
      </c>
      <c r="J181" s="53">
        <v>0</v>
      </c>
      <c r="K181" s="53">
        <v>0</v>
      </c>
      <c r="L181" s="53">
        <v>103.07170000000001</v>
      </c>
      <c r="M181" s="53">
        <v>19.87</v>
      </c>
      <c r="N181" s="53">
        <v>13433.04</v>
      </c>
      <c r="O181" s="53">
        <v>8</v>
      </c>
      <c r="P181" s="2">
        <f t="shared" si="2"/>
        <v>492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</row>
    <row r="182" spans="1:33" x14ac:dyDescent="0.25">
      <c r="A182">
        <v>576</v>
      </c>
      <c r="B182" s="1">
        <v>0.33333333333333331</v>
      </c>
      <c r="C182" s="53">
        <v>2014</v>
      </c>
      <c r="D182" s="53">
        <v>8</v>
      </c>
      <c r="E182" s="53">
        <v>25</v>
      </c>
      <c r="F182" s="53">
        <v>16072106</v>
      </c>
      <c r="G182" s="53">
        <v>16072106</v>
      </c>
      <c r="H182" s="53">
        <v>1178940</v>
      </c>
      <c r="I182" s="53">
        <v>1178940</v>
      </c>
      <c r="J182" s="53">
        <v>0</v>
      </c>
      <c r="K182" s="53">
        <v>0</v>
      </c>
      <c r="L182" s="53">
        <v>102.5761</v>
      </c>
      <c r="M182" s="53">
        <v>19.489999999999998</v>
      </c>
      <c r="N182" s="53">
        <v>13649.23</v>
      </c>
      <c r="O182" s="53">
        <v>8</v>
      </c>
      <c r="P182" s="2">
        <f t="shared" si="2"/>
        <v>511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</row>
    <row r="183" spans="1:33" x14ac:dyDescent="0.25">
      <c r="A183">
        <v>575</v>
      </c>
      <c r="B183" s="1">
        <v>0.29166666666666669</v>
      </c>
      <c r="C183" s="53">
        <v>2014</v>
      </c>
      <c r="D183" s="53">
        <v>8</v>
      </c>
      <c r="E183" s="53">
        <v>25</v>
      </c>
      <c r="F183" s="53">
        <v>16071595</v>
      </c>
      <c r="G183" s="53">
        <v>16071595</v>
      </c>
      <c r="H183" s="53">
        <v>1178870</v>
      </c>
      <c r="I183" s="53">
        <v>1178870</v>
      </c>
      <c r="J183" s="53">
        <v>0</v>
      </c>
      <c r="K183" s="53">
        <v>0</v>
      </c>
      <c r="L183" s="53">
        <v>103.81950000000001</v>
      </c>
      <c r="M183" s="53">
        <v>18.36</v>
      </c>
      <c r="N183" s="53">
        <v>13796.02</v>
      </c>
      <c r="O183" s="53">
        <v>8</v>
      </c>
      <c r="P183" s="2">
        <f t="shared" si="2"/>
        <v>298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</row>
    <row r="184" spans="1:33" x14ac:dyDescent="0.25">
      <c r="A184">
        <v>574</v>
      </c>
      <c r="B184" s="1">
        <v>0.25</v>
      </c>
      <c r="C184" s="53">
        <v>2014</v>
      </c>
      <c r="D184" s="53">
        <v>8</v>
      </c>
      <c r="E184" s="53">
        <v>25</v>
      </c>
      <c r="F184" s="53">
        <v>16071297</v>
      </c>
      <c r="G184" s="53">
        <v>16071297</v>
      </c>
      <c r="H184" s="53">
        <v>1178830</v>
      </c>
      <c r="I184" s="53">
        <v>1178830</v>
      </c>
      <c r="J184" s="53">
        <v>0</v>
      </c>
      <c r="K184" s="53">
        <v>0</v>
      </c>
      <c r="L184" s="53">
        <v>105.07389999999999</v>
      </c>
      <c r="M184" s="53">
        <v>17.809999999999999</v>
      </c>
      <c r="N184" s="53">
        <v>13890.07</v>
      </c>
      <c r="O184" s="53">
        <v>8</v>
      </c>
      <c r="P184" s="2">
        <f t="shared" si="2"/>
        <v>218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</row>
    <row r="185" spans="1:33" x14ac:dyDescent="0.25">
      <c r="A185">
        <v>573</v>
      </c>
      <c r="B185" s="1">
        <v>0.20833333333333334</v>
      </c>
      <c r="C185" s="53">
        <v>2014</v>
      </c>
      <c r="D185" s="53">
        <v>8</v>
      </c>
      <c r="E185" s="53">
        <v>25</v>
      </c>
      <c r="F185" s="53">
        <v>16071079</v>
      </c>
      <c r="G185" s="53">
        <v>16071079</v>
      </c>
      <c r="H185" s="53">
        <v>1178801</v>
      </c>
      <c r="I185" s="53">
        <v>1178801</v>
      </c>
      <c r="J185" s="53">
        <v>0</v>
      </c>
      <c r="K185" s="53">
        <v>0</v>
      </c>
      <c r="L185" s="53">
        <v>105.41200000000001</v>
      </c>
      <c r="M185" s="53">
        <v>18.36</v>
      </c>
      <c r="N185" s="53">
        <v>13891.3</v>
      </c>
      <c r="O185" s="53">
        <v>8</v>
      </c>
      <c r="P185" s="2">
        <f t="shared" si="2"/>
        <v>197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</row>
    <row r="186" spans="1:33" x14ac:dyDescent="0.25">
      <c r="A186">
        <v>572</v>
      </c>
      <c r="B186" s="1">
        <v>0.16666666666666666</v>
      </c>
      <c r="C186" s="53">
        <v>2014</v>
      </c>
      <c r="D186" s="53">
        <v>8</v>
      </c>
      <c r="E186" s="53">
        <v>25</v>
      </c>
      <c r="F186" s="53">
        <v>16070882</v>
      </c>
      <c r="G186" s="53">
        <v>16070882</v>
      </c>
      <c r="H186" s="53">
        <v>1178775</v>
      </c>
      <c r="I186" s="53">
        <v>1178775</v>
      </c>
      <c r="J186" s="53">
        <v>0</v>
      </c>
      <c r="K186" s="53">
        <v>0</v>
      </c>
      <c r="L186" s="53">
        <v>104.4569</v>
      </c>
      <c r="M186" s="53">
        <v>18.95</v>
      </c>
      <c r="N186" s="53">
        <v>13777.92</v>
      </c>
      <c r="O186" s="53">
        <v>8</v>
      </c>
      <c r="P186" s="2">
        <f t="shared" si="2"/>
        <v>328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</row>
    <row r="187" spans="1:33" x14ac:dyDescent="0.25">
      <c r="A187">
        <v>571</v>
      </c>
      <c r="B187" s="1">
        <v>0.125</v>
      </c>
      <c r="C187" s="53">
        <v>2014</v>
      </c>
      <c r="D187" s="53">
        <v>8</v>
      </c>
      <c r="E187" s="53">
        <v>25</v>
      </c>
      <c r="F187" s="53">
        <v>16070554</v>
      </c>
      <c r="G187" s="53">
        <v>16070554</v>
      </c>
      <c r="H187" s="53">
        <v>1178731</v>
      </c>
      <c r="I187" s="53">
        <v>1178731</v>
      </c>
      <c r="J187" s="53">
        <v>0</v>
      </c>
      <c r="K187" s="53">
        <v>0</v>
      </c>
      <c r="L187" s="53">
        <v>105.63249999999999</v>
      </c>
      <c r="M187" s="53">
        <v>18.95</v>
      </c>
      <c r="N187" s="53">
        <v>13858.56</v>
      </c>
      <c r="O187" s="53">
        <v>8</v>
      </c>
      <c r="P187" s="2">
        <f t="shared" si="2"/>
        <v>279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</row>
    <row r="188" spans="1:33" x14ac:dyDescent="0.25">
      <c r="A188">
        <v>570</v>
      </c>
      <c r="B188" s="1">
        <v>8.3333333333333329E-2</v>
      </c>
      <c r="C188" s="53">
        <v>2014</v>
      </c>
      <c r="D188" s="53">
        <v>8</v>
      </c>
      <c r="E188" s="53">
        <v>25</v>
      </c>
      <c r="F188" s="53">
        <v>16070275</v>
      </c>
      <c r="G188" s="53">
        <v>16070275</v>
      </c>
      <c r="H188" s="53">
        <v>1178694</v>
      </c>
      <c r="I188" s="53">
        <v>1178694</v>
      </c>
      <c r="J188" s="53">
        <v>0</v>
      </c>
      <c r="K188" s="53">
        <v>0</v>
      </c>
      <c r="L188" s="53">
        <v>105.9461</v>
      </c>
      <c r="M188" s="53">
        <v>18.79</v>
      </c>
      <c r="N188" s="53">
        <v>13694.05</v>
      </c>
      <c r="O188" s="53">
        <v>8</v>
      </c>
      <c r="P188" s="2">
        <f t="shared" si="2"/>
        <v>311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</row>
    <row r="189" spans="1:33" x14ac:dyDescent="0.25">
      <c r="A189">
        <v>569</v>
      </c>
      <c r="B189" s="1">
        <v>4.1666666666666664E-2</v>
      </c>
      <c r="C189" s="53">
        <v>2014</v>
      </c>
      <c r="D189" s="53">
        <v>8</v>
      </c>
      <c r="E189" s="53">
        <v>25</v>
      </c>
      <c r="F189" s="53">
        <v>16069964</v>
      </c>
      <c r="G189" s="53">
        <v>16069964</v>
      </c>
      <c r="H189" s="53">
        <v>1178653</v>
      </c>
      <c r="I189" s="53">
        <v>1178653</v>
      </c>
      <c r="J189" s="53">
        <v>0</v>
      </c>
      <c r="K189" s="53">
        <v>0</v>
      </c>
      <c r="L189" s="53">
        <v>106.464</v>
      </c>
      <c r="M189" s="53">
        <v>17.670000000000002</v>
      </c>
      <c r="N189" s="53">
        <v>13818.33</v>
      </c>
      <c r="O189" s="53">
        <v>8</v>
      </c>
      <c r="P189" s="2">
        <f t="shared" si="2"/>
        <v>214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</row>
    <row r="190" spans="1:33" x14ac:dyDescent="0.25">
      <c r="A190">
        <v>568</v>
      </c>
      <c r="B190" s="1">
        <v>0</v>
      </c>
      <c r="C190" s="53">
        <v>2014</v>
      </c>
      <c r="D190" s="53">
        <v>8</v>
      </c>
      <c r="E190" s="53">
        <v>25</v>
      </c>
      <c r="F190" s="53">
        <v>16069750</v>
      </c>
      <c r="G190" s="53">
        <v>16069750</v>
      </c>
      <c r="H190" s="53">
        <v>1178625</v>
      </c>
      <c r="I190" s="53">
        <v>1178625</v>
      </c>
      <c r="J190" s="53">
        <v>0</v>
      </c>
      <c r="K190" s="53">
        <v>0</v>
      </c>
      <c r="L190" s="53">
        <v>106.24039999999999</v>
      </c>
      <c r="M190" s="53">
        <v>15.44</v>
      </c>
      <c r="N190" s="53">
        <v>14167.54</v>
      </c>
      <c r="O190" s="53">
        <v>8</v>
      </c>
      <c r="P190" s="2">
        <f t="shared" si="2"/>
        <v>154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</row>
    <row r="191" spans="1:33" x14ac:dyDescent="0.25">
      <c r="A191">
        <v>567</v>
      </c>
      <c r="B191" s="1">
        <v>0.95833333333333337</v>
      </c>
      <c r="C191" s="53">
        <v>2014</v>
      </c>
      <c r="D191" s="53">
        <v>8</v>
      </c>
      <c r="E191" s="53">
        <v>24</v>
      </c>
      <c r="F191" s="53">
        <v>16069596</v>
      </c>
      <c r="G191" s="53">
        <v>16069596</v>
      </c>
      <c r="H191" s="53">
        <v>1178605</v>
      </c>
      <c r="I191" s="53">
        <v>1178605</v>
      </c>
      <c r="J191" s="53">
        <v>0</v>
      </c>
      <c r="K191" s="53">
        <v>0</v>
      </c>
      <c r="L191" s="53">
        <v>107.2149</v>
      </c>
      <c r="M191" s="53">
        <v>11.73</v>
      </c>
      <c r="N191" s="53">
        <v>14155.66</v>
      </c>
      <c r="O191" s="53">
        <v>8</v>
      </c>
      <c r="P191" s="2">
        <f t="shared" si="2"/>
        <v>8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</row>
    <row r="192" spans="1:33" x14ac:dyDescent="0.25">
      <c r="A192">
        <v>566</v>
      </c>
      <c r="B192" s="1">
        <v>0.91666666666666663</v>
      </c>
      <c r="C192" s="53">
        <v>2014</v>
      </c>
      <c r="D192" s="53">
        <v>8</v>
      </c>
      <c r="E192" s="53">
        <v>24</v>
      </c>
      <c r="F192" s="53">
        <v>16069588</v>
      </c>
      <c r="G192" s="53">
        <v>16069588</v>
      </c>
      <c r="H192" s="53">
        <v>1178604</v>
      </c>
      <c r="I192" s="53">
        <v>1178604</v>
      </c>
      <c r="J192" s="53">
        <v>0</v>
      </c>
      <c r="K192" s="53">
        <v>0</v>
      </c>
      <c r="L192" s="53">
        <v>104.48699999999999</v>
      </c>
      <c r="M192" s="53">
        <v>25.41</v>
      </c>
      <c r="N192" s="53">
        <v>0</v>
      </c>
      <c r="O192" s="53">
        <v>8</v>
      </c>
      <c r="P192" s="2">
        <f t="shared" si="2"/>
        <v>0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</row>
    <row r="193" spans="1:33" x14ac:dyDescent="0.25">
      <c r="A193">
        <v>565</v>
      </c>
      <c r="B193" s="1">
        <v>0.875</v>
      </c>
      <c r="C193" s="53">
        <v>2014</v>
      </c>
      <c r="D193" s="53">
        <v>8</v>
      </c>
      <c r="E193" s="53">
        <v>24</v>
      </c>
      <c r="F193" s="53">
        <v>16069588</v>
      </c>
      <c r="G193" s="53">
        <v>16069588</v>
      </c>
      <c r="H193" s="53">
        <v>1178604</v>
      </c>
      <c r="I193" s="53">
        <v>1178604</v>
      </c>
      <c r="J193" s="53">
        <v>0</v>
      </c>
      <c r="K193" s="53">
        <v>0</v>
      </c>
      <c r="L193" s="53">
        <v>104.48699999999999</v>
      </c>
      <c r="M193" s="53">
        <v>25.41</v>
      </c>
      <c r="N193" s="53">
        <v>0</v>
      </c>
      <c r="O193" s="53">
        <v>8</v>
      </c>
      <c r="P193" s="2">
        <f t="shared" si="2"/>
        <v>0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</row>
    <row r="194" spans="1:33" x14ac:dyDescent="0.25">
      <c r="A194">
        <v>564</v>
      </c>
      <c r="B194" s="1">
        <v>0.83333333333333337</v>
      </c>
      <c r="C194" s="53">
        <v>2014</v>
      </c>
      <c r="D194" s="53">
        <v>8</v>
      </c>
      <c r="E194" s="53">
        <v>24</v>
      </c>
      <c r="F194" s="53">
        <v>16069588</v>
      </c>
      <c r="G194" s="53">
        <v>16069588</v>
      </c>
      <c r="H194" s="53">
        <v>1178604</v>
      </c>
      <c r="I194" s="53">
        <v>1178604</v>
      </c>
      <c r="J194" s="53">
        <v>0</v>
      </c>
      <c r="K194" s="53">
        <v>0</v>
      </c>
      <c r="L194" s="53">
        <v>104.48699999999999</v>
      </c>
      <c r="M194" s="53">
        <v>25.41</v>
      </c>
      <c r="N194" s="53">
        <v>0</v>
      </c>
      <c r="O194" s="53">
        <v>8</v>
      </c>
      <c r="P194" s="2">
        <f t="shared" si="2"/>
        <v>0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</row>
    <row r="195" spans="1:33" x14ac:dyDescent="0.25">
      <c r="A195">
        <v>563</v>
      </c>
      <c r="B195" s="1">
        <v>0.79166666666666663</v>
      </c>
      <c r="C195" s="53">
        <v>2014</v>
      </c>
      <c r="D195" s="53">
        <v>8</v>
      </c>
      <c r="E195" s="53">
        <v>24</v>
      </c>
      <c r="F195" s="53">
        <v>16069588</v>
      </c>
      <c r="G195" s="53">
        <v>16069588</v>
      </c>
      <c r="H195" s="53">
        <v>1178604</v>
      </c>
      <c r="I195" s="53">
        <v>1178604</v>
      </c>
      <c r="J195" s="53">
        <v>0</v>
      </c>
      <c r="K195" s="53">
        <v>0</v>
      </c>
      <c r="L195" s="53">
        <v>104.48699999999999</v>
      </c>
      <c r="M195" s="53">
        <v>25.41</v>
      </c>
      <c r="N195" s="53">
        <v>0</v>
      </c>
      <c r="O195" s="53">
        <v>8</v>
      </c>
      <c r="P195" s="2">
        <f t="shared" si="2"/>
        <v>0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</row>
    <row r="196" spans="1:33" x14ac:dyDescent="0.25">
      <c r="A196">
        <v>562</v>
      </c>
      <c r="B196" s="1">
        <v>0.75</v>
      </c>
      <c r="C196" s="53">
        <v>2014</v>
      </c>
      <c r="D196" s="53">
        <v>8</v>
      </c>
      <c r="E196" s="53">
        <v>24</v>
      </c>
      <c r="F196" s="53">
        <v>16069588</v>
      </c>
      <c r="G196" s="53">
        <v>16069588</v>
      </c>
      <c r="H196" s="53">
        <v>1178604</v>
      </c>
      <c r="I196" s="53">
        <v>1178604</v>
      </c>
      <c r="J196" s="53">
        <v>0</v>
      </c>
      <c r="K196" s="53">
        <v>0</v>
      </c>
      <c r="L196" s="53">
        <v>104.48699999999999</v>
      </c>
      <c r="M196" s="53">
        <v>25.41</v>
      </c>
      <c r="N196" s="53">
        <v>0</v>
      </c>
      <c r="O196" s="53">
        <v>8</v>
      </c>
      <c r="P196" s="2">
        <f t="shared" si="2"/>
        <v>0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</row>
    <row r="197" spans="1:33" x14ac:dyDescent="0.25">
      <c r="A197">
        <v>561</v>
      </c>
      <c r="B197" s="1">
        <v>0.70833333333333337</v>
      </c>
      <c r="C197" s="53">
        <v>2014</v>
      </c>
      <c r="D197" s="53">
        <v>8</v>
      </c>
      <c r="E197" s="53">
        <v>24</v>
      </c>
      <c r="F197" s="53">
        <v>16069588</v>
      </c>
      <c r="G197" s="53">
        <v>16069588</v>
      </c>
      <c r="H197" s="53">
        <v>1178604</v>
      </c>
      <c r="I197" s="53">
        <v>1178604</v>
      </c>
      <c r="J197" s="53">
        <v>0</v>
      </c>
      <c r="K197" s="53">
        <v>0</v>
      </c>
      <c r="L197" s="53">
        <v>104.48699999999999</v>
      </c>
      <c r="M197" s="53">
        <v>25.41</v>
      </c>
      <c r="N197" s="53">
        <v>0</v>
      </c>
      <c r="O197" s="53">
        <v>8</v>
      </c>
      <c r="P197" s="2">
        <f t="shared" si="2"/>
        <v>0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</row>
    <row r="198" spans="1:33" x14ac:dyDescent="0.25">
      <c r="A198">
        <v>560</v>
      </c>
      <c r="B198" s="1">
        <v>0.66666666666666663</v>
      </c>
      <c r="C198" s="53">
        <v>2014</v>
      </c>
      <c r="D198" s="53">
        <v>8</v>
      </c>
      <c r="E198" s="53">
        <v>24</v>
      </c>
      <c r="F198" s="53">
        <v>16069588</v>
      </c>
      <c r="G198" s="53">
        <v>16069588</v>
      </c>
      <c r="H198" s="53">
        <v>1178604</v>
      </c>
      <c r="I198" s="53">
        <v>1178604</v>
      </c>
      <c r="J198" s="53">
        <v>0</v>
      </c>
      <c r="K198" s="53">
        <v>0</v>
      </c>
      <c r="L198" s="53">
        <v>104.48699999999999</v>
      </c>
      <c r="M198" s="53">
        <v>25.41</v>
      </c>
      <c r="N198" s="53">
        <v>0</v>
      </c>
      <c r="O198" s="53">
        <v>8</v>
      </c>
      <c r="P198" s="2">
        <f t="shared" si="2"/>
        <v>0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</row>
    <row r="199" spans="1:33" x14ac:dyDescent="0.25">
      <c r="A199">
        <v>559</v>
      </c>
      <c r="B199" s="1">
        <v>0.625</v>
      </c>
      <c r="C199" s="53">
        <v>2014</v>
      </c>
      <c r="D199" s="53">
        <v>8</v>
      </c>
      <c r="E199" s="53">
        <v>24</v>
      </c>
      <c r="F199" s="53">
        <v>16069588</v>
      </c>
      <c r="G199" s="53">
        <v>16069588</v>
      </c>
      <c r="H199" s="53">
        <v>1178604</v>
      </c>
      <c r="I199" s="53">
        <v>1178604</v>
      </c>
      <c r="J199" s="53">
        <v>0</v>
      </c>
      <c r="K199" s="53">
        <v>0</v>
      </c>
      <c r="L199" s="53">
        <v>104.48699999999999</v>
      </c>
      <c r="M199" s="53">
        <v>25.41</v>
      </c>
      <c r="N199" s="53">
        <v>13310.24</v>
      </c>
      <c r="O199" s="53">
        <v>8</v>
      </c>
      <c r="P199" s="2">
        <f t="shared" si="2"/>
        <v>87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</row>
    <row r="200" spans="1:33" x14ac:dyDescent="0.25">
      <c r="A200">
        <v>558</v>
      </c>
      <c r="B200" s="1">
        <v>0.58333333333333337</v>
      </c>
      <c r="C200" s="53">
        <v>2014</v>
      </c>
      <c r="D200" s="53">
        <v>8</v>
      </c>
      <c r="E200" s="53">
        <v>24</v>
      </c>
      <c r="F200" s="53">
        <v>16069501</v>
      </c>
      <c r="G200" s="53">
        <v>16069501</v>
      </c>
      <c r="H200" s="53">
        <v>1178592</v>
      </c>
      <c r="I200" s="53">
        <v>1178592</v>
      </c>
      <c r="J200" s="53">
        <v>0</v>
      </c>
      <c r="K200" s="53">
        <v>0</v>
      </c>
      <c r="L200" s="53">
        <v>104.3503</v>
      </c>
      <c r="M200" s="53">
        <v>25.88</v>
      </c>
      <c r="N200" s="53">
        <v>13170.78</v>
      </c>
      <c r="O200" s="53">
        <v>8</v>
      </c>
      <c r="P200" s="2">
        <f t="shared" si="2"/>
        <v>153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</row>
    <row r="201" spans="1:33" x14ac:dyDescent="0.25">
      <c r="A201">
        <v>557</v>
      </c>
      <c r="B201" s="1">
        <v>0.54166666666666663</v>
      </c>
      <c r="C201" s="53">
        <v>2014</v>
      </c>
      <c r="D201" s="53">
        <v>8</v>
      </c>
      <c r="E201" s="53">
        <v>24</v>
      </c>
      <c r="F201" s="53">
        <v>16069348</v>
      </c>
      <c r="G201" s="53">
        <v>16069348</v>
      </c>
      <c r="H201" s="53">
        <v>1178571</v>
      </c>
      <c r="I201" s="53">
        <v>1178571</v>
      </c>
      <c r="J201" s="53">
        <v>0</v>
      </c>
      <c r="K201" s="53">
        <v>0</v>
      </c>
      <c r="L201" s="53">
        <v>104.51179999999999</v>
      </c>
      <c r="M201" s="53">
        <v>25.26</v>
      </c>
      <c r="N201" s="53">
        <v>13243.49</v>
      </c>
      <c r="O201" s="53">
        <v>8</v>
      </c>
      <c r="P201" s="2">
        <f t="shared" si="2"/>
        <v>153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</row>
    <row r="202" spans="1:33" x14ac:dyDescent="0.25">
      <c r="A202">
        <v>556</v>
      </c>
      <c r="B202" s="1">
        <v>0.5</v>
      </c>
      <c r="C202" s="53">
        <v>2014</v>
      </c>
      <c r="D202" s="53">
        <v>8</v>
      </c>
      <c r="E202" s="53">
        <v>24</v>
      </c>
      <c r="F202" s="53">
        <v>16069195</v>
      </c>
      <c r="G202" s="53">
        <v>16069195</v>
      </c>
      <c r="H202" s="53">
        <v>1178550</v>
      </c>
      <c r="I202" s="53">
        <v>1178550</v>
      </c>
      <c r="J202" s="53">
        <v>0</v>
      </c>
      <c r="K202" s="53">
        <v>0</v>
      </c>
      <c r="L202" s="53">
        <v>104.574</v>
      </c>
      <c r="M202" s="53">
        <v>24.32</v>
      </c>
      <c r="N202" s="53">
        <v>13294.9</v>
      </c>
      <c r="O202" s="53">
        <v>8</v>
      </c>
      <c r="P202" s="2">
        <f t="shared" si="2"/>
        <v>110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</row>
    <row r="203" spans="1:33" x14ac:dyDescent="0.25">
      <c r="A203">
        <v>555</v>
      </c>
      <c r="B203" s="1">
        <v>0.45833333333333331</v>
      </c>
      <c r="C203" s="53">
        <v>2014</v>
      </c>
      <c r="D203" s="53">
        <v>8</v>
      </c>
      <c r="E203" s="53">
        <v>24</v>
      </c>
      <c r="F203" s="53">
        <v>16069085</v>
      </c>
      <c r="G203" s="53">
        <v>16069085</v>
      </c>
      <c r="H203" s="53">
        <v>1178535</v>
      </c>
      <c r="I203" s="53">
        <v>1178535</v>
      </c>
      <c r="J203" s="53">
        <v>0</v>
      </c>
      <c r="K203" s="53">
        <v>0</v>
      </c>
      <c r="L203" s="53">
        <v>105.2561</v>
      </c>
      <c r="M203" s="53">
        <v>21.38</v>
      </c>
      <c r="N203" s="53">
        <v>13596.31</v>
      </c>
      <c r="O203" s="53">
        <v>8</v>
      </c>
      <c r="P203" s="2">
        <f t="shared" si="2"/>
        <v>171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</row>
    <row r="204" spans="1:33" x14ac:dyDescent="0.25">
      <c r="A204">
        <v>554</v>
      </c>
      <c r="B204" s="1">
        <v>0.41666666666666669</v>
      </c>
      <c r="C204" s="53">
        <v>2014</v>
      </c>
      <c r="D204" s="53">
        <v>8</v>
      </c>
      <c r="E204" s="53">
        <v>24</v>
      </c>
      <c r="F204" s="53">
        <v>16068914</v>
      </c>
      <c r="G204" s="53">
        <v>16068914</v>
      </c>
      <c r="H204" s="53">
        <v>1178512</v>
      </c>
      <c r="I204" s="53">
        <v>1178512</v>
      </c>
      <c r="J204" s="53">
        <v>0</v>
      </c>
      <c r="K204" s="53">
        <v>0</v>
      </c>
      <c r="L204" s="53">
        <v>106.0788</v>
      </c>
      <c r="M204" s="53">
        <v>19.25</v>
      </c>
      <c r="N204" s="53">
        <v>13747.75</v>
      </c>
      <c r="O204" s="53">
        <v>8</v>
      </c>
      <c r="P204" s="2">
        <f t="shared" si="2"/>
        <v>174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</row>
    <row r="205" spans="1:33" x14ac:dyDescent="0.25">
      <c r="A205">
        <v>553</v>
      </c>
      <c r="B205" s="1">
        <v>0.375</v>
      </c>
      <c r="C205" s="53">
        <v>2014</v>
      </c>
      <c r="D205" s="53">
        <v>8</v>
      </c>
      <c r="E205" s="53">
        <v>24</v>
      </c>
      <c r="F205" s="53">
        <v>16068740</v>
      </c>
      <c r="G205" s="53">
        <v>16068740</v>
      </c>
      <c r="H205" s="53">
        <v>1178489</v>
      </c>
      <c r="I205" s="53">
        <v>1178489</v>
      </c>
      <c r="J205" s="53">
        <v>0</v>
      </c>
      <c r="K205" s="53">
        <v>0</v>
      </c>
      <c r="L205" s="53">
        <v>105.9704</v>
      </c>
      <c r="M205" s="53">
        <v>17.559999999999999</v>
      </c>
      <c r="N205" s="53">
        <v>13822.99</v>
      </c>
      <c r="O205" s="53">
        <v>8</v>
      </c>
      <c r="P205" s="2">
        <f t="shared" si="2"/>
        <v>176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</row>
    <row r="206" spans="1:33" x14ac:dyDescent="0.25">
      <c r="A206">
        <v>552</v>
      </c>
      <c r="B206" s="1">
        <v>0.33333333333333331</v>
      </c>
      <c r="C206" s="53">
        <v>2014</v>
      </c>
      <c r="D206" s="53">
        <v>8</v>
      </c>
      <c r="E206" s="53">
        <v>24</v>
      </c>
      <c r="F206" s="53">
        <v>16068564</v>
      </c>
      <c r="G206" s="53">
        <v>16068564</v>
      </c>
      <c r="H206" s="53">
        <v>1178466</v>
      </c>
      <c r="I206" s="53">
        <v>1178466</v>
      </c>
      <c r="J206" s="53">
        <v>0</v>
      </c>
      <c r="K206" s="53">
        <v>0</v>
      </c>
      <c r="L206" s="53">
        <v>106.1825</v>
      </c>
      <c r="M206" s="53">
        <v>16.579999999999998</v>
      </c>
      <c r="N206" s="53">
        <v>13911.44</v>
      </c>
      <c r="O206" s="53">
        <v>8</v>
      </c>
      <c r="P206" s="2">
        <f t="shared" si="2"/>
        <v>160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</row>
    <row r="207" spans="1:33" x14ac:dyDescent="0.25">
      <c r="A207">
        <v>551</v>
      </c>
      <c r="B207" s="1">
        <v>0.29166666666666669</v>
      </c>
      <c r="C207" s="53">
        <v>2014</v>
      </c>
      <c r="D207" s="53">
        <v>8</v>
      </c>
      <c r="E207" s="53">
        <v>24</v>
      </c>
      <c r="F207" s="53">
        <v>16068404</v>
      </c>
      <c r="G207" s="53">
        <v>16068404</v>
      </c>
      <c r="H207" s="53">
        <v>1178445</v>
      </c>
      <c r="I207" s="53">
        <v>1178445</v>
      </c>
      <c r="J207" s="53">
        <v>0</v>
      </c>
      <c r="K207" s="53">
        <v>0</v>
      </c>
      <c r="L207" s="53">
        <v>106.2333</v>
      </c>
      <c r="M207" s="53">
        <v>16.420000000000002</v>
      </c>
      <c r="N207" s="53">
        <v>13927.48</v>
      </c>
      <c r="O207" s="53">
        <v>8</v>
      </c>
      <c r="P207" s="2">
        <f t="shared" ref="P207:P270" si="3">F207-F208</f>
        <v>138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</row>
    <row r="208" spans="1:33" x14ac:dyDescent="0.25">
      <c r="A208">
        <v>550</v>
      </c>
      <c r="B208" s="1">
        <v>0.25</v>
      </c>
      <c r="C208" s="53">
        <v>2014</v>
      </c>
      <c r="D208" s="53">
        <v>8</v>
      </c>
      <c r="E208" s="53">
        <v>24</v>
      </c>
      <c r="F208" s="53">
        <v>16068266</v>
      </c>
      <c r="G208" s="53">
        <v>16068266</v>
      </c>
      <c r="H208" s="53">
        <v>1178427</v>
      </c>
      <c r="I208" s="53">
        <v>1178427</v>
      </c>
      <c r="J208" s="53">
        <v>0</v>
      </c>
      <c r="K208" s="53">
        <v>0</v>
      </c>
      <c r="L208" s="53">
        <v>106.18989999999999</v>
      </c>
      <c r="M208" s="53">
        <v>17.489999999999998</v>
      </c>
      <c r="N208" s="53">
        <v>13887.91</v>
      </c>
      <c r="O208" s="53">
        <v>8</v>
      </c>
      <c r="P208" s="2">
        <f t="shared" si="3"/>
        <v>168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</row>
    <row r="209" spans="1:33" x14ac:dyDescent="0.25">
      <c r="A209">
        <v>549</v>
      </c>
      <c r="B209" s="1">
        <v>0.20833333333333334</v>
      </c>
      <c r="C209" s="53">
        <v>2014</v>
      </c>
      <c r="D209" s="53">
        <v>8</v>
      </c>
      <c r="E209" s="53">
        <v>24</v>
      </c>
      <c r="F209" s="53">
        <v>16068098</v>
      </c>
      <c r="G209" s="53">
        <v>16068098</v>
      </c>
      <c r="H209" s="53">
        <v>1178405</v>
      </c>
      <c r="I209" s="53">
        <v>1178405</v>
      </c>
      <c r="J209" s="53">
        <v>0</v>
      </c>
      <c r="K209" s="53">
        <v>0</v>
      </c>
      <c r="L209" s="53">
        <v>106.03570000000001</v>
      </c>
      <c r="M209" s="53">
        <v>17.809999999999999</v>
      </c>
      <c r="N209" s="53">
        <v>13793.57</v>
      </c>
      <c r="O209" s="53">
        <v>8</v>
      </c>
      <c r="P209" s="2">
        <f t="shared" si="3"/>
        <v>205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</row>
    <row r="210" spans="1:33" x14ac:dyDescent="0.25">
      <c r="A210">
        <v>548</v>
      </c>
      <c r="B210" s="1">
        <v>0.16666666666666666</v>
      </c>
      <c r="C210" s="53">
        <v>2014</v>
      </c>
      <c r="D210" s="53">
        <v>8</v>
      </c>
      <c r="E210" s="53">
        <v>24</v>
      </c>
      <c r="F210" s="53">
        <v>16067893</v>
      </c>
      <c r="G210" s="53">
        <v>16067893</v>
      </c>
      <c r="H210" s="53">
        <v>1178378</v>
      </c>
      <c r="I210" s="53">
        <v>1178378</v>
      </c>
      <c r="J210" s="53">
        <v>0</v>
      </c>
      <c r="K210" s="53">
        <v>0</v>
      </c>
      <c r="L210" s="53">
        <v>106.35169999999999</v>
      </c>
      <c r="M210" s="53">
        <v>17.440000000000001</v>
      </c>
      <c r="N210" s="53">
        <v>13894.36</v>
      </c>
      <c r="O210" s="53">
        <v>8</v>
      </c>
      <c r="P210" s="2">
        <f t="shared" si="3"/>
        <v>169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</row>
    <row r="211" spans="1:33" x14ac:dyDescent="0.25">
      <c r="A211">
        <v>547</v>
      </c>
      <c r="B211" s="1">
        <v>0.125</v>
      </c>
      <c r="C211" s="53">
        <v>2014</v>
      </c>
      <c r="D211" s="53">
        <v>8</v>
      </c>
      <c r="E211" s="53">
        <v>24</v>
      </c>
      <c r="F211" s="53">
        <v>16067724</v>
      </c>
      <c r="G211" s="53">
        <v>16067724</v>
      </c>
      <c r="H211" s="53">
        <v>1178356</v>
      </c>
      <c r="I211" s="53">
        <v>1178356</v>
      </c>
      <c r="J211" s="53">
        <v>0</v>
      </c>
      <c r="K211" s="53">
        <v>0</v>
      </c>
      <c r="L211" s="53">
        <v>106.2985</v>
      </c>
      <c r="M211" s="53">
        <v>17.16</v>
      </c>
      <c r="N211" s="53">
        <v>13873.01</v>
      </c>
      <c r="O211" s="53">
        <v>8</v>
      </c>
      <c r="P211" s="2">
        <f t="shared" si="3"/>
        <v>130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</row>
    <row r="212" spans="1:33" x14ac:dyDescent="0.25">
      <c r="A212">
        <v>546</v>
      </c>
      <c r="B212" s="1">
        <v>8.3333333333333329E-2</v>
      </c>
      <c r="C212" s="53">
        <v>2014</v>
      </c>
      <c r="D212" s="53">
        <v>8</v>
      </c>
      <c r="E212" s="53">
        <v>24</v>
      </c>
      <c r="F212" s="53">
        <v>16067594</v>
      </c>
      <c r="G212" s="53">
        <v>16067594</v>
      </c>
      <c r="H212" s="53">
        <v>1178339</v>
      </c>
      <c r="I212" s="53">
        <v>1178339</v>
      </c>
      <c r="J212" s="53">
        <v>0</v>
      </c>
      <c r="K212" s="53">
        <v>0</v>
      </c>
      <c r="L212" s="53">
        <v>105.8553</v>
      </c>
      <c r="M212" s="53">
        <v>17.600000000000001</v>
      </c>
      <c r="N212" s="53">
        <v>13853.16</v>
      </c>
      <c r="O212" s="53">
        <v>8</v>
      </c>
      <c r="P212" s="2">
        <f t="shared" si="3"/>
        <v>190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</row>
    <row r="213" spans="1:33" x14ac:dyDescent="0.25">
      <c r="A213">
        <v>545</v>
      </c>
      <c r="B213" s="1">
        <v>4.1666666666666664E-2</v>
      </c>
      <c r="C213" s="53">
        <v>2014</v>
      </c>
      <c r="D213" s="53">
        <v>8</v>
      </c>
      <c r="E213" s="53">
        <v>24</v>
      </c>
      <c r="F213" s="53">
        <v>16067404</v>
      </c>
      <c r="G213" s="53">
        <v>16067404</v>
      </c>
      <c r="H213" s="53">
        <v>1178314</v>
      </c>
      <c r="I213" s="53">
        <v>1178314</v>
      </c>
      <c r="J213" s="53">
        <v>0</v>
      </c>
      <c r="K213" s="53">
        <v>0</v>
      </c>
      <c r="L213" s="53">
        <v>106.00960000000001</v>
      </c>
      <c r="M213" s="53">
        <v>17.82</v>
      </c>
      <c r="N213" s="53">
        <v>13727.34</v>
      </c>
      <c r="O213" s="53">
        <v>8</v>
      </c>
      <c r="P213" s="2">
        <f t="shared" si="3"/>
        <v>243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</row>
    <row r="214" spans="1:33" x14ac:dyDescent="0.25">
      <c r="A214">
        <v>544</v>
      </c>
      <c r="B214" s="1">
        <v>0</v>
      </c>
      <c r="C214" s="53">
        <v>2014</v>
      </c>
      <c r="D214" s="53">
        <v>8</v>
      </c>
      <c r="E214" s="53">
        <v>24</v>
      </c>
      <c r="F214" s="53">
        <v>16067161</v>
      </c>
      <c r="G214" s="53">
        <v>16067161</v>
      </c>
      <c r="H214" s="53">
        <v>1178282</v>
      </c>
      <c r="I214" s="53">
        <v>1178282</v>
      </c>
      <c r="J214" s="53">
        <v>0</v>
      </c>
      <c r="K214" s="53">
        <v>0</v>
      </c>
      <c r="L214" s="53">
        <v>106.0752</v>
      </c>
      <c r="M214" s="53">
        <v>16.91</v>
      </c>
      <c r="N214" s="53">
        <v>13890.92</v>
      </c>
      <c r="O214" s="53">
        <v>8</v>
      </c>
      <c r="P214" s="2">
        <f t="shared" si="3"/>
        <v>176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</row>
    <row r="215" spans="1:33" x14ac:dyDescent="0.25">
      <c r="A215">
        <v>543</v>
      </c>
      <c r="B215" s="1">
        <v>0.95833333333333337</v>
      </c>
      <c r="C215" s="53">
        <v>2014</v>
      </c>
      <c r="D215" s="53">
        <v>8</v>
      </c>
      <c r="E215" s="53">
        <v>23</v>
      </c>
      <c r="F215" s="53">
        <v>16066985</v>
      </c>
      <c r="G215" s="53">
        <v>16066985</v>
      </c>
      <c r="H215" s="53">
        <v>1178259</v>
      </c>
      <c r="I215" s="53">
        <v>1178259</v>
      </c>
      <c r="J215" s="53">
        <v>0</v>
      </c>
      <c r="K215" s="53">
        <v>0</v>
      </c>
      <c r="L215" s="53">
        <v>106.0077</v>
      </c>
      <c r="M215" s="53">
        <v>15.79</v>
      </c>
      <c r="N215" s="53">
        <v>13952.12</v>
      </c>
      <c r="O215" s="53">
        <v>8</v>
      </c>
      <c r="P215" s="2">
        <f t="shared" si="3"/>
        <v>153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</row>
    <row r="216" spans="1:33" x14ac:dyDescent="0.25">
      <c r="A216">
        <v>542</v>
      </c>
      <c r="B216" s="1">
        <v>0.91666666666666663</v>
      </c>
      <c r="C216" s="53">
        <v>2014</v>
      </c>
      <c r="D216" s="53">
        <v>8</v>
      </c>
      <c r="E216" s="53">
        <v>23</v>
      </c>
      <c r="F216" s="53">
        <v>16066832</v>
      </c>
      <c r="G216" s="53">
        <v>16066832</v>
      </c>
      <c r="H216" s="53">
        <v>1178239</v>
      </c>
      <c r="I216" s="53">
        <v>1178239</v>
      </c>
      <c r="J216" s="53">
        <v>0</v>
      </c>
      <c r="K216" s="53">
        <v>0</v>
      </c>
      <c r="L216" s="53">
        <v>105.8283</v>
      </c>
      <c r="M216" s="53">
        <v>16.440000000000001</v>
      </c>
      <c r="N216" s="53">
        <v>13852.87</v>
      </c>
      <c r="O216" s="53">
        <v>8</v>
      </c>
      <c r="P216" s="2">
        <f t="shared" si="3"/>
        <v>191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</row>
    <row r="217" spans="1:33" x14ac:dyDescent="0.25">
      <c r="A217">
        <v>541</v>
      </c>
      <c r="B217" s="1">
        <v>0.875</v>
      </c>
      <c r="C217" s="53">
        <v>2014</v>
      </c>
      <c r="D217" s="53">
        <v>8</v>
      </c>
      <c r="E217" s="53">
        <v>23</v>
      </c>
      <c r="F217" s="53">
        <v>16066641</v>
      </c>
      <c r="G217" s="53">
        <v>16066641</v>
      </c>
      <c r="H217" s="53">
        <v>1178214</v>
      </c>
      <c r="I217" s="53">
        <v>1178214</v>
      </c>
      <c r="J217" s="53">
        <v>0</v>
      </c>
      <c r="K217" s="53">
        <v>0</v>
      </c>
      <c r="L217" s="53">
        <v>105.8717</v>
      </c>
      <c r="M217" s="53">
        <v>17.72</v>
      </c>
      <c r="N217" s="53">
        <v>13800.34</v>
      </c>
      <c r="O217" s="53">
        <v>8</v>
      </c>
      <c r="P217" s="2">
        <f t="shared" si="3"/>
        <v>220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</row>
    <row r="218" spans="1:33" x14ac:dyDescent="0.25">
      <c r="A218">
        <v>540</v>
      </c>
      <c r="B218" s="1">
        <v>0.83333333333333337</v>
      </c>
      <c r="C218" s="53">
        <v>2014</v>
      </c>
      <c r="D218" s="53">
        <v>8</v>
      </c>
      <c r="E218" s="53">
        <v>23</v>
      </c>
      <c r="F218" s="53">
        <v>16066421</v>
      </c>
      <c r="G218" s="53">
        <v>16066421</v>
      </c>
      <c r="H218" s="53">
        <v>1178185</v>
      </c>
      <c r="I218" s="53">
        <v>1178185</v>
      </c>
      <c r="J218" s="53">
        <v>0</v>
      </c>
      <c r="K218" s="53">
        <v>0</v>
      </c>
      <c r="L218" s="53">
        <v>106.19280000000001</v>
      </c>
      <c r="M218" s="53">
        <v>18.02</v>
      </c>
      <c r="N218" s="53">
        <v>13815.82</v>
      </c>
      <c r="O218" s="53">
        <v>8</v>
      </c>
      <c r="P218" s="2">
        <f t="shared" si="3"/>
        <v>168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</row>
    <row r="219" spans="1:33" x14ac:dyDescent="0.25">
      <c r="A219">
        <v>539</v>
      </c>
      <c r="B219" s="1">
        <v>0.79166666666666663</v>
      </c>
      <c r="C219" s="53">
        <v>2014</v>
      </c>
      <c r="D219" s="53">
        <v>8</v>
      </c>
      <c r="E219" s="53">
        <v>23</v>
      </c>
      <c r="F219" s="53">
        <v>16066253</v>
      </c>
      <c r="G219" s="53">
        <v>16066253</v>
      </c>
      <c r="H219" s="53">
        <v>1178163</v>
      </c>
      <c r="I219" s="53">
        <v>1178163</v>
      </c>
      <c r="J219" s="53">
        <v>0</v>
      </c>
      <c r="K219" s="53">
        <v>0</v>
      </c>
      <c r="L219" s="53">
        <v>105.8235</v>
      </c>
      <c r="M219" s="53">
        <v>18.18</v>
      </c>
      <c r="N219" s="53">
        <v>13760.58</v>
      </c>
      <c r="O219" s="53">
        <v>8</v>
      </c>
      <c r="P219" s="2">
        <f t="shared" si="3"/>
        <v>265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</row>
    <row r="220" spans="1:33" x14ac:dyDescent="0.25">
      <c r="A220">
        <v>538</v>
      </c>
      <c r="B220" s="1">
        <v>0.75</v>
      </c>
      <c r="C220" s="53">
        <v>2014</v>
      </c>
      <c r="D220" s="53">
        <v>8</v>
      </c>
      <c r="E220" s="53">
        <v>23</v>
      </c>
      <c r="F220" s="53">
        <v>16065988</v>
      </c>
      <c r="G220" s="53">
        <v>16065988</v>
      </c>
      <c r="H220" s="53">
        <v>1178128</v>
      </c>
      <c r="I220" s="53">
        <v>1178128</v>
      </c>
      <c r="J220" s="53">
        <v>0</v>
      </c>
      <c r="K220" s="53">
        <v>0</v>
      </c>
      <c r="L220" s="53">
        <v>106.047</v>
      </c>
      <c r="M220" s="53">
        <v>15.25</v>
      </c>
      <c r="N220" s="53">
        <v>14019.53</v>
      </c>
      <c r="O220" s="53">
        <v>8</v>
      </c>
      <c r="P220" s="2">
        <f t="shared" si="3"/>
        <v>169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</row>
    <row r="221" spans="1:33" x14ac:dyDescent="0.25">
      <c r="A221">
        <v>537</v>
      </c>
      <c r="B221" s="1">
        <v>0.70833333333333337</v>
      </c>
      <c r="C221" s="53">
        <v>2014</v>
      </c>
      <c r="D221" s="53">
        <v>8</v>
      </c>
      <c r="E221" s="53">
        <v>23</v>
      </c>
      <c r="F221" s="53">
        <v>16065819</v>
      </c>
      <c r="G221" s="53">
        <v>16065819</v>
      </c>
      <c r="H221" s="53">
        <v>1178106</v>
      </c>
      <c r="I221" s="53">
        <v>1178106</v>
      </c>
      <c r="J221" s="53">
        <v>0</v>
      </c>
      <c r="K221" s="53">
        <v>0</v>
      </c>
      <c r="L221" s="53">
        <v>105.7867</v>
      </c>
      <c r="M221" s="53">
        <v>16.68</v>
      </c>
      <c r="N221" s="53">
        <v>13804.45</v>
      </c>
      <c r="O221" s="53">
        <v>8</v>
      </c>
      <c r="P221" s="2">
        <f t="shared" si="3"/>
        <v>175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</row>
    <row r="222" spans="1:33" x14ac:dyDescent="0.25">
      <c r="A222">
        <v>536</v>
      </c>
      <c r="B222" s="1">
        <v>0.66666666666666663</v>
      </c>
      <c r="C222" s="53">
        <v>2014</v>
      </c>
      <c r="D222" s="53">
        <v>8</v>
      </c>
      <c r="E222" s="53">
        <v>23</v>
      </c>
      <c r="F222" s="53">
        <v>16065644</v>
      </c>
      <c r="G222" s="53">
        <v>16065644</v>
      </c>
      <c r="H222" s="53">
        <v>1178083</v>
      </c>
      <c r="I222" s="53">
        <v>1178083</v>
      </c>
      <c r="J222" s="53">
        <v>0</v>
      </c>
      <c r="K222" s="53">
        <v>0</v>
      </c>
      <c r="L222" s="53">
        <v>104.39239999999999</v>
      </c>
      <c r="M222" s="53">
        <v>20.62</v>
      </c>
      <c r="N222" s="53">
        <v>13782.54</v>
      </c>
      <c r="O222" s="53">
        <v>8</v>
      </c>
      <c r="P222" s="2">
        <f t="shared" si="3"/>
        <v>156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</row>
    <row r="223" spans="1:33" x14ac:dyDescent="0.25">
      <c r="A223">
        <v>535</v>
      </c>
      <c r="B223" s="1">
        <v>0.625</v>
      </c>
      <c r="C223" s="53">
        <v>2014</v>
      </c>
      <c r="D223" s="53">
        <v>8</v>
      </c>
      <c r="E223" s="53">
        <v>23</v>
      </c>
      <c r="F223" s="53">
        <v>16065488</v>
      </c>
      <c r="G223" s="53">
        <v>16065488</v>
      </c>
      <c r="H223" s="53">
        <v>1178062</v>
      </c>
      <c r="I223" s="53">
        <v>1178062</v>
      </c>
      <c r="J223" s="53">
        <v>0</v>
      </c>
      <c r="K223" s="53">
        <v>0</v>
      </c>
      <c r="L223" s="53">
        <v>103.9496</v>
      </c>
      <c r="M223" s="53">
        <v>25.8</v>
      </c>
      <c r="N223" s="53">
        <v>13174.25</v>
      </c>
      <c r="O223" s="53">
        <v>8</v>
      </c>
      <c r="P223" s="2">
        <f t="shared" si="3"/>
        <v>145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</row>
    <row r="224" spans="1:33" x14ac:dyDescent="0.25">
      <c r="A224">
        <v>534</v>
      </c>
      <c r="B224" s="1">
        <v>0.58333333333333337</v>
      </c>
      <c r="C224" s="53">
        <v>2014</v>
      </c>
      <c r="D224" s="53">
        <v>8</v>
      </c>
      <c r="E224" s="53">
        <v>23</v>
      </c>
      <c r="F224" s="53">
        <v>16065343</v>
      </c>
      <c r="G224" s="53">
        <v>16065343</v>
      </c>
      <c r="H224" s="53">
        <v>1178042</v>
      </c>
      <c r="I224" s="53">
        <v>1178042</v>
      </c>
      <c r="J224" s="53">
        <v>0</v>
      </c>
      <c r="K224" s="53">
        <v>0</v>
      </c>
      <c r="L224" s="53">
        <v>103.2766</v>
      </c>
      <c r="M224" s="53">
        <v>26.83</v>
      </c>
      <c r="N224" s="53">
        <v>12972.7</v>
      </c>
      <c r="O224" s="53">
        <v>8</v>
      </c>
      <c r="P224" s="2">
        <f t="shared" si="3"/>
        <v>172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</row>
    <row r="225" spans="1:33" x14ac:dyDescent="0.25">
      <c r="A225">
        <v>533</v>
      </c>
      <c r="B225" s="1">
        <v>0.54166666666666663</v>
      </c>
      <c r="C225" s="53">
        <v>2014</v>
      </c>
      <c r="D225" s="53">
        <v>8</v>
      </c>
      <c r="E225" s="53">
        <v>23</v>
      </c>
      <c r="F225" s="53">
        <v>16065171</v>
      </c>
      <c r="G225" s="53">
        <v>16065171</v>
      </c>
      <c r="H225" s="53">
        <v>1178018</v>
      </c>
      <c r="I225" s="53">
        <v>1178018</v>
      </c>
      <c r="J225" s="53">
        <v>0</v>
      </c>
      <c r="K225" s="53">
        <v>0</v>
      </c>
      <c r="L225" s="53">
        <v>103.509</v>
      </c>
      <c r="M225" s="53">
        <v>25.83</v>
      </c>
      <c r="N225" s="53">
        <v>13035.27</v>
      </c>
      <c r="O225" s="53">
        <v>8</v>
      </c>
      <c r="P225" s="2">
        <f t="shared" si="3"/>
        <v>188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</row>
    <row r="226" spans="1:33" x14ac:dyDescent="0.25">
      <c r="A226">
        <v>532</v>
      </c>
      <c r="B226" s="1">
        <v>0.5</v>
      </c>
      <c r="C226" s="53">
        <v>2014</v>
      </c>
      <c r="D226" s="53">
        <v>8</v>
      </c>
      <c r="E226" s="53">
        <v>23</v>
      </c>
      <c r="F226" s="53">
        <v>16064983</v>
      </c>
      <c r="G226" s="53">
        <v>16064983</v>
      </c>
      <c r="H226" s="53">
        <v>1177992</v>
      </c>
      <c r="I226" s="53">
        <v>1177992</v>
      </c>
      <c r="J226" s="53">
        <v>0</v>
      </c>
      <c r="K226" s="53">
        <v>0</v>
      </c>
      <c r="L226" s="53">
        <v>103.3618</v>
      </c>
      <c r="M226" s="53">
        <v>24.81</v>
      </c>
      <c r="N226" s="53">
        <v>13124.15</v>
      </c>
      <c r="O226" s="53">
        <v>8</v>
      </c>
      <c r="P226" s="2">
        <f t="shared" si="3"/>
        <v>123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</row>
    <row r="227" spans="1:33" x14ac:dyDescent="0.25">
      <c r="A227">
        <v>531</v>
      </c>
      <c r="B227" s="1">
        <v>0.45833333333333331</v>
      </c>
      <c r="C227" s="53">
        <v>2014</v>
      </c>
      <c r="D227" s="53">
        <v>8</v>
      </c>
      <c r="E227" s="53">
        <v>23</v>
      </c>
      <c r="F227" s="53">
        <v>16064860</v>
      </c>
      <c r="G227" s="53">
        <v>16064860</v>
      </c>
      <c r="H227" s="53">
        <v>1177975</v>
      </c>
      <c r="I227" s="53">
        <v>1177975</v>
      </c>
      <c r="J227" s="53">
        <v>0</v>
      </c>
      <c r="K227" s="53">
        <v>0</v>
      </c>
      <c r="L227" s="53">
        <v>103.2551</v>
      </c>
      <c r="M227" s="53">
        <v>22.62</v>
      </c>
      <c r="N227" s="53">
        <v>13163.61</v>
      </c>
      <c r="O227" s="53">
        <v>8</v>
      </c>
      <c r="P227" s="2">
        <f t="shared" si="3"/>
        <v>182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</row>
    <row r="228" spans="1:33" x14ac:dyDescent="0.25">
      <c r="A228">
        <v>530</v>
      </c>
      <c r="B228" s="1">
        <v>0.41666666666666669</v>
      </c>
      <c r="C228" s="53">
        <v>2014</v>
      </c>
      <c r="D228" s="53">
        <v>8</v>
      </c>
      <c r="E228" s="53">
        <v>23</v>
      </c>
      <c r="F228" s="53">
        <v>16064678</v>
      </c>
      <c r="G228" s="53">
        <v>16064678</v>
      </c>
      <c r="H228" s="53">
        <v>1177950</v>
      </c>
      <c r="I228" s="53">
        <v>1177950</v>
      </c>
      <c r="J228" s="53">
        <v>0</v>
      </c>
      <c r="K228" s="53">
        <v>0</v>
      </c>
      <c r="L228" s="53">
        <v>103.36360000000001</v>
      </c>
      <c r="M228" s="53">
        <v>21.15</v>
      </c>
      <c r="N228" s="53">
        <v>13504.89</v>
      </c>
      <c r="O228" s="53">
        <v>8</v>
      </c>
      <c r="P228" s="2">
        <f t="shared" si="3"/>
        <v>190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</row>
    <row r="229" spans="1:33" x14ac:dyDescent="0.25">
      <c r="A229">
        <v>529</v>
      </c>
      <c r="B229" s="1">
        <v>0.375</v>
      </c>
      <c r="C229" s="53">
        <v>2014</v>
      </c>
      <c r="D229" s="53">
        <v>8</v>
      </c>
      <c r="E229" s="53">
        <v>23</v>
      </c>
      <c r="F229" s="53">
        <v>16064488</v>
      </c>
      <c r="G229" s="53">
        <v>16064488</v>
      </c>
      <c r="H229" s="53">
        <v>1177924</v>
      </c>
      <c r="I229" s="53">
        <v>1177924</v>
      </c>
      <c r="J229" s="53">
        <v>0</v>
      </c>
      <c r="K229" s="53">
        <v>0</v>
      </c>
      <c r="L229" s="53">
        <v>103.86709999999999</v>
      </c>
      <c r="M229" s="53">
        <v>19.09</v>
      </c>
      <c r="N229" s="53">
        <v>13662.1</v>
      </c>
      <c r="O229" s="53">
        <v>8</v>
      </c>
      <c r="P229" s="2">
        <f t="shared" si="3"/>
        <v>223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</row>
    <row r="230" spans="1:33" x14ac:dyDescent="0.25">
      <c r="A230">
        <v>528</v>
      </c>
      <c r="B230" s="1">
        <v>0.33333333333333331</v>
      </c>
      <c r="C230" s="53">
        <v>2014</v>
      </c>
      <c r="D230" s="53">
        <v>8</v>
      </c>
      <c r="E230" s="53">
        <v>23</v>
      </c>
      <c r="F230" s="53">
        <v>16064265</v>
      </c>
      <c r="G230" s="53">
        <v>16064265</v>
      </c>
      <c r="H230" s="53">
        <v>1177894</v>
      </c>
      <c r="I230" s="53">
        <v>1177894</v>
      </c>
      <c r="J230" s="53">
        <v>0</v>
      </c>
      <c r="K230" s="53">
        <v>0</v>
      </c>
      <c r="L230" s="53">
        <v>104.1028</v>
      </c>
      <c r="M230" s="53">
        <v>17.760000000000002</v>
      </c>
      <c r="N230" s="53">
        <v>13835.15</v>
      </c>
      <c r="O230" s="53">
        <v>8</v>
      </c>
      <c r="P230" s="2">
        <f t="shared" si="3"/>
        <v>194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</row>
    <row r="231" spans="1:33" x14ac:dyDescent="0.25">
      <c r="A231">
        <v>527</v>
      </c>
      <c r="B231" s="1">
        <v>0.29166666666666669</v>
      </c>
      <c r="C231" s="53">
        <v>2014</v>
      </c>
      <c r="D231" s="53">
        <v>8</v>
      </c>
      <c r="E231" s="53">
        <v>23</v>
      </c>
      <c r="F231" s="53">
        <v>16064071</v>
      </c>
      <c r="G231" s="53">
        <v>16064071</v>
      </c>
      <c r="H231" s="53">
        <v>1177868</v>
      </c>
      <c r="I231" s="53">
        <v>1177868</v>
      </c>
      <c r="J231" s="53">
        <v>0</v>
      </c>
      <c r="K231" s="53">
        <v>0</v>
      </c>
      <c r="L231" s="53">
        <v>104.91930000000001</v>
      </c>
      <c r="M231" s="53">
        <v>19.13</v>
      </c>
      <c r="N231" s="53">
        <v>13756.64</v>
      </c>
      <c r="O231" s="53">
        <v>8</v>
      </c>
      <c r="P231" s="2">
        <f t="shared" si="3"/>
        <v>262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</row>
    <row r="232" spans="1:33" x14ac:dyDescent="0.25">
      <c r="A232">
        <v>526</v>
      </c>
      <c r="B232" s="1">
        <v>0.25</v>
      </c>
      <c r="C232" s="53">
        <v>2014</v>
      </c>
      <c r="D232" s="53">
        <v>8</v>
      </c>
      <c r="E232" s="53">
        <v>23</v>
      </c>
      <c r="F232" s="53">
        <v>16063809</v>
      </c>
      <c r="G232" s="53">
        <v>16063809</v>
      </c>
      <c r="H232" s="53">
        <v>1177833</v>
      </c>
      <c r="I232" s="53">
        <v>1177833</v>
      </c>
      <c r="J232" s="53">
        <v>0</v>
      </c>
      <c r="K232" s="53">
        <v>0</v>
      </c>
      <c r="L232" s="53">
        <v>102.56010000000001</v>
      </c>
      <c r="M232" s="53">
        <v>20.7</v>
      </c>
      <c r="N232" s="53">
        <v>13559.14</v>
      </c>
      <c r="O232" s="53">
        <v>8</v>
      </c>
      <c r="P232" s="2">
        <f t="shared" si="3"/>
        <v>648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</row>
    <row r="233" spans="1:33" x14ac:dyDescent="0.25">
      <c r="A233">
        <v>525</v>
      </c>
      <c r="B233" s="1">
        <v>0.20833333333333334</v>
      </c>
      <c r="C233" s="53">
        <v>2014</v>
      </c>
      <c r="D233" s="53">
        <v>8</v>
      </c>
      <c r="E233" s="53">
        <v>23</v>
      </c>
      <c r="F233" s="53">
        <v>16063161</v>
      </c>
      <c r="G233" s="53">
        <v>16063161</v>
      </c>
      <c r="H233" s="53">
        <v>1177744</v>
      </c>
      <c r="I233" s="53">
        <v>1177744</v>
      </c>
      <c r="J233" s="53">
        <v>0</v>
      </c>
      <c r="K233" s="53">
        <v>0</v>
      </c>
      <c r="L233" s="53">
        <v>102.8121</v>
      </c>
      <c r="M233" s="53">
        <v>20.74</v>
      </c>
      <c r="N233" s="53">
        <v>13520.44</v>
      </c>
      <c r="O233" s="53">
        <v>8</v>
      </c>
      <c r="P233" s="2">
        <f t="shared" si="3"/>
        <v>657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</row>
    <row r="234" spans="1:33" x14ac:dyDescent="0.25">
      <c r="A234">
        <v>524</v>
      </c>
      <c r="B234" s="1">
        <v>0.16666666666666666</v>
      </c>
      <c r="C234" s="53">
        <v>2014</v>
      </c>
      <c r="D234" s="53">
        <v>8</v>
      </c>
      <c r="E234" s="53">
        <v>23</v>
      </c>
      <c r="F234" s="53">
        <v>16062504</v>
      </c>
      <c r="G234" s="53">
        <v>16062504</v>
      </c>
      <c r="H234" s="53">
        <v>1177654</v>
      </c>
      <c r="I234" s="53">
        <v>1177654</v>
      </c>
      <c r="J234" s="53">
        <v>0</v>
      </c>
      <c r="K234" s="53">
        <v>0</v>
      </c>
      <c r="L234" s="53">
        <v>102.8817</v>
      </c>
      <c r="M234" s="53">
        <v>20.66</v>
      </c>
      <c r="N234" s="53">
        <v>13509.1</v>
      </c>
      <c r="O234" s="53">
        <v>8</v>
      </c>
      <c r="P234" s="2">
        <f t="shared" si="3"/>
        <v>606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</row>
    <row r="235" spans="1:33" x14ac:dyDescent="0.25">
      <c r="A235">
        <v>523</v>
      </c>
      <c r="B235" s="1">
        <v>0.125</v>
      </c>
      <c r="C235" s="53">
        <v>2014</v>
      </c>
      <c r="D235" s="53">
        <v>8</v>
      </c>
      <c r="E235" s="53">
        <v>23</v>
      </c>
      <c r="F235" s="53">
        <v>16061898</v>
      </c>
      <c r="G235" s="53">
        <v>16061898</v>
      </c>
      <c r="H235" s="53">
        <v>1177571</v>
      </c>
      <c r="I235" s="53">
        <v>1177571</v>
      </c>
      <c r="J235" s="53">
        <v>0</v>
      </c>
      <c r="K235" s="53">
        <v>0</v>
      </c>
      <c r="L235" s="53">
        <v>103.86969999999999</v>
      </c>
      <c r="M235" s="53">
        <v>20.43</v>
      </c>
      <c r="N235" s="53">
        <v>13590.12</v>
      </c>
      <c r="O235" s="53">
        <v>8</v>
      </c>
      <c r="P235" s="2">
        <f t="shared" si="3"/>
        <v>435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</row>
    <row r="236" spans="1:33" x14ac:dyDescent="0.25">
      <c r="A236">
        <v>522</v>
      </c>
      <c r="B236" s="1">
        <v>8.3333333333333329E-2</v>
      </c>
      <c r="C236" s="53">
        <v>2014</v>
      </c>
      <c r="D236" s="53">
        <v>8</v>
      </c>
      <c r="E236" s="53">
        <v>23</v>
      </c>
      <c r="F236" s="53">
        <v>16061463</v>
      </c>
      <c r="G236" s="53">
        <v>16061463</v>
      </c>
      <c r="H236" s="53">
        <v>1177512</v>
      </c>
      <c r="I236" s="53">
        <v>1177512</v>
      </c>
      <c r="J236" s="53">
        <v>0</v>
      </c>
      <c r="K236" s="53">
        <v>0</v>
      </c>
      <c r="L236" s="53">
        <v>102.9833</v>
      </c>
      <c r="M236" s="53">
        <v>20.82</v>
      </c>
      <c r="N236" s="53">
        <v>13492.78</v>
      </c>
      <c r="O236" s="53">
        <v>8</v>
      </c>
      <c r="P236" s="2">
        <f t="shared" si="3"/>
        <v>585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</row>
    <row r="237" spans="1:33" x14ac:dyDescent="0.25">
      <c r="A237">
        <v>521</v>
      </c>
      <c r="B237" s="1">
        <v>4.1666666666666664E-2</v>
      </c>
      <c r="C237" s="53">
        <v>2014</v>
      </c>
      <c r="D237" s="53">
        <v>8</v>
      </c>
      <c r="E237" s="53">
        <v>23</v>
      </c>
      <c r="F237" s="53">
        <v>16060878</v>
      </c>
      <c r="G237" s="53">
        <v>16060878</v>
      </c>
      <c r="H237" s="53">
        <v>1177432</v>
      </c>
      <c r="I237" s="53">
        <v>1177432</v>
      </c>
      <c r="J237" s="53">
        <v>0</v>
      </c>
      <c r="K237" s="53">
        <v>0</v>
      </c>
      <c r="L237" s="53">
        <v>102.17359999999999</v>
      </c>
      <c r="M237" s="53">
        <v>21.03</v>
      </c>
      <c r="N237" s="53">
        <v>13222.87</v>
      </c>
      <c r="O237" s="53">
        <v>8</v>
      </c>
      <c r="P237" s="2">
        <f t="shared" si="3"/>
        <v>680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</row>
    <row r="238" spans="1:33" x14ac:dyDescent="0.25">
      <c r="A238">
        <v>520</v>
      </c>
      <c r="B238" s="1">
        <v>0</v>
      </c>
      <c r="C238" s="53">
        <v>2014</v>
      </c>
      <c r="D238" s="53">
        <v>8</v>
      </c>
      <c r="E238" s="53">
        <v>23</v>
      </c>
      <c r="F238" s="53">
        <v>16060198</v>
      </c>
      <c r="G238" s="53">
        <v>16060198</v>
      </c>
      <c r="H238" s="53">
        <v>1177338</v>
      </c>
      <c r="I238" s="53">
        <v>1177338</v>
      </c>
      <c r="J238" s="53">
        <v>0</v>
      </c>
      <c r="K238" s="53">
        <v>0</v>
      </c>
      <c r="L238" s="53">
        <v>101.8644</v>
      </c>
      <c r="M238" s="53">
        <v>20.77</v>
      </c>
      <c r="N238" s="53">
        <v>13501.27</v>
      </c>
      <c r="O238" s="53">
        <v>8</v>
      </c>
      <c r="P238" s="2">
        <f t="shared" si="3"/>
        <v>629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</row>
    <row r="239" spans="1:33" x14ac:dyDescent="0.25">
      <c r="A239">
        <v>519</v>
      </c>
      <c r="B239" s="1">
        <v>0.95833333333333337</v>
      </c>
      <c r="C239" s="53">
        <v>2014</v>
      </c>
      <c r="D239" s="53">
        <v>8</v>
      </c>
      <c r="E239" s="53">
        <v>22</v>
      </c>
      <c r="F239" s="53">
        <v>16059569</v>
      </c>
      <c r="G239" s="53">
        <v>16059569</v>
      </c>
      <c r="H239" s="53">
        <v>1177251</v>
      </c>
      <c r="I239" s="53">
        <v>1177251</v>
      </c>
      <c r="J239" s="53">
        <v>0</v>
      </c>
      <c r="K239" s="53">
        <v>0</v>
      </c>
      <c r="L239" s="53">
        <v>103.5718</v>
      </c>
      <c r="M239" s="53">
        <v>20.14</v>
      </c>
      <c r="N239" s="53">
        <v>13598.71</v>
      </c>
      <c r="O239" s="53">
        <v>8</v>
      </c>
      <c r="P239" s="2">
        <f t="shared" si="3"/>
        <v>383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</row>
    <row r="240" spans="1:33" x14ac:dyDescent="0.25">
      <c r="A240">
        <v>518</v>
      </c>
      <c r="B240" s="1">
        <v>0.91666666666666663</v>
      </c>
      <c r="C240" s="53">
        <v>2014</v>
      </c>
      <c r="D240" s="53">
        <v>8</v>
      </c>
      <c r="E240" s="53">
        <v>22</v>
      </c>
      <c r="F240" s="53">
        <v>16059186</v>
      </c>
      <c r="G240" s="53">
        <v>16059186</v>
      </c>
      <c r="H240" s="53">
        <v>1177199</v>
      </c>
      <c r="I240" s="53">
        <v>1177199</v>
      </c>
      <c r="J240" s="53">
        <v>0</v>
      </c>
      <c r="K240" s="53">
        <v>0</v>
      </c>
      <c r="L240" s="53">
        <v>102.0168</v>
      </c>
      <c r="M240" s="53">
        <v>21.01</v>
      </c>
      <c r="N240" s="53">
        <v>13218.89</v>
      </c>
      <c r="O240" s="53">
        <v>8</v>
      </c>
      <c r="P240" s="2">
        <f t="shared" si="3"/>
        <v>658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</row>
    <row r="241" spans="1:33" x14ac:dyDescent="0.25">
      <c r="A241">
        <v>517</v>
      </c>
      <c r="B241" s="1">
        <v>0.875</v>
      </c>
      <c r="C241" s="53">
        <v>2014</v>
      </c>
      <c r="D241" s="53">
        <v>8</v>
      </c>
      <c r="E241" s="53">
        <v>22</v>
      </c>
      <c r="F241" s="53">
        <v>16058528</v>
      </c>
      <c r="G241" s="53">
        <v>16058528</v>
      </c>
      <c r="H241" s="53">
        <v>1177108</v>
      </c>
      <c r="I241" s="53">
        <v>1177108</v>
      </c>
      <c r="J241" s="53">
        <v>0</v>
      </c>
      <c r="K241" s="53">
        <v>0</v>
      </c>
      <c r="L241" s="53">
        <v>101.925</v>
      </c>
      <c r="M241" s="53">
        <v>20.91</v>
      </c>
      <c r="N241" s="53">
        <v>13207.46</v>
      </c>
      <c r="O241" s="53">
        <v>8</v>
      </c>
      <c r="P241" s="2">
        <f t="shared" si="3"/>
        <v>679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</row>
    <row r="242" spans="1:33" x14ac:dyDescent="0.25">
      <c r="A242">
        <v>516</v>
      </c>
      <c r="B242" s="1">
        <v>0.83333333333333337</v>
      </c>
      <c r="C242" s="53">
        <v>2014</v>
      </c>
      <c r="D242" s="53">
        <v>8</v>
      </c>
      <c r="E242" s="53">
        <v>22</v>
      </c>
      <c r="F242" s="53">
        <v>16057849</v>
      </c>
      <c r="G242" s="53">
        <v>16057849</v>
      </c>
      <c r="H242" s="53">
        <v>1177014</v>
      </c>
      <c r="I242" s="53">
        <v>1177014</v>
      </c>
      <c r="J242" s="53">
        <v>0</v>
      </c>
      <c r="K242" s="53">
        <v>0</v>
      </c>
      <c r="L242" s="53">
        <v>104.074</v>
      </c>
      <c r="M242" s="53">
        <v>20.59</v>
      </c>
      <c r="N242" s="53">
        <v>13642.74</v>
      </c>
      <c r="O242" s="53">
        <v>8</v>
      </c>
      <c r="P242" s="2">
        <f t="shared" si="3"/>
        <v>296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</row>
    <row r="243" spans="1:33" x14ac:dyDescent="0.25">
      <c r="A243">
        <v>515</v>
      </c>
      <c r="B243" s="1">
        <v>0.79166666666666663</v>
      </c>
      <c r="C243" s="53">
        <v>2014</v>
      </c>
      <c r="D243" s="53">
        <v>8</v>
      </c>
      <c r="E243" s="53">
        <v>22</v>
      </c>
      <c r="F243" s="53">
        <v>16057553</v>
      </c>
      <c r="G243" s="53">
        <v>16057553</v>
      </c>
      <c r="H243" s="53">
        <v>1176974</v>
      </c>
      <c r="I243" s="53">
        <v>1176974</v>
      </c>
      <c r="J243" s="53">
        <v>0</v>
      </c>
      <c r="K243" s="53">
        <v>0</v>
      </c>
      <c r="L243" s="53">
        <v>101.9418</v>
      </c>
      <c r="M243" s="53">
        <v>21.39</v>
      </c>
      <c r="N243" s="53">
        <v>13429.8</v>
      </c>
      <c r="O243" s="53">
        <v>8</v>
      </c>
      <c r="P243" s="2">
        <f t="shared" si="3"/>
        <v>620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</row>
    <row r="244" spans="1:33" x14ac:dyDescent="0.25">
      <c r="A244">
        <v>514</v>
      </c>
      <c r="B244" s="1">
        <v>0.75</v>
      </c>
      <c r="C244" s="53">
        <v>2014</v>
      </c>
      <c r="D244" s="53">
        <v>8</v>
      </c>
      <c r="E244" s="53">
        <v>22</v>
      </c>
      <c r="F244" s="53">
        <v>16056933</v>
      </c>
      <c r="G244" s="53">
        <v>16056933</v>
      </c>
      <c r="H244" s="53">
        <v>1176888</v>
      </c>
      <c r="I244" s="53">
        <v>1176888</v>
      </c>
      <c r="J244" s="53">
        <v>0</v>
      </c>
      <c r="K244" s="53">
        <v>0</v>
      </c>
      <c r="L244" s="53">
        <v>101.4961</v>
      </c>
      <c r="M244" s="53">
        <v>22.19</v>
      </c>
      <c r="N244" s="53">
        <v>13154.43</v>
      </c>
      <c r="O244" s="53">
        <v>8</v>
      </c>
      <c r="P244" s="2">
        <f t="shared" si="3"/>
        <v>659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</row>
    <row r="245" spans="1:33" x14ac:dyDescent="0.25">
      <c r="A245">
        <v>513</v>
      </c>
      <c r="B245" s="1">
        <v>0.70833333333333337</v>
      </c>
      <c r="C245" s="53">
        <v>2014</v>
      </c>
      <c r="D245" s="53">
        <v>8</v>
      </c>
      <c r="E245" s="53">
        <v>22</v>
      </c>
      <c r="F245" s="53">
        <v>16056274</v>
      </c>
      <c r="G245" s="53">
        <v>16056274</v>
      </c>
      <c r="H245" s="53">
        <v>1176796</v>
      </c>
      <c r="I245" s="53">
        <v>1176796</v>
      </c>
      <c r="J245" s="53">
        <v>0</v>
      </c>
      <c r="K245" s="53">
        <v>0</v>
      </c>
      <c r="L245" s="53">
        <v>100.931</v>
      </c>
      <c r="M245" s="53">
        <v>22.77</v>
      </c>
      <c r="N245" s="53">
        <v>13127.61</v>
      </c>
      <c r="O245" s="53">
        <v>8</v>
      </c>
      <c r="P245" s="2">
        <f t="shared" si="3"/>
        <v>633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</row>
    <row r="246" spans="1:33" x14ac:dyDescent="0.25">
      <c r="A246">
        <v>512</v>
      </c>
      <c r="B246" s="1">
        <v>0.66666666666666663</v>
      </c>
      <c r="C246" s="53">
        <v>2014</v>
      </c>
      <c r="D246" s="53">
        <v>8</v>
      </c>
      <c r="E246" s="53">
        <v>22</v>
      </c>
      <c r="F246" s="53">
        <v>16055641</v>
      </c>
      <c r="G246" s="53">
        <v>16055641</v>
      </c>
      <c r="H246" s="53">
        <v>1176707</v>
      </c>
      <c r="I246" s="53">
        <v>1176707</v>
      </c>
      <c r="J246" s="53">
        <v>0</v>
      </c>
      <c r="K246" s="53">
        <v>0</v>
      </c>
      <c r="L246" s="53">
        <v>100.8263</v>
      </c>
      <c r="M246" s="53">
        <v>23.72</v>
      </c>
      <c r="N246" s="53">
        <v>13149.25</v>
      </c>
      <c r="O246" s="53">
        <v>8</v>
      </c>
      <c r="P246" s="2">
        <f t="shared" si="3"/>
        <v>602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</row>
    <row r="247" spans="1:33" x14ac:dyDescent="0.25">
      <c r="A247">
        <v>511</v>
      </c>
      <c r="B247" s="1">
        <v>0.625</v>
      </c>
      <c r="C247" s="53">
        <v>2014</v>
      </c>
      <c r="D247" s="53">
        <v>8</v>
      </c>
      <c r="E247" s="53">
        <v>22</v>
      </c>
      <c r="F247" s="53">
        <v>16055039</v>
      </c>
      <c r="G247" s="53">
        <v>16055039</v>
      </c>
      <c r="H247" s="53">
        <v>1176622</v>
      </c>
      <c r="I247" s="53">
        <v>1176622</v>
      </c>
      <c r="J247" s="53">
        <v>0</v>
      </c>
      <c r="K247" s="53">
        <v>0</v>
      </c>
      <c r="L247" s="53">
        <v>102.32859999999999</v>
      </c>
      <c r="M247" s="53">
        <v>23.89</v>
      </c>
      <c r="N247" s="53">
        <v>13135.93</v>
      </c>
      <c r="O247" s="53">
        <v>8</v>
      </c>
      <c r="P247" s="2">
        <f t="shared" si="3"/>
        <v>431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</row>
    <row r="248" spans="1:33" x14ac:dyDescent="0.25">
      <c r="A248">
        <v>510</v>
      </c>
      <c r="B248" s="1">
        <v>0.58333333333333337</v>
      </c>
      <c r="C248" s="53">
        <v>2014</v>
      </c>
      <c r="D248" s="53">
        <v>8</v>
      </c>
      <c r="E248" s="53">
        <v>22</v>
      </c>
      <c r="F248" s="53">
        <v>16054608</v>
      </c>
      <c r="G248" s="53">
        <v>16054608</v>
      </c>
      <c r="H248" s="53">
        <v>1176562</v>
      </c>
      <c r="I248" s="53">
        <v>1176562</v>
      </c>
      <c r="J248" s="53">
        <v>0</v>
      </c>
      <c r="K248" s="53">
        <v>0</v>
      </c>
      <c r="L248" s="53">
        <v>100.6579</v>
      </c>
      <c r="M248" s="53">
        <v>23.54</v>
      </c>
      <c r="N248" s="53">
        <v>13034.79</v>
      </c>
      <c r="O248" s="53">
        <v>8</v>
      </c>
      <c r="P248" s="2">
        <f t="shared" si="3"/>
        <v>601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</row>
    <row r="249" spans="1:33" x14ac:dyDescent="0.25">
      <c r="A249">
        <v>509</v>
      </c>
      <c r="B249" s="1">
        <v>0.54166666666666663</v>
      </c>
      <c r="C249" s="53">
        <v>2014</v>
      </c>
      <c r="D249" s="53">
        <v>8</v>
      </c>
      <c r="E249" s="53">
        <v>22</v>
      </c>
      <c r="F249" s="53">
        <v>16054007</v>
      </c>
      <c r="G249" s="53">
        <v>16054007</v>
      </c>
      <c r="H249" s="53">
        <v>1176477</v>
      </c>
      <c r="I249" s="53">
        <v>1176477</v>
      </c>
      <c r="J249" s="53">
        <v>0</v>
      </c>
      <c r="K249" s="53">
        <v>0</v>
      </c>
      <c r="L249" s="53">
        <v>99.609700000000004</v>
      </c>
      <c r="M249" s="53">
        <v>23.25</v>
      </c>
      <c r="N249" s="53">
        <v>12771.81</v>
      </c>
      <c r="O249" s="53">
        <v>8</v>
      </c>
      <c r="P249" s="2">
        <f t="shared" si="3"/>
        <v>595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</row>
    <row r="250" spans="1:33" x14ac:dyDescent="0.25">
      <c r="A250">
        <v>508</v>
      </c>
      <c r="B250" s="1">
        <v>0.5</v>
      </c>
      <c r="C250" s="53">
        <v>2014</v>
      </c>
      <c r="D250" s="53">
        <v>8</v>
      </c>
      <c r="E250" s="53">
        <v>22</v>
      </c>
      <c r="F250" s="53">
        <v>16053412</v>
      </c>
      <c r="G250" s="53">
        <v>16053412</v>
      </c>
      <c r="H250" s="53">
        <v>1176394</v>
      </c>
      <c r="I250" s="53">
        <v>1176394</v>
      </c>
      <c r="J250" s="53">
        <v>0</v>
      </c>
      <c r="K250" s="53">
        <v>0</v>
      </c>
      <c r="L250" s="53">
        <v>102.54649999999999</v>
      </c>
      <c r="M250" s="53">
        <v>23.07</v>
      </c>
      <c r="N250" s="53">
        <v>13266.18</v>
      </c>
      <c r="O250" s="53">
        <v>8</v>
      </c>
      <c r="P250" s="2">
        <f t="shared" si="3"/>
        <v>332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</row>
    <row r="251" spans="1:33" x14ac:dyDescent="0.25">
      <c r="A251">
        <v>507</v>
      </c>
      <c r="B251" s="1">
        <v>0.45833333333333331</v>
      </c>
      <c r="C251" s="53">
        <v>2014</v>
      </c>
      <c r="D251" s="53">
        <v>8</v>
      </c>
      <c r="E251" s="53">
        <v>22</v>
      </c>
      <c r="F251" s="53">
        <v>16053080</v>
      </c>
      <c r="G251" s="53">
        <v>16053080</v>
      </c>
      <c r="H251" s="53">
        <v>1176348</v>
      </c>
      <c r="I251" s="53">
        <v>1176348</v>
      </c>
      <c r="J251" s="53">
        <v>0</v>
      </c>
      <c r="K251" s="53">
        <v>0</v>
      </c>
      <c r="L251" s="53">
        <v>100.5385</v>
      </c>
      <c r="M251" s="53">
        <v>22.22</v>
      </c>
      <c r="N251" s="53">
        <v>13109.2</v>
      </c>
      <c r="O251" s="53">
        <v>8</v>
      </c>
      <c r="P251" s="2">
        <f t="shared" si="3"/>
        <v>603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</row>
    <row r="252" spans="1:33" x14ac:dyDescent="0.25">
      <c r="A252">
        <v>506</v>
      </c>
      <c r="B252" s="1">
        <v>0.41666666666666669</v>
      </c>
      <c r="C252" s="53">
        <v>2014</v>
      </c>
      <c r="D252" s="53">
        <v>8</v>
      </c>
      <c r="E252" s="53">
        <v>22</v>
      </c>
      <c r="F252" s="53">
        <v>16052477</v>
      </c>
      <c r="G252" s="53">
        <v>16052477</v>
      </c>
      <c r="H252" s="53">
        <v>1176263</v>
      </c>
      <c r="I252" s="53">
        <v>1176263</v>
      </c>
      <c r="J252" s="53">
        <v>0</v>
      </c>
      <c r="K252" s="53">
        <v>0</v>
      </c>
      <c r="L252" s="53">
        <v>101.4204</v>
      </c>
      <c r="M252" s="53">
        <v>21.69</v>
      </c>
      <c r="N252" s="53">
        <v>13293.88</v>
      </c>
      <c r="O252" s="53">
        <v>8</v>
      </c>
      <c r="P252" s="2">
        <f t="shared" si="3"/>
        <v>595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</row>
    <row r="253" spans="1:33" x14ac:dyDescent="0.25">
      <c r="A253">
        <v>505</v>
      </c>
      <c r="B253" s="1">
        <v>0.375</v>
      </c>
      <c r="C253" s="53">
        <v>2014</v>
      </c>
      <c r="D253" s="53">
        <v>8</v>
      </c>
      <c r="E253" s="53">
        <v>22</v>
      </c>
      <c r="F253" s="53">
        <v>16051882</v>
      </c>
      <c r="G253" s="53">
        <v>16051882</v>
      </c>
      <c r="H253" s="53">
        <v>1176180</v>
      </c>
      <c r="I253" s="53">
        <v>1176180</v>
      </c>
      <c r="J253" s="53">
        <v>0</v>
      </c>
      <c r="K253" s="53">
        <v>0</v>
      </c>
      <c r="L253" s="53">
        <v>102.1932</v>
      </c>
      <c r="M253" s="53">
        <v>20.85</v>
      </c>
      <c r="N253" s="53">
        <v>13291.54</v>
      </c>
      <c r="O253" s="53">
        <v>8</v>
      </c>
      <c r="P253" s="2">
        <f t="shared" si="3"/>
        <v>624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</row>
    <row r="254" spans="1:33" x14ac:dyDescent="0.25">
      <c r="A254">
        <v>504</v>
      </c>
      <c r="B254" s="1">
        <v>0.33333333333333331</v>
      </c>
      <c r="C254" s="53">
        <v>2014</v>
      </c>
      <c r="D254" s="53">
        <v>8</v>
      </c>
      <c r="E254" s="53">
        <v>22</v>
      </c>
      <c r="F254" s="53">
        <v>16051258</v>
      </c>
      <c r="G254" s="53">
        <v>16051258</v>
      </c>
      <c r="H254" s="53">
        <v>1176094</v>
      </c>
      <c r="I254" s="53">
        <v>1176094</v>
      </c>
      <c r="J254" s="53">
        <v>0</v>
      </c>
      <c r="K254" s="53">
        <v>0</v>
      </c>
      <c r="L254" s="53">
        <v>102.91419999999999</v>
      </c>
      <c r="M254" s="53">
        <v>20.11</v>
      </c>
      <c r="N254" s="53">
        <v>13554.95</v>
      </c>
      <c r="O254" s="53">
        <v>8</v>
      </c>
      <c r="P254" s="2">
        <f t="shared" si="3"/>
        <v>564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</row>
    <row r="255" spans="1:33" x14ac:dyDescent="0.25">
      <c r="A255">
        <v>503</v>
      </c>
      <c r="B255" s="1">
        <v>0.29166666666666669</v>
      </c>
      <c r="C255" s="53">
        <v>2014</v>
      </c>
      <c r="D255" s="53">
        <v>8</v>
      </c>
      <c r="E255" s="53">
        <v>22</v>
      </c>
      <c r="F255" s="53">
        <v>16050694</v>
      </c>
      <c r="G255" s="53">
        <v>16050694</v>
      </c>
      <c r="H255" s="53">
        <v>1176017</v>
      </c>
      <c r="I255" s="53">
        <v>1176017</v>
      </c>
      <c r="J255" s="53">
        <v>0</v>
      </c>
      <c r="K255" s="53">
        <v>0</v>
      </c>
      <c r="L255" s="53">
        <v>102.9113</v>
      </c>
      <c r="M255" s="53">
        <v>19.86</v>
      </c>
      <c r="N255" s="53">
        <v>13718.91</v>
      </c>
      <c r="O255" s="53">
        <v>8</v>
      </c>
      <c r="P255" s="2">
        <f t="shared" si="3"/>
        <v>461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</row>
    <row r="256" spans="1:33" x14ac:dyDescent="0.25">
      <c r="A256">
        <v>502</v>
      </c>
      <c r="B256" s="1">
        <v>0.25</v>
      </c>
      <c r="C256" s="53">
        <v>2014</v>
      </c>
      <c r="D256" s="53">
        <v>8</v>
      </c>
      <c r="E256" s="53">
        <v>22</v>
      </c>
      <c r="F256" s="53">
        <v>16050233</v>
      </c>
      <c r="G256" s="53">
        <v>16050233</v>
      </c>
      <c r="H256" s="53">
        <v>1175954</v>
      </c>
      <c r="I256" s="53">
        <v>1175954</v>
      </c>
      <c r="J256" s="53">
        <v>0</v>
      </c>
      <c r="K256" s="53">
        <v>0</v>
      </c>
      <c r="L256" s="53">
        <v>101.7984</v>
      </c>
      <c r="M256" s="53">
        <v>20.5</v>
      </c>
      <c r="N256" s="53">
        <v>13502.55</v>
      </c>
      <c r="O256" s="53">
        <v>8</v>
      </c>
      <c r="P256" s="2">
        <f t="shared" si="3"/>
        <v>651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</row>
    <row r="257" spans="1:33" x14ac:dyDescent="0.25">
      <c r="A257">
        <v>501</v>
      </c>
      <c r="B257" s="1">
        <v>0.20833333333333334</v>
      </c>
      <c r="C257" s="53">
        <v>2014</v>
      </c>
      <c r="D257" s="53">
        <v>8</v>
      </c>
      <c r="E257" s="53">
        <v>22</v>
      </c>
      <c r="F257" s="53">
        <v>16049582</v>
      </c>
      <c r="G257" s="53">
        <v>16049582</v>
      </c>
      <c r="H257" s="53">
        <v>1175864</v>
      </c>
      <c r="I257" s="53">
        <v>1175864</v>
      </c>
      <c r="J257" s="53">
        <v>0</v>
      </c>
      <c r="K257" s="53">
        <v>0</v>
      </c>
      <c r="L257" s="53">
        <v>103.11920000000001</v>
      </c>
      <c r="M257" s="53">
        <v>20.5</v>
      </c>
      <c r="N257" s="53">
        <v>13418.13</v>
      </c>
      <c r="O257" s="53">
        <v>8</v>
      </c>
      <c r="P257" s="2">
        <f t="shared" si="3"/>
        <v>615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</row>
    <row r="258" spans="1:33" x14ac:dyDescent="0.25">
      <c r="A258">
        <v>500</v>
      </c>
      <c r="B258" s="1">
        <v>0.16666666666666666</v>
      </c>
      <c r="C258" s="53">
        <v>2014</v>
      </c>
      <c r="D258" s="53">
        <v>8</v>
      </c>
      <c r="E258" s="53">
        <v>22</v>
      </c>
      <c r="F258" s="53">
        <v>16048967</v>
      </c>
      <c r="G258" s="53">
        <v>16048967</v>
      </c>
      <c r="H258" s="53">
        <v>1175780</v>
      </c>
      <c r="I258" s="53">
        <v>1175780</v>
      </c>
      <c r="J258" s="53">
        <v>0</v>
      </c>
      <c r="K258" s="53">
        <v>0</v>
      </c>
      <c r="L258" s="53">
        <v>103.4872</v>
      </c>
      <c r="M258" s="53">
        <v>20.29</v>
      </c>
      <c r="N258" s="53">
        <v>13584.32</v>
      </c>
      <c r="O258" s="53">
        <v>8</v>
      </c>
      <c r="P258" s="2">
        <f t="shared" si="3"/>
        <v>574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</row>
    <row r="259" spans="1:33" x14ac:dyDescent="0.25">
      <c r="A259">
        <v>499</v>
      </c>
      <c r="B259" s="1">
        <v>0.125</v>
      </c>
      <c r="C259" s="53">
        <v>2014</v>
      </c>
      <c r="D259" s="53">
        <v>8</v>
      </c>
      <c r="E259" s="53">
        <v>22</v>
      </c>
      <c r="F259" s="53">
        <v>16048393</v>
      </c>
      <c r="G259" s="53">
        <v>16048393</v>
      </c>
      <c r="H259" s="53">
        <v>1175702</v>
      </c>
      <c r="I259" s="53">
        <v>1175702</v>
      </c>
      <c r="J259" s="53">
        <v>0</v>
      </c>
      <c r="K259" s="53">
        <v>0</v>
      </c>
      <c r="L259" s="53">
        <v>103.4259</v>
      </c>
      <c r="M259" s="53">
        <v>19.72</v>
      </c>
      <c r="N259" s="53">
        <v>13607.6</v>
      </c>
      <c r="O259" s="53">
        <v>8</v>
      </c>
      <c r="P259" s="2">
        <f t="shared" si="3"/>
        <v>434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</row>
    <row r="260" spans="1:33" x14ac:dyDescent="0.25">
      <c r="A260">
        <v>498</v>
      </c>
      <c r="B260" s="1">
        <v>8.3333333333333329E-2</v>
      </c>
      <c r="C260" s="53">
        <v>2014</v>
      </c>
      <c r="D260" s="53">
        <v>8</v>
      </c>
      <c r="E260" s="53">
        <v>22</v>
      </c>
      <c r="F260" s="53">
        <v>16047959</v>
      </c>
      <c r="G260" s="53">
        <v>16047959</v>
      </c>
      <c r="H260" s="53">
        <v>1175643</v>
      </c>
      <c r="I260" s="53">
        <v>1175643</v>
      </c>
      <c r="J260" s="53">
        <v>0</v>
      </c>
      <c r="K260" s="53">
        <v>0</v>
      </c>
      <c r="L260" s="53">
        <v>101.8171</v>
      </c>
      <c r="M260" s="53">
        <v>20.77</v>
      </c>
      <c r="N260" s="53">
        <v>13192.41</v>
      </c>
      <c r="O260" s="53">
        <v>8</v>
      </c>
      <c r="P260" s="2">
        <f t="shared" si="3"/>
        <v>679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</row>
    <row r="261" spans="1:33" x14ac:dyDescent="0.25">
      <c r="A261">
        <v>497</v>
      </c>
      <c r="B261" s="1">
        <v>4.1666666666666664E-2</v>
      </c>
      <c r="C261" s="53">
        <v>2014</v>
      </c>
      <c r="D261" s="53">
        <v>8</v>
      </c>
      <c r="E261" s="53">
        <v>22</v>
      </c>
      <c r="F261" s="53">
        <v>16047280</v>
      </c>
      <c r="G261" s="53">
        <v>16047280</v>
      </c>
      <c r="H261" s="53">
        <v>1175549</v>
      </c>
      <c r="I261" s="53">
        <v>1175549</v>
      </c>
      <c r="J261" s="53">
        <v>0</v>
      </c>
      <c r="K261" s="53">
        <v>0</v>
      </c>
      <c r="L261" s="53">
        <v>102.2906</v>
      </c>
      <c r="M261" s="53">
        <v>21.06</v>
      </c>
      <c r="N261" s="53">
        <v>13308.84</v>
      </c>
      <c r="O261" s="53">
        <v>8</v>
      </c>
      <c r="P261" s="2">
        <f t="shared" si="3"/>
        <v>675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</row>
    <row r="262" spans="1:33" x14ac:dyDescent="0.25">
      <c r="A262">
        <v>496</v>
      </c>
      <c r="B262" s="1">
        <v>0</v>
      </c>
      <c r="C262" s="53">
        <v>2014</v>
      </c>
      <c r="D262" s="53">
        <v>8</v>
      </c>
      <c r="E262" s="53">
        <v>22</v>
      </c>
      <c r="F262" s="53">
        <v>16046605</v>
      </c>
      <c r="G262" s="53">
        <v>16046605</v>
      </c>
      <c r="H262" s="53">
        <v>1175456</v>
      </c>
      <c r="I262" s="53">
        <v>1175456</v>
      </c>
      <c r="J262" s="53">
        <v>0</v>
      </c>
      <c r="K262" s="53">
        <v>0</v>
      </c>
      <c r="L262" s="53">
        <v>102.5587</v>
      </c>
      <c r="M262" s="53">
        <v>20.75</v>
      </c>
      <c r="N262" s="53">
        <v>13548.04</v>
      </c>
      <c r="O262" s="53">
        <v>8</v>
      </c>
      <c r="P262" s="2">
        <f t="shared" si="3"/>
        <v>604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</row>
    <row r="263" spans="1:33" x14ac:dyDescent="0.25">
      <c r="A263">
        <v>495</v>
      </c>
      <c r="B263" s="1">
        <v>0.95833333333333337</v>
      </c>
      <c r="C263" s="53">
        <v>2014</v>
      </c>
      <c r="D263" s="53">
        <v>8</v>
      </c>
      <c r="E263" s="53">
        <v>21</v>
      </c>
      <c r="F263" s="53">
        <v>16046001</v>
      </c>
      <c r="G263" s="53">
        <v>16046001</v>
      </c>
      <c r="H263" s="53">
        <v>1175373</v>
      </c>
      <c r="I263" s="53">
        <v>1175373</v>
      </c>
      <c r="J263" s="53">
        <v>0</v>
      </c>
      <c r="K263" s="53">
        <v>0</v>
      </c>
      <c r="L263" s="53">
        <v>103.9526</v>
      </c>
      <c r="M263" s="53">
        <v>20.32</v>
      </c>
      <c r="N263" s="53">
        <v>13616.28</v>
      </c>
      <c r="O263" s="53">
        <v>8</v>
      </c>
      <c r="P263" s="2">
        <f t="shared" si="3"/>
        <v>414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</row>
    <row r="264" spans="1:33" x14ac:dyDescent="0.25">
      <c r="A264">
        <v>494</v>
      </c>
      <c r="B264" s="1">
        <v>0.91666666666666663</v>
      </c>
      <c r="C264" s="53">
        <v>2014</v>
      </c>
      <c r="D264" s="53">
        <v>8</v>
      </c>
      <c r="E264" s="53">
        <v>21</v>
      </c>
      <c r="F264" s="53">
        <v>16045587</v>
      </c>
      <c r="G264" s="53">
        <v>16045587</v>
      </c>
      <c r="H264" s="53">
        <v>1175317</v>
      </c>
      <c r="I264" s="53">
        <v>1175317</v>
      </c>
      <c r="J264" s="53">
        <v>0</v>
      </c>
      <c r="K264" s="53">
        <v>0</v>
      </c>
      <c r="L264" s="53">
        <v>102.6009</v>
      </c>
      <c r="M264" s="53">
        <v>20.87</v>
      </c>
      <c r="N264" s="53">
        <v>13553.96</v>
      </c>
      <c r="O264" s="53">
        <v>8</v>
      </c>
      <c r="P264" s="2">
        <f t="shared" si="3"/>
        <v>625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</row>
    <row r="265" spans="1:33" x14ac:dyDescent="0.25">
      <c r="A265">
        <v>493</v>
      </c>
      <c r="B265" s="1">
        <v>0.875</v>
      </c>
      <c r="C265" s="53">
        <v>2014</v>
      </c>
      <c r="D265" s="53">
        <v>8</v>
      </c>
      <c r="E265" s="53">
        <v>21</v>
      </c>
      <c r="F265" s="53">
        <v>16044962</v>
      </c>
      <c r="G265" s="53">
        <v>16044962</v>
      </c>
      <c r="H265" s="53">
        <v>1175231</v>
      </c>
      <c r="I265" s="53">
        <v>1175231</v>
      </c>
      <c r="J265" s="53">
        <v>0</v>
      </c>
      <c r="K265" s="53">
        <v>0</v>
      </c>
      <c r="L265" s="53">
        <v>102.3811</v>
      </c>
      <c r="M265" s="53">
        <v>21.15</v>
      </c>
      <c r="N265" s="53">
        <v>13250.82</v>
      </c>
      <c r="O265" s="53">
        <v>8</v>
      </c>
      <c r="P265" s="2">
        <f t="shared" si="3"/>
        <v>682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</row>
    <row r="266" spans="1:33" x14ac:dyDescent="0.25">
      <c r="A266">
        <v>492</v>
      </c>
      <c r="B266" s="1">
        <v>0.83333333333333337</v>
      </c>
      <c r="C266" s="53">
        <v>2014</v>
      </c>
      <c r="D266" s="53">
        <v>8</v>
      </c>
      <c r="E266" s="53">
        <v>21</v>
      </c>
      <c r="F266" s="53">
        <v>16044280</v>
      </c>
      <c r="G266" s="53">
        <v>16044280</v>
      </c>
      <c r="H266" s="53">
        <v>1175137</v>
      </c>
      <c r="I266" s="53">
        <v>1175137</v>
      </c>
      <c r="J266" s="53">
        <v>0</v>
      </c>
      <c r="K266" s="53">
        <v>0</v>
      </c>
      <c r="L266" s="53">
        <v>103.3387</v>
      </c>
      <c r="M266" s="53">
        <v>20.96</v>
      </c>
      <c r="N266" s="53">
        <v>13544.8</v>
      </c>
      <c r="O266" s="53">
        <v>8</v>
      </c>
      <c r="P266" s="2">
        <f t="shared" si="3"/>
        <v>359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</row>
    <row r="267" spans="1:33" x14ac:dyDescent="0.25">
      <c r="A267">
        <v>491</v>
      </c>
      <c r="B267" s="1">
        <v>0.79166666666666663</v>
      </c>
      <c r="C267" s="53">
        <v>2014</v>
      </c>
      <c r="D267" s="53">
        <v>8</v>
      </c>
      <c r="E267" s="53">
        <v>21</v>
      </c>
      <c r="F267" s="53">
        <v>16043921</v>
      </c>
      <c r="G267" s="53">
        <v>16043921</v>
      </c>
      <c r="H267" s="53">
        <v>1175088</v>
      </c>
      <c r="I267" s="53">
        <v>1175088</v>
      </c>
      <c r="J267" s="53">
        <v>0</v>
      </c>
      <c r="K267" s="53">
        <v>0</v>
      </c>
      <c r="L267" s="53">
        <v>102.0821</v>
      </c>
      <c r="M267" s="53">
        <v>21.89</v>
      </c>
      <c r="N267" s="53">
        <v>13425.53</v>
      </c>
      <c r="O267" s="53">
        <v>8</v>
      </c>
      <c r="P267" s="2">
        <f t="shared" si="3"/>
        <v>620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</row>
    <row r="268" spans="1:33" x14ac:dyDescent="0.25">
      <c r="A268">
        <v>490</v>
      </c>
      <c r="B268" s="1">
        <v>0.75</v>
      </c>
      <c r="C268" s="53">
        <v>2014</v>
      </c>
      <c r="D268" s="53">
        <v>8</v>
      </c>
      <c r="E268" s="53">
        <v>21</v>
      </c>
      <c r="F268" s="53">
        <v>16043301</v>
      </c>
      <c r="G268" s="53">
        <v>16043301</v>
      </c>
      <c r="H268" s="53">
        <v>1175002</v>
      </c>
      <c r="I268" s="53">
        <v>1175002</v>
      </c>
      <c r="J268" s="53">
        <v>0</v>
      </c>
      <c r="K268" s="53">
        <v>0</v>
      </c>
      <c r="L268" s="53">
        <v>101.48739999999999</v>
      </c>
      <c r="M268" s="53">
        <v>22.82</v>
      </c>
      <c r="N268" s="53">
        <v>13086.84</v>
      </c>
      <c r="O268" s="53">
        <v>8</v>
      </c>
      <c r="P268" s="2">
        <f t="shared" si="3"/>
        <v>622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</row>
    <row r="269" spans="1:33" x14ac:dyDescent="0.25">
      <c r="A269">
        <v>489</v>
      </c>
      <c r="B269" s="1">
        <v>0.70833333333333337</v>
      </c>
      <c r="C269" s="53">
        <v>2014</v>
      </c>
      <c r="D269" s="53">
        <v>8</v>
      </c>
      <c r="E269" s="53">
        <v>21</v>
      </c>
      <c r="F269" s="53">
        <v>16042679</v>
      </c>
      <c r="G269" s="53">
        <v>16042679</v>
      </c>
      <c r="H269" s="53">
        <v>1174915</v>
      </c>
      <c r="I269" s="53">
        <v>1174915</v>
      </c>
      <c r="J269" s="53">
        <v>0</v>
      </c>
      <c r="K269" s="53">
        <v>0</v>
      </c>
      <c r="L269" s="53">
        <v>100.7277</v>
      </c>
      <c r="M269" s="53">
        <v>23.32</v>
      </c>
      <c r="N269" s="53">
        <v>13109.94</v>
      </c>
      <c r="O269" s="53">
        <v>8</v>
      </c>
      <c r="P269" s="2">
        <f t="shared" si="3"/>
        <v>637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</row>
    <row r="270" spans="1:33" x14ac:dyDescent="0.25">
      <c r="A270">
        <v>488</v>
      </c>
      <c r="B270" s="1">
        <v>0.66666666666666663</v>
      </c>
      <c r="C270" s="53">
        <v>2014</v>
      </c>
      <c r="D270" s="53">
        <v>8</v>
      </c>
      <c r="E270" s="53">
        <v>21</v>
      </c>
      <c r="F270" s="53">
        <v>16042042</v>
      </c>
      <c r="G270" s="53">
        <v>16042042</v>
      </c>
      <c r="H270" s="53">
        <v>1174825</v>
      </c>
      <c r="I270" s="53">
        <v>1174825</v>
      </c>
      <c r="J270" s="53">
        <v>0</v>
      </c>
      <c r="K270" s="53">
        <v>0</v>
      </c>
      <c r="L270" s="53">
        <v>100.9389</v>
      </c>
      <c r="M270" s="53">
        <v>23.57</v>
      </c>
      <c r="N270" s="53">
        <v>13195.08</v>
      </c>
      <c r="O270" s="53">
        <v>8</v>
      </c>
      <c r="P270" s="2">
        <f t="shared" si="3"/>
        <v>589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</row>
    <row r="271" spans="1:33" x14ac:dyDescent="0.25">
      <c r="A271">
        <v>487</v>
      </c>
      <c r="B271" s="1">
        <v>0.625</v>
      </c>
      <c r="C271" s="53">
        <v>2014</v>
      </c>
      <c r="D271" s="53">
        <v>8</v>
      </c>
      <c r="E271" s="53">
        <v>21</v>
      </c>
      <c r="F271" s="53">
        <v>16041453</v>
      </c>
      <c r="G271" s="53">
        <v>16041453</v>
      </c>
      <c r="H271" s="53">
        <v>1174742</v>
      </c>
      <c r="I271" s="53">
        <v>1174742</v>
      </c>
      <c r="J271" s="53">
        <v>0</v>
      </c>
      <c r="K271" s="53">
        <v>0</v>
      </c>
      <c r="L271" s="53">
        <v>101.1049</v>
      </c>
      <c r="M271" s="53">
        <v>23.23</v>
      </c>
      <c r="N271" s="53">
        <v>13160.91</v>
      </c>
      <c r="O271" s="53">
        <v>8</v>
      </c>
      <c r="P271" s="2">
        <f t="shared" ref="P271:P334" si="4">F271-F272</f>
        <v>526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</row>
    <row r="272" spans="1:33" x14ac:dyDescent="0.25">
      <c r="A272">
        <v>486</v>
      </c>
      <c r="B272" s="1">
        <v>0.58333333333333337</v>
      </c>
      <c r="C272" s="53">
        <v>2014</v>
      </c>
      <c r="D272" s="53">
        <v>8</v>
      </c>
      <c r="E272" s="53">
        <v>21</v>
      </c>
      <c r="F272" s="53">
        <v>16040927</v>
      </c>
      <c r="G272" s="53">
        <v>16040927</v>
      </c>
      <c r="H272" s="53">
        <v>1174668</v>
      </c>
      <c r="I272" s="53">
        <v>1174668</v>
      </c>
      <c r="J272" s="53">
        <v>0</v>
      </c>
      <c r="K272" s="53">
        <v>0</v>
      </c>
      <c r="L272" s="53">
        <v>100.73480000000001</v>
      </c>
      <c r="M272" s="53">
        <v>23.32</v>
      </c>
      <c r="N272" s="53">
        <v>13002.42</v>
      </c>
      <c r="O272" s="53">
        <v>8</v>
      </c>
      <c r="P272" s="2">
        <f t="shared" si="4"/>
        <v>644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</row>
    <row r="273" spans="1:33" x14ac:dyDescent="0.25">
      <c r="A273">
        <v>485</v>
      </c>
      <c r="B273" s="1">
        <v>0.54166666666666663</v>
      </c>
      <c r="C273" s="53">
        <v>2014</v>
      </c>
      <c r="D273" s="53">
        <v>8</v>
      </c>
      <c r="E273" s="53">
        <v>21</v>
      </c>
      <c r="F273" s="53">
        <v>16040283</v>
      </c>
      <c r="G273" s="53">
        <v>16040283</v>
      </c>
      <c r="H273" s="53">
        <v>1174577</v>
      </c>
      <c r="I273" s="53">
        <v>1174577</v>
      </c>
      <c r="J273" s="53">
        <v>0</v>
      </c>
      <c r="K273" s="53">
        <v>0</v>
      </c>
      <c r="L273" s="53">
        <v>101.0643</v>
      </c>
      <c r="M273" s="53">
        <v>23.68</v>
      </c>
      <c r="N273" s="53">
        <v>13068.81</v>
      </c>
      <c r="O273" s="53">
        <v>8</v>
      </c>
      <c r="P273" s="2">
        <f t="shared" si="4"/>
        <v>618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</row>
    <row r="274" spans="1:33" x14ac:dyDescent="0.25">
      <c r="A274">
        <v>484</v>
      </c>
      <c r="B274" s="1">
        <v>0.5</v>
      </c>
      <c r="C274" s="53">
        <v>2014</v>
      </c>
      <c r="D274" s="53">
        <v>8</v>
      </c>
      <c r="E274" s="53">
        <v>21</v>
      </c>
      <c r="F274" s="53">
        <v>16039665</v>
      </c>
      <c r="G274" s="53">
        <v>16039665</v>
      </c>
      <c r="H274" s="53">
        <v>1174490</v>
      </c>
      <c r="I274" s="53">
        <v>1174490</v>
      </c>
      <c r="J274" s="53">
        <v>0</v>
      </c>
      <c r="K274" s="53">
        <v>0</v>
      </c>
      <c r="L274" s="53">
        <v>101.7161</v>
      </c>
      <c r="M274" s="53">
        <v>23.55</v>
      </c>
      <c r="N274" s="53">
        <v>13177.04</v>
      </c>
      <c r="O274" s="53">
        <v>8</v>
      </c>
      <c r="P274" s="2">
        <f t="shared" si="4"/>
        <v>350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</row>
    <row r="275" spans="1:33" x14ac:dyDescent="0.25">
      <c r="A275">
        <v>483</v>
      </c>
      <c r="B275" s="1">
        <v>0.45833333333333331</v>
      </c>
      <c r="C275" s="53">
        <v>2014</v>
      </c>
      <c r="D275" s="53">
        <v>8</v>
      </c>
      <c r="E275" s="53">
        <v>21</v>
      </c>
      <c r="F275" s="53">
        <v>16039315</v>
      </c>
      <c r="G275" s="53">
        <v>16039315</v>
      </c>
      <c r="H275" s="53">
        <v>1174441</v>
      </c>
      <c r="I275" s="53">
        <v>1174441</v>
      </c>
      <c r="J275" s="53">
        <v>0</v>
      </c>
      <c r="K275" s="53">
        <v>0</v>
      </c>
      <c r="L275" s="53">
        <v>101.32259999999999</v>
      </c>
      <c r="M275" s="53">
        <v>22.3</v>
      </c>
      <c r="N275" s="53">
        <v>13193.92</v>
      </c>
      <c r="O275" s="53">
        <v>8</v>
      </c>
      <c r="P275" s="2">
        <f t="shared" si="4"/>
        <v>658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</row>
    <row r="276" spans="1:33" x14ac:dyDescent="0.25">
      <c r="A276">
        <v>482</v>
      </c>
      <c r="B276" s="1">
        <v>0.41666666666666669</v>
      </c>
      <c r="C276" s="53">
        <v>2014</v>
      </c>
      <c r="D276" s="53">
        <v>8</v>
      </c>
      <c r="E276" s="53">
        <v>21</v>
      </c>
      <c r="F276" s="53">
        <v>16038657</v>
      </c>
      <c r="G276" s="53">
        <v>16038657</v>
      </c>
      <c r="H276" s="53">
        <v>1174349</v>
      </c>
      <c r="I276" s="53">
        <v>1174349</v>
      </c>
      <c r="J276" s="53">
        <v>0</v>
      </c>
      <c r="K276" s="53">
        <v>0</v>
      </c>
      <c r="L276" s="53">
        <v>102.741</v>
      </c>
      <c r="M276" s="53">
        <v>21.41</v>
      </c>
      <c r="N276" s="53">
        <v>13402.36</v>
      </c>
      <c r="O276" s="53">
        <v>8</v>
      </c>
      <c r="P276" s="2">
        <f t="shared" si="4"/>
        <v>633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</row>
    <row r="277" spans="1:33" x14ac:dyDescent="0.25">
      <c r="A277">
        <v>481</v>
      </c>
      <c r="B277" s="1">
        <v>0.375</v>
      </c>
      <c r="C277" s="53">
        <v>2014</v>
      </c>
      <c r="D277" s="53">
        <v>8</v>
      </c>
      <c r="E277" s="53">
        <v>21</v>
      </c>
      <c r="F277" s="53">
        <v>16038024</v>
      </c>
      <c r="G277" s="53">
        <v>16038024</v>
      </c>
      <c r="H277" s="53">
        <v>1174262</v>
      </c>
      <c r="I277" s="53">
        <v>1174262</v>
      </c>
      <c r="J277" s="53">
        <v>0</v>
      </c>
      <c r="K277" s="53">
        <v>0</v>
      </c>
      <c r="L277" s="53">
        <v>103.0852</v>
      </c>
      <c r="M277" s="53">
        <v>20.53</v>
      </c>
      <c r="N277" s="53">
        <v>13441.37</v>
      </c>
      <c r="O277" s="53">
        <v>8</v>
      </c>
      <c r="P277" s="2">
        <f t="shared" si="4"/>
        <v>600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</row>
    <row r="278" spans="1:33" x14ac:dyDescent="0.25">
      <c r="A278">
        <v>480</v>
      </c>
      <c r="B278" s="1">
        <v>0.33333333333333331</v>
      </c>
      <c r="C278" s="53">
        <v>2014</v>
      </c>
      <c r="D278" s="53">
        <v>8</v>
      </c>
      <c r="E278" s="53">
        <v>21</v>
      </c>
      <c r="F278" s="53">
        <v>16037424</v>
      </c>
      <c r="G278" s="53">
        <v>16037424</v>
      </c>
      <c r="H278" s="53">
        <v>1174180</v>
      </c>
      <c r="I278" s="53">
        <v>1174180</v>
      </c>
      <c r="J278" s="53">
        <v>0</v>
      </c>
      <c r="K278" s="53">
        <v>0</v>
      </c>
      <c r="L278" s="53">
        <v>104.0945</v>
      </c>
      <c r="M278" s="53">
        <v>20.149999999999999</v>
      </c>
      <c r="N278" s="53">
        <v>13676.72</v>
      </c>
      <c r="O278" s="53">
        <v>8</v>
      </c>
      <c r="P278" s="2">
        <f t="shared" si="4"/>
        <v>563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</row>
    <row r="279" spans="1:33" x14ac:dyDescent="0.25">
      <c r="A279">
        <v>479</v>
      </c>
      <c r="B279" s="1">
        <v>0.29166666666666669</v>
      </c>
      <c r="C279" s="53">
        <v>2014</v>
      </c>
      <c r="D279" s="53">
        <v>8</v>
      </c>
      <c r="E279" s="53">
        <v>21</v>
      </c>
      <c r="F279" s="53">
        <v>16036861</v>
      </c>
      <c r="G279" s="53">
        <v>16036861</v>
      </c>
      <c r="H279" s="53">
        <v>1174104</v>
      </c>
      <c r="I279" s="53">
        <v>1174104</v>
      </c>
      <c r="J279" s="53">
        <v>0</v>
      </c>
      <c r="K279" s="53">
        <v>0</v>
      </c>
      <c r="L279" s="53">
        <v>104.1425</v>
      </c>
      <c r="M279" s="53">
        <v>19.82</v>
      </c>
      <c r="N279" s="53">
        <v>13757.04</v>
      </c>
      <c r="O279" s="53">
        <v>8</v>
      </c>
      <c r="P279" s="2">
        <f t="shared" si="4"/>
        <v>467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</row>
    <row r="280" spans="1:33" x14ac:dyDescent="0.25">
      <c r="A280">
        <v>478</v>
      </c>
      <c r="B280" s="1">
        <v>0.25</v>
      </c>
      <c r="C280" s="53">
        <v>2014</v>
      </c>
      <c r="D280" s="53">
        <v>8</v>
      </c>
      <c r="E280" s="53">
        <v>21</v>
      </c>
      <c r="F280" s="53">
        <v>16036394</v>
      </c>
      <c r="G280" s="53">
        <v>16036394</v>
      </c>
      <c r="H280" s="53">
        <v>1174041</v>
      </c>
      <c r="I280" s="53">
        <v>1174041</v>
      </c>
      <c r="J280" s="53">
        <v>0</v>
      </c>
      <c r="K280" s="53">
        <v>0</v>
      </c>
      <c r="L280" s="53">
        <v>103.9653</v>
      </c>
      <c r="M280" s="53">
        <v>20.45</v>
      </c>
      <c r="N280" s="53">
        <v>13450.08</v>
      </c>
      <c r="O280" s="53">
        <v>8</v>
      </c>
      <c r="P280" s="2">
        <f t="shared" si="4"/>
        <v>628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</row>
    <row r="281" spans="1:33" x14ac:dyDescent="0.25">
      <c r="A281">
        <v>477</v>
      </c>
      <c r="B281" s="1">
        <v>0.20833333333333334</v>
      </c>
      <c r="C281" s="53">
        <v>2014</v>
      </c>
      <c r="D281" s="53">
        <v>8</v>
      </c>
      <c r="E281" s="53">
        <v>21</v>
      </c>
      <c r="F281" s="53">
        <v>16035766</v>
      </c>
      <c r="G281" s="53">
        <v>16035766</v>
      </c>
      <c r="H281" s="53">
        <v>1173956</v>
      </c>
      <c r="I281" s="53">
        <v>1173956</v>
      </c>
      <c r="J281" s="53">
        <v>0</v>
      </c>
      <c r="K281" s="53">
        <v>0</v>
      </c>
      <c r="L281" s="53">
        <v>103.70650000000001</v>
      </c>
      <c r="M281" s="53">
        <v>20.47</v>
      </c>
      <c r="N281" s="53">
        <v>13548.09</v>
      </c>
      <c r="O281" s="53">
        <v>8</v>
      </c>
      <c r="P281" s="2">
        <f t="shared" si="4"/>
        <v>626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</row>
    <row r="282" spans="1:33" x14ac:dyDescent="0.25">
      <c r="A282">
        <v>476</v>
      </c>
      <c r="B282" s="1">
        <v>0.16666666666666666</v>
      </c>
      <c r="C282" s="53">
        <v>2014</v>
      </c>
      <c r="D282" s="53">
        <v>8</v>
      </c>
      <c r="E282" s="53">
        <v>21</v>
      </c>
      <c r="F282" s="53">
        <v>16035140</v>
      </c>
      <c r="G282" s="53">
        <v>16035140</v>
      </c>
      <c r="H282" s="53">
        <v>1173871</v>
      </c>
      <c r="I282" s="53">
        <v>1173871</v>
      </c>
      <c r="J282" s="53">
        <v>0</v>
      </c>
      <c r="K282" s="53">
        <v>0</v>
      </c>
      <c r="L282" s="53">
        <v>103.7235</v>
      </c>
      <c r="M282" s="53">
        <v>20.39</v>
      </c>
      <c r="N282" s="53">
        <v>13585.05</v>
      </c>
      <c r="O282" s="53">
        <v>8</v>
      </c>
      <c r="P282" s="2">
        <f t="shared" si="4"/>
        <v>619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</row>
    <row r="283" spans="1:33" x14ac:dyDescent="0.25">
      <c r="A283">
        <v>475</v>
      </c>
      <c r="B283" s="1">
        <v>0.125</v>
      </c>
      <c r="C283" s="53">
        <v>2014</v>
      </c>
      <c r="D283" s="53">
        <v>8</v>
      </c>
      <c r="E283" s="53">
        <v>21</v>
      </c>
      <c r="F283" s="53">
        <v>16034521</v>
      </c>
      <c r="G283" s="53">
        <v>16034521</v>
      </c>
      <c r="H283" s="53">
        <v>1173787</v>
      </c>
      <c r="I283" s="53">
        <v>1173787</v>
      </c>
      <c r="J283" s="53">
        <v>0</v>
      </c>
      <c r="K283" s="53">
        <v>0</v>
      </c>
      <c r="L283" s="53">
        <v>104.3857</v>
      </c>
      <c r="M283" s="53">
        <v>20.079999999999998</v>
      </c>
      <c r="N283" s="53">
        <v>13667.23</v>
      </c>
      <c r="O283" s="53">
        <v>8</v>
      </c>
      <c r="P283" s="2">
        <f t="shared" si="4"/>
        <v>386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</row>
    <row r="284" spans="1:33" x14ac:dyDescent="0.25">
      <c r="A284">
        <v>474</v>
      </c>
      <c r="B284" s="1">
        <v>8.3333333333333329E-2</v>
      </c>
      <c r="C284" s="53">
        <v>2014</v>
      </c>
      <c r="D284" s="53">
        <v>8</v>
      </c>
      <c r="E284" s="53">
        <v>21</v>
      </c>
      <c r="F284" s="53">
        <v>16034135</v>
      </c>
      <c r="G284" s="53">
        <v>16034135</v>
      </c>
      <c r="H284" s="53">
        <v>1173735</v>
      </c>
      <c r="I284" s="53">
        <v>1173735</v>
      </c>
      <c r="J284" s="53">
        <v>0</v>
      </c>
      <c r="K284" s="53">
        <v>0</v>
      </c>
      <c r="L284" s="53">
        <v>103.4044</v>
      </c>
      <c r="M284" s="53">
        <v>20.94</v>
      </c>
      <c r="N284" s="53">
        <v>13375.24</v>
      </c>
      <c r="O284" s="53">
        <v>8</v>
      </c>
      <c r="P284" s="2">
        <f t="shared" si="4"/>
        <v>660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</row>
    <row r="285" spans="1:33" x14ac:dyDescent="0.25">
      <c r="A285">
        <v>473</v>
      </c>
      <c r="B285" s="1">
        <v>4.1666666666666664E-2</v>
      </c>
      <c r="C285" s="53">
        <v>2014</v>
      </c>
      <c r="D285" s="53">
        <v>8</v>
      </c>
      <c r="E285" s="53">
        <v>21</v>
      </c>
      <c r="F285" s="53">
        <v>16033475</v>
      </c>
      <c r="G285" s="53">
        <v>16033475</v>
      </c>
      <c r="H285" s="53">
        <v>1173645</v>
      </c>
      <c r="I285" s="53">
        <v>1173645</v>
      </c>
      <c r="J285" s="53">
        <v>0</v>
      </c>
      <c r="K285" s="53">
        <v>0</v>
      </c>
      <c r="L285" s="53">
        <v>103.0898</v>
      </c>
      <c r="M285" s="53">
        <v>20.92</v>
      </c>
      <c r="N285" s="53">
        <v>13511.88</v>
      </c>
      <c r="O285" s="53">
        <v>8</v>
      </c>
      <c r="P285" s="2">
        <f t="shared" si="4"/>
        <v>636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</row>
    <row r="286" spans="1:33" x14ac:dyDescent="0.25">
      <c r="A286">
        <v>472</v>
      </c>
      <c r="B286" s="1">
        <v>0</v>
      </c>
      <c r="C286" s="53">
        <v>2014</v>
      </c>
      <c r="D286" s="53">
        <v>8</v>
      </c>
      <c r="E286" s="53">
        <v>21</v>
      </c>
      <c r="F286" s="53">
        <v>16032839</v>
      </c>
      <c r="G286" s="53">
        <v>16032839</v>
      </c>
      <c r="H286" s="53">
        <v>1173558</v>
      </c>
      <c r="I286" s="53">
        <v>1173558</v>
      </c>
      <c r="J286" s="53">
        <v>0</v>
      </c>
      <c r="K286" s="53">
        <v>0</v>
      </c>
      <c r="L286" s="53">
        <v>102.72490000000001</v>
      </c>
      <c r="M286" s="53">
        <v>20.65</v>
      </c>
      <c r="N286" s="53">
        <v>13595.32</v>
      </c>
      <c r="O286" s="53">
        <v>8</v>
      </c>
      <c r="P286" s="2">
        <f t="shared" si="4"/>
        <v>576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</row>
    <row r="287" spans="1:33" x14ac:dyDescent="0.25">
      <c r="A287">
        <v>471</v>
      </c>
      <c r="B287" s="1">
        <v>0.95833333333333337</v>
      </c>
      <c r="C287" s="53">
        <v>2014</v>
      </c>
      <c r="D287" s="53">
        <v>8</v>
      </c>
      <c r="E287" s="53">
        <v>20</v>
      </c>
      <c r="F287" s="53">
        <v>16032263</v>
      </c>
      <c r="G287" s="53">
        <v>16032263</v>
      </c>
      <c r="H287" s="53">
        <v>1173479</v>
      </c>
      <c r="I287" s="53">
        <v>1173479</v>
      </c>
      <c r="J287" s="53">
        <v>0</v>
      </c>
      <c r="K287" s="53">
        <v>0</v>
      </c>
      <c r="L287" s="53">
        <v>104.0633</v>
      </c>
      <c r="M287" s="53">
        <v>20.13</v>
      </c>
      <c r="N287" s="53">
        <v>13574.86</v>
      </c>
      <c r="O287" s="53">
        <v>8</v>
      </c>
      <c r="P287" s="2">
        <f t="shared" si="4"/>
        <v>378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</row>
    <row r="288" spans="1:33" x14ac:dyDescent="0.25">
      <c r="A288">
        <v>470</v>
      </c>
      <c r="B288" s="1">
        <v>0.91666666666666663</v>
      </c>
      <c r="C288" s="53">
        <v>2014</v>
      </c>
      <c r="D288" s="53">
        <v>8</v>
      </c>
      <c r="E288" s="53">
        <v>20</v>
      </c>
      <c r="F288" s="53">
        <v>16031885</v>
      </c>
      <c r="G288" s="53">
        <v>16031885</v>
      </c>
      <c r="H288" s="53">
        <v>1173428</v>
      </c>
      <c r="I288" s="53">
        <v>1173428</v>
      </c>
      <c r="J288" s="53">
        <v>0</v>
      </c>
      <c r="K288" s="53">
        <v>0</v>
      </c>
      <c r="L288" s="53">
        <v>102.9173</v>
      </c>
      <c r="M288" s="53">
        <v>20.73</v>
      </c>
      <c r="N288" s="53">
        <v>13508.29</v>
      </c>
      <c r="O288" s="53">
        <v>8</v>
      </c>
      <c r="P288" s="2">
        <f t="shared" si="4"/>
        <v>569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</row>
    <row r="289" spans="1:33" x14ac:dyDescent="0.25">
      <c r="A289">
        <v>469</v>
      </c>
      <c r="B289" s="1">
        <v>0.875</v>
      </c>
      <c r="C289" s="53">
        <v>2014</v>
      </c>
      <c r="D289" s="53">
        <v>8</v>
      </c>
      <c r="E289" s="53">
        <v>20</v>
      </c>
      <c r="F289" s="53">
        <v>16031316</v>
      </c>
      <c r="G289" s="53">
        <v>16031316</v>
      </c>
      <c r="H289" s="53">
        <v>1173350</v>
      </c>
      <c r="I289" s="53">
        <v>1173350</v>
      </c>
      <c r="J289" s="53">
        <v>0</v>
      </c>
      <c r="K289" s="53">
        <v>0</v>
      </c>
      <c r="L289" s="53">
        <v>102.11279999999999</v>
      </c>
      <c r="M289" s="53">
        <v>19.829999999999998</v>
      </c>
      <c r="N289" s="53">
        <v>13465.96</v>
      </c>
      <c r="O289" s="53">
        <v>8</v>
      </c>
      <c r="P289" s="2">
        <f t="shared" si="4"/>
        <v>676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</row>
    <row r="290" spans="1:33" x14ac:dyDescent="0.25">
      <c r="A290">
        <v>468</v>
      </c>
      <c r="B290" s="1">
        <v>0.83333333333333337</v>
      </c>
      <c r="C290" s="53">
        <v>2014</v>
      </c>
      <c r="D290" s="53">
        <v>8</v>
      </c>
      <c r="E290" s="53">
        <v>20</v>
      </c>
      <c r="F290" s="53">
        <v>16030640</v>
      </c>
      <c r="G290" s="53">
        <v>16030640</v>
      </c>
      <c r="H290" s="53">
        <v>1173257</v>
      </c>
      <c r="I290" s="53">
        <v>1173257</v>
      </c>
      <c r="J290" s="53">
        <v>0</v>
      </c>
      <c r="K290" s="53">
        <v>0</v>
      </c>
      <c r="L290" s="53">
        <v>104.05719999999999</v>
      </c>
      <c r="M290" s="53">
        <v>20.329999999999998</v>
      </c>
      <c r="N290" s="53">
        <v>13452.11</v>
      </c>
      <c r="O290" s="53">
        <v>8</v>
      </c>
      <c r="P290" s="2">
        <f t="shared" si="4"/>
        <v>355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</row>
    <row r="291" spans="1:33" x14ac:dyDescent="0.25">
      <c r="A291">
        <v>467</v>
      </c>
      <c r="B291" s="1">
        <v>0.79166666666666663</v>
      </c>
      <c r="C291" s="53">
        <v>2014</v>
      </c>
      <c r="D291" s="53">
        <v>8</v>
      </c>
      <c r="E291" s="53">
        <v>20</v>
      </c>
      <c r="F291" s="53">
        <v>16030285</v>
      </c>
      <c r="G291" s="53">
        <v>16030285</v>
      </c>
      <c r="H291" s="53">
        <v>1173209</v>
      </c>
      <c r="I291" s="53">
        <v>1173209</v>
      </c>
      <c r="J291" s="53">
        <v>0</v>
      </c>
      <c r="K291" s="53">
        <v>0</v>
      </c>
      <c r="L291" s="53">
        <v>101.58199999999999</v>
      </c>
      <c r="M291" s="53">
        <v>21.9</v>
      </c>
      <c r="N291" s="53">
        <v>13270.04</v>
      </c>
      <c r="O291" s="53">
        <v>8</v>
      </c>
      <c r="P291" s="2">
        <f t="shared" si="4"/>
        <v>661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</row>
    <row r="292" spans="1:33" x14ac:dyDescent="0.25">
      <c r="A292">
        <v>466</v>
      </c>
      <c r="B292" s="1">
        <v>0.75</v>
      </c>
      <c r="C292" s="53">
        <v>2014</v>
      </c>
      <c r="D292" s="53">
        <v>8</v>
      </c>
      <c r="E292" s="53">
        <v>20</v>
      </c>
      <c r="F292" s="53">
        <v>16029624</v>
      </c>
      <c r="G292" s="53">
        <v>16029624</v>
      </c>
      <c r="H292" s="53">
        <v>1173117</v>
      </c>
      <c r="I292" s="53">
        <v>1173117</v>
      </c>
      <c r="J292" s="53">
        <v>0</v>
      </c>
      <c r="K292" s="53">
        <v>0</v>
      </c>
      <c r="L292" s="53">
        <v>101.8488</v>
      </c>
      <c r="M292" s="53">
        <v>22.83</v>
      </c>
      <c r="N292" s="53">
        <v>13306.3</v>
      </c>
      <c r="O292" s="53">
        <v>8</v>
      </c>
      <c r="P292" s="2">
        <f t="shared" si="4"/>
        <v>602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</row>
    <row r="293" spans="1:33" x14ac:dyDescent="0.25">
      <c r="A293">
        <v>465</v>
      </c>
      <c r="B293" s="1">
        <v>0.70833333333333337</v>
      </c>
      <c r="C293" s="53">
        <v>2014</v>
      </c>
      <c r="D293" s="53">
        <v>8</v>
      </c>
      <c r="E293" s="53">
        <v>20</v>
      </c>
      <c r="F293" s="53">
        <v>16029022</v>
      </c>
      <c r="G293" s="53">
        <v>16029022</v>
      </c>
      <c r="H293" s="53">
        <v>1173033</v>
      </c>
      <c r="I293" s="53">
        <v>1173033</v>
      </c>
      <c r="J293" s="53">
        <v>0</v>
      </c>
      <c r="K293" s="53">
        <v>0</v>
      </c>
      <c r="L293" s="53">
        <v>101.2724</v>
      </c>
      <c r="M293" s="53">
        <v>23.98</v>
      </c>
      <c r="N293" s="53">
        <v>13096.11</v>
      </c>
      <c r="O293" s="53">
        <v>8</v>
      </c>
      <c r="P293" s="2">
        <f t="shared" si="4"/>
        <v>640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</row>
    <row r="294" spans="1:33" x14ac:dyDescent="0.25">
      <c r="A294">
        <v>464</v>
      </c>
      <c r="B294" s="1">
        <v>0.66666666666666663</v>
      </c>
      <c r="C294" s="53">
        <v>2014</v>
      </c>
      <c r="D294" s="53">
        <v>8</v>
      </c>
      <c r="E294" s="53">
        <v>20</v>
      </c>
      <c r="F294" s="53">
        <v>16028382</v>
      </c>
      <c r="G294" s="53">
        <v>16028382</v>
      </c>
      <c r="H294" s="53">
        <v>1172943</v>
      </c>
      <c r="I294" s="53">
        <v>1172943</v>
      </c>
      <c r="J294" s="53">
        <v>0</v>
      </c>
      <c r="K294" s="53">
        <v>0</v>
      </c>
      <c r="L294" s="53">
        <v>100.86490000000001</v>
      </c>
      <c r="M294" s="53">
        <v>24.31</v>
      </c>
      <c r="N294" s="53">
        <v>13088.1</v>
      </c>
      <c r="O294" s="53">
        <v>8</v>
      </c>
      <c r="P294" s="2">
        <f t="shared" si="4"/>
        <v>608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</row>
    <row r="295" spans="1:33" x14ac:dyDescent="0.25">
      <c r="A295">
        <v>463</v>
      </c>
      <c r="B295" s="1">
        <v>0.625</v>
      </c>
      <c r="C295" s="53">
        <v>2014</v>
      </c>
      <c r="D295" s="53">
        <v>8</v>
      </c>
      <c r="E295" s="53">
        <v>20</v>
      </c>
      <c r="F295" s="53">
        <v>16027774</v>
      </c>
      <c r="G295" s="53">
        <v>16027774</v>
      </c>
      <c r="H295" s="53">
        <v>1172857</v>
      </c>
      <c r="I295" s="53">
        <v>1172857</v>
      </c>
      <c r="J295" s="53">
        <v>0</v>
      </c>
      <c r="K295" s="53">
        <v>0</v>
      </c>
      <c r="L295" s="53">
        <v>101.4089</v>
      </c>
      <c r="M295" s="53">
        <v>24.12</v>
      </c>
      <c r="N295" s="53">
        <v>13075.99</v>
      </c>
      <c r="O295" s="53">
        <v>8</v>
      </c>
      <c r="P295" s="2">
        <f t="shared" si="4"/>
        <v>490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</row>
    <row r="296" spans="1:33" x14ac:dyDescent="0.25">
      <c r="A296">
        <v>462</v>
      </c>
      <c r="B296" s="1">
        <v>0.58333333333333337</v>
      </c>
      <c r="C296" s="53">
        <v>2014</v>
      </c>
      <c r="D296" s="53">
        <v>8</v>
      </c>
      <c r="E296" s="53">
        <v>20</v>
      </c>
      <c r="F296" s="53">
        <v>16027284</v>
      </c>
      <c r="G296" s="53">
        <v>16027284</v>
      </c>
      <c r="H296" s="53">
        <v>1172788</v>
      </c>
      <c r="I296" s="53">
        <v>1172788</v>
      </c>
      <c r="J296" s="53">
        <v>0</v>
      </c>
      <c r="K296" s="53">
        <v>0</v>
      </c>
      <c r="L296" s="53">
        <v>100.40900000000001</v>
      </c>
      <c r="M296" s="53">
        <v>23.73</v>
      </c>
      <c r="N296" s="53">
        <v>12944.62</v>
      </c>
      <c r="O296" s="53">
        <v>8</v>
      </c>
      <c r="P296" s="2">
        <f t="shared" si="4"/>
        <v>620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</row>
    <row r="297" spans="1:33" x14ac:dyDescent="0.25">
      <c r="A297">
        <v>461</v>
      </c>
      <c r="B297" s="1">
        <v>0.54166666666666663</v>
      </c>
      <c r="C297" s="53">
        <v>2014</v>
      </c>
      <c r="D297" s="53">
        <v>8</v>
      </c>
      <c r="E297" s="53">
        <v>20</v>
      </c>
      <c r="F297" s="53">
        <v>16026664</v>
      </c>
      <c r="G297" s="53">
        <v>16026664</v>
      </c>
      <c r="H297" s="53">
        <v>1172700</v>
      </c>
      <c r="I297" s="53">
        <v>1172700</v>
      </c>
      <c r="J297" s="53">
        <v>0</v>
      </c>
      <c r="K297" s="53">
        <v>0</v>
      </c>
      <c r="L297" s="53">
        <v>100.1279</v>
      </c>
      <c r="M297" s="53">
        <v>23.45</v>
      </c>
      <c r="N297" s="53">
        <v>13008.78</v>
      </c>
      <c r="O297" s="53">
        <v>8</v>
      </c>
      <c r="P297" s="2">
        <f t="shared" si="4"/>
        <v>605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</row>
    <row r="298" spans="1:33" x14ac:dyDescent="0.25">
      <c r="A298">
        <v>460</v>
      </c>
      <c r="B298" s="1">
        <v>0.5</v>
      </c>
      <c r="C298" s="53">
        <v>2014</v>
      </c>
      <c r="D298" s="53">
        <v>8</v>
      </c>
      <c r="E298" s="53">
        <v>20</v>
      </c>
      <c r="F298" s="53">
        <v>16026059</v>
      </c>
      <c r="G298" s="53">
        <v>16026059</v>
      </c>
      <c r="H298" s="53">
        <v>1172614</v>
      </c>
      <c r="I298" s="53">
        <v>1172614</v>
      </c>
      <c r="J298" s="53">
        <v>0</v>
      </c>
      <c r="K298" s="53">
        <v>0</v>
      </c>
      <c r="L298" s="53">
        <v>101.7805</v>
      </c>
      <c r="M298" s="53">
        <v>23.7</v>
      </c>
      <c r="N298" s="53">
        <v>13180.75</v>
      </c>
      <c r="O298" s="53">
        <v>8</v>
      </c>
      <c r="P298" s="2">
        <f t="shared" si="4"/>
        <v>336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</row>
    <row r="299" spans="1:33" x14ac:dyDescent="0.25">
      <c r="A299">
        <v>459</v>
      </c>
      <c r="B299" s="1">
        <v>0.45833333333333331</v>
      </c>
      <c r="C299" s="53">
        <v>2014</v>
      </c>
      <c r="D299" s="53">
        <v>8</v>
      </c>
      <c r="E299" s="53">
        <v>20</v>
      </c>
      <c r="F299" s="53">
        <v>16025723</v>
      </c>
      <c r="G299" s="53">
        <v>16025723</v>
      </c>
      <c r="H299" s="53">
        <v>1172567</v>
      </c>
      <c r="I299" s="53">
        <v>1172567</v>
      </c>
      <c r="J299" s="53">
        <v>0</v>
      </c>
      <c r="K299" s="53">
        <v>0</v>
      </c>
      <c r="L299" s="53">
        <v>102.2026</v>
      </c>
      <c r="M299" s="53">
        <v>22.01</v>
      </c>
      <c r="N299" s="53">
        <v>13195.89</v>
      </c>
      <c r="O299" s="53">
        <v>8</v>
      </c>
      <c r="P299" s="2">
        <f t="shared" si="4"/>
        <v>621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</row>
    <row r="300" spans="1:33" x14ac:dyDescent="0.25">
      <c r="A300">
        <v>458</v>
      </c>
      <c r="B300" s="1">
        <v>0.41666666666666669</v>
      </c>
      <c r="C300" s="53">
        <v>2014</v>
      </c>
      <c r="D300" s="53">
        <v>8</v>
      </c>
      <c r="E300" s="53">
        <v>20</v>
      </c>
      <c r="F300" s="53">
        <v>16025102</v>
      </c>
      <c r="G300" s="53">
        <v>16025102</v>
      </c>
      <c r="H300" s="53">
        <v>1172481</v>
      </c>
      <c r="I300" s="53">
        <v>1172481</v>
      </c>
      <c r="J300" s="53">
        <v>0</v>
      </c>
      <c r="K300" s="53">
        <v>0</v>
      </c>
      <c r="L300" s="53">
        <v>102.4689</v>
      </c>
      <c r="M300" s="53">
        <v>21.01</v>
      </c>
      <c r="N300" s="53">
        <v>13288.05</v>
      </c>
      <c r="O300" s="53">
        <v>8</v>
      </c>
      <c r="P300" s="2">
        <f t="shared" si="4"/>
        <v>603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</row>
    <row r="301" spans="1:33" x14ac:dyDescent="0.25">
      <c r="A301">
        <v>457</v>
      </c>
      <c r="B301" s="1">
        <v>0.375</v>
      </c>
      <c r="C301" s="53">
        <v>2014</v>
      </c>
      <c r="D301" s="53">
        <v>8</v>
      </c>
      <c r="E301" s="53">
        <v>20</v>
      </c>
      <c r="F301" s="53">
        <v>16024499</v>
      </c>
      <c r="G301" s="53">
        <v>16024499</v>
      </c>
      <c r="H301" s="53">
        <v>1172398</v>
      </c>
      <c r="I301" s="53">
        <v>1172398</v>
      </c>
      <c r="J301" s="53">
        <v>0</v>
      </c>
      <c r="K301" s="53">
        <v>0</v>
      </c>
      <c r="L301" s="53">
        <v>102.2415</v>
      </c>
      <c r="M301" s="53">
        <v>20.6</v>
      </c>
      <c r="N301" s="53">
        <v>13205.77</v>
      </c>
      <c r="O301" s="53">
        <v>8</v>
      </c>
      <c r="P301" s="2">
        <f t="shared" si="4"/>
        <v>646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</row>
    <row r="302" spans="1:33" x14ac:dyDescent="0.25">
      <c r="A302">
        <v>456</v>
      </c>
      <c r="B302" s="1">
        <v>0.33333333333333331</v>
      </c>
      <c r="C302" s="53">
        <v>2014</v>
      </c>
      <c r="D302" s="53">
        <v>8</v>
      </c>
      <c r="E302" s="53">
        <v>20</v>
      </c>
      <c r="F302" s="53">
        <v>16023853</v>
      </c>
      <c r="G302" s="53">
        <v>16023853</v>
      </c>
      <c r="H302" s="53">
        <v>1172309</v>
      </c>
      <c r="I302" s="53">
        <v>1172309</v>
      </c>
      <c r="J302" s="53">
        <v>0</v>
      </c>
      <c r="K302" s="53">
        <v>0</v>
      </c>
      <c r="L302" s="53">
        <v>102.8212</v>
      </c>
      <c r="M302" s="53">
        <v>20.07</v>
      </c>
      <c r="N302" s="53">
        <v>13532.58</v>
      </c>
      <c r="O302" s="53">
        <v>8</v>
      </c>
      <c r="P302" s="2">
        <f t="shared" si="4"/>
        <v>527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</row>
    <row r="303" spans="1:33" x14ac:dyDescent="0.25">
      <c r="A303">
        <v>455</v>
      </c>
      <c r="B303" s="1">
        <v>0.29166666666666669</v>
      </c>
      <c r="C303" s="53">
        <v>2014</v>
      </c>
      <c r="D303" s="53">
        <v>8</v>
      </c>
      <c r="E303" s="53">
        <v>20</v>
      </c>
      <c r="F303" s="53">
        <v>16023326</v>
      </c>
      <c r="G303" s="53">
        <v>16023326</v>
      </c>
      <c r="H303" s="53">
        <v>1172237</v>
      </c>
      <c r="I303" s="53">
        <v>1172237</v>
      </c>
      <c r="J303" s="53">
        <v>0</v>
      </c>
      <c r="K303" s="53">
        <v>0</v>
      </c>
      <c r="L303" s="53">
        <v>102.09220000000001</v>
      </c>
      <c r="M303" s="53">
        <v>20.02</v>
      </c>
      <c r="N303" s="53">
        <v>13571.1</v>
      </c>
      <c r="O303" s="53">
        <v>8</v>
      </c>
      <c r="P303" s="2">
        <f t="shared" si="4"/>
        <v>501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</row>
    <row r="304" spans="1:33" x14ac:dyDescent="0.25">
      <c r="A304">
        <v>454</v>
      </c>
      <c r="B304" s="1">
        <v>0.25</v>
      </c>
      <c r="C304" s="53">
        <v>2014</v>
      </c>
      <c r="D304" s="53">
        <v>8</v>
      </c>
      <c r="E304" s="53">
        <v>20</v>
      </c>
      <c r="F304" s="53">
        <v>16022825</v>
      </c>
      <c r="G304" s="53">
        <v>16022825</v>
      </c>
      <c r="H304" s="53">
        <v>1172168</v>
      </c>
      <c r="I304" s="53">
        <v>1172168</v>
      </c>
      <c r="J304" s="53">
        <v>0</v>
      </c>
      <c r="K304" s="53">
        <v>0</v>
      </c>
      <c r="L304" s="53">
        <v>102.62</v>
      </c>
      <c r="M304" s="53">
        <v>20.55</v>
      </c>
      <c r="N304" s="53">
        <v>13445.51</v>
      </c>
      <c r="O304" s="53">
        <v>8</v>
      </c>
      <c r="P304" s="2">
        <f t="shared" si="4"/>
        <v>597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</row>
    <row r="305" spans="1:33" x14ac:dyDescent="0.25">
      <c r="A305">
        <v>453</v>
      </c>
      <c r="B305" s="1">
        <v>0.20833333333333334</v>
      </c>
      <c r="C305" s="53">
        <v>2014</v>
      </c>
      <c r="D305" s="53">
        <v>8</v>
      </c>
      <c r="E305" s="53">
        <v>20</v>
      </c>
      <c r="F305" s="53">
        <v>16022228</v>
      </c>
      <c r="G305" s="53">
        <v>16022228</v>
      </c>
      <c r="H305" s="53">
        <v>1172086</v>
      </c>
      <c r="I305" s="53">
        <v>1172086</v>
      </c>
      <c r="J305" s="53">
        <v>0</v>
      </c>
      <c r="K305" s="53">
        <v>0</v>
      </c>
      <c r="L305" s="53">
        <v>102.49209999999999</v>
      </c>
      <c r="M305" s="53">
        <v>20.58</v>
      </c>
      <c r="N305" s="53">
        <v>13329.68</v>
      </c>
      <c r="O305" s="53">
        <v>8</v>
      </c>
      <c r="P305" s="2">
        <f t="shared" si="4"/>
        <v>633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</row>
    <row r="306" spans="1:33" x14ac:dyDescent="0.25">
      <c r="A306">
        <v>452</v>
      </c>
      <c r="B306" s="1">
        <v>0.16666666666666666</v>
      </c>
      <c r="C306" s="53">
        <v>2014</v>
      </c>
      <c r="D306" s="53">
        <v>8</v>
      </c>
      <c r="E306" s="53">
        <v>20</v>
      </c>
      <c r="F306" s="53">
        <v>16021595</v>
      </c>
      <c r="G306" s="53">
        <v>16021595</v>
      </c>
      <c r="H306" s="53">
        <v>1171999</v>
      </c>
      <c r="I306" s="53">
        <v>1171999</v>
      </c>
      <c r="J306" s="53">
        <v>0</v>
      </c>
      <c r="K306" s="53">
        <v>0</v>
      </c>
      <c r="L306" s="53">
        <v>103.7059</v>
      </c>
      <c r="M306" s="53">
        <v>20.14</v>
      </c>
      <c r="N306" s="53">
        <v>13532.74</v>
      </c>
      <c r="O306" s="53">
        <v>8</v>
      </c>
      <c r="P306" s="2">
        <f t="shared" si="4"/>
        <v>575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</row>
    <row r="307" spans="1:33" x14ac:dyDescent="0.25">
      <c r="A307">
        <v>451</v>
      </c>
      <c r="B307" s="1">
        <v>0.125</v>
      </c>
      <c r="C307" s="53">
        <v>2014</v>
      </c>
      <c r="D307" s="53">
        <v>8</v>
      </c>
      <c r="E307" s="53">
        <v>20</v>
      </c>
      <c r="F307" s="53">
        <v>16021020</v>
      </c>
      <c r="G307" s="53">
        <v>16021020</v>
      </c>
      <c r="H307" s="53">
        <v>1171921</v>
      </c>
      <c r="I307" s="53">
        <v>1171921</v>
      </c>
      <c r="J307" s="53">
        <v>0</v>
      </c>
      <c r="K307" s="53">
        <v>0</v>
      </c>
      <c r="L307" s="53">
        <v>103.9406</v>
      </c>
      <c r="M307" s="53">
        <v>19.920000000000002</v>
      </c>
      <c r="N307" s="53">
        <v>13663.89</v>
      </c>
      <c r="O307" s="53">
        <v>8</v>
      </c>
      <c r="P307" s="2">
        <f t="shared" si="4"/>
        <v>393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</row>
    <row r="308" spans="1:33" x14ac:dyDescent="0.25">
      <c r="A308">
        <v>450</v>
      </c>
      <c r="B308" s="1">
        <v>8.3333333333333329E-2</v>
      </c>
      <c r="C308" s="53">
        <v>2014</v>
      </c>
      <c r="D308" s="53">
        <v>8</v>
      </c>
      <c r="E308" s="53">
        <v>20</v>
      </c>
      <c r="F308" s="53">
        <v>16020627</v>
      </c>
      <c r="G308" s="53">
        <v>16020627</v>
      </c>
      <c r="H308" s="53">
        <v>1171868</v>
      </c>
      <c r="I308" s="53">
        <v>1171868</v>
      </c>
      <c r="J308" s="53">
        <v>0</v>
      </c>
      <c r="K308" s="53">
        <v>0</v>
      </c>
      <c r="L308" s="53">
        <v>102.93519999999999</v>
      </c>
      <c r="M308" s="53">
        <v>20.89</v>
      </c>
      <c r="N308" s="53">
        <v>13335.8</v>
      </c>
      <c r="O308" s="53">
        <v>8</v>
      </c>
      <c r="P308" s="2">
        <f t="shared" si="4"/>
        <v>635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</row>
    <row r="309" spans="1:33" x14ac:dyDescent="0.25">
      <c r="A309">
        <v>449</v>
      </c>
      <c r="B309" s="1">
        <v>4.1666666666666664E-2</v>
      </c>
      <c r="C309" s="53">
        <v>2014</v>
      </c>
      <c r="D309" s="53">
        <v>8</v>
      </c>
      <c r="E309" s="53">
        <v>20</v>
      </c>
      <c r="F309" s="53">
        <v>16019992</v>
      </c>
      <c r="G309" s="53">
        <v>16019992</v>
      </c>
      <c r="H309" s="53">
        <v>1171781</v>
      </c>
      <c r="I309" s="53">
        <v>1171781</v>
      </c>
      <c r="J309" s="53">
        <v>0</v>
      </c>
      <c r="K309" s="53">
        <v>0</v>
      </c>
      <c r="L309" s="53">
        <v>103.03060000000001</v>
      </c>
      <c r="M309" s="53">
        <v>20.98</v>
      </c>
      <c r="N309" s="53">
        <v>13377.88</v>
      </c>
      <c r="O309" s="53">
        <v>8</v>
      </c>
      <c r="P309" s="2">
        <f t="shared" si="4"/>
        <v>642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</row>
    <row r="310" spans="1:33" x14ac:dyDescent="0.25">
      <c r="A310">
        <v>448</v>
      </c>
      <c r="B310" s="1">
        <v>0</v>
      </c>
      <c r="C310" s="53">
        <v>2014</v>
      </c>
      <c r="D310" s="53">
        <v>8</v>
      </c>
      <c r="E310" s="53">
        <v>20</v>
      </c>
      <c r="F310" s="53">
        <v>16019350</v>
      </c>
      <c r="G310" s="53">
        <v>16019350</v>
      </c>
      <c r="H310" s="53">
        <v>1171693</v>
      </c>
      <c r="I310" s="53">
        <v>1171693</v>
      </c>
      <c r="J310" s="53">
        <v>0</v>
      </c>
      <c r="K310" s="53">
        <v>0</v>
      </c>
      <c r="L310" s="53">
        <v>103.371</v>
      </c>
      <c r="M310" s="53">
        <v>20.86</v>
      </c>
      <c r="N310" s="53">
        <v>13424.61</v>
      </c>
      <c r="O310" s="53">
        <v>8</v>
      </c>
      <c r="P310" s="2">
        <f t="shared" si="4"/>
        <v>624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</row>
    <row r="311" spans="1:33" x14ac:dyDescent="0.25">
      <c r="A311">
        <v>447</v>
      </c>
      <c r="B311" s="1">
        <v>0.95833333333333337</v>
      </c>
      <c r="C311" s="53">
        <v>2014</v>
      </c>
      <c r="D311" s="53">
        <v>8</v>
      </c>
      <c r="E311" s="53">
        <v>19</v>
      </c>
      <c r="F311" s="53">
        <v>16018726</v>
      </c>
      <c r="G311" s="53">
        <v>16018726</v>
      </c>
      <c r="H311" s="53">
        <v>1171608</v>
      </c>
      <c r="I311" s="53">
        <v>1171608</v>
      </c>
      <c r="J311" s="53">
        <v>0</v>
      </c>
      <c r="K311" s="53">
        <v>0</v>
      </c>
      <c r="L311" s="53">
        <v>104.3759</v>
      </c>
      <c r="M311" s="53">
        <v>20.260000000000002</v>
      </c>
      <c r="N311" s="53">
        <v>13605.06</v>
      </c>
      <c r="O311" s="53">
        <v>8</v>
      </c>
      <c r="P311" s="2">
        <f t="shared" si="4"/>
        <v>371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</row>
    <row r="312" spans="1:33" x14ac:dyDescent="0.25">
      <c r="A312">
        <v>446</v>
      </c>
      <c r="B312" s="1">
        <v>0.91666666666666663</v>
      </c>
      <c r="C312" s="53">
        <v>2014</v>
      </c>
      <c r="D312" s="53">
        <v>8</v>
      </c>
      <c r="E312" s="53">
        <v>19</v>
      </c>
      <c r="F312" s="53">
        <v>16018355</v>
      </c>
      <c r="G312" s="53">
        <v>16018355</v>
      </c>
      <c r="H312" s="53">
        <v>1171558</v>
      </c>
      <c r="I312" s="53">
        <v>1171558</v>
      </c>
      <c r="J312" s="53">
        <v>0</v>
      </c>
      <c r="K312" s="53">
        <v>0</v>
      </c>
      <c r="L312" s="53">
        <v>102.5508</v>
      </c>
      <c r="M312" s="53">
        <v>20.98</v>
      </c>
      <c r="N312" s="53">
        <v>13171.24</v>
      </c>
      <c r="O312" s="53">
        <v>8</v>
      </c>
      <c r="P312" s="2">
        <f t="shared" si="4"/>
        <v>668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</row>
    <row r="313" spans="1:33" x14ac:dyDescent="0.25">
      <c r="A313">
        <v>445</v>
      </c>
      <c r="B313" s="1">
        <v>0.875</v>
      </c>
      <c r="C313" s="53">
        <v>2014</v>
      </c>
      <c r="D313" s="53">
        <v>8</v>
      </c>
      <c r="E313" s="53">
        <v>19</v>
      </c>
      <c r="F313" s="53">
        <v>16017687</v>
      </c>
      <c r="G313" s="53">
        <v>16017687</v>
      </c>
      <c r="H313" s="53">
        <v>1171466</v>
      </c>
      <c r="I313" s="53">
        <v>1171466</v>
      </c>
      <c r="J313" s="53">
        <v>0</v>
      </c>
      <c r="K313" s="53">
        <v>0</v>
      </c>
      <c r="L313" s="53">
        <v>102.24930000000001</v>
      </c>
      <c r="M313" s="53">
        <v>20.85</v>
      </c>
      <c r="N313" s="53">
        <v>13142.53</v>
      </c>
      <c r="O313" s="53">
        <v>8</v>
      </c>
      <c r="P313" s="2">
        <f t="shared" si="4"/>
        <v>667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</row>
    <row r="314" spans="1:33" x14ac:dyDescent="0.25">
      <c r="A314">
        <v>444</v>
      </c>
      <c r="B314" s="1">
        <v>0.83333333333333337</v>
      </c>
      <c r="C314" s="53">
        <v>2014</v>
      </c>
      <c r="D314" s="53">
        <v>8</v>
      </c>
      <c r="E314" s="53">
        <v>19</v>
      </c>
      <c r="F314" s="53">
        <v>16017020</v>
      </c>
      <c r="G314" s="53">
        <v>16017020</v>
      </c>
      <c r="H314" s="53">
        <v>1171374</v>
      </c>
      <c r="I314" s="53">
        <v>1171374</v>
      </c>
      <c r="J314" s="53">
        <v>0</v>
      </c>
      <c r="K314" s="53">
        <v>0</v>
      </c>
      <c r="L314" s="53">
        <v>103.41370000000001</v>
      </c>
      <c r="M314" s="53">
        <v>20.079999999999998</v>
      </c>
      <c r="N314" s="53">
        <v>13600.24</v>
      </c>
      <c r="O314" s="53">
        <v>8</v>
      </c>
      <c r="P314" s="2">
        <f t="shared" si="4"/>
        <v>339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</row>
    <row r="315" spans="1:33" x14ac:dyDescent="0.25">
      <c r="A315">
        <v>443</v>
      </c>
      <c r="B315" s="1">
        <v>0.79166666666666663</v>
      </c>
      <c r="C315" s="53">
        <v>2014</v>
      </c>
      <c r="D315" s="53">
        <v>8</v>
      </c>
      <c r="E315" s="53">
        <v>19</v>
      </c>
      <c r="F315" s="53">
        <v>16016681</v>
      </c>
      <c r="G315" s="53">
        <v>16016681</v>
      </c>
      <c r="H315" s="53">
        <v>1171328</v>
      </c>
      <c r="I315" s="53">
        <v>1171328</v>
      </c>
      <c r="J315" s="53">
        <v>0</v>
      </c>
      <c r="K315" s="53">
        <v>0</v>
      </c>
      <c r="L315" s="53">
        <v>101.6746</v>
      </c>
      <c r="M315" s="53">
        <v>20.63</v>
      </c>
      <c r="N315" s="53">
        <v>13142.34</v>
      </c>
      <c r="O315" s="53">
        <v>8</v>
      </c>
      <c r="P315" s="2">
        <f t="shared" si="4"/>
        <v>635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</row>
    <row r="316" spans="1:33" x14ac:dyDescent="0.25">
      <c r="A316">
        <v>442</v>
      </c>
      <c r="B316" s="1">
        <v>0.75</v>
      </c>
      <c r="C316" s="53">
        <v>2014</v>
      </c>
      <c r="D316" s="53">
        <v>8</v>
      </c>
      <c r="E316" s="53">
        <v>19</v>
      </c>
      <c r="F316" s="53">
        <v>16016046</v>
      </c>
      <c r="G316" s="53">
        <v>16016046</v>
      </c>
      <c r="H316" s="53">
        <v>1171240</v>
      </c>
      <c r="I316" s="53">
        <v>1171240</v>
      </c>
      <c r="J316" s="53">
        <v>0</v>
      </c>
      <c r="K316" s="53">
        <v>0</v>
      </c>
      <c r="L316" s="53">
        <v>101.6127</v>
      </c>
      <c r="M316" s="53">
        <v>20.59</v>
      </c>
      <c r="N316" s="53">
        <v>13321.31</v>
      </c>
      <c r="O316" s="53">
        <v>8</v>
      </c>
      <c r="P316" s="2">
        <f t="shared" si="4"/>
        <v>642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</row>
    <row r="317" spans="1:33" x14ac:dyDescent="0.25">
      <c r="A317">
        <v>441</v>
      </c>
      <c r="B317" s="1">
        <v>0.70833333333333337</v>
      </c>
      <c r="C317" s="53">
        <v>2014</v>
      </c>
      <c r="D317" s="53">
        <v>8</v>
      </c>
      <c r="E317" s="53">
        <v>19</v>
      </c>
      <c r="F317" s="53">
        <v>16015404</v>
      </c>
      <c r="G317" s="53">
        <v>16015404</v>
      </c>
      <c r="H317" s="53">
        <v>1171151</v>
      </c>
      <c r="I317" s="53">
        <v>1171151</v>
      </c>
      <c r="J317" s="53">
        <v>0</v>
      </c>
      <c r="K317" s="53">
        <v>0</v>
      </c>
      <c r="L317" s="53">
        <v>101.42230000000001</v>
      </c>
      <c r="M317" s="53">
        <v>21.32</v>
      </c>
      <c r="N317" s="53">
        <v>13191.44</v>
      </c>
      <c r="O317" s="53">
        <v>8</v>
      </c>
      <c r="P317" s="2">
        <f t="shared" si="4"/>
        <v>646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</row>
    <row r="318" spans="1:33" x14ac:dyDescent="0.25">
      <c r="A318">
        <v>440</v>
      </c>
      <c r="B318" s="1">
        <v>0.66666666666666663</v>
      </c>
      <c r="C318" s="53">
        <v>2014</v>
      </c>
      <c r="D318" s="53">
        <v>8</v>
      </c>
      <c r="E318" s="53">
        <v>19</v>
      </c>
      <c r="F318" s="53">
        <v>16014758</v>
      </c>
      <c r="G318" s="53">
        <v>16014758</v>
      </c>
      <c r="H318" s="53">
        <v>1171061</v>
      </c>
      <c r="I318" s="53">
        <v>1171061</v>
      </c>
      <c r="J318" s="53">
        <v>0</v>
      </c>
      <c r="K318" s="53">
        <v>0</v>
      </c>
      <c r="L318" s="53">
        <v>101.5592</v>
      </c>
      <c r="M318" s="53">
        <v>22.35</v>
      </c>
      <c r="N318" s="53">
        <v>13205.98</v>
      </c>
      <c r="O318" s="53">
        <v>8</v>
      </c>
      <c r="P318" s="2">
        <f t="shared" si="4"/>
        <v>595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</row>
    <row r="319" spans="1:33" x14ac:dyDescent="0.25">
      <c r="A319">
        <v>439</v>
      </c>
      <c r="B319" s="1">
        <v>0.625</v>
      </c>
      <c r="C319" s="53">
        <v>2014</v>
      </c>
      <c r="D319" s="53">
        <v>8</v>
      </c>
      <c r="E319" s="53">
        <v>19</v>
      </c>
      <c r="F319" s="53">
        <v>16014163</v>
      </c>
      <c r="G319" s="53">
        <v>16014163</v>
      </c>
      <c r="H319" s="53">
        <v>1170978</v>
      </c>
      <c r="I319" s="53">
        <v>1170978</v>
      </c>
      <c r="J319" s="53">
        <v>0</v>
      </c>
      <c r="K319" s="53">
        <v>0</v>
      </c>
      <c r="L319" s="53">
        <v>101.7457</v>
      </c>
      <c r="M319" s="53">
        <v>23.48</v>
      </c>
      <c r="N319" s="53">
        <v>13184.15</v>
      </c>
      <c r="O319" s="53">
        <v>8</v>
      </c>
      <c r="P319" s="2">
        <f t="shared" si="4"/>
        <v>515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</row>
    <row r="320" spans="1:33" x14ac:dyDescent="0.25">
      <c r="A320">
        <v>438</v>
      </c>
      <c r="B320" s="1">
        <v>0.58333333333333337</v>
      </c>
      <c r="C320" s="53">
        <v>2014</v>
      </c>
      <c r="D320" s="53">
        <v>8</v>
      </c>
      <c r="E320" s="53">
        <v>19</v>
      </c>
      <c r="F320" s="53">
        <v>16013648</v>
      </c>
      <c r="G320" s="53">
        <v>16013648</v>
      </c>
      <c r="H320" s="53">
        <v>1170906</v>
      </c>
      <c r="I320" s="53">
        <v>1170906</v>
      </c>
      <c r="J320" s="53">
        <v>0</v>
      </c>
      <c r="K320" s="53">
        <v>0</v>
      </c>
      <c r="L320" s="53">
        <v>100.8573</v>
      </c>
      <c r="M320" s="53">
        <v>23.53</v>
      </c>
      <c r="N320" s="53">
        <v>13158.39</v>
      </c>
      <c r="O320" s="53">
        <v>8</v>
      </c>
      <c r="P320" s="2">
        <f t="shared" si="4"/>
        <v>559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</row>
    <row r="321" spans="1:33" x14ac:dyDescent="0.25">
      <c r="A321">
        <v>437</v>
      </c>
      <c r="B321" s="1">
        <v>0.54166666666666663</v>
      </c>
      <c r="C321" s="53">
        <v>2014</v>
      </c>
      <c r="D321" s="53">
        <v>8</v>
      </c>
      <c r="E321" s="53">
        <v>19</v>
      </c>
      <c r="F321" s="53">
        <v>16013089</v>
      </c>
      <c r="G321" s="53">
        <v>16013089</v>
      </c>
      <c r="H321" s="53">
        <v>1170827</v>
      </c>
      <c r="I321" s="53">
        <v>1170827</v>
      </c>
      <c r="J321" s="53">
        <v>0</v>
      </c>
      <c r="K321" s="53">
        <v>0</v>
      </c>
      <c r="L321" s="53">
        <v>100.9273</v>
      </c>
      <c r="M321" s="53">
        <v>23.28</v>
      </c>
      <c r="N321" s="53">
        <v>13141.96</v>
      </c>
      <c r="O321" s="53">
        <v>8</v>
      </c>
      <c r="P321" s="2">
        <f t="shared" si="4"/>
        <v>589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</row>
    <row r="322" spans="1:33" x14ac:dyDescent="0.25">
      <c r="A322">
        <v>436</v>
      </c>
      <c r="B322" s="1">
        <v>0.5</v>
      </c>
      <c r="C322" s="53">
        <v>2014</v>
      </c>
      <c r="D322" s="53">
        <v>8</v>
      </c>
      <c r="E322" s="53">
        <v>19</v>
      </c>
      <c r="F322" s="53">
        <v>16012500</v>
      </c>
      <c r="G322" s="53">
        <v>16012500</v>
      </c>
      <c r="H322" s="53">
        <v>1170744</v>
      </c>
      <c r="I322" s="53">
        <v>1170744</v>
      </c>
      <c r="J322" s="53">
        <v>0</v>
      </c>
      <c r="K322" s="53">
        <v>0</v>
      </c>
      <c r="L322" s="53">
        <v>103.0057</v>
      </c>
      <c r="M322" s="53">
        <v>23.47</v>
      </c>
      <c r="N322" s="53">
        <v>13266.03</v>
      </c>
      <c r="O322" s="53">
        <v>8</v>
      </c>
      <c r="P322" s="2">
        <f t="shared" si="4"/>
        <v>297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</row>
    <row r="323" spans="1:33" x14ac:dyDescent="0.25">
      <c r="A323">
        <v>435</v>
      </c>
      <c r="B323" s="1">
        <v>0.45833333333333331</v>
      </c>
      <c r="C323" s="53">
        <v>2014</v>
      </c>
      <c r="D323" s="53">
        <v>8</v>
      </c>
      <c r="E323" s="53">
        <v>19</v>
      </c>
      <c r="F323" s="53">
        <v>16012203</v>
      </c>
      <c r="G323" s="53">
        <v>16012203</v>
      </c>
      <c r="H323" s="53">
        <v>1170703</v>
      </c>
      <c r="I323" s="53">
        <v>1170703</v>
      </c>
      <c r="J323" s="53">
        <v>0</v>
      </c>
      <c r="K323" s="53">
        <v>0</v>
      </c>
      <c r="L323" s="53">
        <v>102.0692</v>
      </c>
      <c r="M323" s="53">
        <v>22.4</v>
      </c>
      <c r="N323" s="53">
        <v>13246.54</v>
      </c>
      <c r="O323" s="53">
        <v>8</v>
      </c>
      <c r="P323" s="2">
        <f t="shared" si="4"/>
        <v>583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</row>
    <row r="324" spans="1:33" x14ac:dyDescent="0.25">
      <c r="A324">
        <v>434</v>
      </c>
      <c r="B324" s="1">
        <v>0.41666666666666669</v>
      </c>
      <c r="C324" s="53">
        <v>2014</v>
      </c>
      <c r="D324" s="53">
        <v>8</v>
      </c>
      <c r="E324" s="53">
        <v>19</v>
      </c>
      <c r="F324" s="53">
        <v>16011620</v>
      </c>
      <c r="G324" s="53">
        <v>16011620</v>
      </c>
      <c r="H324" s="53">
        <v>1170622</v>
      </c>
      <c r="I324" s="53">
        <v>1170622</v>
      </c>
      <c r="J324" s="53">
        <v>0</v>
      </c>
      <c r="K324" s="53">
        <v>0</v>
      </c>
      <c r="L324" s="53">
        <v>102.1643</v>
      </c>
      <c r="M324" s="53">
        <v>21.13</v>
      </c>
      <c r="N324" s="53">
        <v>13476.79</v>
      </c>
      <c r="O324" s="53">
        <v>8</v>
      </c>
      <c r="P324" s="2">
        <f t="shared" si="4"/>
        <v>586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</row>
    <row r="325" spans="1:33" x14ac:dyDescent="0.25">
      <c r="A325">
        <v>433</v>
      </c>
      <c r="B325" s="1">
        <v>0.375</v>
      </c>
      <c r="C325" s="53">
        <v>2014</v>
      </c>
      <c r="D325" s="53">
        <v>8</v>
      </c>
      <c r="E325" s="53">
        <v>19</v>
      </c>
      <c r="F325" s="53">
        <v>16011034</v>
      </c>
      <c r="G325" s="53">
        <v>16011034</v>
      </c>
      <c r="H325" s="53">
        <v>1170541</v>
      </c>
      <c r="I325" s="53">
        <v>1170541</v>
      </c>
      <c r="J325" s="53">
        <v>0</v>
      </c>
      <c r="K325" s="53">
        <v>0</v>
      </c>
      <c r="L325" s="53">
        <v>102.4684</v>
      </c>
      <c r="M325" s="53">
        <v>20.88</v>
      </c>
      <c r="N325" s="53">
        <v>13278.97</v>
      </c>
      <c r="O325" s="53">
        <v>8</v>
      </c>
      <c r="P325" s="2">
        <f t="shared" si="4"/>
        <v>625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</row>
    <row r="326" spans="1:33" x14ac:dyDescent="0.25">
      <c r="A326">
        <v>432</v>
      </c>
      <c r="B326" s="1">
        <v>0.33333333333333331</v>
      </c>
      <c r="C326" s="53">
        <v>2014</v>
      </c>
      <c r="D326" s="53">
        <v>8</v>
      </c>
      <c r="E326" s="53">
        <v>19</v>
      </c>
      <c r="F326" s="53">
        <v>16010409</v>
      </c>
      <c r="G326" s="53">
        <v>16010409</v>
      </c>
      <c r="H326" s="53">
        <v>1170455</v>
      </c>
      <c r="I326" s="53">
        <v>1170455</v>
      </c>
      <c r="J326" s="53">
        <v>0</v>
      </c>
      <c r="K326" s="53">
        <v>0</v>
      </c>
      <c r="L326" s="53">
        <v>102.4609</v>
      </c>
      <c r="M326" s="53">
        <v>20.63</v>
      </c>
      <c r="N326" s="53">
        <v>13507.43</v>
      </c>
      <c r="O326" s="53">
        <v>8</v>
      </c>
      <c r="P326" s="2">
        <f t="shared" si="4"/>
        <v>546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</row>
    <row r="327" spans="1:33" x14ac:dyDescent="0.25">
      <c r="A327">
        <v>431</v>
      </c>
      <c r="B327" s="1">
        <v>0.29166666666666669</v>
      </c>
      <c r="C327" s="53">
        <v>2014</v>
      </c>
      <c r="D327" s="53">
        <v>8</v>
      </c>
      <c r="E327" s="53">
        <v>19</v>
      </c>
      <c r="F327" s="53">
        <v>16009863</v>
      </c>
      <c r="G327" s="53">
        <v>16009863</v>
      </c>
      <c r="H327" s="53">
        <v>1170380</v>
      </c>
      <c r="I327" s="53">
        <v>1170380</v>
      </c>
      <c r="J327" s="53">
        <v>0</v>
      </c>
      <c r="K327" s="53">
        <v>0</v>
      </c>
      <c r="L327" s="53">
        <v>102.8801</v>
      </c>
      <c r="M327" s="53">
        <v>20.54</v>
      </c>
      <c r="N327" s="53">
        <v>13480.09</v>
      </c>
      <c r="O327" s="53">
        <v>8</v>
      </c>
      <c r="P327" s="2">
        <f t="shared" si="4"/>
        <v>533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</row>
    <row r="328" spans="1:33" x14ac:dyDescent="0.25">
      <c r="A328">
        <v>430</v>
      </c>
      <c r="B328" s="1">
        <v>0.25</v>
      </c>
      <c r="C328" s="53">
        <v>2014</v>
      </c>
      <c r="D328" s="53">
        <v>8</v>
      </c>
      <c r="E328" s="53">
        <v>19</v>
      </c>
      <c r="F328" s="53">
        <v>16009330</v>
      </c>
      <c r="G328" s="53">
        <v>16009330</v>
      </c>
      <c r="H328" s="53">
        <v>1170307</v>
      </c>
      <c r="I328" s="53">
        <v>1170307</v>
      </c>
      <c r="J328" s="53">
        <v>0</v>
      </c>
      <c r="K328" s="53">
        <v>0</v>
      </c>
      <c r="L328" s="53">
        <v>103.35420000000001</v>
      </c>
      <c r="M328" s="53">
        <v>20.7</v>
      </c>
      <c r="N328" s="53">
        <v>13409.17</v>
      </c>
      <c r="O328" s="53">
        <v>8</v>
      </c>
      <c r="P328" s="2">
        <f t="shared" si="4"/>
        <v>565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</row>
    <row r="329" spans="1:33" x14ac:dyDescent="0.25">
      <c r="A329">
        <v>429</v>
      </c>
      <c r="B329" s="1">
        <v>0.20833333333333334</v>
      </c>
      <c r="C329" s="53">
        <v>2014</v>
      </c>
      <c r="D329" s="53">
        <v>8</v>
      </c>
      <c r="E329" s="53">
        <v>19</v>
      </c>
      <c r="F329" s="53">
        <v>16008765</v>
      </c>
      <c r="G329" s="53">
        <v>16008765</v>
      </c>
      <c r="H329" s="53">
        <v>1170230</v>
      </c>
      <c r="I329" s="53">
        <v>1170230</v>
      </c>
      <c r="J329" s="53">
        <v>0</v>
      </c>
      <c r="K329" s="53">
        <v>0</v>
      </c>
      <c r="L329" s="53">
        <v>103.2959</v>
      </c>
      <c r="M329" s="53">
        <v>20.71</v>
      </c>
      <c r="N329" s="53">
        <v>13393.09</v>
      </c>
      <c r="O329" s="53">
        <v>8</v>
      </c>
      <c r="P329" s="2">
        <f t="shared" si="4"/>
        <v>601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</row>
    <row r="330" spans="1:33" x14ac:dyDescent="0.25">
      <c r="A330">
        <v>428</v>
      </c>
      <c r="B330" s="1">
        <v>0.16666666666666666</v>
      </c>
      <c r="C330" s="53">
        <v>2014</v>
      </c>
      <c r="D330" s="53">
        <v>8</v>
      </c>
      <c r="E330" s="53">
        <v>19</v>
      </c>
      <c r="F330" s="53">
        <v>16008164</v>
      </c>
      <c r="G330" s="53">
        <v>16008164</v>
      </c>
      <c r="H330" s="53">
        <v>1170148</v>
      </c>
      <c r="I330" s="53">
        <v>1170148</v>
      </c>
      <c r="J330" s="53">
        <v>0</v>
      </c>
      <c r="K330" s="53">
        <v>0</v>
      </c>
      <c r="L330" s="53">
        <v>103.2518</v>
      </c>
      <c r="M330" s="53">
        <v>19.850000000000001</v>
      </c>
      <c r="N330" s="53">
        <v>13574.91</v>
      </c>
      <c r="O330" s="53">
        <v>8</v>
      </c>
      <c r="P330" s="2">
        <f t="shared" si="4"/>
        <v>559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</row>
    <row r="331" spans="1:33" x14ac:dyDescent="0.25">
      <c r="A331">
        <v>427</v>
      </c>
      <c r="B331" s="1">
        <v>0.125</v>
      </c>
      <c r="C331" s="53">
        <v>2014</v>
      </c>
      <c r="D331" s="53">
        <v>8</v>
      </c>
      <c r="E331" s="53">
        <v>19</v>
      </c>
      <c r="F331" s="53">
        <v>16007605</v>
      </c>
      <c r="G331" s="53">
        <v>16007605</v>
      </c>
      <c r="H331" s="53">
        <v>1170072</v>
      </c>
      <c r="I331" s="53">
        <v>1170072</v>
      </c>
      <c r="J331" s="53">
        <v>0</v>
      </c>
      <c r="K331" s="53">
        <v>0</v>
      </c>
      <c r="L331" s="53">
        <v>103.66549999999999</v>
      </c>
      <c r="M331" s="53">
        <v>19.41</v>
      </c>
      <c r="N331" s="53">
        <v>13678.09</v>
      </c>
      <c r="O331" s="53">
        <v>8</v>
      </c>
      <c r="P331" s="2">
        <f t="shared" si="4"/>
        <v>414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</row>
    <row r="332" spans="1:33" x14ac:dyDescent="0.25">
      <c r="A332">
        <v>426</v>
      </c>
      <c r="B332" s="1">
        <v>8.3333333333333329E-2</v>
      </c>
      <c r="C332" s="53">
        <v>2014</v>
      </c>
      <c r="D332" s="53">
        <v>8</v>
      </c>
      <c r="E332" s="53">
        <v>19</v>
      </c>
      <c r="F332" s="53">
        <v>16007191</v>
      </c>
      <c r="G332" s="53">
        <v>16007191</v>
      </c>
      <c r="H332" s="53">
        <v>1170016</v>
      </c>
      <c r="I332" s="53">
        <v>1170016</v>
      </c>
      <c r="J332" s="53">
        <v>0</v>
      </c>
      <c r="K332" s="53">
        <v>0</v>
      </c>
      <c r="L332" s="53">
        <v>102.92100000000001</v>
      </c>
      <c r="M332" s="53">
        <v>19.93</v>
      </c>
      <c r="N332" s="53">
        <v>13430.35</v>
      </c>
      <c r="O332" s="53">
        <v>8</v>
      </c>
      <c r="P332" s="2">
        <f t="shared" si="4"/>
        <v>629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</row>
    <row r="333" spans="1:33" x14ac:dyDescent="0.25">
      <c r="A333">
        <v>425</v>
      </c>
      <c r="B333" s="1">
        <v>4.1666666666666664E-2</v>
      </c>
      <c r="C333" s="53">
        <v>2014</v>
      </c>
      <c r="D333" s="53">
        <v>8</v>
      </c>
      <c r="E333" s="53">
        <v>19</v>
      </c>
      <c r="F333" s="53">
        <v>16006562</v>
      </c>
      <c r="G333" s="53">
        <v>16006562</v>
      </c>
      <c r="H333" s="53">
        <v>1169930</v>
      </c>
      <c r="I333" s="53">
        <v>1169930</v>
      </c>
      <c r="J333" s="53">
        <v>0</v>
      </c>
      <c r="K333" s="53">
        <v>0</v>
      </c>
      <c r="L333" s="53">
        <v>102.5301</v>
      </c>
      <c r="M333" s="53">
        <v>19.88</v>
      </c>
      <c r="N333" s="53">
        <v>13546.26</v>
      </c>
      <c r="O333" s="53">
        <v>8</v>
      </c>
      <c r="P333" s="2">
        <f t="shared" si="4"/>
        <v>621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</row>
    <row r="334" spans="1:33" x14ac:dyDescent="0.25">
      <c r="A334">
        <v>424</v>
      </c>
      <c r="B334" s="1">
        <v>0</v>
      </c>
      <c r="C334" s="53">
        <v>2014</v>
      </c>
      <c r="D334" s="53">
        <v>8</v>
      </c>
      <c r="E334" s="53">
        <v>19</v>
      </c>
      <c r="F334" s="53">
        <v>16005941</v>
      </c>
      <c r="G334" s="53">
        <v>16005941</v>
      </c>
      <c r="H334" s="53">
        <v>1169845</v>
      </c>
      <c r="I334" s="53">
        <v>1169845</v>
      </c>
      <c r="J334" s="53">
        <v>0</v>
      </c>
      <c r="K334" s="53">
        <v>0</v>
      </c>
      <c r="L334" s="53">
        <v>103.03060000000001</v>
      </c>
      <c r="M334" s="53">
        <v>19.920000000000002</v>
      </c>
      <c r="N334" s="53">
        <v>13638.27</v>
      </c>
      <c r="O334" s="53">
        <v>8</v>
      </c>
      <c r="P334" s="2">
        <f t="shared" si="4"/>
        <v>565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</row>
    <row r="335" spans="1:33" x14ac:dyDescent="0.25">
      <c r="A335">
        <v>423</v>
      </c>
      <c r="B335" s="1">
        <v>0.95833333333333337</v>
      </c>
      <c r="C335" s="53">
        <v>2014</v>
      </c>
      <c r="D335" s="53">
        <v>8</v>
      </c>
      <c r="E335" s="53">
        <v>18</v>
      </c>
      <c r="F335" s="53">
        <v>16005376</v>
      </c>
      <c r="G335" s="53">
        <v>16005376</v>
      </c>
      <c r="H335" s="53">
        <v>1169768</v>
      </c>
      <c r="I335" s="53">
        <v>1169768</v>
      </c>
      <c r="J335" s="53">
        <v>0</v>
      </c>
      <c r="K335" s="53">
        <v>0</v>
      </c>
      <c r="L335" s="53">
        <v>103.9409</v>
      </c>
      <c r="M335" s="53">
        <v>20</v>
      </c>
      <c r="N335" s="53">
        <v>13663.18</v>
      </c>
      <c r="O335" s="53">
        <v>8</v>
      </c>
      <c r="P335" s="2">
        <f t="shared" ref="P335:P398" si="5">F335-F336</f>
        <v>451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</row>
    <row r="336" spans="1:33" x14ac:dyDescent="0.25">
      <c r="A336">
        <v>422</v>
      </c>
      <c r="B336" s="1">
        <v>0.91666666666666663</v>
      </c>
      <c r="C336" s="53">
        <v>2014</v>
      </c>
      <c r="D336" s="53">
        <v>8</v>
      </c>
      <c r="E336" s="53">
        <v>18</v>
      </c>
      <c r="F336" s="53">
        <v>16004925</v>
      </c>
      <c r="G336" s="53">
        <v>16004925</v>
      </c>
      <c r="H336" s="53">
        <v>1169707</v>
      </c>
      <c r="I336" s="53">
        <v>1169707</v>
      </c>
      <c r="J336" s="53">
        <v>0</v>
      </c>
      <c r="K336" s="53">
        <v>0</v>
      </c>
      <c r="L336" s="53">
        <v>103.37260000000001</v>
      </c>
      <c r="M336" s="53">
        <v>20.8</v>
      </c>
      <c r="N336" s="53">
        <v>13442.5</v>
      </c>
      <c r="O336" s="53">
        <v>8</v>
      </c>
      <c r="P336" s="2">
        <f t="shared" si="5"/>
        <v>594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</row>
    <row r="337" spans="1:33" x14ac:dyDescent="0.25">
      <c r="A337">
        <v>421</v>
      </c>
      <c r="B337" s="1">
        <v>0.875</v>
      </c>
      <c r="C337" s="53">
        <v>2014</v>
      </c>
      <c r="D337" s="53">
        <v>8</v>
      </c>
      <c r="E337" s="53">
        <v>18</v>
      </c>
      <c r="F337" s="53">
        <v>16004331</v>
      </c>
      <c r="G337" s="53">
        <v>16004331</v>
      </c>
      <c r="H337" s="53">
        <v>1169626</v>
      </c>
      <c r="I337" s="53">
        <v>1169626</v>
      </c>
      <c r="J337" s="53">
        <v>0</v>
      </c>
      <c r="K337" s="53">
        <v>0</v>
      </c>
      <c r="L337" s="53">
        <v>102.8999</v>
      </c>
      <c r="M337" s="53">
        <v>20.43</v>
      </c>
      <c r="N337" s="53">
        <v>13273</v>
      </c>
      <c r="O337" s="53">
        <v>8</v>
      </c>
      <c r="P337" s="2">
        <f t="shared" si="5"/>
        <v>643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</row>
    <row r="338" spans="1:33" x14ac:dyDescent="0.25">
      <c r="A338">
        <v>420</v>
      </c>
      <c r="B338" s="1">
        <v>0.83333333333333337</v>
      </c>
      <c r="C338" s="53">
        <v>2014</v>
      </c>
      <c r="D338" s="53">
        <v>8</v>
      </c>
      <c r="E338" s="53">
        <v>18</v>
      </c>
      <c r="F338" s="53">
        <v>16003688</v>
      </c>
      <c r="G338" s="53">
        <v>16003688</v>
      </c>
      <c r="H338" s="53">
        <v>1169538</v>
      </c>
      <c r="I338" s="53">
        <v>1169538</v>
      </c>
      <c r="J338" s="53">
        <v>0</v>
      </c>
      <c r="K338" s="53">
        <v>0</v>
      </c>
      <c r="L338" s="53">
        <v>104.6078</v>
      </c>
      <c r="M338" s="53">
        <v>19.16</v>
      </c>
      <c r="N338" s="53">
        <v>13782.25</v>
      </c>
      <c r="O338" s="53">
        <v>8</v>
      </c>
      <c r="P338" s="2">
        <f t="shared" si="5"/>
        <v>314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</row>
    <row r="339" spans="1:33" x14ac:dyDescent="0.25">
      <c r="A339">
        <v>419</v>
      </c>
      <c r="B339" s="1">
        <v>0.79166666666666663</v>
      </c>
      <c r="C339" s="53">
        <v>2014</v>
      </c>
      <c r="D339" s="53">
        <v>8</v>
      </c>
      <c r="E339" s="53">
        <v>18</v>
      </c>
      <c r="F339" s="53">
        <v>16003374</v>
      </c>
      <c r="G339" s="53">
        <v>16003374</v>
      </c>
      <c r="H339" s="53">
        <v>1169496</v>
      </c>
      <c r="I339" s="53">
        <v>1169496</v>
      </c>
      <c r="J339" s="53">
        <v>0</v>
      </c>
      <c r="K339" s="53">
        <v>0</v>
      </c>
      <c r="L339" s="53">
        <v>102.6798</v>
      </c>
      <c r="M339" s="53">
        <v>20.92</v>
      </c>
      <c r="N339" s="53">
        <v>13205.25</v>
      </c>
      <c r="O339" s="53">
        <v>8</v>
      </c>
      <c r="P339" s="2">
        <f t="shared" si="5"/>
        <v>626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</row>
    <row r="340" spans="1:33" x14ac:dyDescent="0.25">
      <c r="A340">
        <v>418</v>
      </c>
      <c r="B340" s="1">
        <v>0.75</v>
      </c>
      <c r="C340" s="53">
        <v>2014</v>
      </c>
      <c r="D340" s="53">
        <v>8</v>
      </c>
      <c r="E340" s="53">
        <v>18</v>
      </c>
      <c r="F340" s="53">
        <v>16002748</v>
      </c>
      <c r="G340" s="53">
        <v>16002748</v>
      </c>
      <c r="H340" s="53">
        <v>1169410</v>
      </c>
      <c r="I340" s="53">
        <v>1169410</v>
      </c>
      <c r="J340" s="53">
        <v>0</v>
      </c>
      <c r="K340" s="53">
        <v>0</v>
      </c>
      <c r="L340" s="53">
        <v>102.6669</v>
      </c>
      <c r="M340" s="53">
        <v>21.18</v>
      </c>
      <c r="N340" s="53">
        <v>13511.17</v>
      </c>
      <c r="O340" s="53">
        <v>8</v>
      </c>
      <c r="P340" s="2">
        <f t="shared" si="5"/>
        <v>560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</row>
    <row r="341" spans="1:33" x14ac:dyDescent="0.25">
      <c r="A341">
        <v>417</v>
      </c>
      <c r="B341" s="1">
        <v>0.70833333333333337</v>
      </c>
      <c r="C341" s="53">
        <v>2014</v>
      </c>
      <c r="D341" s="53">
        <v>8</v>
      </c>
      <c r="E341" s="53">
        <v>18</v>
      </c>
      <c r="F341" s="53">
        <v>16002188</v>
      </c>
      <c r="G341" s="53">
        <v>16002188</v>
      </c>
      <c r="H341" s="53">
        <v>1169333</v>
      </c>
      <c r="I341" s="53">
        <v>1169333</v>
      </c>
      <c r="J341" s="53">
        <v>0</v>
      </c>
      <c r="K341" s="53">
        <v>0</v>
      </c>
      <c r="L341" s="53">
        <v>102.0515</v>
      </c>
      <c r="M341" s="53">
        <v>22.3</v>
      </c>
      <c r="N341" s="53">
        <v>13164.8</v>
      </c>
      <c r="O341" s="53">
        <v>8</v>
      </c>
      <c r="P341" s="2">
        <f t="shared" si="5"/>
        <v>569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</row>
    <row r="342" spans="1:33" x14ac:dyDescent="0.25">
      <c r="A342">
        <v>416</v>
      </c>
      <c r="B342" s="1">
        <v>0.66666666666666663</v>
      </c>
      <c r="C342" s="53">
        <v>2014</v>
      </c>
      <c r="D342" s="53">
        <v>8</v>
      </c>
      <c r="E342" s="53">
        <v>18</v>
      </c>
      <c r="F342" s="53">
        <v>16001619</v>
      </c>
      <c r="G342" s="53">
        <v>16001619</v>
      </c>
      <c r="H342" s="53">
        <v>1169254</v>
      </c>
      <c r="I342" s="53">
        <v>1169254</v>
      </c>
      <c r="J342" s="53">
        <v>0</v>
      </c>
      <c r="K342" s="53">
        <v>0</v>
      </c>
      <c r="L342" s="53">
        <v>101.5089</v>
      </c>
      <c r="M342" s="53">
        <v>23.63</v>
      </c>
      <c r="N342" s="53">
        <v>12980.91</v>
      </c>
      <c r="O342" s="53">
        <v>8</v>
      </c>
      <c r="P342" s="2">
        <f t="shared" si="5"/>
        <v>577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</row>
    <row r="343" spans="1:33" x14ac:dyDescent="0.25">
      <c r="A343">
        <v>415</v>
      </c>
      <c r="B343" s="1">
        <v>0.625</v>
      </c>
      <c r="C343" s="53">
        <v>2014</v>
      </c>
      <c r="D343" s="53">
        <v>8</v>
      </c>
      <c r="E343" s="53">
        <v>18</v>
      </c>
      <c r="F343" s="53">
        <v>16001042</v>
      </c>
      <c r="G343" s="53">
        <v>16001042</v>
      </c>
      <c r="H343" s="53">
        <v>1169173</v>
      </c>
      <c r="I343" s="53">
        <v>1169173</v>
      </c>
      <c r="J343" s="53">
        <v>0</v>
      </c>
      <c r="K343" s="53">
        <v>0</v>
      </c>
      <c r="L343" s="53">
        <v>101.5026</v>
      </c>
      <c r="M343" s="53">
        <v>24.02</v>
      </c>
      <c r="N343" s="53">
        <v>13143.06</v>
      </c>
      <c r="O343" s="53">
        <v>8</v>
      </c>
      <c r="P343" s="2">
        <f t="shared" si="5"/>
        <v>491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</row>
    <row r="344" spans="1:33" x14ac:dyDescent="0.25">
      <c r="A344">
        <v>414</v>
      </c>
      <c r="B344" s="1">
        <v>0.58333333333333337</v>
      </c>
      <c r="C344" s="53">
        <v>2014</v>
      </c>
      <c r="D344" s="53">
        <v>8</v>
      </c>
      <c r="E344" s="53">
        <v>18</v>
      </c>
      <c r="F344" s="53">
        <v>16000551</v>
      </c>
      <c r="G344" s="53">
        <v>16000551</v>
      </c>
      <c r="H344" s="53">
        <v>1169104</v>
      </c>
      <c r="I344" s="53">
        <v>1169104</v>
      </c>
      <c r="J344" s="53">
        <v>0</v>
      </c>
      <c r="K344" s="53">
        <v>0</v>
      </c>
      <c r="L344" s="53">
        <v>100.5538</v>
      </c>
      <c r="M344" s="53">
        <v>23.73</v>
      </c>
      <c r="N344" s="53">
        <v>13072.14</v>
      </c>
      <c r="O344" s="53">
        <v>8</v>
      </c>
      <c r="P344" s="2">
        <f t="shared" si="5"/>
        <v>600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</row>
    <row r="345" spans="1:33" x14ac:dyDescent="0.25">
      <c r="A345">
        <v>413</v>
      </c>
      <c r="B345" s="1">
        <v>0.54166666666666663</v>
      </c>
      <c r="C345" s="53">
        <v>2014</v>
      </c>
      <c r="D345" s="53">
        <v>8</v>
      </c>
      <c r="E345" s="53">
        <v>18</v>
      </c>
      <c r="F345" s="53">
        <v>15999951</v>
      </c>
      <c r="G345" s="53">
        <v>15999951</v>
      </c>
      <c r="H345" s="53">
        <v>1169019</v>
      </c>
      <c r="I345" s="53">
        <v>1169019</v>
      </c>
      <c r="J345" s="53">
        <v>0</v>
      </c>
      <c r="K345" s="53">
        <v>0</v>
      </c>
      <c r="L345" s="53">
        <v>101.2813</v>
      </c>
      <c r="M345" s="53">
        <v>23.5</v>
      </c>
      <c r="N345" s="53">
        <v>13171.98</v>
      </c>
      <c r="O345" s="53">
        <v>8</v>
      </c>
      <c r="P345" s="2">
        <f t="shared" si="5"/>
        <v>598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</row>
    <row r="346" spans="1:33" x14ac:dyDescent="0.25">
      <c r="A346">
        <v>412</v>
      </c>
      <c r="B346" s="1">
        <v>0.5</v>
      </c>
      <c r="C346" s="53">
        <v>2014</v>
      </c>
      <c r="D346" s="53">
        <v>8</v>
      </c>
      <c r="E346" s="53">
        <v>18</v>
      </c>
      <c r="F346" s="53">
        <v>15999353</v>
      </c>
      <c r="G346" s="53">
        <v>15999353</v>
      </c>
      <c r="H346" s="53">
        <v>1168935</v>
      </c>
      <c r="I346" s="53">
        <v>1168935</v>
      </c>
      <c r="J346" s="53">
        <v>0</v>
      </c>
      <c r="K346" s="53">
        <v>0</v>
      </c>
      <c r="L346" s="53">
        <v>102.4586</v>
      </c>
      <c r="M346" s="53">
        <v>22.54</v>
      </c>
      <c r="N346" s="53">
        <v>13391.53</v>
      </c>
      <c r="O346" s="53">
        <v>8</v>
      </c>
      <c r="P346" s="2">
        <f t="shared" si="5"/>
        <v>325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</row>
    <row r="347" spans="1:33" x14ac:dyDescent="0.25">
      <c r="A347">
        <v>411</v>
      </c>
      <c r="B347" s="1">
        <v>0.45833333333333331</v>
      </c>
      <c r="C347" s="53">
        <v>2014</v>
      </c>
      <c r="D347" s="53">
        <v>8</v>
      </c>
      <c r="E347" s="53">
        <v>18</v>
      </c>
      <c r="F347" s="53">
        <v>15999028</v>
      </c>
      <c r="G347" s="53">
        <v>15999028</v>
      </c>
      <c r="H347" s="53">
        <v>1168890</v>
      </c>
      <c r="I347" s="53">
        <v>1168890</v>
      </c>
      <c r="J347" s="53">
        <v>0</v>
      </c>
      <c r="K347" s="53">
        <v>0</v>
      </c>
      <c r="L347" s="53">
        <v>102.1066</v>
      </c>
      <c r="M347" s="53">
        <v>21.37</v>
      </c>
      <c r="N347" s="53">
        <v>13404.42</v>
      </c>
      <c r="O347" s="53">
        <v>8</v>
      </c>
      <c r="P347" s="2">
        <f t="shared" si="5"/>
        <v>578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</row>
    <row r="348" spans="1:33" x14ac:dyDescent="0.25">
      <c r="A348">
        <v>410</v>
      </c>
      <c r="B348" s="1">
        <v>0.41666666666666669</v>
      </c>
      <c r="C348" s="53">
        <v>2014</v>
      </c>
      <c r="D348" s="53">
        <v>8</v>
      </c>
      <c r="E348" s="53">
        <v>18</v>
      </c>
      <c r="F348" s="53">
        <v>15998450</v>
      </c>
      <c r="G348" s="53">
        <v>15998450</v>
      </c>
      <c r="H348" s="53">
        <v>1168810</v>
      </c>
      <c r="I348" s="53">
        <v>1168810</v>
      </c>
      <c r="J348" s="53">
        <v>0</v>
      </c>
      <c r="K348" s="53">
        <v>0</v>
      </c>
      <c r="L348" s="53">
        <v>101.962</v>
      </c>
      <c r="M348" s="53">
        <v>20.74</v>
      </c>
      <c r="N348" s="53">
        <v>13439.37</v>
      </c>
      <c r="O348" s="53">
        <v>8</v>
      </c>
      <c r="P348" s="2">
        <f t="shared" si="5"/>
        <v>608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</row>
    <row r="349" spans="1:33" x14ac:dyDescent="0.25">
      <c r="A349">
        <v>409</v>
      </c>
      <c r="B349" s="1">
        <v>0.375</v>
      </c>
      <c r="C349" s="53">
        <v>2014</v>
      </c>
      <c r="D349" s="53">
        <v>8</v>
      </c>
      <c r="E349" s="53">
        <v>18</v>
      </c>
      <c r="F349" s="53">
        <v>15997842</v>
      </c>
      <c r="G349" s="53">
        <v>15997842</v>
      </c>
      <c r="H349" s="53">
        <v>1168726</v>
      </c>
      <c r="I349" s="53">
        <v>1168726</v>
      </c>
      <c r="J349" s="53">
        <v>0</v>
      </c>
      <c r="K349" s="53">
        <v>0</v>
      </c>
      <c r="L349" s="53">
        <v>102.65770000000001</v>
      </c>
      <c r="M349" s="53">
        <v>20.440000000000001</v>
      </c>
      <c r="N349" s="53">
        <v>13542.82</v>
      </c>
      <c r="O349" s="53">
        <v>8</v>
      </c>
      <c r="P349" s="2">
        <f t="shared" si="5"/>
        <v>547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</row>
    <row r="350" spans="1:33" x14ac:dyDescent="0.25">
      <c r="A350">
        <v>408</v>
      </c>
      <c r="B350" s="1">
        <v>0.33333333333333331</v>
      </c>
      <c r="C350" s="53">
        <v>2014</v>
      </c>
      <c r="D350" s="53">
        <v>8</v>
      </c>
      <c r="E350" s="53">
        <v>18</v>
      </c>
      <c r="F350" s="53">
        <v>15997295</v>
      </c>
      <c r="G350" s="53">
        <v>15997295</v>
      </c>
      <c r="H350" s="53">
        <v>1168651</v>
      </c>
      <c r="I350" s="53">
        <v>1168651</v>
      </c>
      <c r="J350" s="53">
        <v>0</v>
      </c>
      <c r="K350" s="53">
        <v>0</v>
      </c>
      <c r="L350" s="53">
        <v>102.50790000000001</v>
      </c>
      <c r="M350" s="53">
        <v>19.739999999999998</v>
      </c>
      <c r="N350" s="53">
        <v>13699.98</v>
      </c>
      <c r="O350" s="53">
        <v>8</v>
      </c>
      <c r="P350" s="2">
        <f t="shared" si="5"/>
        <v>511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</row>
    <row r="351" spans="1:33" x14ac:dyDescent="0.25">
      <c r="A351">
        <v>407</v>
      </c>
      <c r="B351" s="1">
        <v>0.29166666666666669</v>
      </c>
      <c r="C351" s="53">
        <v>2014</v>
      </c>
      <c r="D351" s="53">
        <v>8</v>
      </c>
      <c r="E351" s="53">
        <v>18</v>
      </c>
      <c r="F351" s="53">
        <v>15996784</v>
      </c>
      <c r="G351" s="53">
        <v>15996784</v>
      </c>
      <c r="H351" s="53">
        <v>1168581</v>
      </c>
      <c r="I351" s="53">
        <v>1168581</v>
      </c>
      <c r="J351" s="53">
        <v>0</v>
      </c>
      <c r="K351" s="53">
        <v>0</v>
      </c>
      <c r="L351" s="53">
        <v>103.8768</v>
      </c>
      <c r="M351" s="53">
        <v>19</v>
      </c>
      <c r="N351" s="53">
        <v>13726.17</v>
      </c>
      <c r="O351" s="53">
        <v>8</v>
      </c>
      <c r="P351" s="2">
        <f t="shared" si="5"/>
        <v>297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</row>
    <row r="352" spans="1:33" x14ac:dyDescent="0.25">
      <c r="A352">
        <v>406</v>
      </c>
      <c r="B352" s="1">
        <v>0.25</v>
      </c>
      <c r="C352" s="53">
        <v>2014</v>
      </c>
      <c r="D352" s="53">
        <v>8</v>
      </c>
      <c r="E352" s="53">
        <v>18</v>
      </c>
      <c r="F352" s="53">
        <v>15996487</v>
      </c>
      <c r="G352" s="53">
        <v>15996487</v>
      </c>
      <c r="H352" s="53">
        <v>1168541</v>
      </c>
      <c r="I352" s="53">
        <v>1168541</v>
      </c>
      <c r="J352" s="53">
        <v>0</v>
      </c>
      <c r="K352" s="53">
        <v>0</v>
      </c>
      <c r="L352" s="53">
        <v>105.7664</v>
      </c>
      <c r="M352" s="53">
        <v>18.79</v>
      </c>
      <c r="N352" s="53">
        <v>13751.17</v>
      </c>
      <c r="O352" s="53">
        <v>8</v>
      </c>
      <c r="P352" s="2">
        <f t="shared" si="5"/>
        <v>294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</row>
    <row r="353" spans="1:33" x14ac:dyDescent="0.25">
      <c r="A353">
        <v>405</v>
      </c>
      <c r="B353" s="1">
        <v>0.20833333333333334</v>
      </c>
      <c r="C353" s="53">
        <v>2014</v>
      </c>
      <c r="D353" s="53">
        <v>8</v>
      </c>
      <c r="E353" s="53">
        <v>18</v>
      </c>
      <c r="F353" s="53">
        <v>15996193</v>
      </c>
      <c r="G353" s="53">
        <v>15996193</v>
      </c>
      <c r="H353" s="53">
        <v>1168502</v>
      </c>
      <c r="I353" s="53">
        <v>1168502</v>
      </c>
      <c r="J353" s="53">
        <v>0</v>
      </c>
      <c r="K353" s="53">
        <v>0</v>
      </c>
      <c r="L353" s="53">
        <v>104.2551</v>
      </c>
      <c r="M353" s="53">
        <v>18.75</v>
      </c>
      <c r="N353" s="53">
        <v>13764.27</v>
      </c>
      <c r="O353" s="53">
        <v>8</v>
      </c>
      <c r="P353" s="2">
        <f t="shared" si="5"/>
        <v>507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</row>
    <row r="354" spans="1:33" x14ac:dyDescent="0.25">
      <c r="A354">
        <v>404</v>
      </c>
      <c r="B354" s="1">
        <v>0.16666666666666666</v>
      </c>
      <c r="C354" s="53">
        <v>2014</v>
      </c>
      <c r="D354" s="53">
        <v>8</v>
      </c>
      <c r="E354" s="53">
        <v>18</v>
      </c>
      <c r="F354" s="53">
        <v>15995686</v>
      </c>
      <c r="G354" s="53">
        <v>15995686</v>
      </c>
      <c r="H354" s="53">
        <v>1168434</v>
      </c>
      <c r="I354" s="53">
        <v>1168434</v>
      </c>
      <c r="J354" s="53">
        <v>0</v>
      </c>
      <c r="K354" s="53">
        <v>0</v>
      </c>
      <c r="L354" s="53">
        <v>105.82389999999999</v>
      </c>
      <c r="M354" s="53">
        <v>17.8</v>
      </c>
      <c r="N354" s="53">
        <v>13796.28</v>
      </c>
      <c r="O354" s="53">
        <v>8</v>
      </c>
      <c r="P354" s="2">
        <f t="shared" si="5"/>
        <v>448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</row>
    <row r="355" spans="1:33" x14ac:dyDescent="0.25">
      <c r="A355">
        <v>403</v>
      </c>
      <c r="B355" s="1">
        <v>0.125</v>
      </c>
      <c r="C355" s="53">
        <v>2014</v>
      </c>
      <c r="D355" s="53">
        <v>8</v>
      </c>
      <c r="E355" s="53">
        <v>18</v>
      </c>
      <c r="F355" s="53">
        <v>15995238</v>
      </c>
      <c r="G355" s="53">
        <v>15995238</v>
      </c>
      <c r="H355" s="53">
        <v>1168375</v>
      </c>
      <c r="I355" s="53">
        <v>1168375</v>
      </c>
      <c r="J355" s="53">
        <v>0</v>
      </c>
      <c r="K355" s="53">
        <v>0</v>
      </c>
      <c r="L355" s="53">
        <v>106.74509999999999</v>
      </c>
      <c r="M355" s="53">
        <v>15.95</v>
      </c>
      <c r="N355" s="53">
        <v>14127.78</v>
      </c>
      <c r="O355" s="53">
        <v>8</v>
      </c>
      <c r="P355" s="2">
        <f t="shared" si="5"/>
        <v>239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</row>
    <row r="356" spans="1:33" x14ac:dyDescent="0.25">
      <c r="A356">
        <v>402</v>
      </c>
      <c r="B356" s="1">
        <v>8.3333333333333329E-2</v>
      </c>
      <c r="C356" s="53">
        <v>2014</v>
      </c>
      <c r="D356" s="53">
        <v>8</v>
      </c>
      <c r="E356" s="53">
        <v>18</v>
      </c>
      <c r="F356" s="53">
        <v>15994999</v>
      </c>
      <c r="G356" s="53">
        <v>15994999</v>
      </c>
      <c r="H356" s="53">
        <v>1168344</v>
      </c>
      <c r="I356" s="53">
        <v>1168344</v>
      </c>
      <c r="J356" s="53">
        <v>0</v>
      </c>
      <c r="K356" s="53">
        <v>0</v>
      </c>
      <c r="L356" s="53">
        <v>107.5505</v>
      </c>
      <c r="M356" s="53">
        <v>11.16</v>
      </c>
      <c r="N356" s="53">
        <v>14291.69</v>
      </c>
      <c r="O356" s="53">
        <v>8</v>
      </c>
      <c r="P356" s="2">
        <f t="shared" si="5"/>
        <v>48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</row>
    <row r="357" spans="1:33" x14ac:dyDescent="0.25">
      <c r="A357">
        <v>401</v>
      </c>
      <c r="B357" s="1">
        <v>4.1666666666666664E-2</v>
      </c>
      <c r="C357" s="53">
        <v>2014</v>
      </c>
      <c r="D357" s="53">
        <v>8</v>
      </c>
      <c r="E357" s="53">
        <v>18</v>
      </c>
      <c r="F357" s="53">
        <v>15994951</v>
      </c>
      <c r="G357" s="53">
        <v>15994951</v>
      </c>
      <c r="H357" s="53">
        <v>1168338</v>
      </c>
      <c r="I357" s="53">
        <v>1168338</v>
      </c>
      <c r="J357" s="53">
        <v>0</v>
      </c>
      <c r="K357" s="53">
        <v>0</v>
      </c>
      <c r="L357" s="53">
        <v>107.65300000000001</v>
      </c>
      <c r="M357" s="53">
        <v>13.5</v>
      </c>
      <c r="N357" s="53">
        <v>14190.82</v>
      </c>
      <c r="O357" s="53">
        <v>8</v>
      </c>
      <c r="P357" s="2">
        <f t="shared" si="5"/>
        <v>39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</row>
    <row r="358" spans="1:33" x14ac:dyDescent="0.25">
      <c r="A358">
        <v>400</v>
      </c>
      <c r="B358" s="1">
        <v>0</v>
      </c>
      <c r="C358" s="53">
        <v>2014</v>
      </c>
      <c r="D358" s="53">
        <v>8</v>
      </c>
      <c r="E358" s="53">
        <v>18</v>
      </c>
      <c r="F358" s="53">
        <v>15994912</v>
      </c>
      <c r="G358" s="53">
        <v>15994912</v>
      </c>
      <c r="H358" s="53">
        <v>1168333</v>
      </c>
      <c r="I358" s="53">
        <v>1168333</v>
      </c>
      <c r="J358" s="53">
        <v>0</v>
      </c>
      <c r="K358" s="53">
        <v>0</v>
      </c>
      <c r="L358" s="53">
        <v>107.4353</v>
      </c>
      <c r="M358" s="53">
        <v>14.64</v>
      </c>
      <c r="N358" s="53">
        <v>14124.5</v>
      </c>
      <c r="O358" s="53">
        <v>8</v>
      </c>
      <c r="P358" s="2">
        <f t="shared" si="5"/>
        <v>47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</row>
    <row r="359" spans="1:33" x14ac:dyDescent="0.25">
      <c r="A359">
        <v>399</v>
      </c>
      <c r="B359" s="1">
        <v>0.95833333333333337</v>
      </c>
      <c r="C359" s="53">
        <v>2014</v>
      </c>
      <c r="D359" s="53">
        <v>8</v>
      </c>
      <c r="E359" s="53">
        <v>17</v>
      </c>
      <c r="F359" s="53">
        <v>15994865</v>
      </c>
      <c r="G359" s="53">
        <v>15994865</v>
      </c>
      <c r="H359" s="53">
        <v>1168327</v>
      </c>
      <c r="I359" s="53">
        <v>1168327</v>
      </c>
      <c r="J359" s="53">
        <v>0</v>
      </c>
      <c r="K359" s="53">
        <v>0</v>
      </c>
      <c r="L359" s="53">
        <v>107.5047</v>
      </c>
      <c r="M359" s="53">
        <v>13.62</v>
      </c>
      <c r="N359" s="53">
        <v>0</v>
      </c>
      <c r="O359" s="53">
        <v>8</v>
      </c>
      <c r="P359" s="2">
        <f t="shared" si="5"/>
        <v>0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</row>
    <row r="360" spans="1:33" x14ac:dyDescent="0.25">
      <c r="A360">
        <v>398</v>
      </c>
      <c r="B360" s="1">
        <v>0.91666666666666663</v>
      </c>
      <c r="C360" s="53">
        <v>2014</v>
      </c>
      <c r="D360" s="53">
        <v>8</v>
      </c>
      <c r="E360" s="53">
        <v>17</v>
      </c>
      <c r="F360" s="53">
        <v>15994865</v>
      </c>
      <c r="G360" s="53">
        <v>15994865</v>
      </c>
      <c r="H360" s="53">
        <v>1168327</v>
      </c>
      <c r="I360" s="53">
        <v>1168327</v>
      </c>
      <c r="J360" s="53">
        <v>0</v>
      </c>
      <c r="K360" s="53">
        <v>0</v>
      </c>
      <c r="L360" s="53">
        <v>107.5047</v>
      </c>
      <c r="M360" s="53">
        <v>13.62</v>
      </c>
      <c r="N360" s="53">
        <v>14093.65</v>
      </c>
      <c r="O360" s="53">
        <v>8</v>
      </c>
      <c r="P360" s="2">
        <f t="shared" si="5"/>
        <v>8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</row>
    <row r="361" spans="1:33" x14ac:dyDescent="0.25">
      <c r="A361">
        <v>397</v>
      </c>
      <c r="B361" s="1">
        <v>0.875</v>
      </c>
      <c r="C361" s="53">
        <v>2014</v>
      </c>
      <c r="D361" s="53">
        <v>8</v>
      </c>
      <c r="E361" s="53">
        <v>17</v>
      </c>
      <c r="F361" s="53">
        <v>15994857</v>
      </c>
      <c r="G361" s="53">
        <v>15994857</v>
      </c>
      <c r="H361" s="53">
        <v>1168326</v>
      </c>
      <c r="I361" s="53">
        <v>1168326</v>
      </c>
      <c r="J361" s="53">
        <v>0</v>
      </c>
      <c r="K361" s="53">
        <v>0</v>
      </c>
      <c r="L361" s="53">
        <v>106.9885</v>
      </c>
      <c r="M361" s="53">
        <v>19.87</v>
      </c>
      <c r="N361" s="53">
        <v>0</v>
      </c>
      <c r="O361" s="53">
        <v>8</v>
      </c>
      <c r="P361" s="2">
        <f t="shared" si="5"/>
        <v>0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</row>
    <row r="362" spans="1:33" x14ac:dyDescent="0.25">
      <c r="A362">
        <v>396</v>
      </c>
      <c r="B362" s="1">
        <v>0.83333333333333337</v>
      </c>
      <c r="C362" s="53">
        <v>2014</v>
      </c>
      <c r="D362" s="53">
        <v>8</v>
      </c>
      <c r="E362" s="53">
        <v>17</v>
      </c>
      <c r="F362" s="53">
        <v>15994857</v>
      </c>
      <c r="G362" s="53">
        <v>15994857</v>
      </c>
      <c r="H362" s="53">
        <v>1168326</v>
      </c>
      <c r="I362" s="53">
        <v>1168326</v>
      </c>
      <c r="J362" s="53">
        <v>0</v>
      </c>
      <c r="K362" s="53">
        <v>0</v>
      </c>
      <c r="L362" s="53">
        <v>106.9885</v>
      </c>
      <c r="M362" s="53">
        <v>19.87</v>
      </c>
      <c r="N362" s="53">
        <v>0</v>
      </c>
      <c r="O362" s="53">
        <v>8</v>
      </c>
      <c r="P362" s="2">
        <f t="shared" si="5"/>
        <v>0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</row>
    <row r="363" spans="1:33" x14ac:dyDescent="0.25">
      <c r="A363">
        <v>395</v>
      </c>
      <c r="B363" s="1">
        <v>0.79166666666666663</v>
      </c>
      <c r="C363" s="53">
        <v>2014</v>
      </c>
      <c r="D363" s="53">
        <v>8</v>
      </c>
      <c r="E363" s="53">
        <v>17</v>
      </c>
      <c r="F363" s="53">
        <v>15994857</v>
      </c>
      <c r="G363" s="53">
        <v>15994857</v>
      </c>
      <c r="H363" s="53">
        <v>1168326</v>
      </c>
      <c r="I363" s="53">
        <v>1168326</v>
      </c>
      <c r="J363" s="53">
        <v>0</v>
      </c>
      <c r="K363" s="53">
        <v>0</v>
      </c>
      <c r="L363" s="53">
        <v>106.9885</v>
      </c>
      <c r="M363" s="53">
        <v>19.87</v>
      </c>
      <c r="N363" s="53">
        <v>0</v>
      </c>
      <c r="O363" s="53">
        <v>8</v>
      </c>
      <c r="P363" s="2">
        <f t="shared" si="5"/>
        <v>0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</row>
    <row r="364" spans="1:33" x14ac:dyDescent="0.25">
      <c r="A364">
        <v>394</v>
      </c>
      <c r="B364" s="1">
        <v>0.75</v>
      </c>
      <c r="C364" s="53">
        <v>2014</v>
      </c>
      <c r="D364" s="53">
        <v>8</v>
      </c>
      <c r="E364" s="53">
        <v>17</v>
      </c>
      <c r="F364" s="53">
        <v>15994857</v>
      </c>
      <c r="G364" s="53">
        <v>15994857</v>
      </c>
      <c r="H364" s="53">
        <v>1168326</v>
      </c>
      <c r="I364" s="53">
        <v>1168326</v>
      </c>
      <c r="J364" s="53">
        <v>0</v>
      </c>
      <c r="K364" s="53">
        <v>0</v>
      </c>
      <c r="L364" s="53">
        <v>106.9885</v>
      </c>
      <c r="M364" s="53">
        <v>19.87</v>
      </c>
      <c r="N364" s="53">
        <v>13717.92</v>
      </c>
      <c r="O364" s="53">
        <v>8</v>
      </c>
      <c r="P364" s="2">
        <f t="shared" si="5"/>
        <v>7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</row>
    <row r="365" spans="1:33" x14ac:dyDescent="0.25">
      <c r="A365">
        <v>393</v>
      </c>
      <c r="B365" s="1">
        <v>0.70833333333333337</v>
      </c>
      <c r="C365" s="53">
        <v>2014</v>
      </c>
      <c r="D365" s="53">
        <v>8</v>
      </c>
      <c r="E365" s="53">
        <v>17</v>
      </c>
      <c r="F365" s="53">
        <v>15994850</v>
      </c>
      <c r="G365" s="53">
        <v>15994850</v>
      </c>
      <c r="H365" s="53">
        <v>1168325</v>
      </c>
      <c r="I365" s="53">
        <v>1168325</v>
      </c>
      <c r="J365" s="53">
        <v>0</v>
      </c>
      <c r="K365" s="53">
        <v>0</v>
      </c>
      <c r="L365" s="53">
        <v>105.6891</v>
      </c>
      <c r="M365" s="53">
        <v>19.45</v>
      </c>
      <c r="N365" s="53">
        <v>0</v>
      </c>
      <c r="O365" s="53">
        <v>8</v>
      </c>
      <c r="P365" s="2">
        <f t="shared" si="5"/>
        <v>0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</row>
    <row r="366" spans="1:33" x14ac:dyDescent="0.25">
      <c r="A366">
        <v>392</v>
      </c>
      <c r="B366" s="1">
        <v>0.66666666666666663</v>
      </c>
      <c r="C366" s="53">
        <v>2014</v>
      </c>
      <c r="D366" s="53">
        <v>8</v>
      </c>
      <c r="E366" s="53">
        <v>17</v>
      </c>
      <c r="F366" s="53">
        <v>15994850</v>
      </c>
      <c r="G366" s="53">
        <v>15994850</v>
      </c>
      <c r="H366" s="53">
        <v>1168325</v>
      </c>
      <c r="I366" s="53">
        <v>1168325</v>
      </c>
      <c r="J366" s="53">
        <v>0</v>
      </c>
      <c r="K366" s="53">
        <v>0</v>
      </c>
      <c r="L366" s="53">
        <v>105.6891</v>
      </c>
      <c r="M366" s="53">
        <v>19.45</v>
      </c>
      <c r="N366" s="53">
        <v>0</v>
      </c>
      <c r="O366" s="53">
        <v>8</v>
      </c>
      <c r="P366" s="2">
        <f t="shared" si="5"/>
        <v>0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</row>
    <row r="367" spans="1:33" x14ac:dyDescent="0.25">
      <c r="A367">
        <v>391</v>
      </c>
      <c r="B367" s="1">
        <v>0.625</v>
      </c>
      <c r="C367" s="53">
        <v>2014</v>
      </c>
      <c r="D367" s="53">
        <v>8</v>
      </c>
      <c r="E367" s="53">
        <v>17</v>
      </c>
      <c r="F367" s="53">
        <v>15994850</v>
      </c>
      <c r="G367" s="53">
        <v>15994850</v>
      </c>
      <c r="H367" s="53">
        <v>1168325</v>
      </c>
      <c r="I367" s="53">
        <v>1168325</v>
      </c>
      <c r="J367" s="53">
        <v>0</v>
      </c>
      <c r="K367" s="53">
        <v>0</v>
      </c>
      <c r="L367" s="53">
        <v>105.6891</v>
      </c>
      <c r="M367" s="53">
        <v>19.45</v>
      </c>
      <c r="N367" s="53">
        <v>0</v>
      </c>
      <c r="O367" s="53">
        <v>8</v>
      </c>
      <c r="P367" s="2">
        <f t="shared" si="5"/>
        <v>0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</row>
    <row r="368" spans="1:33" x14ac:dyDescent="0.25">
      <c r="A368">
        <v>390</v>
      </c>
      <c r="B368" s="1">
        <v>0.58333333333333337</v>
      </c>
      <c r="C368" s="53">
        <v>2014</v>
      </c>
      <c r="D368" s="53">
        <v>8</v>
      </c>
      <c r="E368" s="53">
        <v>17</v>
      </c>
      <c r="F368" s="53">
        <v>15994850</v>
      </c>
      <c r="G368" s="53">
        <v>15994850</v>
      </c>
      <c r="H368" s="53">
        <v>1168325</v>
      </c>
      <c r="I368" s="53">
        <v>1168325</v>
      </c>
      <c r="J368" s="53">
        <v>0</v>
      </c>
      <c r="K368" s="53">
        <v>0</v>
      </c>
      <c r="L368" s="53">
        <v>105.6891</v>
      </c>
      <c r="M368" s="53">
        <v>19.45</v>
      </c>
      <c r="N368" s="53">
        <v>0</v>
      </c>
      <c r="O368" s="53">
        <v>8</v>
      </c>
      <c r="P368" s="2">
        <f t="shared" si="5"/>
        <v>0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</row>
    <row r="369" spans="1:33" x14ac:dyDescent="0.25">
      <c r="A369">
        <v>389</v>
      </c>
      <c r="B369" s="1">
        <v>0.54166666666666663</v>
      </c>
      <c r="C369" s="53">
        <v>2014</v>
      </c>
      <c r="D369" s="53">
        <v>8</v>
      </c>
      <c r="E369" s="53">
        <v>17</v>
      </c>
      <c r="F369" s="53">
        <v>15994850</v>
      </c>
      <c r="G369" s="53">
        <v>15994850</v>
      </c>
      <c r="H369" s="53">
        <v>1168325</v>
      </c>
      <c r="I369" s="53">
        <v>1168325</v>
      </c>
      <c r="J369" s="53">
        <v>0</v>
      </c>
      <c r="K369" s="53">
        <v>0</v>
      </c>
      <c r="L369" s="53">
        <v>105.6891</v>
      </c>
      <c r="M369" s="53">
        <v>19.45</v>
      </c>
      <c r="N369" s="53">
        <v>0</v>
      </c>
      <c r="O369" s="53">
        <v>8</v>
      </c>
      <c r="P369" s="2">
        <f t="shared" si="5"/>
        <v>0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</row>
    <row r="370" spans="1:33" x14ac:dyDescent="0.25">
      <c r="A370">
        <v>388</v>
      </c>
      <c r="B370" s="1">
        <v>0.5</v>
      </c>
      <c r="C370" s="53">
        <v>2014</v>
      </c>
      <c r="D370" s="53">
        <v>8</v>
      </c>
      <c r="E370" s="53">
        <v>17</v>
      </c>
      <c r="F370" s="53">
        <v>15994850</v>
      </c>
      <c r="G370" s="53">
        <v>15994850</v>
      </c>
      <c r="H370" s="53">
        <v>1168325</v>
      </c>
      <c r="I370" s="53">
        <v>1168325</v>
      </c>
      <c r="J370" s="53">
        <v>0</v>
      </c>
      <c r="K370" s="53">
        <v>0</v>
      </c>
      <c r="L370" s="53">
        <v>105.6891</v>
      </c>
      <c r="M370" s="53">
        <v>19.45</v>
      </c>
      <c r="N370" s="53">
        <v>0</v>
      </c>
      <c r="O370" s="53">
        <v>8</v>
      </c>
      <c r="P370" s="2">
        <f t="shared" si="5"/>
        <v>0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</row>
    <row r="371" spans="1:33" x14ac:dyDescent="0.25">
      <c r="A371">
        <v>387</v>
      </c>
      <c r="B371" s="1">
        <v>0.45833333333333331</v>
      </c>
      <c r="C371" s="53">
        <v>2014</v>
      </c>
      <c r="D371" s="53">
        <v>8</v>
      </c>
      <c r="E371" s="53">
        <v>17</v>
      </c>
      <c r="F371" s="53">
        <v>15994850</v>
      </c>
      <c r="G371" s="53">
        <v>15994850</v>
      </c>
      <c r="H371" s="53">
        <v>1168325</v>
      </c>
      <c r="I371" s="53">
        <v>1168325</v>
      </c>
      <c r="J371" s="53">
        <v>0</v>
      </c>
      <c r="K371" s="53">
        <v>0</v>
      </c>
      <c r="L371" s="53">
        <v>105.6891</v>
      </c>
      <c r="M371" s="53">
        <v>19.45</v>
      </c>
      <c r="N371" s="53">
        <v>13564.63</v>
      </c>
      <c r="O371" s="53">
        <v>8</v>
      </c>
      <c r="P371" s="2">
        <f t="shared" si="5"/>
        <v>8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</row>
    <row r="372" spans="1:33" x14ac:dyDescent="0.25">
      <c r="A372">
        <v>386</v>
      </c>
      <c r="B372" s="1">
        <v>0.41666666666666669</v>
      </c>
      <c r="C372" s="53">
        <v>2014</v>
      </c>
      <c r="D372" s="53">
        <v>8</v>
      </c>
      <c r="E372" s="53">
        <v>17</v>
      </c>
      <c r="F372" s="53">
        <v>15994842</v>
      </c>
      <c r="G372" s="53">
        <v>15994842</v>
      </c>
      <c r="H372" s="53">
        <v>1168324</v>
      </c>
      <c r="I372" s="53">
        <v>1168324</v>
      </c>
      <c r="J372" s="53">
        <v>0</v>
      </c>
      <c r="K372" s="53">
        <v>0</v>
      </c>
      <c r="L372" s="53">
        <v>107.7591</v>
      </c>
      <c r="M372" s="53">
        <v>11.57</v>
      </c>
      <c r="N372" s="53">
        <v>0</v>
      </c>
      <c r="O372" s="53">
        <v>8</v>
      </c>
      <c r="P372" s="2">
        <f t="shared" si="5"/>
        <v>0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</row>
    <row r="373" spans="1:33" x14ac:dyDescent="0.25">
      <c r="A373">
        <v>385</v>
      </c>
      <c r="B373" s="1">
        <v>0.375</v>
      </c>
      <c r="C373" s="53">
        <v>2014</v>
      </c>
      <c r="D373" s="53">
        <v>8</v>
      </c>
      <c r="E373" s="53">
        <v>17</v>
      </c>
      <c r="F373" s="53">
        <v>15994842</v>
      </c>
      <c r="G373" s="53">
        <v>15994842</v>
      </c>
      <c r="H373" s="53">
        <v>1168324</v>
      </c>
      <c r="I373" s="53">
        <v>1168324</v>
      </c>
      <c r="J373" s="53">
        <v>0</v>
      </c>
      <c r="K373" s="53">
        <v>0</v>
      </c>
      <c r="L373" s="53">
        <v>107.7591</v>
      </c>
      <c r="M373" s="53">
        <v>11.57</v>
      </c>
      <c r="N373" s="53">
        <v>0</v>
      </c>
      <c r="O373" s="53">
        <v>8</v>
      </c>
      <c r="P373" s="2">
        <f t="shared" si="5"/>
        <v>0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</row>
    <row r="374" spans="1:33" x14ac:dyDescent="0.25">
      <c r="A374">
        <v>384</v>
      </c>
      <c r="B374" s="1">
        <v>0.33333333333333331</v>
      </c>
      <c r="C374" s="53">
        <v>2014</v>
      </c>
      <c r="D374" s="53">
        <v>8</v>
      </c>
      <c r="E374" s="53">
        <v>17</v>
      </c>
      <c r="F374" s="53">
        <v>15994842</v>
      </c>
      <c r="G374" s="53">
        <v>15994842</v>
      </c>
      <c r="H374" s="53">
        <v>1168324</v>
      </c>
      <c r="I374" s="53">
        <v>1168324</v>
      </c>
      <c r="J374" s="53">
        <v>0</v>
      </c>
      <c r="K374" s="53">
        <v>0</v>
      </c>
      <c r="L374" s="53">
        <v>107.7591</v>
      </c>
      <c r="M374" s="53">
        <v>11.57</v>
      </c>
      <c r="N374" s="53">
        <v>0</v>
      </c>
      <c r="O374" s="53">
        <v>8</v>
      </c>
      <c r="P374" s="2">
        <f t="shared" si="5"/>
        <v>0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</row>
    <row r="375" spans="1:33" x14ac:dyDescent="0.25">
      <c r="A375">
        <v>383</v>
      </c>
      <c r="B375" s="1">
        <v>0.29166666666666669</v>
      </c>
      <c r="C375" s="53">
        <v>2014</v>
      </c>
      <c r="D375" s="53">
        <v>8</v>
      </c>
      <c r="E375" s="53">
        <v>17</v>
      </c>
      <c r="F375" s="53">
        <v>15994842</v>
      </c>
      <c r="G375" s="53">
        <v>15994842</v>
      </c>
      <c r="H375" s="53">
        <v>1168324</v>
      </c>
      <c r="I375" s="53">
        <v>1168324</v>
      </c>
      <c r="J375" s="53">
        <v>0</v>
      </c>
      <c r="K375" s="53">
        <v>0</v>
      </c>
      <c r="L375" s="53">
        <v>107.7591</v>
      </c>
      <c r="M375" s="53">
        <v>11.57</v>
      </c>
      <c r="N375" s="53">
        <v>14239.06</v>
      </c>
      <c r="O375" s="53">
        <v>8</v>
      </c>
      <c r="P375" s="2">
        <f t="shared" si="5"/>
        <v>8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</row>
    <row r="376" spans="1:33" x14ac:dyDescent="0.25">
      <c r="A376">
        <v>382</v>
      </c>
      <c r="B376" s="1">
        <v>0.25</v>
      </c>
      <c r="C376" s="53">
        <v>2014</v>
      </c>
      <c r="D376" s="53">
        <v>8</v>
      </c>
      <c r="E376" s="53">
        <v>17</v>
      </c>
      <c r="F376" s="53">
        <v>15994834</v>
      </c>
      <c r="G376" s="53">
        <v>15994834</v>
      </c>
      <c r="H376" s="53">
        <v>1168323</v>
      </c>
      <c r="I376" s="53">
        <v>1168323</v>
      </c>
      <c r="J376" s="53">
        <v>0</v>
      </c>
      <c r="K376" s="53">
        <v>0</v>
      </c>
      <c r="L376" s="53">
        <v>106.57859999999999</v>
      </c>
      <c r="M376" s="53">
        <v>14.19</v>
      </c>
      <c r="N376" s="53">
        <v>0</v>
      </c>
      <c r="O376" s="53">
        <v>8</v>
      </c>
      <c r="P376" s="2">
        <f t="shared" si="5"/>
        <v>0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</row>
    <row r="377" spans="1:33" x14ac:dyDescent="0.25">
      <c r="A377">
        <v>381</v>
      </c>
      <c r="B377" s="1">
        <v>0.20833333333333334</v>
      </c>
      <c r="C377" s="53">
        <v>2014</v>
      </c>
      <c r="D377" s="53">
        <v>8</v>
      </c>
      <c r="E377" s="53">
        <v>17</v>
      </c>
      <c r="F377" s="53">
        <v>15994834</v>
      </c>
      <c r="G377" s="53">
        <v>15994834</v>
      </c>
      <c r="H377" s="53">
        <v>1168323</v>
      </c>
      <c r="I377" s="53">
        <v>1168323</v>
      </c>
      <c r="J377" s="53">
        <v>0</v>
      </c>
      <c r="K377" s="53">
        <v>0</v>
      </c>
      <c r="L377" s="53">
        <v>106.57859999999999</v>
      </c>
      <c r="M377" s="53">
        <v>14.19</v>
      </c>
      <c r="N377" s="53">
        <v>0</v>
      </c>
      <c r="O377" s="53">
        <v>8</v>
      </c>
      <c r="P377" s="2">
        <f t="shared" si="5"/>
        <v>0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</row>
    <row r="378" spans="1:33" x14ac:dyDescent="0.25">
      <c r="A378">
        <v>380</v>
      </c>
      <c r="B378" s="1">
        <v>0.16666666666666666</v>
      </c>
      <c r="C378" s="53">
        <v>2014</v>
      </c>
      <c r="D378" s="53">
        <v>8</v>
      </c>
      <c r="E378" s="53">
        <v>17</v>
      </c>
      <c r="F378" s="53">
        <v>15994834</v>
      </c>
      <c r="G378" s="53">
        <v>15994834</v>
      </c>
      <c r="H378" s="53">
        <v>1168323</v>
      </c>
      <c r="I378" s="53">
        <v>1168323</v>
      </c>
      <c r="J378" s="53">
        <v>0</v>
      </c>
      <c r="K378" s="53">
        <v>0</v>
      </c>
      <c r="L378" s="53">
        <v>106.57859999999999</v>
      </c>
      <c r="M378" s="53">
        <v>14.19</v>
      </c>
      <c r="N378" s="53">
        <v>0</v>
      </c>
      <c r="O378" s="53">
        <v>8</v>
      </c>
      <c r="P378" s="2">
        <f t="shared" si="5"/>
        <v>0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</row>
    <row r="379" spans="1:33" x14ac:dyDescent="0.25">
      <c r="A379">
        <v>379</v>
      </c>
      <c r="B379" s="1">
        <v>0.125</v>
      </c>
      <c r="C379" s="53">
        <v>2014</v>
      </c>
      <c r="D379" s="53">
        <v>8</v>
      </c>
      <c r="E379" s="53">
        <v>17</v>
      </c>
      <c r="F379" s="53">
        <v>15994834</v>
      </c>
      <c r="G379" s="53">
        <v>15994834</v>
      </c>
      <c r="H379" s="53">
        <v>1168323</v>
      </c>
      <c r="I379" s="53">
        <v>1168323</v>
      </c>
      <c r="J379" s="53">
        <v>0</v>
      </c>
      <c r="K379" s="53">
        <v>0</v>
      </c>
      <c r="L379" s="53">
        <v>106.57859999999999</v>
      </c>
      <c r="M379" s="53">
        <v>14.19</v>
      </c>
      <c r="N379" s="53">
        <v>0</v>
      </c>
      <c r="O379" s="53">
        <v>8</v>
      </c>
      <c r="P379" s="2">
        <f t="shared" si="5"/>
        <v>0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</row>
    <row r="380" spans="1:33" x14ac:dyDescent="0.25">
      <c r="A380">
        <v>378</v>
      </c>
      <c r="B380" s="1">
        <v>8.3333333333333329E-2</v>
      </c>
      <c r="C380" s="53">
        <v>2014</v>
      </c>
      <c r="D380" s="53">
        <v>8</v>
      </c>
      <c r="E380" s="53">
        <v>17</v>
      </c>
      <c r="F380" s="53">
        <v>15994834</v>
      </c>
      <c r="G380" s="53">
        <v>15994834</v>
      </c>
      <c r="H380" s="53">
        <v>1168323</v>
      </c>
      <c r="I380" s="53">
        <v>1168323</v>
      </c>
      <c r="J380" s="53">
        <v>0</v>
      </c>
      <c r="K380" s="53">
        <v>0</v>
      </c>
      <c r="L380" s="53">
        <v>106.57859999999999</v>
      </c>
      <c r="M380" s="53">
        <v>14.19</v>
      </c>
      <c r="N380" s="53">
        <v>0</v>
      </c>
      <c r="O380" s="53">
        <v>8</v>
      </c>
      <c r="P380" s="2">
        <f t="shared" si="5"/>
        <v>0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</row>
    <row r="381" spans="1:33" x14ac:dyDescent="0.25">
      <c r="A381">
        <v>377</v>
      </c>
      <c r="B381" s="1">
        <v>4.1666666666666664E-2</v>
      </c>
      <c r="C381" s="53">
        <v>2014</v>
      </c>
      <c r="D381" s="53">
        <v>8</v>
      </c>
      <c r="E381" s="53">
        <v>17</v>
      </c>
      <c r="F381" s="53">
        <v>15994834</v>
      </c>
      <c r="G381" s="53">
        <v>15994834</v>
      </c>
      <c r="H381" s="53">
        <v>1168323</v>
      </c>
      <c r="I381" s="53">
        <v>1168323</v>
      </c>
      <c r="J381" s="53">
        <v>0</v>
      </c>
      <c r="K381" s="53">
        <v>0</v>
      </c>
      <c r="L381" s="53">
        <v>106.57859999999999</v>
      </c>
      <c r="M381" s="53">
        <v>14.19</v>
      </c>
      <c r="N381" s="53">
        <v>0</v>
      </c>
      <c r="O381" s="53">
        <v>8</v>
      </c>
      <c r="P381" s="2">
        <f t="shared" si="5"/>
        <v>0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</row>
    <row r="382" spans="1:33" x14ac:dyDescent="0.25">
      <c r="A382">
        <v>376</v>
      </c>
      <c r="B382" s="1">
        <v>0</v>
      </c>
      <c r="C382" s="53">
        <v>2014</v>
      </c>
      <c r="D382" s="53">
        <v>8</v>
      </c>
      <c r="E382" s="53">
        <v>17</v>
      </c>
      <c r="F382" s="53">
        <v>15994834</v>
      </c>
      <c r="G382" s="53">
        <v>15994834</v>
      </c>
      <c r="H382" s="53">
        <v>1168323</v>
      </c>
      <c r="I382" s="53">
        <v>1168323</v>
      </c>
      <c r="J382" s="53">
        <v>0</v>
      </c>
      <c r="K382" s="53">
        <v>0</v>
      </c>
      <c r="L382" s="53">
        <v>106.57859999999999</v>
      </c>
      <c r="M382" s="53">
        <v>14.19</v>
      </c>
      <c r="N382" s="53">
        <v>0</v>
      </c>
      <c r="O382" s="53">
        <v>8</v>
      </c>
      <c r="P382" s="2">
        <f t="shared" si="5"/>
        <v>0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</row>
    <row r="383" spans="1:33" x14ac:dyDescent="0.25">
      <c r="A383">
        <v>375</v>
      </c>
      <c r="B383" s="1">
        <v>0.95833333333333337</v>
      </c>
      <c r="C383" s="53">
        <v>2014</v>
      </c>
      <c r="D383" s="53">
        <v>8</v>
      </c>
      <c r="E383" s="53">
        <v>16</v>
      </c>
      <c r="F383" s="53">
        <v>15994834</v>
      </c>
      <c r="G383" s="53">
        <v>15994834</v>
      </c>
      <c r="H383" s="53">
        <v>1168323</v>
      </c>
      <c r="I383" s="53">
        <v>1168323</v>
      </c>
      <c r="J383" s="53">
        <v>0</v>
      </c>
      <c r="K383" s="53">
        <v>0</v>
      </c>
      <c r="L383" s="53">
        <v>106.57859999999999</v>
      </c>
      <c r="M383" s="53">
        <v>14.19</v>
      </c>
      <c r="N383" s="53">
        <v>0</v>
      </c>
      <c r="O383" s="53">
        <v>8</v>
      </c>
      <c r="P383" s="2">
        <f t="shared" si="5"/>
        <v>0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</row>
    <row r="384" spans="1:33" x14ac:dyDescent="0.25">
      <c r="A384">
        <v>374</v>
      </c>
      <c r="B384" s="1">
        <v>0.91666666666666663</v>
      </c>
      <c r="C384" s="53">
        <v>2014</v>
      </c>
      <c r="D384" s="53">
        <v>8</v>
      </c>
      <c r="E384" s="53">
        <v>16</v>
      </c>
      <c r="F384" s="53">
        <v>15994834</v>
      </c>
      <c r="G384" s="53">
        <v>15994834</v>
      </c>
      <c r="H384" s="53">
        <v>1168323</v>
      </c>
      <c r="I384" s="53">
        <v>1168323</v>
      </c>
      <c r="J384" s="53">
        <v>0</v>
      </c>
      <c r="K384" s="53">
        <v>0</v>
      </c>
      <c r="L384" s="53">
        <v>106.57859999999999</v>
      </c>
      <c r="M384" s="53">
        <v>14.19</v>
      </c>
      <c r="N384" s="53">
        <v>13947.65</v>
      </c>
      <c r="O384" s="53">
        <v>8</v>
      </c>
      <c r="P384" s="2">
        <f t="shared" si="5"/>
        <v>7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</row>
    <row r="385" spans="1:33" x14ac:dyDescent="0.25">
      <c r="A385">
        <v>373</v>
      </c>
      <c r="B385" s="1">
        <v>0.875</v>
      </c>
      <c r="C385" s="53">
        <v>2014</v>
      </c>
      <c r="D385" s="53">
        <v>8</v>
      </c>
      <c r="E385" s="53">
        <v>16</v>
      </c>
      <c r="F385" s="53">
        <v>15994827</v>
      </c>
      <c r="G385" s="53">
        <v>15994827</v>
      </c>
      <c r="H385" s="53">
        <v>1168322</v>
      </c>
      <c r="I385" s="53">
        <v>1168322</v>
      </c>
      <c r="J385" s="53">
        <v>0</v>
      </c>
      <c r="K385" s="53">
        <v>0</v>
      </c>
      <c r="L385" s="53">
        <v>105.1382</v>
      </c>
      <c r="M385" s="53">
        <v>31.39</v>
      </c>
      <c r="N385" s="53">
        <v>0</v>
      </c>
      <c r="O385" s="53">
        <v>8</v>
      </c>
      <c r="P385" s="2">
        <f t="shared" si="5"/>
        <v>0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</row>
    <row r="386" spans="1:33" x14ac:dyDescent="0.25">
      <c r="A386">
        <v>372</v>
      </c>
      <c r="B386" s="1">
        <v>0.83333333333333337</v>
      </c>
      <c r="C386" s="53">
        <v>2014</v>
      </c>
      <c r="D386" s="53">
        <v>8</v>
      </c>
      <c r="E386" s="53">
        <v>16</v>
      </c>
      <c r="F386" s="53">
        <v>15994827</v>
      </c>
      <c r="G386" s="53">
        <v>15994827</v>
      </c>
      <c r="H386" s="53">
        <v>1168322</v>
      </c>
      <c r="I386" s="53">
        <v>1168322</v>
      </c>
      <c r="J386" s="53">
        <v>0</v>
      </c>
      <c r="K386" s="53">
        <v>0</v>
      </c>
      <c r="L386" s="53">
        <v>105.1382</v>
      </c>
      <c r="M386" s="53">
        <v>31.39</v>
      </c>
      <c r="N386" s="53">
        <v>0</v>
      </c>
      <c r="O386" s="53">
        <v>8</v>
      </c>
      <c r="P386" s="2">
        <f t="shared" si="5"/>
        <v>0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</row>
    <row r="387" spans="1:33" x14ac:dyDescent="0.25">
      <c r="A387">
        <v>371</v>
      </c>
      <c r="B387" s="1">
        <v>0.79166666666666663</v>
      </c>
      <c r="C387" s="53">
        <v>2014</v>
      </c>
      <c r="D387" s="53">
        <v>8</v>
      </c>
      <c r="E387" s="53">
        <v>16</v>
      </c>
      <c r="F387" s="53">
        <v>15994827</v>
      </c>
      <c r="G387" s="53">
        <v>15994827</v>
      </c>
      <c r="H387" s="53">
        <v>1168322</v>
      </c>
      <c r="I387" s="53">
        <v>1168322</v>
      </c>
      <c r="J387" s="53">
        <v>0</v>
      </c>
      <c r="K387" s="53">
        <v>0</v>
      </c>
      <c r="L387" s="53">
        <v>105.1382</v>
      </c>
      <c r="M387" s="53">
        <v>31.39</v>
      </c>
      <c r="N387" s="53">
        <v>0</v>
      </c>
      <c r="O387" s="53">
        <v>8</v>
      </c>
      <c r="P387" s="2">
        <f t="shared" si="5"/>
        <v>0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</row>
    <row r="388" spans="1:33" x14ac:dyDescent="0.25">
      <c r="A388">
        <v>370</v>
      </c>
      <c r="B388" s="1">
        <v>0.75</v>
      </c>
      <c r="C388" s="53">
        <v>2014</v>
      </c>
      <c r="D388" s="53">
        <v>8</v>
      </c>
      <c r="E388" s="53">
        <v>16</v>
      </c>
      <c r="F388" s="53">
        <v>15994827</v>
      </c>
      <c r="G388" s="53">
        <v>15994827</v>
      </c>
      <c r="H388" s="53">
        <v>1168322</v>
      </c>
      <c r="I388" s="53">
        <v>1168322</v>
      </c>
      <c r="J388" s="53">
        <v>0</v>
      </c>
      <c r="K388" s="53">
        <v>0</v>
      </c>
      <c r="L388" s="53">
        <v>105.1382</v>
      </c>
      <c r="M388" s="53">
        <v>31.39</v>
      </c>
      <c r="N388" s="53">
        <v>0</v>
      </c>
      <c r="O388" s="53">
        <v>8</v>
      </c>
      <c r="P388" s="2">
        <f t="shared" si="5"/>
        <v>0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</row>
    <row r="389" spans="1:33" x14ac:dyDescent="0.25">
      <c r="A389">
        <v>369</v>
      </c>
      <c r="B389" s="1">
        <v>0.70833333333333337</v>
      </c>
      <c r="C389" s="53">
        <v>2014</v>
      </c>
      <c r="D389" s="53">
        <v>8</v>
      </c>
      <c r="E389" s="53">
        <v>16</v>
      </c>
      <c r="F389" s="53">
        <v>15994827</v>
      </c>
      <c r="G389" s="53">
        <v>15994827</v>
      </c>
      <c r="H389" s="53">
        <v>1168322</v>
      </c>
      <c r="I389" s="53">
        <v>1168322</v>
      </c>
      <c r="J389" s="53">
        <v>0</v>
      </c>
      <c r="K389" s="53">
        <v>0</v>
      </c>
      <c r="L389" s="53">
        <v>105.1382</v>
      </c>
      <c r="M389" s="53">
        <v>31.39</v>
      </c>
      <c r="N389" s="53">
        <v>0</v>
      </c>
      <c r="O389" s="53">
        <v>8</v>
      </c>
      <c r="P389" s="2">
        <f t="shared" si="5"/>
        <v>0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</row>
    <row r="390" spans="1:33" x14ac:dyDescent="0.25">
      <c r="A390">
        <v>368</v>
      </c>
      <c r="B390" s="1">
        <v>0.66666666666666663</v>
      </c>
      <c r="C390" s="53">
        <v>2014</v>
      </c>
      <c r="D390" s="53">
        <v>8</v>
      </c>
      <c r="E390" s="53">
        <v>16</v>
      </c>
      <c r="F390" s="53">
        <v>15994827</v>
      </c>
      <c r="G390" s="53">
        <v>15994827</v>
      </c>
      <c r="H390" s="53">
        <v>1168322</v>
      </c>
      <c r="I390" s="53">
        <v>1168322</v>
      </c>
      <c r="J390" s="53">
        <v>0</v>
      </c>
      <c r="K390" s="53">
        <v>0</v>
      </c>
      <c r="L390" s="53">
        <v>105.1382</v>
      </c>
      <c r="M390" s="53">
        <v>31.39</v>
      </c>
      <c r="N390" s="53">
        <v>0</v>
      </c>
      <c r="O390" s="53">
        <v>8</v>
      </c>
      <c r="P390" s="2">
        <f t="shared" si="5"/>
        <v>0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</row>
    <row r="391" spans="1:33" x14ac:dyDescent="0.25">
      <c r="A391">
        <v>367</v>
      </c>
      <c r="B391" s="1">
        <v>0.625</v>
      </c>
      <c r="C391" s="53">
        <v>2014</v>
      </c>
      <c r="D391" s="53">
        <v>8</v>
      </c>
      <c r="E391" s="53">
        <v>16</v>
      </c>
      <c r="F391" s="53">
        <v>15994827</v>
      </c>
      <c r="G391" s="53">
        <v>15994827</v>
      </c>
      <c r="H391" s="53">
        <v>1168322</v>
      </c>
      <c r="I391" s="53">
        <v>1168322</v>
      </c>
      <c r="J391" s="53">
        <v>0</v>
      </c>
      <c r="K391" s="53">
        <v>0</v>
      </c>
      <c r="L391" s="53">
        <v>105.1382</v>
      </c>
      <c r="M391" s="53">
        <v>31.39</v>
      </c>
      <c r="N391" s="53">
        <v>0</v>
      </c>
      <c r="O391" s="53">
        <v>8</v>
      </c>
      <c r="P391" s="2">
        <f t="shared" si="5"/>
        <v>0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</row>
    <row r="392" spans="1:33" x14ac:dyDescent="0.25">
      <c r="A392">
        <v>366</v>
      </c>
      <c r="B392" s="1">
        <v>0.58333333333333337</v>
      </c>
      <c r="C392" s="53">
        <v>2014</v>
      </c>
      <c r="D392" s="53">
        <v>8</v>
      </c>
      <c r="E392" s="53">
        <v>16</v>
      </c>
      <c r="F392" s="53">
        <v>15994827</v>
      </c>
      <c r="G392" s="53">
        <v>15994827</v>
      </c>
      <c r="H392" s="53">
        <v>1168322</v>
      </c>
      <c r="I392" s="53">
        <v>1168322</v>
      </c>
      <c r="J392" s="53">
        <v>0</v>
      </c>
      <c r="K392" s="53">
        <v>0</v>
      </c>
      <c r="L392" s="53">
        <v>105.1382</v>
      </c>
      <c r="M392" s="53">
        <v>31.39</v>
      </c>
      <c r="N392" s="53">
        <v>12936.74</v>
      </c>
      <c r="O392" s="53">
        <v>8</v>
      </c>
      <c r="P392" s="2">
        <f t="shared" si="5"/>
        <v>8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</row>
    <row r="393" spans="1:33" x14ac:dyDescent="0.25">
      <c r="A393">
        <v>365</v>
      </c>
      <c r="B393" s="1">
        <v>0.54166666666666663</v>
      </c>
      <c r="C393" s="53">
        <v>2014</v>
      </c>
      <c r="D393" s="53">
        <v>8</v>
      </c>
      <c r="E393" s="53">
        <v>16</v>
      </c>
      <c r="F393" s="53">
        <v>15994819</v>
      </c>
      <c r="G393" s="53">
        <v>15994819</v>
      </c>
      <c r="H393" s="53">
        <v>1168321</v>
      </c>
      <c r="I393" s="53">
        <v>1168321</v>
      </c>
      <c r="J393" s="53">
        <v>0</v>
      </c>
      <c r="K393" s="53">
        <v>0</v>
      </c>
      <c r="L393" s="53">
        <v>106.8777</v>
      </c>
      <c r="M393" s="53">
        <v>13.73</v>
      </c>
      <c r="N393" s="53">
        <v>0</v>
      </c>
      <c r="O393" s="53">
        <v>8</v>
      </c>
      <c r="P393" s="2">
        <f t="shared" si="5"/>
        <v>0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</row>
    <row r="394" spans="1:33" x14ac:dyDescent="0.25">
      <c r="A394">
        <v>364</v>
      </c>
      <c r="B394" s="1">
        <v>0.5</v>
      </c>
      <c r="C394" s="53">
        <v>2014</v>
      </c>
      <c r="D394" s="53">
        <v>8</v>
      </c>
      <c r="E394" s="53">
        <v>16</v>
      </c>
      <c r="F394" s="53">
        <v>15994819</v>
      </c>
      <c r="G394" s="53">
        <v>15994819</v>
      </c>
      <c r="H394" s="53">
        <v>1168321</v>
      </c>
      <c r="I394" s="53">
        <v>1168321</v>
      </c>
      <c r="J394" s="53">
        <v>0</v>
      </c>
      <c r="K394" s="53">
        <v>0</v>
      </c>
      <c r="L394" s="53">
        <v>106.8777</v>
      </c>
      <c r="M394" s="53">
        <v>13.73</v>
      </c>
      <c r="N394" s="53">
        <v>0</v>
      </c>
      <c r="O394" s="53">
        <v>8</v>
      </c>
      <c r="P394" s="2">
        <f t="shared" si="5"/>
        <v>0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</row>
    <row r="395" spans="1:33" x14ac:dyDescent="0.25">
      <c r="A395">
        <v>363</v>
      </c>
      <c r="B395" s="1">
        <v>0.45833333333333331</v>
      </c>
      <c r="C395" s="53">
        <v>2014</v>
      </c>
      <c r="D395" s="53">
        <v>8</v>
      </c>
      <c r="E395" s="53">
        <v>16</v>
      </c>
      <c r="F395" s="53">
        <v>15994819</v>
      </c>
      <c r="G395" s="53">
        <v>15994819</v>
      </c>
      <c r="H395" s="53">
        <v>1168321</v>
      </c>
      <c r="I395" s="53">
        <v>1168321</v>
      </c>
      <c r="J395" s="53">
        <v>0</v>
      </c>
      <c r="K395" s="53">
        <v>0</v>
      </c>
      <c r="L395" s="53">
        <v>106.8777</v>
      </c>
      <c r="M395" s="53">
        <v>13.73</v>
      </c>
      <c r="N395" s="53">
        <v>0</v>
      </c>
      <c r="O395" s="53">
        <v>8</v>
      </c>
      <c r="P395" s="2">
        <f t="shared" si="5"/>
        <v>0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</row>
    <row r="396" spans="1:33" x14ac:dyDescent="0.25">
      <c r="A396">
        <v>362</v>
      </c>
      <c r="B396" s="1">
        <v>0.41666666666666669</v>
      </c>
      <c r="C396" s="53">
        <v>2014</v>
      </c>
      <c r="D396" s="53">
        <v>8</v>
      </c>
      <c r="E396" s="53">
        <v>16</v>
      </c>
      <c r="F396" s="53">
        <v>15994819</v>
      </c>
      <c r="G396" s="53">
        <v>15994819</v>
      </c>
      <c r="H396" s="53">
        <v>1168321</v>
      </c>
      <c r="I396" s="53">
        <v>1168321</v>
      </c>
      <c r="J396" s="53">
        <v>0</v>
      </c>
      <c r="K396" s="53">
        <v>0</v>
      </c>
      <c r="L396" s="53">
        <v>106.8777</v>
      </c>
      <c r="M396" s="53">
        <v>13.73</v>
      </c>
      <c r="N396" s="53">
        <v>0</v>
      </c>
      <c r="O396" s="53">
        <v>8</v>
      </c>
      <c r="P396" s="2">
        <f t="shared" si="5"/>
        <v>0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</row>
    <row r="397" spans="1:33" x14ac:dyDescent="0.25">
      <c r="A397">
        <v>361</v>
      </c>
      <c r="B397" s="1">
        <v>0.375</v>
      </c>
      <c r="C397" s="53">
        <v>2014</v>
      </c>
      <c r="D397" s="53">
        <v>8</v>
      </c>
      <c r="E397" s="53">
        <v>16</v>
      </c>
      <c r="F397" s="53">
        <v>15994819</v>
      </c>
      <c r="G397" s="53">
        <v>15994819</v>
      </c>
      <c r="H397" s="53">
        <v>1168321</v>
      </c>
      <c r="I397" s="53">
        <v>1168321</v>
      </c>
      <c r="J397" s="53">
        <v>0</v>
      </c>
      <c r="K397" s="53">
        <v>0</v>
      </c>
      <c r="L397" s="53">
        <v>106.8777</v>
      </c>
      <c r="M397" s="53">
        <v>13.73</v>
      </c>
      <c r="N397" s="53">
        <v>14009.02</v>
      </c>
      <c r="O397" s="53">
        <v>8</v>
      </c>
      <c r="P397" s="2">
        <f t="shared" si="5"/>
        <v>7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</row>
    <row r="398" spans="1:33" x14ac:dyDescent="0.25">
      <c r="A398">
        <v>360</v>
      </c>
      <c r="B398" s="1">
        <v>0.33333333333333331</v>
      </c>
      <c r="C398" s="53">
        <v>2014</v>
      </c>
      <c r="D398" s="53">
        <v>8</v>
      </c>
      <c r="E398" s="53">
        <v>16</v>
      </c>
      <c r="F398" s="53">
        <v>15994812</v>
      </c>
      <c r="G398" s="53">
        <v>15994812</v>
      </c>
      <c r="H398" s="53">
        <v>1168320</v>
      </c>
      <c r="I398" s="53">
        <v>1168320</v>
      </c>
      <c r="J398" s="53">
        <v>0</v>
      </c>
      <c r="K398" s="53">
        <v>0</v>
      </c>
      <c r="L398" s="53">
        <v>106.37050000000001</v>
      </c>
      <c r="M398" s="53">
        <v>16.440000000000001</v>
      </c>
      <c r="N398" s="53">
        <v>13904.73</v>
      </c>
      <c r="O398" s="53">
        <v>8</v>
      </c>
      <c r="P398" s="2">
        <f t="shared" si="5"/>
        <v>62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</row>
    <row r="399" spans="1:33" x14ac:dyDescent="0.25">
      <c r="A399">
        <v>359</v>
      </c>
      <c r="B399" s="1">
        <v>0.29166666666666669</v>
      </c>
      <c r="C399" s="53">
        <v>2014</v>
      </c>
      <c r="D399" s="53">
        <v>8</v>
      </c>
      <c r="E399" s="53">
        <v>16</v>
      </c>
      <c r="F399" s="53">
        <v>15994750</v>
      </c>
      <c r="G399" s="53">
        <v>15994750</v>
      </c>
      <c r="H399" s="53">
        <v>1168312</v>
      </c>
      <c r="I399" s="53">
        <v>1168312</v>
      </c>
      <c r="J399" s="53">
        <v>0</v>
      </c>
      <c r="K399" s="53">
        <v>0</v>
      </c>
      <c r="L399" s="53">
        <v>104.6503</v>
      </c>
      <c r="M399" s="53">
        <v>19.93</v>
      </c>
      <c r="N399" s="53">
        <v>13768.97</v>
      </c>
      <c r="O399" s="53">
        <v>8</v>
      </c>
      <c r="P399" s="2">
        <f t="shared" ref="P399:P462" si="6">F399-F400</f>
        <v>275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</row>
    <row r="400" spans="1:33" x14ac:dyDescent="0.25">
      <c r="A400">
        <v>358</v>
      </c>
      <c r="B400" s="1">
        <v>0.25</v>
      </c>
      <c r="C400" s="53">
        <v>2014</v>
      </c>
      <c r="D400" s="53">
        <v>8</v>
      </c>
      <c r="E400" s="53">
        <v>16</v>
      </c>
      <c r="F400" s="53">
        <v>15994475</v>
      </c>
      <c r="G400" s="53">
        <v>15994475</v>
      </c>
      <c r="H400" s="53">
        <v>1168275</v>
      </c>
      <c r="I400" s="53">
        <v>1168275</v>
      </c>
      <c r="J400" s="53">
        <v>0</v>
      </c>
      <c r="K400" s="53">
        <v>0</v>
      </c>
      <c r="L400" s="53">
        <v>103.0535</v>
      </c>
      <c r="M400" s="53">
        <v>20.5</v>
      </c>
      <c r="N400" s="53">
        <v>13567.53</v>
      </c>
      <c r="O400" s="53">
        <v>8</v>
      </c>
      <c r="P400" s="2">
        <f t="shared" si="6"/>
        <v>542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</row>
    <row r="401" spans="1:33" x14ac:dyDescent="0.25">
      <c r="A401">
        <v>357</v>
      </c>
      <c r="B401" s="1">
        <v>0.20833333333333334</v>
      </c>
      <c r="C401" s="53">
        <v>2014</v>
      </c>
      <c r="D401" s="53">
        <v>8</v>
      </c>
      <c r="E401" s="53">
        <v>16</v>
      </c>
      <c r="F401" s="53">
        <v>15993933</v>
      </c>
      <c r="G401" s="53">
        <v>15993933</v>
      </c>
      <c r="H401" s="53">
        <v>1168201</v>
      </c>
      <c r="I401" s="53">
        <v>1168201</v>
      </c>
      <c r="J401" s="53">
        <v>0</v>
      </c>
      <c r="K401" s="53">
        <v>0</v>
      </c>
      <c r="L401" s="53">
        <v>103.2782</v>
      </c>
      <c r="M401" s="53">
        <v>20.45</v>
      </c>
      <c r="N401" s="53">
        <v>13615.32</v>
      </c>
      <c r="O401" s="53">
        <v>8</v>
      </c>
      <c r="P401" s="2">
        <f t="shared" si="6"/>
        <v>587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</row>
    <row r="402" spans="1:33" x14ac:dyDescent="0.25">
      <c r="A402">
        <v>356</v>
      </c>
      <c r="B402" s="1">
        <v>0.16666666666666666</v>
      </c>
      <c r="C402" s="53">
        <v>2014</v>
      </c>
      <c r="D402" s="53">
        <v>8</v>
      </c>
      <c r="E402" s="53">
        <v>16</v>
      </c>
      <c r="F402" s="53">
        <v>15993346</v>
      </c>
      <c r="G402" s="53">
        <v>15993346</v>
      </c>
      <c r="H402" s="53">
        <v>1168121</v>
      </c>
      <c r="I402" s="53">
        <v>1168121</v>
      </c>
      <c r="J402" s="53">
        <v>0</v>
      </c>
      <c r="K402" s="53">
        <v>0</v>
      </c>
      <c r="L402" s="53">
        <v>103.6678</v>
      </c>
      <c r="M402" s="53">
        <v>20.56</v>
      </c>
      <c r="N402" s="53">
        <v>13653.21</v>
      </c>
      <c r="O402" s="53">
        <v>8</v>
      </c>
      <c r="P402" s="2">
        <f t="shared" si="6"/>
        <v>530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</row>
    <row r="403" spans="1:33" x14ac:dyDescent="0.25">
      <c r="A403">
        <v>355</v>
      </c>
      <c r="B403" s="1">
        <v>0.125</v>
      </c>
      <c r="C403" s="53">
        <v>2014</v>
      </c>
      <c r="D403" s="53">
        <v>8</v>
      </c>
      <c r="E403" s="53">
        <v>16</v>
      </c>
      <c r="F403" s="53">
        <v>15992816</v>
      </c>
      <c r="G403" s="53">
        <v>15992816</v>
      </c>
      <c r="H403" s="53">
        <v>1168049</v>
      </c>
      <c r="I403" s="53">
        <v>1168049</v>
      </c>
      <c r="J403" s="53">
        <v>0</v>
      </c>
      <c r="K403" s="53">
        <v>0</v>
      </c>
      <c r="L403" s="53">
        <v>103.2206</v>
      </c>
      <c r="M403" s="53">
        <v>20.88</v>
      </c>
      <c r="N403" s="53">
        <v>13712.07</v>
      </c>
      <c r="O403" s="53">
        <v>8</v>
      </c>
      <c r="P403" s="2">
        <f t="shared" si="6"/>
        <v>512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</row>
    <row r="404" spans="1:33" x14ac:dyDescent="0.25">
      <c r="A404">
        <v>354</v>
      </c>
      <c r="B404" s="1">
        <v>8.3333333333333329E-2</v>
      </c>
      <c r="C404" s="53">
        <v>2014</v>
      </c>
      <c r="D404" s="53">
        <v>8</v>
      </c>
      <c r="E404" s="53">
        <v>16</v>
      </c>
      <c r="F404" s="53">
        <v>15992304</v>
      </c>
      <c r="G404" s="53">
        <v>15992304</v>
      </c>
      <c r="H404" s="53">
        <v>1167979</v>
      </c>
      <c r="I404" s="53">
        <v>1167979</v>
      </c>
      <c r="J404" s="53">
        <v>0</v>
      </c>
      <c r="K404" s="53">
        <v>0</v>
      </c>
      <c r="L404" s="53">
        <v>102.83029999999999</v>
      </c>
      <c r="M404" s="53">
        <v>21.11</v>
      </c>
      <c r="N404" s="53">
        <v>13551.22</v>
      </c>
      <c r="O404" s="53">
        <v>8</v>
      </c>
      <c r="P404" s="2">
        <f t="shared" si="6"/>
        <v>656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</row>
    <row r="405" spans="1:33" x14ac:dyDescent="0.25">
      <c r="A405">
        <v>353</v>
      </c>
      <c r="B405" s="1">
        <v>4.1666666666666664E-2</v>
      </c>
      <c r="C405" s="53">
        <v>2014</v>
      </c>
      <c r="D405" s="53">
        <v>8</v>
      </c>
      <c r="E405" s="53">
        <v>16</v>
      </c>
      <c r="F405" s="53">
        <v>15991648</v>
      </c>
      <c r="G405" s="53">
        <v>15991648</v>
      </c>
      <c r="H405" s="53">
        <v>1167889</v>
      </c>
      <c r="I405" s="53">
        <v>1167889</v>
      </c>
      <c r="J405" s="53">
        <v>0</v>
      </c>
      <c r="K405" s="53">
        <v>0</v>
      </c>
      <c r="L405" s="53">
        <v>102.8981</v>
      </c>
      <c r="M405" s="53">
        <v>21.02</v>
      </c>
      <c r="N405" s="53">
        <v>13384.2</v>
      </c>
      <c r="O405" s="53">
        <v>8</v>
      </c>
      <c r="P405" s="2">
        <f t="shared" si="6"/>
        <v>620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</row>
    <row r="406" spans="1:33" x14ac:dyDescent="0.25">
      <c r="A406">
        <v>352</v>
      </c>
      <c r="B406" s="1">
        <v>0</v>
      </c>
      <c r="C406" s="53">
        <v>2014</v>
      </c>
      <c r="D406" s="53">
        <v>8</v>
      </c>
      <c r="E406" s="53">
        <v>16</v>
      </c>
      <c r="F406" s="53">
        <v>15991028</v>
      </c>
      <c r="G406" s="53">
        <v>15991028</v>
      </c>
      <c r="H406" s="53">
        <v>1167804</v>
      </c>
      <c r="I406" s="53">
        <v>1167804</v>
      </c>
      <c r="J406" s="53">
        <v>0</v>
      </c>
      <c r="K406" s="53">
        <v>0</v>
      </c>
      <c r="L406" s="53">
        <v>102.96559999999999</v>
      </c>
      <c r="M406" s="53">
        <v>20.91</v>
      </c>
      <c r="N406" s="53">
        <v>13621.91</v>
      </c>
      <c r="O406" s="53">
        <v>8</v>
      </c>
      <c r="P406" s="2">
        <f t="shared" si="6"/>
        <v>599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</row>
    <row r="407" spans="1:33" x14ac:dyDescent="0.25">
      <c r="A407">
        <v>351</v>
      </c>
      <c r="B407" s="1">
        <v>0.95833333333333337</v>
      </c>
      <c r="C407" s="53">
        <v>2014</v>
      </c>
      <c r="D407" s="53">
        <v>8</v>
      </c>
      <c r="E407" s="53">
        <v>15</v>
      </c>
      <c r="F407" s="53">
        <v>15990429</v>
      </c>
      <c r="G407" s="53">
        <v>15990429</v>
      </c>
      <c r="H407" s="53">
        <v>1167722</v>
      </c>
      <c r="I407" s="53">
        <v>1167722</v>
      </c>
      <c r="J407" s="53">
        <v>0</v>
      </c>
      <c r="K407" s="53">
        <v>0</v>
      </c>
      <c r="L407" s="53">
        <v>103.75190000000001</v>
      </c>
      <c r="M407" s="53">
        <v>19.72</v>
      </c>
      <c r="N407" s="53">
        <v>13659.21</v>
      </c>
      <c r="O407" s="53">
        <v>8</v>
      </c>
      <c r="P407" s="2">
        <f t="shared" si="6"/>
        <v>480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</row>
    <row r="408" spans="1:33" x14ac:dyDescent="0.25">
      <c r="A408">
        <v>350</v>
      </c>
      <c r="B408" s="1">
        <v>0.91666666666666663</v>
      </c>
      <c r="C408" s="53">
        <v>2014</v>
      </c>
      <c r="D408" s="53">
        <v>8</v>
      </c>
      <c r="E408" s="53">
        <v>15</v>
      </c>
      <c r="F408" s="53">
        <v>15989949</v>
      </c>
      <c r="G408" s="53">
        <v>15989949</v>
      </c>
      <c r="H408" s="53">
        <v>1167657</v>
      </c>
      <c r="I408" s="53">
        <v>1167657</v>
      </c>
      <c r="J408" s="53">
        <v>0</v>
      </c>
      <c r="K408" s="53">
        <v>0</v>
      </c>
      <c r="L408" s="53">
        <v>102.6551</v>
      </c>
      <c r="M408" s="53">
        <v>20.66</v>
      </c>
      <c r="N408" s="53">
        <v>13326.26</v>
      </c>
      <c r="O408" s="53">
        <v>8</v>
      </c>
      <c r="P408" s="2">
        <f t="shared" si="6"/>
        <v>612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</row>
    <row r="409" spans="1:33" x14ac:dyDescent="0.25">
      <c r="A409">
        <v>349</v>
      </c>
      <c r="B409" s="1">
        <v>0.875</v>
      </c>
      <c r="C409" s="53">
        <v>2014</v>
      </c>
      <c r="D409" s="53">
        <v>8</v>
      </c>
      <c r="E409" s="53">
        <v>15</v>
      </c>
      <c r="F409" s="53">
        <v>15989337</v>
      </c>
      <c r="G409" s="53">
        <v>15989337</v>
      </c>
      <c r="H409" s="53">
        <v>1167573</v>
      </c>
      <c r="I409" s="53">
        <v>1167573</v>
      </c>
      <c r="J409" s="53">
        <v>0</v>
      </c>
      <c r="K409" s="53">
        <v>0</v>
      </c>
      <c r="L409" s="53">
        <v>102.7272</v>
      </c>
      <c r="M409" s="53">
        <v>21.49</v>
      </c>
      <c r="N409" s="53">
        <v>13302.16</v>
      </c>
      <c r="O409" s="53">
        <v>8</v>
      </c>
      <c r="P409" s="2">
        <f t="shared" si="6"/>
        <v>633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</row>
    <row r="410" spans="1:33" x14ac:dyDescent="0.25">
      <c r="A410">
        <v>348</v>
      </c>
      <c r="B410" s="1">
        <v>0.83333333333333337</v>
      </c>
      <c r="C410" s="53">
        <v>2014</v>
      </c>
      <c r="D410" s="53">
        <v>8</v>
      </c>
      <c r="E410" s="53">
        <v>15</v>
      </c>
      <c r="F410" s="53">
        <v>15988704</v>
      </c>
      <c r="G410" s="53">
        <v>15988704</v>
      </c>
      <c r="H410" s="53">
        <v>1167486</v>
      </c>
      <c r="I410" s="53">
        <v>1167486</v>
      </c>
      <c r="J410" s="53">
        <v>0</v>
      </c>
      <c r="K410" s="53">
        <v>0</v>
      </c>
      <c r="L410" s="53">
        <v>104.1045</v>
      </c>
      <c r="M410" s="53">
        <v>21.68</v>
      </c>
      <c r="N410" s="53">
        <v>13496.09</v>
      </c>
      <c r="O410" s="53">
        <v>8</v>
      </c>
      <c r="P410" s="2">
        <f t="shared" si="6"/>
        <v>361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</row>
    <row r="411" spans="1:33" x14ac:dyDescent="0.25">
      <c r="A411">
        <v>347</v>
      </c>
      <c r="B411" s="1">
        <v>0.79166666666666663</v>
      </c>
      <c r="C411" s="53">
        <v>2014</v>
      </c>
      <c r="D411" s="53">
        <v>8</v>
      </c>
      <c r="E411" s="53">
        <v>15</v>
      </c>
      <c r="F411" s="53">
        <v>15988343</v>
      </c>
      <c r="G411" s="53">
        <v>15988343</v>
      </c>
      <c r="H411" s="53">
        <v>1167437</v>
      </c>
      <c r="I411" s="53">
        <v>1167437</v>
      </c>
      <c r="J411" s="53">
        <v>0</v>
      </c>
      <c r="K411" s="53">
        <v>0</v>
      </c>
      <c r="L411" s="53">
        <v>102.8115</v>
      </c>
      <c r="M411" s="53">
        <v>22.32</v>
      </c>
      <c r="N411" s="53">
        <v>13458.92</v>
      </c>
      <c r="O411" s="53">
        <v>8</v>
      </c>
      <c r="P411" s="2">
        <f t="shared" si="6"/>
        <v>558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</row>
    <row r="412" spans="1:33" x14ac:dyDescent="0.25">
      <c r="A412">
        <v>346</v>
      </c>
      <c r="B412" s="1">
        <v>0.75</v>
      </c>
      <c r="C412" s="53">
        <v>2014</v>
      </c>
      <c r="D412" s="53">
        <v>8</v>
      </c>
      <c r="E412" s="53">
        <v>15</v>
      </c>
      <c r="F412" s="53">
        <v>15987785</v>
      </c>
      <c r="G412" s="53">
        <v>15987785</v>
      </c>
      <c r="H412" s="53">
        <v>1167360</v>
      </c>
      <c r="I412" s="53">
        <v>1167360</v>
      </c>
      <c r="J412" s="53">
        <v>0</v>
      </c>
      <c r="K412" s="53">
        <v>0</v>
      </c>
      <c r="L412" s="53">
        <v>102.0787</v>
      </c>
      <c r="M412" s="53">
        <v>23.23</v>
      </c>
      <c r="N412" s="53">
        <v>13251.83</v>
      </c>
      <c r="O412" s="53">
        <v>8</v>
      </c>
      <c r="P412" s="2">
        <f t="shared" si="6"/>
        <v>625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</row>
    <row r="413" spans="1:33" x14ac:dyDescent="0.25">
      <c r="A413">
        <v>345</v>
      </c>
      <c r="B413" s="1">
        <v>0.70833333333333337</v>
      </c>
      <c r="C413" s="53">
        <v>2014</v>
      </c>
      <c r="D413" s="53">
        <v>8</v>
      </c>
      <c r="E413" s="53">
        <v>15</v>
      </c>
      <c r="F413" s="53">
        <v>15987160</v>
      </c>
      <c r="G413" s="53">
        <v>15987160</v>
      </c>
      <c r="H413" s="53">
        <v>1167273</v>
      </c>
      <c r="I413" s="53">
        <v>1167273</v>
      </c>
      <c r="J413" s="53">
        <v>0</v>
      </c>
      <c r="K413" s="53">
        <v>0</v>
      </c>
      <c r="L413" s="53">
        <v>101.61920000000001</v>
      </c>
      <c r="M413" s="53">
        <v>23.99</v>
      </c>
      <c r="N413" s="53">
        <v>13204.8</v>
      </c>
      <c r="O413" s="53">
        <v>8</v>
      </c>
      <c r="P413" s="2">
        <f t="shared" si="6"/>
        <v>606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</row>
    <row r="414" spans="1:33" x14ac:dyDescent="0.25">
      <c r="A414">
        <v>344</v>
      </c>
      <c r="B414" s="1">
        <v>0.66666666666666663</v>
      </c>
      <c r="C414" s="53">
        <v>2014</v>
      </c>
      <c r="D414" s="53">
        <v>8</v>
      </c>
      <c r="E414" s="53">
        <v>15</v>
      </c>
      <c r="F414" s="53">
        <v>15986554</v>
      </c>
      <c r="G414" s="53">
        <v>15986554</v>
      </c>
      <c r="H414" s="53">
        <v>1167188</v>
      </c>
      <c r="I414" s="53">
        <v>1167188</v>
      </c>
      <c r="J414" s="53">
        <v>0</v>
      </c>
      <c r="K414" s="53">
        <v>0</v>
      </c>
      <c r="L414" s="53">
        <v>101.8049</v>
      </c>
      <c r="M414" s="53">
        <v>24.63</v>
      </c>
      <c r="N414" s="53">
        <v>13166.67</v>
      </c>
      <c r="O414" s="53">
        <v>8</v>
      </c>
      <c r="P414" s="2">
        <f t="shared" si="6"/>
        <v>513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</row>
    <row r="415" spans="1:33" x14ac:dyDescent="0.25">
      <c r="A415">
        <v>343</v>
      </c>
      <c r="B415" s="1">
        <v>0.625</v>
      </c>
      <c r="C415" s="53">
        <v>2014</v>
      </c>
      <c r="D415" s="53">
        <v>8</v>
      </c>
      <c r="E415" s="53">
        <v>15</v>
      </c>
      <c r="F415" s="53">
        <v>15986041</v>
      </c>
      <c r="G415" s="53">
        <v>15986041</v>
      </c>
      <c r="H415" s="53">
        <v>1167116</v>
      </c>
      <c r="I415" s="53">
        <v>1167116</v>
      </c>
      <c r="J415" s="53">
        <v>0</v>
      </c>
      <c r="K415" s="53">
        <v>0</v>
      </c>
      <c r="L415" s="53">
        <v>101.3657</v>
      </c>
      <c r="M415" s="53">
        <v>23.82</v>
      </c>
      <c r="N415" s="53">
        <v>13186.47</v>
      </c>
      <c r="O415" s="53">
        <v>8</v>
      </c>
      <c r="P415" s="2">
        <f t="shared" si="6"/>
        <v>512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</row>
    <row r="416" spans="1:33" x14ac:dyDescent="0.25">
      <c r="A416">
        <v>342</v>
      </c>
      <c r="B416" s="1">
        <v>0.58333333333333337</v>
      </c>
      <c r="C416" s="53">
        <v>2014</v>
      </c>
      <c r="D416" s="53">
        <v>8</v>
      </c>
      <c r="E416" s="53">
        <v>15</v>
      </c>
      <c r="F416" s="53">
        <v>15985529</v>
      </c>
      <c r="G416" s="53">
        <v>15985529</v>
      </c>
      <c r="H416" s="53">
        <v>1167044</v>
      </c>
      <c r="I416" s="53">
        <v>1167044</v>
      </c>
      <c r="J416" s="53">
        <v>0</v>
      </c>
      <c r="K416" s="53">
        <v>0</v>
      </c>
      <c r="L416" s="53">
        <v>100.66119999999999</v>
      </c>
      <c r="M416" s="53">
        <v>24.34</v>
      </c>
      <c r="N416" s="53">
        <v>12932.89</v>
      </c>
      <c r="O416" s="53">
        <v>8</v>
      </c>
      <c r="P416" s="2">
        <f t="shared" si="6"/>
        <v>613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</row>
    <row r="417" spans="1:33" x14ac:dyDescent="0.25">
      <c r="A417">
        <v>341</v>
      </c>
      <c r="B417" s="1">
        <v>0.54166666666666663</v>
      </c>
      <c r="C417" s="53">
        <v>2014</v>
      </c>
      <c r="D417" s="53">
        <v>8</v>
      </c>
      <c r="E417" s="53">
        <v>15</v>
      </c>
      <c r="F417" s="53">
        <v>15984916</v>
      </c>
      <c r="G417" s="53">
        <v>15984916</v>
      </c>
      <c r="H417" s="53">
        <v>1166957</v>
      </c>
      <c r="I417" s="53">
        <v>1166957</v>
      </c>
      <c r="J417" s="53">
        <v>0</v>
      </c>
      <c r="K417" s="53">
        <v>0</v>
      </c>
      <c r="L417" s="53">
        <v>100.7512</v>
      </c>
      <c r="M417" s="53">
        <v>23.99</v>
      </c>
      <c r="N417" s="53">
        <v>13022.8</v>
      </c>
      <c r="O417" s="53">
        <v>8</v>
      </c>
      <c r="P417" s="2">
        <f t="shared" si="6"/>
        <v>593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</row>
    <row r="418" spans="1:33" x14ac:dyDescent="0.25">
      <c r="A418">
        <v>340</v>
      </c>
      <c r="B418" s="1">
        <v>0.5</v>
      </c>
      <c r="C418" s="53">
        <v>2014</v>
      </c>
      <c r="D418" s="53">
        <v>8</v>
      </c>
      <c r="E418" s="53">
        <v>15</v>
      </c>
      <c r="F418" s="53">
        <v>15984323</v>
      </c>
      <c r="G418" s="53">
        <v>15984323</v>
      </c>
      <c r="H418" s="53">
        <v>1166873</v>
      </c>
      <c r="I418" s="53">
        <v>1166873</v>
      </c>
      <c r="J418" s="53">
        <v>0</v>
      </c>
      <c r="K418" s="53">
        <v>0</v>
      </c>
      <c r="L418" s="53">
        <v>102.56780000000001</v>
      </c>
      <c r="M418" s="53">
        <v>23.89</v>
      </c>
      <c r="N418" s="53">
        <v>13155.08</v>
      </c>
      <c r="O418" s="53">
        <v>8</v>
      </c>
      <c r="P418" s="2">
        <f t="shared" si="6"/>
        <v>332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</row>
    <row r="419" spans="1:33" x14ac:dyDescent="0.25">
      <c r="A419">
        <v>339</v>
      </c>
      <c r="B419" s="1">
        <v>0.45833333333333331</v>
      </c>
      <c r="C419" s="53">
        <v>2014</v>
      </c>
      <c r="D419" s="53">
        <v>8</v>
      </c>
      <c r="E419" s="53">
        <v>15</v>
      </c>
      <c r="F419" s="53">
        <v>15983991</v>
      </c>
      <c r="G419" s="53">
        <v>15983991</v>
      </c>
      <c r="H419" s="53">
        <v>1166827</v>
      </c>
      <c r="I419" s="53">
        <v>1166827</v>
      </c>
      <c r="J419" s="53">
        <v>0</v>
      </c>
      <c r="K419" s="53">
        <v>0</v>
      </c>
      <c r="L419" s="53">
        <v>101.3135</v>
      </c>
      <c r="M419" s="53">
        <v>22.82</v>
      </c>
      <c r="N419" s="53">
        <v>13079.84</v>
      </c>
      <c r="O419" s="53">
        <v>8</v>
      </c>
      <c r="P419" s="2">
        <f t="shared" si="6"/>
        <v>613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</row>
    <row r="420" spans="1:33" x14ac:dyDescent="0.25">
      <c r="A420">
        <v>338</v>
      </c>
      <c r="B420" s="1">
        <v>0.41666666666666669</v>
      </c>
      <c r="C420" s="53">
        <v>2014</v>
      </c>
      <c r="D420" s="53">
        <v>8</v>
      </c>
      <c r="E420" s="53">
        <v>15</v>
      </c>
      <c r="F420" s="53">
        <v>15983378</v>
      </c>
      <c r="G420" s="53">
        <v>15983378</v>
      </c>
      <c r="H420" s="53">
        <v>1166741</v>
      </c>
      <c r="I420" s="53">
        <v>1166741</v>
      </c>
      <c r="J420" s="53">
        <v>0</v>
      </c>
      <c r="K420" s="53">
        <v>0</v>
      </c>
      <c r="L420" s="53">
        <v>101.2912</v>
      </c>
      <c r="M420" s="53">
        <v>21.92</v>
      </c>
      <c r="N420" s="53">
        <v>13324.93</v>
      </c>
      <c r="O420" s="53">
        <v>8</v>
      </c>
      <c r="P420" s="2">
        <f t="shared" si="6"/>
        <v>623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</row>
    <row r="421" spans="1:33" x14ac:dyDescent="0.25">
      <c r="A421">
        <v>337</v>
      </c>
      <c r="B421" s="1">
        <v>0.375</v>
      </c>
      <c r="C421" s="53">
        <v>2014</v>
      </c>
      <c r="D421" s="53">
        <v>8</v>
      </c>
      <c r="E421" s="53">
        <v>15</v>
      </c>
      <c r="F421" s="53">
        <v>15982755</v>
      </c>
      <c r="G421" s="53">
        <v>15982755</v>
      </c>
      <c r="H421" s="53">
        <v>1166654</v>
      </c>
      <c r="I421" s="53">
        <v>1166654</v>
      </c>
      <c r="J421" s="53">
        <v>0</v>
      </c>
      <c r="K421" s="53">
        <v>0</v>
      </c>
      <c r="L421" s="53">
        <v>101.6095</v>
      </c>
      <c r="M421" s="53">
        <v>21.02</v>
      </c>
      <c r="N421" s="53">
        <v>13481.47</v>
      </c>
      <c r="O421" s="53">
        <v>8</v>
      </c>
      <c r="P421" s="2">
        <f t="shared" si="6"/>
        <v>626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</row>
    <row r="422" spans="1:33" x14ac:dyDescent="0.25">
      <c r="A422">
        <v>336</v>
      </c>
      <c r="B422" s="1">
        <v>0.33333333333333331</v>
      </c>
      <c r="C422" s="53">
        <v>2014</v>
      </c>
      <c r="D422" s="53">
        <v>8</v>
      </c>
      <c r="E422" s="53">
        <v>15</v>
      </c>
      <c r="F422" s="53">
        <v>15982129</v>
      </c>
      <c r="G422" s="53">
        <v>15982129</v>
      </c>
      <c r="H422" s="53">
        <v>1166567</v>
      </c>
      <c r="I422" s="53">
        <v>1166567</v>
      </c>
      <c r="J422" s="53">
        <v>0</v>
      </c>
      <c r="K422" s="53">
        <v>0</v>
      </c>
      <c r="L422" s="53">
        <v>102.098</v>
      </c>
      <c r="M422" s="53">
        <v>20.32</v>
      </c>
      <c r="N422" s="53">
        <v>13584.76</v>
      </c>
      <c r="O422" s="53">
        <v>8</v>
      </c>
      <c r="P422" s="2">
        <f t="shared" si="6"/>
        <v>617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</row>
    <row r="423" spans="1:33" x14ac:dyDescent="0.25">
      <c r="A423">
        <v>335</v>
      </c>
      <c r="B423" s="1">
        <v>0.29166666666666669</v>
      </c>
      <c r="C423" s="53">
        <v>2014</v>
      </c>
      <c r="D423" s="53">
        <v>8</v>
      </c>
      <c r="E423" s="53">
        <v>15</v>
      </c>
      <c r="F423" s="53">
        <v>15981512</v>
      </c>
      <c r="G423" s="53">
        <v>15981512</v>
      </c>
      <c r="H423" s="53">
        <v>1166482</v>
      </c>
      <c r="I423" s="53">
        <v>1166482</v>
      </c>
      <c r="J423" s="53">
        <v>0</v>
      </c>
      <c r="K423" s="53">
        <v>0</v>
      </c>
      <c r="L423" s="53">
        <v>102.83929999999999</v>
      </c>
      <c r="M423" s="53">
        <v>20.13</v>
      </c>
      <c r="N423" s="53">
        <v>13579.36</v>
      </c>
      <c r="O423" s="53">
        <v>8</v>
      </c>
      <c r="P423" s="2">
        <f t="shared" si="6"/>
        <v>497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</row>
    <row r="424" spans="1:33" x14ac:dyDescent="0.25">
      <c r="A424">
        <v>334</v>
      </c>
      <c r="B424" s="1">
        <v>0.25</v>
      </c>
      <c r="C424" s="53">
        <v>2014</v>
      </c>
      <c r="D424" s="53">
        <v>8</v>
      </c>
      <c r="E424" s="53">
        <v>15</v>
      </c>
      <c r="F424" s="53">
        <v>15981015</v>
      </c>
      <c r="G424" s="53">
        <v>15981015</v>
      </c>
      <c r="H424" s="53">
        <v>1166414</v>
      </c>
      <c r="I424" s="53">
        <v>1166414</v>
      </c>
      <c r="J424" s="53">
        <v>0</v>
      </c>
      <c r="K424" s="53">
        <v>0</v>
      </c>
      <c r="L424" s="53">
        <v>101.729</v>
      </c>
      <c r="M424" s="53">
        <v>20.63</v>
      </c>
      <c r="N424" s="53">
        <v>13490.42</v>
      </c>
      <c r="O424" s="53">
        <v>8</v>
      </c>
      <c r="P424" s="2">
        <f t="shared" si="6"/>
        <v>679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</row>
    <row r="425" spans="1:33" x14ac:dyDescent="0.25">
      <c r="A425">
        <v>333</v>
      </c>
      <c r="B425" s="1">
        <v>0.20833333333333334</v>
      </c>
      <c r="C425" s="53">
        <v>2014</v>
      </c>
      <c r="D425" s="53">
        <v>8</v>
      </c>
      <c r="E425" s="53">
        <v>15</v>
      </c>
      <c r="F425" s="53">
        <v>15980336</v>
      </c>
      <c r="G425" s="53">
        <v>15980336</v>
      </c>
      <c r="H425" s="53">
        <v>1166320</v>
      </c>
      <c r="I425" s="53">
        <v>1166320</v>
      </c>
      <c r="J425" s="53">
        <v>0</v>
      </c>
      <c r="K425" s="53">
        <v>0</v>
      </c>
      <c r="L425" s="53">
        <v>102.9965</v>
      </c>
      <c r="M425" s="53">
        <v>20.53</v>
      </c>
      <c r="N425" s="53">
        <v>13640.47</v>
      </c>
      <c r="O425" s="53">
        <v>8</v>
      </c>
      <c r="P425" s="2">
        <f t="shared" si="6"/>
        <v>629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</row>
    <row r="426" spans="1:33" x14ac:dyDescent="0.25">
      <c r="A426">
        <v>332</v>
      </c>
      <c r="B426" s="1">
        <v>0.16666666666666666</v>
      </c>
      <c r="C426" s="53">
        <v>2014</v>
      </c>
      <c r="D426" s="53">
        <v>8</v>
      </c>
      <c r="E426" s="53">
        <v>15</v>
      </c>
      <c r="F426" s="53">
        <v>15979707</v>
      </c>
      <c r="G426" s="53">
        <v>15979707</v>
      </c>
      <c r="H426" s="53">
        <v>1166234</v>
      </c>
      <c r="I426" s="53">
        <v>1166234</v>
      </c>
      <c r="J426" s="53">
        <v>0</v>
      </c>
      <c r="K426" s="53">
        <v>0</v>
      </c>
      <c r="L426" s="53">
        <v>104.3338</v>
      </c>
      <c r="M426" s="53">
        <v>20.02</v>
      </c>
      <c r="N426" s="53">
        <v>13686.96</v>
      </c>
      <c r="O426" s="53">
        <v>8</v>
      </c>
      <c r="P426" s="2">
        <f t="shared" si="6"/>
        <v>453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</row>
    <row r="427" spans="1:33" x14ac:dyDescent="0.25">
      <c r="A427">
        <v>331</v>
      </c>
      <c r="B427" s="1">
        <v>0.125</v>
      </c>
      <c r="C427" s="53">
        <v>2014</v>
      </c>
      <c r="D427" s="53">
        <v>8</v>
      </c>
      <c r="E427" s="53">
        <v>15</v>
      </c>
      <c r="F427" s="53">
        <v>15979254</v>
      </c>
      <c r="G427" s="53">
        <v>15979254</v>
      </c>
      <c r="H427" s="53">
        <v>1166173</v>
      </c>
      <c r="I427" s="53">
        <v>1166173</v>
      </c>
      <c r="J427" s="53">
        <v>0</v>
      </c>
      <c r="K427" s="53">
        <v>0</v>
      </c>
      <c r="L427" s="53">
        <v>104.2551</v>
      </c>
      <c r="M427" s="53">
        <v>20.32</v>
      </c>
      <c r="N427" s="53">
        <v>13642.07</v>
      </c>
      <c r="O427" s="53">
        <v>8</v>
      </c>
      <c r="P427" s="2">
        <f t="shared" si="6"/>
        <v>400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</row>
    <row r="428" spans="1:33" x14ac:dyDescent="0.25">
      <c r="A428">
        <v>330</v>
      </c>
      <c r="B428" s="1">
        <v>8.3333333333333329E-2</v>
      </c>
      <c r="C428" s="53">
        <v>2014</v>
      </c>
      <c r="D428" s="53">
        <v>8</v>
      </c>
      <c r="E428" s="53">
        <v>15</v>
      </c>
      <c r="F428" s="53">
        <v>15978854</v>
      </c>
      <c r="G428" s="53">
        <v>15978854</v>
      </c>
      <c r="H428" s="53">
        <v>1166119</v>
      </c>
      <c r="I428" s="53">
        <v>1166119</v>
      </c>
      <c r="J428" s="53">
        <v>0</v>
      </c>
      <c r="K428" s="53">
        <v>0</v>
      </c>
      <c r="L428" s="53">
        <v>102.0716</v>
      </c>
      <c r="M428" s="53">
        <v>21.13</v>
      </c>
      <c r="N428" s="53">
        <v>13359.58</v>
      </c>
      <c r="O428" s="53">
        <v>8</v>
      </c>
      <c r="P428" s="2">
        <f t="shared" si="6"/>
        <v>738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</row>
    <row r="429" spans="1:33" x14ac:dyDescent="0.25">
      <c r="A429">
        <v>329</v>
      </c>
      <c r="B429" s="1">
        <v>4.1666666666666664E-2</v>
      </c>
      <c r="C429" s="53">
        <v>2014</v>
      </c>
      <c r="D429" s="53">
        <v>8</v>
      </c>
      <c r="E429" s="53">
        <v>15</v>
      </c>
      <c r="F429" s="53">
        <v>15978116</v>
      </c>
      <c r="G429" s="53">
        <v>15978116</v>
      </c>
      <c r="H429" s="53">
        <v>1166017</v>
      </c>
      <c r="I429" s="53">
        <v>1166017</v>
      </c>
      <c r="J429" s="53">
        <v>0</v>
      </c>
      <c r="K429" s="53">
        <v>0</v>
      </c>
      <c r="L429" s="53">
        <v>102.2413</v>
      </c>
      <c r="M429" s="53">
        <v>21.09</v>
      </c>
      <c r="N429" s="53">
        <v>13621.41</v>
      </c>
      <c r="O429" s="53">
        <v>8</v>
      </c>
      <c r="P429" s="2">
        <f t="shared" si="6"/>
        <v>638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</row>
    <row r="430" spans="1:33" x14ac:dyDescent="0.25">
      <c r="A430">
        <v>328</v>
      </c>
      <c r="B430" s="1">
        <v>0</v>
      </c>
      <c r="C430" s="53">
        <v>2014</v>
      </c>
      <c r="D430" s="53">
        <v>8</v>
      </c>
      <c r="E430" s="53">
        <v>15</v>
      </c>
      <c r="F430" s="53">
        <v>15977478</v>
      </c>
      <c r="G430" s="53">
        <v>15977478</v>
      </c>
      <c r="H430" s="53">
        <v>1165929</v>
      </c>
      <c r="I430" s="53">
        <v>1165929</v>
      </c>
      <c r="J430" s="53">
        <v>0</v>
      </c>
      <c r="K430" s="53">
        <v>0</v>
      </c>
      <c r="L430" s="53">
        <v>102.5442</v>
      </c>
      <c r="M430" s="53">
        <v>20.9</v>
      </c>
      <c r="N430" s="53">
        <v>13682.73</v>
      </c>
      <c r="O430" s="53">
        <v>8</v>
      </c>
      <c r="P430" s="2">
        <f t="shared" si="6"/>
        <v>574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</row>
    <row r="431" spans="1:33" x14ac:dyDescent="0.25">
      <c r="A431">
        <v>327</v>
      </c>
      <c r="B431" s="1">
        <v>0.95833333333333337</v>
      </c>
      <c r="C431" s="53">
        <v>2014</v>
      </c>
      <c r="D431" s="53">
        <v>8</v>
      </c>
      <c r="E431" s="53">
        <v>14</v>
      </c>
      <c r="F431" s="53">
        <v>15976904</v>
      </c>
      <c r="G431" s="53">
        <v>15976904</v>
      </c>
      <c r="H431" s="53">
        <v>1165850</v>
      </c>
      <c r="I431" s="53">
        <v>1165850</v>
      </c>
      <c r="J431" s="53">
        <v>0</v>
      </c>
      <c r="K431" s="53">
        <v>0</v>
      </c>
      <c r="L431" s="53">
        <v>104.86360000000001</v>
      </c>
      <c r="M431" s="53">
        <v>20.38</v>
      </c>
      <c r="N431" s="53">
        <v>13662.19</v>
      </c>
      <c r="O431" s="53">
        <v>8</v>
      </c>
      <c r="P431" s="2">
        <f t="shared" si="6"/>
        <v>403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</row>
    <row r="432" spans="1:33" x14ac:dyDescent="0.25">
      <c r="A432">
        <v>326</v>
      </c>
      <c r="B432" s="1">
        <v>0.91666666666666663</v>
      </c>
      <c r="C432" s="53">
        <v>2014</v>
      </c>
      <c r="D432" s="53">
        <v>8</v>
      </c>
      <c r="E432" s="53">
        <v>14</v>
      </c>
      <c r="F432" s="53">
        <v>15976501</v>
      </c>
      <c r="G432" s="53">
        <v>15976501</v>
      </c>
      <c r="H432" s="53">
        <v>1165796</v>
      </c>
      <c r="I432" s="53">
        <v>1165796</v>
      </c>
      <c r="J432" s="53">
        <v>0</v>
      </c>
      <c r="K432" s="53">
        <v>0</v>
      </c>
      <c r="L432" s="53">
        <v>103.51390000000001</v>
      </c>
      <c r="M432" s="53">
        <v>20.86</v>
      </c>
      <c r="N432" s="53">
        <v>13619.35</v>
      </c>
      <c r="O432" s="53">
        <v>8</v>
      </c>
      <c r="P432" s="2">
        <f t="shared" si="6"/>
        <v>558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</row>
    <row r="433" spans="1:33" x14ac:dyDescent="0.25">
      <c r="A433">
        <v>325</v>
      </c>
      <c r="B433" s="1">
        <v>0.875</v>
      </c>
      <c r="C433" s="53">
        <v>2014</v>
      </c>
      <c r="D433" s="53">
        <v>8</v>
      </c>
      <c r="E433" s="53">
        <v>14</v>
      </c>
      <c r="F433" s="53">
        <v>15975943</v>
      </c>
      <c r="G433" s="53">
        <v>15975943</v>
      </c>
      <c r="H433" s="53">
        <v>1165720</v>
      </c>
      <c r="I433" s="53">
        <v>1165720</v>
      </c>
      <c r="J433" s="53">
        <v>0</v>
      </c>
      <c r="K433" s="53">
        <v>0</v>
      </c>
      <c r="L433" s="53">
        <v>102.8402</v>
      </c>
      <c r="M433" s="53">
        <v>20.37</v>
      </c>
      <c r="N433" s="53">
        <v>13534</v>
      </c>
      <c r="O433" s="53">
        <v>8</v>
      </c>
      <c r="P433" s="2">
        <f t="shared" si="6"/>
        <v>614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</row>
    <row r="434" spans="1:33" x14ac:dyDescent="0.25">
      <c r="A434">
        <v>324</v>
      </c>
      <c r="B434" s="1">
        <v>0.83333333333333337</v>
      </c>
      <c r="C434" s="53">
        <v>2014</v>
      </c>
      <c r="D434" s="53">
        <v>8</v>
      </c>
      <c r="E434" s="53">
        <v>14</v>
      </c>
      <c r="F434" s="53">
        <v>15975329</v>
      </c>
      <c r="G434" s="53">
        <v>15975329</v>
      </c>
      <c r="H434" s="53">
        <v>1165636</v>
      </c>
      <c r="I434" s="53">
        <v>1165636</v>
      </c>
      <c r="J434" s="53">
        <v>0</v>
      </c>
      <c r="K434" s="53">
        <v>0</v>
      </c>
      <c r="L434" s="53">
        <v>104.15179999999999</v>
      </c>
      <c r="M434" s="53">
        <v>20.22</v>
      </c>
      <c r="N434" s="53">
        <v>13691.06</v>
      </c>
      <c r="O434" s="53">
        <v>8</v>
      </c>
      <c r="P434" s="2">
        <f t="shared" si="6"/>
        <v>370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</row>
    <row r="435" spans="1:33" x14ac:dyDescent="0.25">
      <c r="A435">
        <v>323</v>
      </c>
      <c r="B435" s="1">
        <v>0.79166666666666663</v>
      </c>
      <c r="C435" s="53">
        <v>2014</v>
      </c>
      <c r="D435" s="53">
        <v>8</v>
      </c>
      <c r="E435" s="53">
        <v>14</v>
      </c>
      <c r="F435" s="53">
        <v>15974959</v>
      </c>
      <c r="G435" s="53">
        <v>15974959</v>
      </c>
      <c r="H435" s="53">
        <v>1165586</v>
      </c>
      <c r="I435" s="53">
        <v>1165586</v>
      </c>
      <c r="J435" s="53">
        <v>0</v>
      </c>
      <c r="K435" s="53">
        <v>0</v>
      </c>
      <c r="L435" s="53">
        <v>103.4221</v>
      </c>
      <c r="M435" s="53">
        <v>21.35</v>
      </c>
      <c r="N435" s="53">
        <v>13529.37</v>
      </c>
      <c r="O435" s="53">
        <v>8</v>
      </c>
      <c r="P435" s="2">
        <f t="shared" si="6"/>
        <v>556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</row>
    <row r="436" spans="1:33" x14ac:dyDescent="0.25">
      <c r="A436">
        <v>322</v>
      </c>
      <c r="B436" s="1">
        <v>0.75</v>
      </c>
      <c r="C436" s="53">
        <v>2014</v>
      </c>
      <c r="D436" s="53">
        <v>8</v>
      </c>
      <c r="E436" s="53">
        <v>14</v>
      </c>
      <c r="F436" s="53">
        <v>15974403</v>
      </c>
      <c r="G436" s="53">
        <v>15974403</v>
      </c>
      <c r="H436" s="53">
        <v>1165510</v>
      </c>
      <c r="I436" s="53">
        <v>1165510</v>
      </c>
      <c r="J436" s="53">
        <v>0</v>
      </c>
      <c r="K436" s="53">
        <v>0</v>
      </c>
      <c r="L436" s="53">
        <v>103.7325</v>
      </c>
      <c r="M436" s="53">
        <v>20.309999999999999</v>
      </c>
      <c r="N436" s="53">
        <v>13652.62</v>
      </c>
      <c r="O436" s="53">
        <v>8</v>
      </c>
      <c r="P436" s="2">
        <f t="shared" si="6"/>
        <v>517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</row>
    <row r="437" spans="1:33" x14ac:dyDescent="0.25">
      <c r="A437">
        <v>321</v>
      </c>
      <c r="B437" s="1">
        <v>0.70833333333333337</v>
      </c>
      <c r="C437" s="53">
        <v>2014</v>
      </c>
      <c r="D437" s="53">
        <v>8</v>
      </c>
      <c r="E437" s="53">
        <v>14</v>
      </c>
      <c r="F437" s="53">
        <v>15973886</v>
      </c>
      <c r="G437" s="53">
        <v>15973886</v>
      </c>
      <c r="H437" s="53">
        <v>1165440</v>
      </c>
      <c r="I437" s="53">
        <v>1165440</v>
      </c>
      <c r="J437" s="53">
        <v>0</v>
      </c>
      <c r="K437" s="53">
        <v>0</v>
      </c>
      <c r="L437" s="53">
        <v>103.1935</v>
      </c>
      <c r="M437" s="53">
        <v>21.19</v>
      </c>
      <c r="N437" s="53">
        <v>13561.56</v>
      </c>
      <c r="O437" s="53">
        <v>8</v>
      </c>
      <c r="P437" s="2">
        <f t="shared" si="6"/>
        <v>460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</row>
    <row r="438" spans="1:33" x14ac:dyDescent="0.25">
      <c r="A438">
        <v>320</v>
      </c>
      <c r="B438" s="1">
        <v>0.66666666666666663</v>
      </c>
      <c r="C438" s="53">
        <v>2014</v>
      </c>
      <c r="D438" s="53">
        <v>8</v>
      </c>
      <c r="E438" s="53">
        <v>14</v>
      </c>
      <c r="F438" s="53">
        <v>15973426</v>
      </c>
      <c r="G438" s="53">
        <v>15973426</v>
      </c>
      <c r="H438" s="53">
        <v>1165377</v>
      </c>
      <c r="I438" s="53">
        <v>1165377</v>
      </c>
      <c r="J438" s="53">
        <v>0</v>
      </c>
      <c r="K438" s="53">
        <v>0</v>
      </c>
      <c r="L438" s="53">
        <v>102.30370000000001</v>
      </c>
      <c r="M438" s="53">
        <v>20.29</v>
      </c>
      <c r="N438" s="53">
        <v>13524.78</v>
      </c>
      <c r="O438" s="53">
        <v>8</v>
      </c>
      <c r="P438" s="2">
        <f t="shared" si="6"/>
        <v>487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</row>
    <row r="439" spans="1:33" x14ac:dyDescent="0.25">
      <c r="A439">
        <v>319</v>
      </c>
      <c r="B439" s="1">
        <v>0.625</v>
      </c>
      <c r="C439" s="53">
        <v>2014</v>
      </c>
      <c r="D439" s="53">
        <v>8</v>
      </c>
      <c r="E439" s="53">
        <v>14</v>
      </c>
      <c r="F439" s="53">
        <v>15972939</v>
      </c>
      <c r="G439" s="53">
        <v>15972939</v>
      </c>
      <c r="H439" s="53">
        <v>1165310</v>
      </c>
      <c r="I439" s="53">
        <v>1165310</v>
      </c>
      <c r="J439" s="53">
        <v>0</v>
      </c>
      <c r="K439" s="53">
        <v>0</v>
      </c>
      <c r="L439" s="53">
        <v>101.3193</v>
      </c>
      <c r="M439" s="53">
        <v>24.46</v>
      </c>
      <c r="N439" s="53">
        <v>13057.21</v>
      </c>
      <c r="O439" s="53">
        <v>8</v>
      </c>
      <c r="P439" s="2">
        <f t="shared" si="6"/>
        <v>511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</row>
    <row r="440" spans="1:33" x14ac:dyDescent="0.25">
      <c r="A440">
        <v>318</v>
      </c>
      <c r="B440" s="1">
        <v>0.58333333333333337</v>
      </c>
      <c r="C440" s="53">
        <v>2014</v>
      </c>
      <c r="D440" s="53">
        <v>8</v>
      </c>
      <c r="E440" s="53">
        <v>14</v>
      </c>
      <c r="F440" s="53">
        <v>15972428</v>
      </c>
      <c r="G440" s="53">
        <v>15972428</v>
      </c>
      <c r="H440" s="53">
        <v>1165238</v>
      </c>
      <c r="I440" s="53">
        <v>1165238</v>
      </c>
      <c r="J440" s="53">
        <v>0</v>
      </c>
      <c r="K440" s="53">
        <v>0</v>
      </c>
      <c r="L440" s="53">
        <v>100.3528</v>
      </c>
      <c r="M440" s="53">
        <v>24.08</v>
      </c>
      <c r="N440" s="53">
        <v>12977.69</v>
      </c>
      <c r="O440" s="53">
        <v>8</v>
      </c>
      <c r="P440" s="2">
        <f t="shared" si="6"/>
        <v>577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</row>
    <row r="441" spans="1:33" x14ac:dyDescent="0.25">
      <c r="A441">
        <v>317</v>
      </c>
      <c r="B441" s="1">
        <v>0.54166666666666663</v>
      </c>
      <c r="C441" s="53">
        <v>2014</v>
      </c>
      <c r="D441" s="53">
        <v>8</v>
      </c>
      <c r="E441" s="53">
        <v>14</v>
      </c>
      <c r="F441" s="53">
        <v>15971851</v>
      </c>
      <c r="G441" s="53">
        <v>15971851</v>
      </c>
      <c r="H441" s="53">
        <v>1165156</v>
      </c>
      <c r="I441" s="53">
        <v>1165156</v>
      </c>
      <c r="J441" s="53">
        <v>0</v>
      </c>
      <c r="K441" s="53">
        <v>0</v>
      </c>
      <c r="L441" s="53">
        <v>100.7632</v>
      </c>
      <c r="M441" s="53">
        <v>23.8</v>
      </c>
      <c r="N441" s="53">
        <v>13117.06</v>
      </c>
      <c r="O441" s="53">
        <v>8</v>
      </c>
      <c r="P441" s="2">
        <f t="shared" si="6"/>
        <v>551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</row>
    <row r="442" spans="1:33" x14ac:dyDescent="0.25">
      <c r="A442">
        <v>316</v>
      </c>
      <c r="B442" s="1">
        <v>0.5</v>
      </c>
      <c r="C442" s="53">
        <v>2014</v>
      </c>
      <c r="D442" s="53">
        <v>8</v>
      </c>
      <c r="E442" s="53">
        <v>14</v>
      </c>
      <c r="F442" s="53">
        <v>15971300</v>
      </c>
      <c r="G442" s="53">
        <v>15971300</v>
      </c>
      <c r="H442" s="53">
        <v>1165078</v>
      </c>
      <c r="I442" s="53">
        <v>1165078</v>
      </c>
      <c r="J442" s="53">
        <v>0</v>
      </c>
      <c r="K442" s="53">
        <v>0</v>
      </c>
      <c r="L442" s="53">
        <v>103.27889999999999</v>
      </c>
      <c r="M442" s="53">
        <v>23.62</v>
      </c>
      <c r="N442" s="53">
        <v>13229.35</v>
      </c>
      <c r="O442" s="53">
        <v>8</v>
      </c>
      <c r="P442" s="2">
        <f t="shared" si="6"/>
        <v>298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</row>
    <row r="443" spans="1:33" x14ac:dyDescent="0.25">
      <c r="A443">
        <v>315</v>
      </c>
      <c r="B443" s="1">
        <v>0.45833333333333331</v>
      </c>
      <c r="C443" s="53">
        <v>2014</v>
      </c>
      <c r="D443" s="53">
        <v>8</v>
      </c>
      <c r="E443" s="53">
        <v>14</v>
      </c>
      <c r="F443" s="53">
        <v>15971002</v>
      </c>
      <c r="G443" s="53">
        <v>15971002</v>
      </c>
      <c r="H443" s="53">
        <v>1165037</v>
      </c>
      <c r="I443" s="53">
        <v>1165037</v>
      </c>
      <c r="J443" s="53">
        <v>0</v>
      </c>
      <c r="K443" s="53">
        <v>0</v>
      </c>
      <c r="L443" s="53">
        <v>100.9194</v>
      </c>
      <c r="M443" s="53">
        <v>22.99</v>
      </c>
      <c r="N443" s="53">
        <v>13211.17</v>
      </c>
      <c r="O443" s="53">
        <v>8</v>
      </c>
      <c r="P443" s="2">
        <f t="shared" si="6"/>
        <v>589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</row>
    <row r="444" spans="1:33" x14ac:dyDescent="0.25">
      <c r="A444">
        <v>314</v>
      </c>
      <c r="B444" s="1">
        <v>0.41666666666666669</v>
      </c>
      <c r="C444" s="53">
        <v>2014</v>
      </c>
      <c r="D444" s="53">
        <v>8</v>
      </c>
      <c r="E444" s="53">
        <v>14</v>
      </c>
      <c r="F444" s="53">
        <v>15970413</v>
      </c>
      <c r="G444" s="53">
        <v>15970413</v>
      </c>
      <c r="H444" s="53">
        <v>1164954</v>
      </c>
      <c r="I444" s="53">
        <v>1164954</v>
      </c>
      <c r="J444" s="53">
        <v>0</v>
      </c>
      <c r="K444" s="53">
        <v>0</v>
      </c>
      <c r="L444" s="53">
        <v>101.7187</v>
      </c>
      <c r="M444" s="53">
        <v>22.21</v>
      </c>
      <c r="N444" s="53">
        <v>13347.97</v>
      </c>
      <c r="O444" s="53">
        <v>8</v>
      </c>
      <c r="P444" s="2">
        <f t="shared" si="6"/>
        <v>611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</row>
    <row r="445" spans="1:33" x14ac:dyDescent="0.25">
      <c r="A445">
        <v>313</v>
      </c>
      <c r="B445" s="1">
        <v>0.375</v>
      </c>
      <c r="C445" s="53">
        <v>2014</v>
      </c>
      <c r="D445" s="53">
        <v>8</v>
      </c>
      <c r="E445" s="53">
        <v>14</v>
      </c>
      <c r="F445" s="53">
        <v>15969802</v>
      </c>
      <c r="G445" s="53">
        <v>15969802</v>
      </c>
      <c r="H445" s="53">
        <v>1164869</v>
      </c>
      <c r="I445" s="53">
        <v>1164869</v>
      </c>
      <c r="J445" s="53">
        <v>0</v>
      </c>
      <c r="K445" s="53">
        <v>0</v>
      </c>
      <c r="L445" s="53">
        <v>102.6854</v>
      </c>
      <c r="M445" s="53">
        <v>21.04</v>
      </c>
      <c r="N445" s="53">
        <v>13557.86</v>
      </c>
      <c r="O445" s="53">
        <v>8</v>
      </c>
      <c r="P445" s="2">
        <f t="shared" si="6"/>
        <v>509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</row>
    <row r="446" spans="1:33" x14ac:dyDescent="0.25">
      <c r="A446">
        <v>312</v>
      </c>
      <c r="B446" s="1">
        <v>0.33333333333333331</v>
      </c>
      <c r="C446" s="53">
        <v>2014</v>
      </c>
      <c r="D446" s="53">
        <v>8</v>
      </c>
      <c r="E446" s="53">
        <v>14</v>
      </c>
      <c r="F446" s="53">
        <v>15969293</v>
      </c>
      <c r="G446" s="53">
        <v>15969293</v>
      </c>
      <c r="H446" s="53">
        <v>1164799</v>
      </c>
      <c r="I446" s="53">
        <v>1164799</v>
      </c>
      <c r="J446" s="53">
        <v>0</v>
      </c>
      <c r="K446" s="53">
        <v>0</v>
      </c>
      <c r="L446" s="53">
        <v>102.4141</v>
      </c>
      <c r="M446" s="53">
        <v>20.48</v>
      </c>
      <c r="N446" s="53">
        <v>13571.56</v>
      </c>
      <c r="O446" s="53">
        <v>8</v>
      </c>
      <c r="P446" s="2">
        <f t="shared" si="6"/>
        <v>524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</row>
    <row r="447" spans="1:33" x14ac:dyDescent="0.25">
      <c r="A447">
        <v>311</v>
      </c>
      <c r="B447" s="1">
        <v>0.29166666666666669</v>
      </c>
      <c r="C447" s="53">
        <v>2014</v>
      </c>
      <c r="D447" s="53">
        <v>8</v>
      </c>
      <c r="E447" s="53">
        <v>14</v>
      </c>
      <c r="F447" s="53">
        <v>15968769</v>
      </c>
      <c r="G447" s="53">
        <v>15968769</v>
      </c>
      <c r="H447" s="53">
        <v>1164727</v>
      </c>
      <c r="I447" s="53">
        <v>1164727</v>
      </c>
      <c r="J447" s="53">
        <v>0</v>
      </c>
      <c r="K447" s="53">
        <v>0</v>
      </c>
      <c r="L447" s="53">
        <v>103.42019999999999</v>
      </c>
      <c r="M447" s="53">
        <v>20.420000000000002</v>
      </c>
      <c r="N447" s="53">
        <v>13622.5</v>
      </c>
      <c r="O447" s="53">
        <v>8</v>
      </c>
      <c r="P447" s="2">
        <f t="shared" si="6"/>
        <v>478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</row>
    <row r="448" spans="1:33" x14ac:dyDescent="0.25">
      <c r="A448">
        <v>310</v>
      </c>
      <c r="B448" s="1">
        <v>0.25</v>
      </c>
      <c r="C448" s="53">
        <v>2014</v>
      </c>
      <c r="D448" s="53">
        <v>8</v>
      </c>
      <c r="E448" s="53">
        <v>14</v>
      </c>
      <c r="F448" s="53">
        <v>15968291</v>
      </c>
      <c r="G448" s="53">
        <v>15968291</v>
      </c>
      <c r="H448" s="53">
        <v>1164662</v>
      </c>
      <c r="I448" s="53">
        <v>1164662</v>
      </c>
      <c r="J448" s="53">
        <v>0</v>
      </c>
      <c r="K448" s="53">
        <v>0</v>
      </c>
      <c r="L448" s="53">
        <v>102.5568</v>
      </c>
      <c r="M448" s="53">
        <v>20.78</v>
      </c>
      <c r="N448" s="53">
        <v>13506.85</v>
      </c>
      <c r="O448" s="53">
        <v>8</v>
      </c>
      <c r="P448" s="2">
        <f t="shared" si="6"/>
        <v>567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</row>
    <row r="449" spans="1:33" x14ac:dyDescent="0.25">
      <c r="A449">
        <v>309</v>
      </c>
      <c r="B449" s="1">
        <v>0.20833333333333334</v>
      </c>
      <c r="C449" s="53">
        <v>2014</v>
      </c>
      <c r="D449" s="53">
        <v>8</v>
      </c>
      <c r="E449" s="53">
        <v>14</v>
      </c>
      <c r="F449" s="53">
        <v>15967724</v>
      </c>
      <c r="G449" s="53">
        <v>15967724</v>
      </c>
      <c r="H449" s="53">
        <v>1164584</v>
      </c>
      <c r="I449" s="53">
        <v>1164584</v>
      </c>
      <c r="J449" s="53">
        <v>0</v>
      </c>
      <c r="K449" s="53">
        <v>0</v>
      </c>
      <c r="L449" s="53">
        <v>103.4879</v>
      </c>
      <c r="M449" s="53">
        <v>20.72</v>
      </c>
      <c r="N449" s="53">
        <v>13690.45</v>
      </c>
      <c r="O449" s="53">
        <v>8</v>
      </c>
      <c r="P449" s="2">
        <f t="shared" si="6"/>
        <v>573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</row>
    <row r="450" spans="1:33" x14ac:dyDescent="0.25">
      <c r="A450">
        <v>308</v>
      </c>
      <c r="B450" s="1">
        <v>0.16666666666666666</v>
      </c>
      <c r="C450" s="53">
        <v>2014</v>
      </c>
      <c r="D450" s="53">
        <v>8</v>
      </c>
      <c r="E450" s="53">
        <v>14</v>
      </c>
      <c r="F450" s="53">
        <v>15967151</v>
      </c>
      <c r="G450" s="53">
        <v>15967151</v>
      </c>
      <c r="H450" s="53">
        <v>1164506</v>
      </c>
      <c r="I450" s="53">
        <v>1164506</v>
      </c>
      <c r="J450" s="53">
        <v>0</v>
      </c>
      <c r="K450" s="53">
        <v>0</v>
      </c>
      <c r="L450" s="53">
        <v>103.52679999999999</v>
      </c>
      <c r="M450" s="53">
        <v>20.51</v>
      </c>
      <c r="N450" s="53">
        <v>13720.5</v>
      </c>
      <c r="O450" s="53">
        <v>8</v>
      </c>
      <c r="P450" s="2">
        <f t="shared" si="6"/>
        <v>574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</row>
    <row r="451" spans="1:33" x14ac:dyDescent="0.25">
      <c r="A451">
        <v>307</v>
      </c>
      <c r="B451" s="1">
        <v>0.125</v>
      </c>
      <c r="C451" s="53">
        <v>2014</v>
      </c>
      <c r="D451" s="53">
        <v>8</v>
      </c>
      <c r="E451" s="53">
        <v>14</v>
      </c>
      <c r="F451" s="53">
        <v>15966577</v>
      </c>
      <c r="G451" s="53">
        <v>15966577</v>
      </c>
      <c r="H451" s="53">
        <v>1164428</v>
      </c>
      <c r="I451" s="53">
        <v>1164428</v>
      </c>
      <c r="J451" s="53">
        <v>0</v>
      </c>
      <c r="K451" s="53">
        <v>0</v>
      </c>
      <c r="L451" s="53">
        <v>104.48180000000001</v>
      </c>
      <c r="M451" s="53">
        <v>20.53</v>
      </c>
      <c r="N451" s="53">
        <v>13768.47</v>
      </c>
      <c r="O451" s="53">
        <v>8</v>
      </c>
      <c r="P451" s="2">
        <f t="shared" si="6"/>
        <v>445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</row>
    <row r="452" spans="1:33" x14ac:dyDescent="0.25">
      <c r="A452">
        <v>306</v>
      </c>
      <c r="B452" s="1">
        <v>8.3333333333333329E-2</v>
      </c>
      <c r="C452" s="53">
        <v>2014</v>
      </c>
      <c r="D452" s="53">
        <v>8</v>
      </c>
      <c r="E452" s="53">
        <v>14</v>
      </c>
      <c r="F452" s="53">
        <v>15966132</v>
      </c>
      <c r="G452" s="53">
        <v>15966132</v>
      </c>
      <c r="H452" s="53">
        <v>1164368</v>
      </c>
      <c r="I452" s="53">
        <v>1164368</v>
      </c>
      <c r="J452" s="53">
        <v>0</v>
      </c>
      <c r="K452" s="53">
        <v>0</v>
      </c>
      <c r="L452" s="53">
        <v>103.7925</v>
      </c>
      <c r="M452" s="53">
        <v>20.84</v>
      </c>
      <c r="N452" s="53">
        <v>13545.99</v>
      </c>
      <c r="O452" s="53">
        <v>8</v>
      </c>
      <c r="P452" s="2">
        <f t="shared" si="6"/>
        <v>582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</row>
    <row r="453" spans="1:33" x14ac:dyDescent="0.25">
      <c r="A453">
        <v>305</v>
      </c>
      <c r="B453" s="1">
        <v>4.1666666666666664E-2</v>
      </c>
      <c r="C453" s="53">
        <v>2014</v>
      </c>
      <c r="D453" s="53">
        <v>8</v>
      </c>
      <c r="E453" s="53">
        <v>14</v>
      </c>
      <c r="F453" s="53">
        <v>15965550</v>
      </c>
      <c r="G453" s="53">
        <v>15965550</v>
      </c>
      <c r="H453" s="53">
        <v>1164289</v>
      </c>
      <c r="I453" s="53">
        <v>1164289</v>
      </c>
      <c r="J453" s="53">
        <v>0</v>
      </c>
      <c r="K453" s="53">
        <v>0</v>
      </c>
      <c r="L453" s="53">
        <v>103.148</v>
      </c>
      <c r="M453" s="53">
        <v>20.81</v>
      </c>
      <c r="N453" s="53">
        <v>13407.67</v>
      </c>
      <c r="O453" s="53">
        <v>8</v>
      </c>
      <c r="P453" s="2">
        <f t="shared" si="6"/>
        <v>636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</row>
    <row r="454" spans="1:33" x14ac:dyDescent="0.25">
      <c r="A454">
        <v>304</v>
      </c>
      <c r="B454" s="1">
        <v>0</v>
      </c>
      <c r="C454" s="53">
        <v>2014</v>
      </c>
      <c r="D454" s="53">
        <v>8</v>
      </c>
      <c r="E454" s="53">
        <v>14</v>
      </c>
      <c r="F454" s="53">
        <v>15964914</v>
      </c>
      <c r="G454" s="53">
        <v>15964914</v>
      </c>
      <c r="H454" s="53">
        <v>1164202</v>
      </c>
      <c r="I454" s="53">
        <v>1164202</v>
      </c>
      <c r="J454" s="53">
        <v>0</v>
      </c>
      <c r="K454" s="53">
        <v>0</v>
      </c>
      <c r="L454" s="53">
        <v>102.9259</v>
      </c>
      <c r="M454" s="53">
        <v>19.71</v>
      </c>
      <c r="N454" s="53">
        <v>13593.79</v>
      </c>
      <c r="O454" s="53">
        <v>8</v>
      </c>
      <c r="P454" s="2">
        <f t="shared" si="6"/>
        <v>587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</row>
    <row r="455" spans="1:33" x14ac:dyDescent="0.25">
      <c r="A455">
        <v>303</v>
      </c>
      <c r="B455" s="1">
        <v>0.95833333333333337</v>
      </c>
      <c r="C455" s="53">
        <v>2014</v>
      </c>
      <c r="D455" s="53">
        <v>8</v>
      </c>
      <c r="E455" s="53">
        <v>13</v>
      </c>
      <c r="F455" s="53">
        <v>15964327</v>
      </c>
      <c r="G455" s="53">
        <v>15964327</v>
      </c>
      <c r="H455" s="53">
        <v>1164122</v>
      </c>
      <c r="I455" s="53">
        <v>1164122</v>
      </c>
      <c r="J455" s="53">
        <v>0</v>
      </c>
      <c r="K455" s="53">
        <v>0</v>
      </c>
      <c r="L455" s="53">
        <v>105.2212</v>
      </c>
      <c r="M455" s="53">
        <v>18.100000000000001</v>
      </c>
      <c r="N455" s="53">
        <v>13756.91</v>
      </c>
      <c r="O455" s="53">
        <v>8</v>
      </c>
      <c r="P455" s="2">
        <f t="shared" si="6"/>
        <v>384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</row>
    <row r="456" spans="1:33" x14ac:dyDescent="0.25">
      <c r="A456">
        <v>302</v>
      </c>
      <c r="B456" s="1">
        <v>0.91666666666666663</v>
      </c>
      <c r="C456" s="53">
        <v>2014</v>
      </c>
      <c r="D456" s="53">
        <v>8</v>
      </c>
      <c r="E456" s="53">
        <v>13</v>
      </c>
      <c r="F456" s="53">
        <v>15963943</v>
      </c>
      <c r="G456" s="53">
        <v>15963943</v>
      </c>
      <c r="H456" s="53">
        <v>1164071</v>
      </c>
      <c r="I456" s="53">
        <v>1164071</v>
      </c>
      <c r="J456" s="53">
        <v>0</v>
      </c>
      <c r="K456" s="53">
        <v>0</v>
      </c>
      <c r="L456" s="53">
        <v>102.6904</v>
      </c>
      <c r="M456" s="53">
        <v>19.84</v>
      </c>
      <c r="N456" s="53">
        <v>13569.46</v>
      </c>
      <c r="O456" s="53">
        <v>8</v>
      </c>
      <c r="P456" s="2">
        <f t="shared" si="6"/>
        <v>593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</row>
    <row r="457" spans="1:33" x14ac:dyDescent="0.25">
      <c r="A457">
        <v>301</v>
      </c>
      <c r="B457" s="1">
        <v>0.875</v>
      </c>
      <c r="C457" s="53">
        <v>2014</v>
      </c>
      <c r="D457" s="53">
        <v>8</v>
      </c>
      <c r="E457" s="53">
        <v>13</v>
      </c>
      <c r="F457" s="53">
        <v>15963350</v>
      </c>
      <c r="G457" s="53">
        <v>15963350</v>
      </c>
      <c r="H457" s="53">
        <v>1163990</v>
      </c>
      <c r="I457" s="53">
        <v>1163990</v>
      </c>
      <c r="J457" s="53">
        <v>0</v>
      </c>
      <c r="K457" s="53">
        <v>0</v>
      </c>
      <c r="L457" s="53">
        <v>102.4181</v>
      </c>
      <c r="M457" s="53">
        <v>20.38</v>
      </c>
      <c r="N457" s="53">
        <v>13482.99</v>
      </c>
      <c r="O457" s="53">
        <v>8</v>
      </c>
      <c r="P457" s="2">
        <f t="shared" si="6"/>
        <v>654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</row>
    <row r="458" spans="1:33" x14ac:dyDescent="0.25">
      <c r="A458">
        <v>300</v>
      </c>
      <c r="B458" s="1">
        <v>0.83333333333333337</v>
      </c>
      <c r="C458" s="53">
        <v>2014</v>
      </c>
      <c r="D458" s="53">
        <v>8</v>
      </c>
      <c r="E458" s="53">
        <v>13</v>
      </c>
      <c r="F458" s="53">
        <v>15962696</v>
      </c>
      <c r="G458" s="53">
        <v>15962696</v>
      </c>
      <c r="H458" s="53">
        <v>1163900</v>
      </c>
      <c r="I458" s="53">
        <v>1163900</v>
      </c>
      <c r="J458" s="53">
        <v>0</v>
      </c>
      <c r="K458" s="53">
        <v>0</v>
      </c>
      <c r="L458" s="53">
        <v>104.70050000000001</v>
      </c>
      <c r="M458" s="53">
        <v>20.11</v>
      </c>
      <c r="N458" s="53">
        <v>13702.66</v>
      </c>
      <c r="O458" s="53">
        <v>8</v>
      </c>
      <c r="P458" s="2">
        <f t="shared" si="6"/>
        <v>291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</row>
    <row r="459" spans="1:33" x14ac:dyDescent="0.25">
      <c r="A459">
        <v>299</v>
      </c>
      <c r="B459" s="1">
        <v>0.79166666666666663</v>
      </c>
      <c r="C459" s="53">
        <v>2014</v>
      </c>
      <c r="D459" s="53">
        <v>8</v>
      </c>
      <c r="E459" s="53">
        <v>13</v>
      </c>
      <c r="F459" s="53">
        <v>15962405</v>
      </c>
      <c r="G459" s="53">
        <v>15962405</v>
      </c>
      <c r="H459" s="53">
        <v>1163861</v>
      </c>
      <c r="I459" s="53">
        <v>1163861</v>
      </c>
      <c r="J459" s="53">
        <v>0</v>
      </c>
      <c r="K459" s="53">
        <v>0</v>
      </c>
      <c r="L459" s="53">
        <v>102.9258</v>
      </c>
      <c r="M459" s="53">
        <v>21.68</v>
      </c>
      <c r="N459" s="53">
        <v>13556.82</v>
      </c>
      <c r="O459" s="53">
        <v>8</v>
      </c>
      <c r="P459" s="2">
        <f t="shared" si="6"/>
        <v>568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</row>
    <row r="460" spans="1:33" x14ac:dyDescent="0.25">
      <c r="A460">
        <v>298</v>
      </c>
      <c r="B460" s="1">
        <v>0.75</v>
      </c>
      <c r="C460" s="53">
        <v>2014</v>
      </c>
      <c r="D460" s="53">
        <v>8</v>
      </c>
      <c r="E460" s="53">
        <v>13</v>
      </c>
      <c r="F460" s="53">
        <v>15961837</v>
      </c>
      <c r="G460" s="53">
        <v>15961837</v>
      </c>
      <c r="H460" s="53">
        <v>1163783</v>
      </c>
      <c r="I460" s="53">
        <v>1163783</v>
      </c>
      <c r="J460" s="53">
        <v>0</v>
      </c>
      <c r="K460" s="53">
        <v>0</v>
      </c>
      <c r="L460" s="53">
        <v>102.2145</v>
      </c>
      <c r="M460" s="53">
        <v>23.03</v>
      </c>
      <c r="N460" s="53">
        <v>13371.57</v>
      </c>
      <c r="O460" s="53">
        <v>8</v>
      </c>
      <c r="P460" s="2">
        <f t="shared" si="6"/>
        <v>618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</row>
    <row r="461" spans="1:33" x14ac:dyDescent="0.25">
      <c r="A461">
        <v>297</v>
      </c>
      <c r="B461" s="1">
        <v>0.70833333333333337</v>
      </c>
      <c r="C461" s="53">
        <v>2014</v>
      </c>
      <c r="D461" s="53">
        <v>8</v>
      </c>
      <c r="E461" s="53">
        <v>13</v>
      </c>
      <c r="F461" s="53">
        <v>15961219</v>
      </c>
      <c r="G461" s="53">
        <v>15961219</v>
      </c>
      <c r="H461" s="53">
        <v>1163697</v>
      </c>
      <c r="I461" s="53">
        <v>1163697</v>
      </c>
      <c r="J461" s="53">
        <v>0</v>
      </c>
      <c r="K461" s="53">
        <v>0</v>
      </c>
      <c r="L461" s="53">
        <v>102.2873</v>
      </c>
      <c r="M461" s="53">
        <v>23.57</v>
      </c>
      <c r="N461" s="53">
        <v>13340.61</v>
      </c>
      <c r="O461" s="53">
        <v>8</v>
      </c>
      <c r="P461" s="2">
        <f t="shared" si="6"/>
        <v>575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</row>
    <row r="462" spans="1:33" x14ac:dyDescent="0.25">
      <c r="A462">
        <v>296</v>
      </c>
      <c r="B462" s="1">
        <v>0.66666666666666663</v>
      </c>
      <c r="C462" s="53">
        <v>2014</v>
      </c>
      <c r="D462" s="53">
        <v>8</v>
      </c>
      <c r="E462" s="53">
        <v>13</v>
      </c>
      <c r="F462" s="53">
        <v>15960644</v>
      </c>
      <c r="G462" s="53">
        <v>15960644</v>
      </c>
      <c r="H462" s="53">
        <v>1163617</v>
      </c>
      <c r="I462" s="53">
        <v>1163617</v>
      </c>
      <c r="J462" s="53">
        <v>0</v>
      </c>
      <c r="K462" s="53">
        <v>0</v>
      </c>
      <c r="L462" s="53">
        <v>102.1314</v>
      </c>
      <c r="M462" s="53">
        <v>23.45</v>
      </c>
      <c r="N462" s="53">
        <v>13300.21</v>
      </c>
      <c r="O462" s="53">
        <v>8</v>
      </c>
      <c r="P462" s="2">
        <f t="shared" si="6"/>
        <v>574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</row>
    <row r="463" spans="1:33" x14ac:dyDescent="0.25">
      <c r="A463">
        <v>295</v>
      </c>
      <c r="B463" s="1">
        <v>0.625</v>
      </c>
      <c r="C463" s="53">
        <v>2014</v>
      </c>
      <c r="D463" s="53">
        <v>8</v>
      </c>
      <c r="E463" s="53">
        <v>13</v>
      </c>
      <c r="F463" s="53">
        <v>15960070</v>
      </c>
      <c r="G463" s="53">
        <v>15960070</v>
      </c>
      <c r="H463" s="53">
        <v>1163537</v>
      </c>
      <c r="I463" s="53">
        <v>1163537</v>
      </c>
      <c r="J463" s="53">
        <v>0</v>
      </c>
      <c r="K463" s="53">
        <v>0</v>
      </c>
      <c r="L463" s="53">
        <v>101.8571</v>
      </c>
      <c r="M463" s="53">
        <v>23.47</v>
      </c>
      <c r="N463" s="53">
        <v>13275.59</v>
      </c>
      <c r="O463" s="53">
        <v>8</v>
      </c>
      <c r="P463" s="2">
        <f t="shared" ref="P463:P526" si="7">F463-F464</f>
        <v>516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</row>
    <row r="464" spans="1:33" x14ac:dyDescent="0.25">
      <c r="A464">
        <v>294</v>
      </c>
      <c r="B464" s="1">
        <v>0.58333333333333337</v>
      </c>
      <c r="C464" s="53">
        <v>2014</v>
      </c>
      <c r="D464" s="53">
        <v>8</v>
      </c>
      <c r="E464" s="53">
        <v>13</v>
      </c>
      <c r="F464" s="53">
        <v>15959554</v>
      </c>
      <c r="G464" s="53">
        <v>15959554</v>
      </c>
      <c r="H464" s="53">
        <v>1163465</v>
      </c>
      <c r="I464" s="53">
        <v>1163465</v>
      </c>
      <c r="J464" s="53">
        <v>0</v>
      </c>
      <c r="K464" s="53">
        <v>0</v>
      </c>
      <c r="L464" s="53">
        <v>101.3126</v>
      </c>
      <c r="M464" s="53">
        <v>24</v>
      </c>
      <c r="N464" s="53">
        <v>13073.63</v>
      </c>
      <c r="O464" s="53">
        <v>8</v>
      </c>
      <c r="P464" s="2">
        <f t="shared" si="7"/>
        <v>568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</row>
    <row r="465" spans="1:33" x14ac:dyDescent="0.25">
      <c r="A465">
        <v>293</v>
      </c>
      <c r="B465" s="1">
        <v>0.54166666666666663</v>
      </c>
      <c r="C465" s="53">
        <v>2014</v>
      </c>
      <c r="D465" s="53">
        <v>8</v>
      </c>
      <c r="E465" s="53">
        <v>13</v>
      </c>
      <c r="F465" s="53">
        <v>15958986</v>
      </c>
      <c r="G465" s="53">
        <v>15958986</v>
      </c>
      <c r="H465" s="53">
        <v>1163385</v>
      </c>
      <c r="I465" s="53">
        <v>1163385</v>
      </c>
      <c r="J465" s="53">
        <v>0</v>
      </c>
      <c r="K465" s="53">
        <v>0</v>
      </c>
      <c r="L465" s="53">
        <v>101.36109999999999</v>
      </c>
      <c r="M465" s="53">
        <v>23.78</v>
      </c>
      <c r="N465" s="53">
        <v>13157.85</v>
      </c>
      <c r="O465" s="53">
        <v>8</v>
      </c>
      <c r="P465" s="2">
        <f t="shared" si="7"/>
        <v>583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</row>
    <row r="466" spans="1:33" x14ac:dyDescent="0.25">
      <c r="A466">
        <v>292</v>
      </c>
      <c r="B466" s="1">
        <v>0.5</v>
      </c>
      <c r="C466" s="53">
        <v>2014</v>
      </c>
      <c r="D466" s="53">
        <v>8</v>
      </c>
      <c r="E466" s="53">
        <v>13</v>
      </c>
      <c r="F466" s="53">
        <v>15958403</v>
      </c>
      <c r="G466" s="53">
        <v>15958403</v>
      </c>
      <c r="H466" s="53">
        <v>1163303</v>
      </c>
      <c r="I466" s="53">
        <v>1163303</v>
      </c>
      <c r="J466" s="53">
        <v>0</v>
      </c>
      <c r="K466" s="53">
        <v>0</v>
      </c>
      <c r="L466" s="53">
        <v>101.9765</v>
      </c>
      <c r="M466" s="53">
        <v>23.83</v>
      </c>
      <c r="N466" s="53">
        <v>13241.57</v>
      </c>
      <c r="O466" s="53">
        <v>8</v>
      </c>
      <c r="P466" s="2">
        <f t="shared" si="7"/>
        <v>308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</row>
    <row r="467" spans="1:33" x14ac:dyDescent="0.25">
      <c r="A467">
        <v>291</v>
      </c>
      <c r="B467" s="1">
        <v>0.45833333333333331</v>
      </c>
      <c r="C467" s="53">
        <v>2014</v>
      </c>
      <c r="D467" s="53">
        <v>8</v>
      </c>
      <c r="E467" s="53">
        <v>13</v>
      </c>
      <c r="F467" s="53">
        <v>15958095</v>
      </c>
      <c r="G467" s="53">
        <v>15958095</v>
      </c>
      <c r="H467" s="53">
        <v>1163260</v>
      </c>
      <c r="I467" s="53">
        <v>1163260</v>
      </c>
      <c r="J467" s="53">
        <v>0</v>
      </c>
      <c r="K467" s="53">
        <v>0</v>
      </c>
      <c r="L467" s="53">
        <v>101.55110000000001</v>
      </c>
      <c r="M467" s="53">
        <v>22.61</v>
      </c>
      <c r="N467" s="53">
        <v>13210.7</v>
      </c>
      <c r="O467" s="53">
        <v>8</v>
      </c>
      <c r="P467" s="2">
        <f t="shared" si="7"/>
        <v>602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</row>
    <row r="468" spans="1:33" x14ac:dyDescent="0.25">
      <c r="A468">
        <v>290</v>
      </c>
      <c r="B468" s="1">
        <v>0.41666666666666669</v>
      </c>
      <c r="C468" s="53">
        <v>2014</v>
      </c>
      <c r="D468" s="53">
        <v>8</v>
      </c>
      <c r="E468" s="53">
        <v>13</v>
      </c>
      <c r="F468" s="53">
        <v>15957493</v>
      </c>
      <c r="G468" s="53">
        <v>15957493</v>
      </c>
      <c r="H468" s="53">
        <v>1163176</v>
      </c>
      <c r="I468" s="53">
        <v>1163176</v>
      </c>
      <c r="J468" s="53">
        <v>0</v>
      </c>
      <c r="K468" s="53">
        <v>0</v>
      </c>
      <c r="L468" s="53">
        <v>101.2359</v>
      </c>
      <c r="M468" s="53">
        <v>21.97</v>
      </c>
      <c r="N468" s="53">
        <v>13077.52</v>
      </c>
      <c r="O468" s="53">
        <v>8</v>
      </c>
      <c r="P468" s="2">
        <f t="shared" si="7"/>
        <v>636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</row>
    <row r="469" spans="1:33" x14ac:dyDescent="0.25">
      <c r="A469">
        <v>289</v>
      </c>
      <c r="B469" s="1">
        <v>0.375</v>
      </c>
      <c r="C469" s="53">
        <v>2014</v>
      </c>
      <c r="D469" s="53">
        <v>8</v>
      </c>
      <c r="E469" s="53">
        <v>13</v>
      </c>
      <c r="F469" s="53">
        <v>15956857</v>
      </c>
      <c r="G469" s="53">
        <v>15956857</v>
      </c>
      <c r="H469" s="53">
        <v>1163087</v>
      </c>
      <c r="I469" s="53">
        <v>1163087</v>
      </c>
      <c r="J469" s="53">
        <v>0</v>
      </c>
      <c r="K469" s="53">
        <v>0</v>
      </c>
      <c r="L469" s="53">
        <v>101.47880000000001</v>
      </c>
      <c r="M469" s="53">
        <v>21.2</v>
      </c>
      <c r="N469" s="53">
        <v>13430.88</v>
      </c>
      <c r="O469" s="53">
        <v>8</v>
      </c>
      <c r="P469" s="2">
        <f t="shared" si="7"/>
        <v>611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</row>
    <row r="470" spans="1:33" x14ac:dyDescent="0.25">
      <c r="A470">
        <v>288</v>
      </c>
      <c r="B470" s="1">
        <v>0.33333333333333331</v>
      </c>
      <c r="C470" s="53">
        <v>2014</v>
      </c>
      <c r="D470" s="53">
        <v>8</v>
      </c>
      <c r="E470" s="53">
        <v>13</v>
      </c>
      <c r="F470" s="53">
        <v>15956246</v>
      </c>
      <c r="G470" s="53">
        <v>15956246</v>
      </c>
      <c r="H470" s="53">
        <v>1163002</v>
      </c>
      <c r="I470" s="53">
        <v>1163002</v>
      </c>
      <c r="J470" s="53">
        <v>0</v>
      </c>
      <c r="K470" s="53">
        <v>0</v>
      </c>
      <c r="L470" s="53">
        <v>102.84569999999999</v>
      </c>
      <c r="M470" s="53">
        <v>20.56</v>
      </c>
      <c r="N470" s="53">
        <v>13654.4</v>
      </c>
      <c r="O470" s="53">
        <v>8</v>
      </c>
      <c r="P470" s="2">
        <f t="shared" si="7"/>
        <v>577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</row>
    <row r="471" spans="1:33" x14ac:dyDescent="0.25">
      <c r="A471">
        <v>287</v>
      </c>
      <c r="B471" s="1">
        <v>0.29166666666666669</v>
      </c>
      <c r="C471" s="53">
        <v>2014</v>
      </c>
      <c r="D471" s="53">
        <v>8</v>
      </c>
      <c r="E471" s="53">
        <v>13</v>
      </c>
      <c r="F471" s="53">
        <v>15955669</v>
      </c>
      <c r="G471" s="53">
        <v>15955669</v>
      </c>
      <c r="H471" s="53">
        <v>1162923</v>
      </c>
      <c r="I471" s="53">
        <v>1162923</v>
      </c>
      <c r="J471" s="53">
        <v>0</v>
      </c>
      <c r="K471" s="53">
        <v>0</v>
      </c>
      <c r="L471" s="53">
        <v>103.9419</v>
      </c>
      <c r="M471" s="53">
        <v>20.36</v>
      </c>
      <c r="N471" s="53">
        <v>13618.33</v>
      </c>
      <c r="O471" s="53">
        <v>8</v>
      </c>
      <c r="P471" s="2">
        <f t="shared" si="7"/>
        <v>458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</row>
    <row r="472" spans="1:33" x14ac:dyDescent="0.25">
      <c r="A472">
        <v>286</v>
      </c>
      <c r="B472" s="1">
        <v>0.25</v>
      </c>
      <c r="C472" s="53">
        <v>2014</v>
      </c>
      <c r="D472" s="53">
        <v>8</v>
      </c>
      <c r="E472" s="53">
        <v>13</v>
      </c>
      <c r="F472" s="53">
        <v>15955211</v>
      </c>
      <c r="G472" s="53">
        <v>15955211</v>
      </c>
      <c r="H472" s="53">
        <v>1162861</v>
      </c>
      <c r="I472" s="53">
        <v>1162861</v>
      </c>
      <c r="J472" s="53">
        <v>0</v>
      </c>
      <c r="K472" s="53">
        <v>0</v>
      </c>
      <c r="L472" s="53">
        <v>103.4704</v>
      </c>
      <c r="M472" s="53">
        <v>20.85</v>
      </c>
      <c r="N472" s="53">
        <v>13407.85</v>
      </c>
      <c r="O472" s="53">
        <v>8</v>
      </c>
      <c r="P472" s="2">
        <f t="shared" si="7"/>
        <v>609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</row>
    <row r="473" spans="1:33" x14ac:dyDescent="0.25">
      <c r="A473">
        <v>285</v>
      </c>
      <c r="B473" s="1">
        <v>0.20833333333333334</v>
      </c>
      <c r="C473" s="53">
        <v>2014</v>
      </c>
      <c r="D473" s="53">
        <v>8</v>
      </c>
      <c r="E473" s="53">
        <v>13</v>
      </c>
      <c r="F473" s="53">
        <v>15954602</v>
      </c>
      <c r="G473" s="53">
        <v>15954602</v>
      </c>
      <c r="H473" s="53">
        <v>1162778</v>
      </c>
      <c r="I473" s="53">
        <v>1162778</v>
      </c>
      <c r="J473" s="53">
        <v>0</v>
      </c>
      <c r="K473" s="53">
        <v>0</v>
      </c>
      <c r="L473" s="53">
        <v>103.63630000000001</v>
      </c>
      <c r="M473" s="53">
        <v>20.98</v>
      </c>
      <c r="N473" s="53">
        <v>13685.99</v>
      </c>
      <c r="O473" s="53">
        <v>8</v>
      </c>
      <c r="P473" s="2">
        <f t="shared" si="7"/>
        <v>625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</row>
    <row r="474" spans="1:33" x14ac:dyDescent="0.25">
      <c r="A474">
        <v>284</v>
      </c>
      <c r="B474" s="1">
        <v>0.16666666666666666</v>
      </c>
      <c r="C474" s="53">
        <v>2014</v>
      </c>
      <c r="D474" s="53">
        <v>8</v>
      </c>
      <c r="E474" s="53">
        <v>13</v>
      </c>
      <c r="F474" s="53">
        <v>15953977</v>
      </c>
      <c r="G474" s="53">
        <v>15953977</v>
      </c>
      <c r="H474" s="53">
        <v>1162693</v>
      </c>
      <c r="I474" s="53">
        <v>1162693</v>
      </c>
      <c r="J474" s="53">
        <v>0</v>
      </c>
      <c r="K474" s="53">
        <v>0</v>
      </c>
      <c r="L474" s="53">
        <v>104.24</v>
      </c>
      <c r="M474" s="53">
        <v>20.21</v>
      </c>
      <c r="N474" s="53">
        <v>13820.67</v>
      </c>
      <c r="O474" s="53">
        <v>8</v>
      </c>
      <c r="P474" s="2">
        <f t="shared" si="7"/>
        <v>400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</row>
    <row r="475" spans="1:33" x14ac:dyDescent="0.25">
      <c r="A475">
        <v>283</v>
      </c>
      <c r="B475" s="1">
        <v>0.125</v>
      </c>
      <c r="C475" s="53">
        <v>2014</v>
      </c>
      <c r="D475" s="53">
        <v>8</v>
      </c>
      <c r="E475" s="53">
        <v>13</v>
      </c>
      <c r="F475" s="53">
        <v>15953577</v>
      </c>
      <c r="G475" s="53">
        <v>15953577</v>
      </c>
      <c r="H475" s="53">
        <v>1162639</v>
      </c>
      <c r="I475" s="53">
        <v>1162639</v>
      </c>
      <c r="J475" s="53">
        <v>0</v>
      </c>
      <c r="K475" s="53">
        <v>0</v>
      </c>
      <c r="L475" s="53">
        <v>104.1326</v>
      </c>
      <c r="M475" s="53">
        <v>20.89</v>
      </c>
      <c r="N475" s="53">
        <v>13708.15</v>
      </c>
      <c r="O475" s="53">
        <v>8</v>
      </c>
      <c r="P475" s="2">
        <f t="shared" si="7"/>
        <v>540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</row>
    <row r="476" spans="1:33" x14ac:dyDescent="0.25">
      <c r="A476">
        <v>282</v>
      </c>
      <c r="B476" s="1">
        <v>8.3333333333333329E-2</v>
      </c>
      <c r="C476" s="53">
        <v>2014</v>
      </c>
      <c r="D476" s="53">
        <v>8</v>
      </c>
      <c r="E476" s="53">
        <v>13</v>
      </c>
      <c r="F476" s="53">
        <v>15953037</v>
      </c>
      <c r="G476" s="53">
        <v>15953037</v>
      </c>
      <c r="H476" s="53">
        <v>1162566</v>
      </c>
      <c r="I476" s="53">
        <v>1162566</v>
      </c>
      <c r="J476" s="53">
        <v>0</v>
      </c>
      <c r="K476" s="53">
        <v>0</v>
      </c>
      <c r="L476" s="53">
        <v>103.01949999999999</v>
      </c>
      <c r="M476" s="53">
        <v>20.96</v>
      </c>
      <c r="N476" s="53">
        <v>13532.72</v>
      </c>
      <c r="O476" s="53">
        <v>8</v>
      </c>
      <c r="P476" s="2">
        <f t="shared" si="7"/>
        <v>642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</row>
    <row r="477" spans="1:33" x14ac:dyDescent="0.25">
      <c r="A477">
        <v>281</v>
      </c>
      <c r="B477" s="1">
        <v>4.1666666666666664E-2</v>
      </c>
      <c r="C477" s="53">
        <v>2014</v>
      </c>
      <c r="D477" s="53">
        <v>8</v>
      </c>
      <c r="E477" s="53">
        <v>13</v>
      </c>
      <c r="F477" s="53">
        <v>15952395</v>
      </c>
      <c r="G477" s="53">
        <v>15952395</v>
      </c>
      <c r="H477" s="53">
        <v>1162478</v>
      </c>
      <c r="I477" s="53">
        <v>1162478</v>
      </c>
      <c r="J477" s="53">
        <v>0</v>
      </c>
      <c r="K477" s="53">
        <v>0</v>
      </c>
      <c r="L477" s="53">
        <v>103.08880000000001</v>
      </c>
      <c r="M477" s="53">
        <v>20.97</v>
      </c>
      <c r="N477" s="53">
        <v>13496.23</v>
      </c>
      <c r="O477" s="53">
        <v>8</v>
      </c>
      <c r="P477" s="2">
        <f t="shared" si="7"/>
        <v>636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</row>
    <row r="478" spans="1:33" x14ac:dyDescent="0.25">
      <c r="A478">
        <v>280</v>
      </c>
      <c r="B478" s="1">
        <v>0</v>
      </c>
      <c r="C478" s="53">
        <v>2014</v>
      </c>
      <c r="D478" s="53">
        <v>8</v>
      </c>
      <c r="E478" s="53">
        <v>13</v>
      </c>
      <c r="F478" s="53">
        <v>15951759</v>
      </c>
      <c r="G478" s="53">
        <v>15951759</v>
      </c>
      <c r="H478" s="53">
        <v>1162391</v>
      </c>
      <c r="I478" s="53">
        <v>1162391</v>
      </c>
      <c r="J478" s="53">
        <v>0</v>
      </c>
      <c r="K478" s="53">
        <v>0</v>
      </c>
      <c r="L478" s="53">
        <v>103.9157</v>
      </c>
      <c r="M478" s="53">
        <v>20.73</v>
      </c>
      <c r="N478" s="53">
        <v>13670.33</v>
      </c>
      <c r="O478" s="53">
        <v>8</v>
      </c>
      <c r="P478" s="2">
        <f t="shared" si="7"/>
        <v>554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</row>
    <row r="479" spans="1:33" x14ac:dyDescent="0.25">
      <c r="A479">
        <v>279</v>
      </c>
      <c r="B479" s="1">
        <v>0.95833333333333337</v>
      </c>
      <c r="C479" s="53">
        <v>2014</v>
      </c>
      <c r="D479" s="53">
        <v>8</v>
      </c>
      <c r="E479" s="53">
        <v>12</v>
      </c>
      <c r="F479" s="53">
        <v>15951205</v>
      </c>
      <c r="G479" s="53">
        <v>15951205</v>
      </c>
      <c r="H479" s="53">
        <v>1162316</v>
      </c>
      <c r="I479" s="53">
        <v>1162316</v>
      </c>
      <c r="J479" s="53">
        <v>0</v>
      </c>
      <c r="K479" s="53">
        <v>0</v>
      </c>
      <c r="L479" s="53">
        <v>104.9089</v>
      </c>
      <c r="M479" s="53">
        <v>20.55</v>
      </c>
      <c r="N479" s="53">
        <v>13605.78</v>
      </c>
      <c r="O479" s="53">
        <v>8</v>
      </c>
      <c r="P479" s="2">
        <f t="shared" si="7"/>
        <v>447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</row>
    <row r="480" spans="1:33" x14ac:dyDescent="0.25">
      <c r="A480">
        <v>278</v>
      </c>
      <c r="B480" s="1">
        <v>0.91666666666666663</v>
      </c>
      <c r="C480" s="53">
        <v>2014</v>
      </c>
      <c r="D480" s="53">
        <v>8</v>
      </c>
      <c r="E480" s="53">
        <v>12</v>
      </c>
      <c r="F480" s="53">
        <v>15950758</v>
      </c>
      <c r="G480" s="53">
        <v>15950758</v>
      </c>
      <c r="H480" s="53">
        <v>1162256</v>
      </c>
      <c r="I480" s="53">
        <v>1162256</v>
      </c>
      <c r="J480" s="53">
        <v>0</v>
      </c>
      <c r="K480" s="53">
        <v>0</v>
      </c>
      <c r="L480" s="53">
        <v>104.0094</v>
      </c>
      <c r="M480" s="53">
        <v>20.9</v>
      </c>
      <c r="N480" s="53">
        <v>13678.39</v>
      </c>
      <c r="O480" s="53">
        <v>8</v>
      </c>
      <c r="P480" s="2">
        <f t="shared" si="7"/>
        <v>538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</row>
    <row r="481" spans="1:33" x14ac:dyDescent="0.25">
      <c r="A481">
        <v>277</v>
      </c>
      <c r="B481" s="1">
        <v>0.875</v>
      </c>
      <c r="C481" s="53">
        <v>2014</v>
      </c>
      <c r="D481" s="53">
        <v>8</v>
      </c>
      <c r="E481" s="53">
        <v>12</v>
      </c>
      <c r="F481" s="53">
        <v>15950220</v>
      </c>
      <c r="G481" s="53">
        <v>15950220</v>
      </c>
      <c r="H481" s="53">
        <v>1162183</v>
      </c>
      <c r="I481" s="53">
        <v>1162183</v>
      </c>
      <c r="J481" s="53">
        <v>0</v>
      </c>
      <c r="K481" s="53">
        <v>0</v>
      </c>
      <c r="L481" s="53">
        <v>103.70869999999999</v>
      </c>
      <c r="M481" s="53">
        <v>20.64</v>
      </c>
      <c r="N481" s="53">
        <v>13605.8</v>
      </c>
      <c r="O481" s="53">
        <v>8</v>
      </c>
      <c r="P481" s="2">
        <f t="shared" si="7"/>
        <v>633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</row>
    <row r="482" spans="1:33" x14ac:dyDescent="0.25">
      <c r="A482">
        <v>276</v>
      </c>
      <c r="B482" s="1">
        <v>0.83333333333333337</v>
      </c>
      <c r="C482" s="53">
        <v>2014</v>
      </c>
      <c r="D482" s="53">
        <v>8</v>
      </c>
      <c r="E482" s="53">
        <v>12</v>
      </c>
      <c r="F482" s="53">
        <v>15949587</v>
      </c>
      <c r="G482" s="53">
        <v>15949587</v>
      </c>
      <c r="H482" s="53">
        <v>1162097</v>
      </c>
      <c r="I482" s="53">
        <v>1162097</v>
      </c>
      <c r="J482" s="53">
        <v>0</v>
      </c>
      <c r="K482" s="53">
        <v>0</v>
      </c>
      <c r="L482" s="53">
        <v>104.9328</v>
      </c>
      <c r="M482" s="53">
        <v>19.059999999999999</v>
      </c>
      <c r="N482" s="53">
        <v>13834.22</v>
      </c>
      <c r="O482" s="53">
        <v>8</v>
      </c>
      <c r="P482" s="2">
        <f t="shared" si="7"/>
        <v>278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</row>
    <row r="483" spans="1:33" x14ac:dyDescent="0.25">
      <c r="A483">
        <v>275</v>
      </c>
      <c r="B483" s="1">
        <v>0.79166666666666663</v>
      </c>
      <c r="C483" s="53">
        <v>2014</v>
      </c>
      <c r="D483" s="53">
        <v>8</v>
      </c>
      <c r="E483" s="53">
        <v>12</v>
      </c>
      <c r="F483" s="53">
        <v>15949309</v>
      </c>
      <c r="G483" s="53">
        <v>15949309</v>
      </c>
      <c r="H483" s="53">
        <v>1162060</v>
      </c>
      <c r="I483" s="53">
        <v>1162060</v>
      </c>
      <c r="J483" s="53">
        <v>0</v>
      </c>
      <c r="K483" s="53">
        <v>0</v>
      </c>
      <c r="L483" s="53">
        <v>103.02500000000001</v>
      </c>
      <c r="M483" s="53">
        <v>19.41</v>
      </c>
      <c r="N483" s="53">
        <v>13644.39</v>
      </c>
      <c r="O483" s="53">
        <v>8</v>
      </c>
      <c r="P483" s="2">
        <f t="shared" si="7"/>
        <v>580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</row>
    <row r="484" spans="1:33" x14ac:dyDescent="0.25">
      <c r="A484">
        <v>274</v>
      </c>
      <c r="B484" s="1">
        <v>0.75</v>
      </c>
      <c r="C484" s="53">
        <v>2014</v>
      </c>
      <c r="D484" s="53">
        <v>8</v>
      </c>
      <c r="E484" s="53">
        <v>12</v>
      </c>
      <c r="F484" s="53">
        <v>15948729</v>
      </c>
      <c r="G484" s="53">
        <v>15948729</v>
      </c>
      <c r="H484" s="53">
        <v>1161981</v>
      </c>
      <c r="I484" s="53">
        <v>1161981</v>
      </c>
      <c r="J484" s="53">
        <v>0</v>
      </c>
      <c r="K484" s="53">
        <v>0</v>
      </c>
      <c r="L484" s="53">
        <v>102.34869999999999</v>
      </c>
      <c r="M484" s="53">
        <v>21.29</v>
      </c>
      <c r="N484" s="53">
        <v>13494.6</v>
      </c>
      <c r="O484" s="53">
        <v>8</v>
      </c>
      <c r="P484" s="2">
        <f t="shared" si="7"/>
        <v>667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</row>
    <row r="485" spans="1:33" x14ac:dyDescent="0.25">
      <c r="A485">
        <v>273</v>
      </c>
      <c r="B485" s="1">
        <v>0.70833333333333337</v>
      </c>
      <c r="C485" s="53">
        <v>2014</v>
      </c>
      <c r="D485" s="53">
        <v>8</v>
      </c>
      <c r="E485" s="53">
        <v>12</v>
      </c>
      <c r="F485" s="53">
        <v>15948062</v>
      </c>
      <c r="G485" s="53">
        <v>15948062</v>
      </c>
      <c r="H485" s="53">
        <v>1161889</v>
      </c>
      <c r="I485" s="53">
        <v>1161889</v>
      </c>
      <c r="J485" s="53">
        <v>0</v>
      </c>
      <c r="K485" s="53">
        <v>0</v>
      </c>
      <c r="L485" s="53">
        <v>102.1846</v>
      </c>
      <c r="M485" s="53">
        <v>22.76</v>
      </c>
      <c r="N485" s="53">
        <v>13296.36</v>
      </c>
      <c r="O485" s="53">
        <v>8</v>
      </c>
      <c r="P485" s="2">
        <f t="shared" si="7"/>
        <v>568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</row>
    <row r="486" spans="1:33" x14ac:dyDescent="0.25">
      <c r="A486">
        <v>272</v>
      </c>
      <c r="B486" s="1">
        <v>0.66666666666666663</v>
      </c>
      <c r="C486" s="53">
        <v>2014</v>
      </c>
      <c r="D486" s="53">
        <v>8</v>
      </c>
      <c r="E486" s="53">
        <v>12</v>
      </c>
      <c r="F486" s="53">
        <v>15947494</v>
      </c>
      <c r="G486" s="53">
        <v>15947494</v>
      </c>
      <c r="H486" s="53">
        <v>1161810</v>
      </c>
      <c r="I486" s="53">
        <v>1161810</v>
      </c>
      <c r="J486" s="53">
        <v>0</v>
      </c>
      <c r="K486" s="53">
        <v>0</v>
      </c>
      <c r="L486" s="53">
        <v>101.7984</v>
      </c>
      <c r="M486" s="53">
        <v>22.83</v>
      </c>
      <c r="N486" s="53">
        <v>13152.29</v>
      </c>
      <c r="O486" s="53">
        <v>8</v>
      </c>
      <c r="P486" s="2">
        <f t="shared" si="7"/>
        <v>581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</row>
    <row r="487" spans="1:33" x14ac:dyDescent="0.25">
      <c r="A487">
        <v>271</v>
      </c>
      <c r="B487" s="1">
        <v>0.625</v>
      </c>
      <c r="C487" s="53">
        <v>2014</v>
      </c>
      <c r="D487" s="53">
        <v>8</v>
      </c>
      <c r="E487" s="53">
        <v>12</v>
      </c>
      <c r="F487" s="53">
        <v>15946913</v>
      </c>
      <c r="G487" s="53">
        <v>15946913</v>
      </c>
      <c r="H487" s="53">
        <v>1161729</v>
      </c>
      <c r="I487" s="53">
        <v>1161729</v>
      </c>
      <c r="J487" s="53">
        <v>0</v>
      </c>
      <c r="K487" s="53">
        <v>0</v>
      </c>
      <c r="L487" s="53">
        <v>101.8574</v>
      </c>
      <c r="M487" s="53">
        <v>22.74</v>
      </c>
      <c r="N487" s="53">
        <v>13280.36</v>
      </c>
      <c r="O487" s="53">
        <v>8</v>
      </c>
      <c r="P487" s="2">
        <f t="shared" si="7"/>
        <v>553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</row>
    <row r="488" spans="1:33" x14ac:dyDescent="0.25">
      <c r="A488">
        <v>270</v>
      </c>
      <c r="B488" s="1">
        <v>0.58333333333333337</v>
      </c>
      <c r="C488" s="53">
        <v>2014</v>
      </c>
      <c r="D488" s="53">
        <v>8</v>
      </c>
      <c r="E488" s="53">
        <v>12</v>
      </c>
      <c r="F488" s="53">
        <v>15946360</v>
      </c>
      <c r="G488" s="53">
        <v>15946360</v>
      </c>
      <c r="H488" s="53">
        <v>1161652</v>
      </c>
      <c r="I488" s="53">
        <v>1161652</v>
      </c>
      <c r="J488" s="53">
        <v>0</v>
      </c>
      <c r="K488" s="53">
        <v>0</v>
      </c>
      <c r="L488" s="53">
        <v>100.5284</v>
      </c>
      <c r="M488" s="53">
        <v>23.78</v>
      </c>
      <c r="N488" s="53">
        <v>13154.56</v>
      </c>
      <c r="O488" s="53">
        <v>8</v>
      </c>
      <c r="P488" s="2">
        <f t="shared" si="7"/>
        <v>571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</row>
    <row r="489" spans="1:33" x14ac:dyDescent="0.25">
      <c r="A489">
        <v>269</v>
      </c>
      <c r="B489" s="1">
        <v>0.54166666666666663</v>
      </c>
      <c r="C489" s="53">
        <v>2014</v>
      </c>
      <c r="D489" s="53">
        <v>8</v>
      </c>
      <c r="E489" s="53">
        <v>12</v>
      </c>
      <c r="F489" s="53">
        <v>15945789</v>
      </c>
      <c r="G489" s="53">
        <v>15945789</v>
      </c>
      <c r="H489" s="53">
        <v>1161571</v>
      </c>
      <c r="I489" s="53">
        <v>1161571</v>
      </c>
      <c r="J489" s="53">
        <v>0</v>
      </c>
      <c r="K489" s="53">
        <v>0</v>
      </c>
      <c r="L489" s="53">
        <v>100.03870000000001</v>
      </c>
      <c r="M489" s="53">
        <v>24.12</v>
      </c>
      <c r="N489" s="53">
        <v>13163.85</v>
      </c>
      <c r="O489" s="53">
        <v>8</v>
      </c>
      <c r="P489" s="2">
        <f t="shared" si="7"/>
        <v>631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</row>
    <row r="490" spans="1:33" x14ac:dyDescent="0.25">
      <c r="A490">
        <v>268</v>
      </c>
      <c r="B490" s="1">
        <v>0.5</v>
      </c>
      <c r="C490" s="53">
        <v>2014</v>
      </c>
      <c r="D490" s="53">
        <v>8</v>
      </c>
      <c r="E490" s="53">
        <v>12</v>
      </c>
      <c r="F490" s="53">
        <v>15945158</v>
      </c>
      <c r="G490" s="53">
        <v>15945158</v>
      </c>
      <c r="H490" s="53">
        <v>1161481</v>
      </c>
      <c r="I490" s="53">
        <v>1161481</v>
      </c>
      <c r="J490" s="53">
        <v>0</v>
      </c>
      <c r="K490" s="53">
        <v>0</v>
      </c>
      <c r="L490" s="53">
        <v>102.9706</v>
      </c>
      <c r="M490" s="53">
        <v>23.6</v>
      </c>
      <c r="N490" s="53">
        <v>13263.26</v>
      </c>
      <c r="O490" s="53">
        <v>8</v>
      </c>
      <c r="P490" s="2">
        <f t="shared" si="7"/>
        <v>289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</row>
    <row r="491" spans="1:33" x14ac:dyDescent="0.25">
      <c r="A491">
        <v>267</v>
      </c>
      <c r="B491" s="1">
        <v>0.45833333333333331</v>
      </c>
      <c r="C491" s="53">
        <v>2014</v>
      </c>
      <c r="D491" s="53">
        <v>8</v>
      </c>
      <c r="E491" s="53">
        <v>12</v>
      </c>
      <c r="F491" s="53">
        <v>15944869</v>
      </c>
      <c r="G491" s="53">
        <v>15944869</v>
      </c>
      <c r="H491" s="53">
        <v>1161441</v>
      </c>
      <c r="I491" s="53">
        <v>1161441</v>
      </c>
      <c r="J491" s="53">
        <v>0</v>
      </c>
      <c r="K491" s="53">
        <v>0</v>
      </c>
      <c r="L491" s="53">
        <v>102.0433</v>
      </c>
      <c r="M491" s="53">
        <v>21.86</v>
      </c>
      <c r="N491" s="53">
        <v>13192.09</v>
      </c>
      <c r="O491" s="53">
        <v>8</v>
      </c>
      <c r="P491" s="2">
        <f t="shared" si="7"/>
        <v>621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  <c r="AG491" s="35"/>
    </row>
    <row r="492" spans="1:33" x14ac:dyDescent="0.25">
      <c r="A492">
        <v>266</v>
      </c>
      <c r="B492" s="1">
        <v>0.41666666666666669</v>
      </c>
      <c r="C492" s="53">
        <v>2014</v>
      </c>
      <c r="D492" s="53">
        <v>8</v>
      </c>
      <c r="E492" s="53">
        <v>12</v>
      </c>
      <c r="F492" s="53">
        <v>15944248</v>
      </c>
      <c r="G492" s="53">
        <v>15944248</v>
      </c>
      <c r="H492" s="53">
        <v>1161355</v>
      </c>
      <c r="I492" s="53">
        <v>1161355</v>
      </c>
      <c r="J492" s="53">
        <v>0</v>
      </c>
      <c r="K492" s="53">
        <v>0</v>
      </c>
      <c r="L492" s="53">
        <v>102.0763</v>
      </c>
      <c r="M492" s="53">
        <v>21.63</v>
      </c>
      <c r="N492" s="53">
        <v>13293.18</v>
      </c>
      <c r="O492" s="53">
        <v>8</v>
      </c>
      <c r="P492" s="2">
        <f t="shared" si="7"/>
        <v>621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</row>
    <row r="493" spans="1:33" x14ac:dyDescent="0.25">
      <c r="A493">
        <v>265</v>
      </c>
      <c r="B493" s="1">
        <v>0.375</v>
      </c>
      <c r="C493" s="53">
        <v>2014</v>
      </c>
      <c r="D493" s="53">
        <v>8</v>
      </c>
      <c r="E493" s="53">
        <v>12</v>
      </c>
      <c r="F493" s="53">
        <v>15943627</v>
      </c>
      <c r="G493" s="53">
        <v>15943627</v>
      </c>
      <c r="H493" s="53">
        <v>1161269</v>
      </c>
      <c r="I493" s="53">
        <v>1161269</v>
      </c>
      <c r="J493" s="53">
        <v>0</v>
      </c>
      <c r="K493" s="53">
        <v>0</v>
      </c>
      <c r="L493" s="53">
        <v>101.973</v>
      </c>
      <c r="M493" s="53">
        <v>21.43</v>
      </c>
      <c r="N493" s="53">
        <v>13414.78</v>
      </c>
      <c r="O493" s="53">
        <v>8</v>
      </c>
      <c r="P493" s="2">
        <f t="shared" si="7"/>
        <v>613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</row>
    <row r="494" spans="1:33" x14ac:dyDescent="0.25">
      <c r="A494">
        <v>264</v>
      </c>
      <c r="B494" s="1">
        <v>0.33333333333333331</v>
      </c>
      <c r="C494" s="53">
        <v>2014</v>
      </c>
      <c r="D494" s="53">
        <v>8</v>
      </c>
      <c r="E494" s="53">
        <v>12</v>
      </c>
      <c r="F494" s="53">
        <v>15943014</v>
      </c>
      <c r="G494" s="53">
        <v>15943014</v>
      </c>
      <c r="H494" s="53">
        <v>1161184</v>
      </c>
      <c r="I494" s="53">
        <v>1161184</v>
      </c>
      <c r="J494" s="53">
        <v>0</v>
      </c>
      <c r="K494" s="53">
        <v>0</v>
      </c>
      <c r="L494" s="53">
        <v>102.9614</v>
      </c>
      <c r="M494" s="53">
        <v>20.97</v>
      </c>
      <c r="N494" s="53">
        <v>13620.61</v>
      </c>
      <c r="O494" s="53">
        <v>8</v>
      </c>
      <c r="P494" s="2">
        <f t="shared" si="7"/>
        <v>584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</row>
    <row r="495" spans="1:33" x14ac:dyDescent="0.25">
      <c r="A495">
        <v>263</v>
      </c>
      <c r="B495" s="1">
        <v>0.29166666666666669</v>
      </c>
      <c r="C495" s="53">
        <v>2014</v>
      </c>
      <c r="D495" s="53">
        <v>8</v>
      </c>
      <c r="E495" s="53">
        <v>12</v>
      </c>
      <c r="F495" s="53">
        <v>15942430</v>
      </c>
      <c r="G495" s="53">
        <v>15942430</v>
      </c>
      <c r="H495" s="53">
        <v>1161104</v>
      </c>
      <c r="I495" s="53">
        <v>1161104</v>
      </c>
      <c r="J495" s="53">
        <v>0</v>
      </c>
      <c r="K495" s="53">
        <v>0</v>
      </c>
      <c r="L495" s="53">
        <v>104.51949999999999</v>
      </c>
      <c r="M495" s="53">
        <v>20.72</v>
      </c>
      <c r="N495" s="53">
        <v>13605.71</v>
      </c>
      <c r="O495" s="53">
        <v>8</v>
      </c>
      <c r="P495" s="2">
        <f t="shared" si="7"/>
        <v>468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</row>
    <row r="496" spans="1:33" x14ac:dyDescent="0.25">
      <c r="A496">
        <v>262</v>
      </c>
      <c r="B496" s="1">
        <v>0.25</v>
      </c>
      <c r="C496" s="53">
        <v>2014</v>
      </c>
      <c r="D496" s="53">
        <v>8</v>
      </c>
      <c r="E496" s="53">
        <v>12</v>
      </c>
      <c r="F496" s="53">
        <v>15941962</v>
      </c>
      <c r="G496" s="53">
        <v>15941962</v>
      </c>
      <c r="H496" s="53">
        <v>1161041</v>
      </c>
      <c r="I496" s="53">
        <v>1161041</v>
      </c>
      <c r="J496" s="53">
        <v>0</v>
      </c>
      <c r="K496" s="53">
        <v>0</v>
      </c>
      <c r="L496" s="53">
        <v>102.7021</v>
      </c>
      <c r="M496" s="53">
        <v>21.08</v>
      </c>
      <c r="N496" s="53">
        <v>13406.4</v>
      </c>
      <c r="O496" s="53">
        <v>8</v>
      </c>
      <c r="P496" s="2">
        <f t="shared" si="7"/>
        <v>560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</row>
    <row r="497" spans="1:33" x14ac:dyDescent="0.25">
      <c r="A497">
        <v>261</v>
      </c>
      <c r="B497" s="1">
        <v>0.20833333333333334</v>
      </c>
      <c r="C497" s="53">
        <v>2014</v>
      </c>
      <c r="D497" s="53">
        <v>8</v>
      </c>
      <c r="E497" s="53">
        <v>12</v>
      </c>
      <c r="F497" s="53">
        <v>15941402</v>
      </c>
      <c r="G497" s="53">
        <v>15941402</v>
      </c>
      <c r="H497" s="53">
        <v>1160964</v>
      </c>
      <c r="I497" s="53">
        <v>1160964</v>
      </c>
      <c r="J497" s="53">
        <v>0</v>
      </c>
      <c r="K497" s="53">
        <v>0</v>
      </c>
      <c r="L497" s="53">
        <v>103.35169999999999</v>
      </c>
      <c r="M497" s="53">
        <v>21.04</v>
      </c>
      <c r="N497" s="53">
        <v>13535.02</v>
      </c>
      <c r="O497" s="53">
        <v>8</v>
      </c>
      <c r="P497" s="2">
        <f t="shared" si="7"/>
        <v>594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</row>
    <row r="498" spans="1:33" x14ac:dyDescent="0.25">
      <c r="A498">
        <v>260</v>
      </c>
      <c r="B498" s="1">
        <v>0.16666666666666666</v>
      </c>
      <c r="C498" s="53">
        <v>2014</v>
      </c>
      <c r="D498" s="53">
        <v>8</v>
      </c>
      <c r="E498" s="53">
        <v>12</v>
      </c>
      <c r="F498" s="53">
        <v>15940808</v>
      </c>
      <c r="G498" s="53">
        <v>15940808</v>
      </c>
      <c r="H498" s="53">
        <v>1160883</v>
      </c>
      <c r="I498" s="53">
        <v>1160883</v>
      </c>
      <c r="J498" s="53">
        <v>0</v>
      </c>
      <c r="K498" s="53">
        <v>0</v>
      </c>
      <c r="L498" s="53">
        <v>103.94</v>
      </c>
      <c r="M498" s="53">
        <v>20.87</v>
      </c>
      <c r="N498" s="53">
        <v>13677.26</v>
      </c>
      <c r="O498" s="53">
        <v>8</v>
      </c>
      <c r="P498" s="2">
        <f t="shared" si="7"/>
        <v>486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</row>
    <row r="499" spans="1:33" x14ac:dyDescent="0.25">
      <c r="A499">
        <v>259</v>
      </c>
      <c r="B499" s="1">
        <v>0.125</v>
      </c>
      <c r="C499" s="53">
        <v>2014</v>
      </c>
      <c r="D499" s="53">
        <v>8</v>
      </c>
      <c r="E499" s="53">
        <v>12</v>
      </c>
      <c r="F499" s="53">
        <v>15940322</v>
      </c>
      <c r="G499" s="53">
        <v>15940322</v>
      </c>
      <c r="H499" s="53">
        <v>1160817</v>
      </c>
      <c r="I499" s="53">
        <v>1160817</v>
      </c>
      <c r="J499" s="53">
        <v>0</v>
      </c>
      <c r="K499" s="53">
        <v>0</v>
      </c>
      <c r="L499" s="53">
        <v>103.8533</v>
      </c>
      <c r="M499" s="53">
        <v>21.09</v>
      </c>
      <c r="N499" s="53">
        <v>13733.1</v>
      </c>
      <c r="O499" s="53">
        <v>8</v>
      </c>
      <c r="P499" s="2">
        <f t="shared" si="7"/>
        <v>450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</row>
    <row r="500" spans="1:33" x14ac:dyDescent="0.25">
      <c r="A500">
        <v>258</v>
      </c>
      <c r="B500" s="1">
        <v>8.3333333333333329E-2</v>
      </c>
      <c r="C500" s="53">
        <v>2014</v>
      </c>
      <c r="D500" s="53">
        <v>8</v>
      </c>
      <c r="E500" s="53">
        <v>12</v>
      </c>
      <c r="F500" s="53">
        <v>15939872</v>
      </c>
      <c r="G500" s="53">
        <v>15939872</v>
      </c>
      <c r="H500" s="53">
        <v>1160756</v>
      </c>
      <c r="I500" s="53">
        <v>1160756</v>
      </c>
      <c r="J500" s="53">
        <v>0</v>
      </c>
      <c r="K500" s="53">
        <v>0</v>
      </c>
      <c r="L500" s="53">
        <v>102.7469</v>
      </c>
      <c r="M500" s="53">
        <v>21.25</v>
      </c>
      <c r="N500" s="53">
        <v>13534.72</v>
      </c>
      <c r="O500" s="53">
        <v>8</v>
      </c>
      <c r="P500" s="2">
        <f t="shared" si="7"/>
        <v>640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</row>
    <row r="501" spans="1:33" x14ac:dyDescent="0.25">
      <c r="A501">
        <v>257</v>
      </c>
      <c r="B501" s="1">
        <v>4.1666666666666664E-2</v>
      </c>
      <c r="C501" s="53">
        <v>2014</v>
      </c>
      <c r="D501" s="53">
        <v>8</v>
      </c>
      <c r="E501" s="53">
        <v>12</v>
      </c>
      <c r="F501" s="53">
        <v>15939232</v>
      </c>
      <c r="G501" s="53">
        <v>15939232</v>
      </c>
      <c r="H501" s="53">
        <v>1160668</v>
      </c>
      <c r="I501" s="53">
        <v>1160668</v>
      </c>
      <c r="J501" s="53">
        <v>0</v>
      </c>
      <c r="K501" s="53">
        <v>0</v>
      </c>
      <c r="L501" s="53">
        <v>103.6147</v>
      </c>
      <c r="M501" s="53">
        <v>21.14</v>
      </c>
      <c r="N501" s="53">
        <v>13633.56</v>
      </c>
      <c r="O501" s="53">
        <v>8</v>
      </c>
      <c r="P501" s="2">
        <f t="shared" si="7"/>
        <v>580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</row>
    <row r="502" spans="1:33" x14ac:dyDescent="0.25">
      <c r="A502">
        <v>256</v>
      </c>
      <c r="B502" s="1">
        <v>0</v>
      </c>
      <c r="C502" s="53">
        <v>2014</v>
      </c>
      <c r="D502" s="53">
        <v>8</v>
      </c>
      <c r="E502" s="53">
        <v>12</v>
      </c>
      <c r="F502" s="53">
        <v>15938652</v>
      </c>
      <c r="G502" s="53">
        <v>15938652</v>
      </c>
      <c r="H502" s="53">
        <v>1160589</v>
      </c>
      <c r="I502" s="53">
        <v>1160589</v>
      </c>
      <c r="J502" s="53">
        <v>0</v>
      </c>
      <c r="K502" s="53">
        <v>0</v>
      </c>
      <c r="L502" s="53">
        <v>104.2967</v>
      </c>
      <c r="M502" s="53">
        <v>20.55</v>
      </c>
      <c r="N502" s="53">
        <v>13713.93</v>
      </c>
      <c r="O502" s="53">
        <v>8</v>
      </c>
      <c r="P502" s="2">
        <f t="shared" si="7"/>
        <v>452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</row>
    <row r="503" spans="1:33" x14ac:dyDescent="0.25">
      <c r="A503">
        <v>255</v>
      </c>
      <c r="B503" s="1">
        <v>0.95833333333333337</v>
      </c>
      <c r="C503" s="53">
        <v>2014</v>
      </c>
      <c r="D503" s="53">
        <v>8</v>
      </c>
      <c r="E503" s="53">
        <v>11</v>
      </c>
      <c r="F503" s="53">
        <v>15938200</v>
      </c>
      <c r="G503" s="53">
        <v>15938200</v>
      </c>
      <c r="H503" s="53">
        <v>1160528</v>
      </c>
      <c r="I503" s="53">
        <v>1160528</v>
      </c>
      <c r="J503" s="53">
        <v>0</v>
      </c>
      <c r="K503" s="53">
        <v>0</v>
      </c>
      <c r="L503" s="53">
        <v>106.8086</v>
      </c>
      <c r="M503" s="53">
        <v>20.190000000000001</v>
      </c>
      <c r="N503" s="53">
        <v>14030.42</v>
      </c>
      <c r="O503" s="53">
        <v>8</v>
      </c>
      <c r="P503" s="2">
        <f t="shared" si="7"/>
        <v>449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</row>
    <row r="504" spans="1:33" x14ac:dyDescent="0.25">
      <c r="A504">
        <v>254</v>
      </c>
      <c r="B504" s="1">
        <v>0.91666666666666663</v>
      </c>
      <c r="C504" s="53">
        <v>2014</v>
      </c>
      <c r="D504" s="53">
        <v>8</v>
      </c>
      <c r="E504" s="53">
        <v>11</v>
      </c>
      <c r="F504" s="53">
        <v>15937751</v>
      </c>
      <c r="G504" s="53">
        <v>15937751</v>
      </c>
      <c r="H504" s="53">
        <v>1160469</v>
      </c>
      <c r="I504" s="53">
        <v>1160469</v>
      </c>
      <c r="J504" s="53">
        <v>0</v>
      </c>
      <c r="K504" s="53">
        <v>0</v>
      </c>
      <c r="L504" s="53">
        <v>105.1207</v>
      </c>
      <c r="M504" s="53">
        <v>19.489999999999998</v>
      </c>
      <c r="N504" s="53">
        <v>13920.37</v>
      </c>
      <c r="O504" s="53">
        <v>8</v>
      </c>
      <c r="P504" s="2">
        <f t="shared" si="7"/>
        <v>562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</row>
    <row r="505" spans="1:33" x14ac:dyDescent="0.25">
      <c r="A505">
        <v>253</v>
      </c>
      <c r="B505" s="1">
        <v>0.875</v>
      </c>
      <c r="C505" s="53">
        <v>2014</v>
      </c>
      <c r="D505" s="53">
        <v>8</v>
      </c>
      <c r="E505" s="53">
        <v>11</v>
      </c>
      <c r="F505" s="53">
        <v>15937189</v>
      </c>
      <c r="G505" s="53">
        <v>15937189</v>
      </c>
      <c r="H505" s="53">
        <v>1160394</v>
      </c>
      <c r="I505" s="53">
        <v>1160394</v>
      </c>
      <c r="J505" s="53">
        <v>0</v>
      </c>
      <c r="K505" s="53">
        <v>0</v>
      </c>
      <c r="L505" s="53">
        <v>103.3805</v>
      </c>
      <c r="M505" s="53">
        <v>21.01</v>
      </c>
      <c r="N505" s="53">
        <v>13390.28</v>
      </c>
      <c r="O505" s="53">
        <v>8</v>
      </c>
      <c r="P505" s="2">
        <f t="shared" si="7"/>
        <v>586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</row>
    <row r="506" spans="1:33" x14ac:dyDescent="0.25">
      <c r="A506">
        <v>252</v>
      </c>
      <c r="B506" s="1">
        <v>0.83333333333333337</v>
      </c>
      <c r="C506" s="53">
        <v>2014</v>
      </c>
      <c r="D506" s="53">
        <v>8</v>
      </c>
      <c r="E506" s="53">
        <v>11</v>
      </c>
      <c r="F506" s="53">
        <v>15936603</v>
      </c>
      <c r="G506" s="53">
        <v>15936603</v>
      </c>
      <c r="H506" s="53">
        <v>1160314</v>
      </c>
      <c r="I506" s="53">
        <v>1160314</v>
      </c>
      <c r="J506" s="53">
        <v>0</v>
      </c>
      <c r="K506" s="53">
        <v>0</v>
      </c>
      <c r="L506" s="53">
        <v>104.1683</v>
      </c>
      <c r="M506" s="53">
        <v>21.04</v>
      </c>
      <c r="N506" s="53">
        <v>13603.48</v>
      </c>
      <c r="O506" s="53">
        <v>8</v>
      </c>
      <c r="P506" s="2">
        <f t="shared" si="7"/>
        <v>369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</row>
    <row r="507" spans="1:33" x14ac:dyDescent="0.25">
      <c r="A507">
        <v>251</v>
      </c>
      <c r="B507" s="1">
        <v>0.79166666666666663</v>
      </c>
      <c r="C507" s="53">
        <v>2014</v>
      </c>
      <c r="D507" s="53">
        <v>8</v>
      </c>
      <c r="E507" s="53">
        <v>11</v>
      </c>
      <c r="F507" s="53">
        <v>15936234</v>
      </c>
      <c r="G507" s="53">
        <v>15936234</v>
      </c>
      <c r="H507" s="53">
        <v>1160264</v>
      </c>
      <c r="I507" s="53">
        <v>1160264</v>
      </c>
      <c r="J507" s="53">
        <v>0</v>
      </c>
      <c r="K507" s="53">
        <v>0</v>
      </c>
      <c r="L507" s="53">
        <v>103.0116</v>
      </c>
      <c r="M507" s="53">
        <v>22.05</v>
      </c>
      <c r="N507" s="53">
        <v>13512.56</v>
      </c>
      <c r="O507" s="53">
        <v>8</v>
      </c>
      <c r="P507" s="2">
        <f t="shared" si="7"/>
        <v>560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</row>
    <row r="508" spans="1:33" x14ac:dyDescent="0.25">
      <c r="A508">
        <v>250</v>
      </c>
      <c r="B508" s="1">
        <v>0.75</v>
      </c>
      <c r="C508" s="53">
        <v>2014</v>
      </c>
      <c r="D508" s="53">
        <v>8</v>
      </c>
      <c r="E508" s="53">
        <v>11</v>
      </c>
      <c r="F508" s="53">
        <v>15935674</v>
      </c>
      <c r="G508" s="53">
        <v>15935674</v>
      </c>
      <c r="H508" s="53">
        <v>1160187</v>
      </c>
      <c r="I508" s="53">
        <v>1160187</v>
      </c>
      <c r="J508" s="53">
        <v>0</v>
      </c>
      <c r="K508" s="53">
        <v>0</v>
      </c>
      <c r="L508" s="53">
        <v>102.0364</v>
      </c>
      <c r="M508" s="53">
        <v>22.59</v>
      </c>
      <c r="N508" s="53">
        <v>13202.76</v>
      </c>
      <c r="O508" s="53">
        <v>8</v>
      </c>
      <c r="P508" s="2">
        <f t="shared" si="7"/>
        <v>626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  <c r="AG508" s="35"/>
    </row>
    <row r="509" spans="1:33" x14ac:dyDescent="0.25">
      <c r="A509">
        <v>249</v>
      </c>
      <c r="B509" s="1">
        <v>0.70833333333333337</v>
      </c>
      <c r="C509" s="53">
        <v>2014</v>
      </c>
      <c r="D509" s="53">
        <v>8</v>
      </c>
      <c r="E509" s="53">
        <v>11</v>
      </c>
      <c r="F509" s="53">
        <v>15935048</v>
      </c>
      <c r="G509" s="53">
        <v>15935048</v>
      </c>
      <c r="H509" s="53">
        <v>1160100</v>
      </c>
      <c r="I509" s="53">
        <v>1160100</v>
      </c>
      <c r="J509" s="53">
        <v>0</v>
      </c>
      <c r="K509" s="53">
        <v>0</v>
      </c>
      <c r="L509" s="53">
        <v>101.0369</v>
      </c>
      <c r="M509" s="53">
        <v>23.54</v>
      </c>
      <c r="N509" s="53">
        <v>13076.56</v>
      </c>
      <c r="O509" s="53">
        <v>8</v>
      </c>
      <c r="P509" s="2">
        <f t="shared" si="7"/>
        <v>610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  <c r="AG509" s="35"/>
    </row>
    <row r="510" spans="1:33" x14ac:dyDescent="0.25">
      <c r="A510">
        <v>248</v>
      </c>
      <c r="B510" s="1">
        <v>0.66666666666666663</v>
      </c>
      <c r="C510" s="53">
        <v>2014</v>
      </c>
      <c r="D510" s="53">
        <v>8</v>
      </c>
      <c r="E510" s="53">
        <v>11</v>
      </c>
      <c r="F510" s="53">
        <v>15934438</v>
      </c>
      <c r="G510" s="53">
        <v>15934438</v>
      </c>
      <c r="H510" s="53">
        <v>1160014</v>
      </c>
      <c r="I510" s="53">
        <v>1160014</v>
      </c>
      <c r="J510" s="53">
        <v>0</v>
      </c>
      <c r="K510" s="53">
        <v>0</v>
      </c>
      <c r="L510" s="53">
        <v>101.5766</v>
      </c>
      <c r="M510" s="53">
        <v>23.99</v>
      </c>
      <c r="N510" s="53">
        <v>13150.85</v>
      </c>
      <c r="O510" s="53">
        <v>8</v>
      </c>
      <c r="P510" s="2">
        <f t="shared" si="7"/>
        <v>520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  <c r="AG510" s="35"/>
    </row>
    <row r="511" spans="1:33" x14ac:dyDescent="0.25">
      <c r="A511">
        <v>247</v>
      </c>
      <c r="B511" s="1">
        <v>0.625</v>
      </c>
      <c r="C511" s="53">
        <v>2014</v>
      </c>
      <c r="D511" s="53">
        <v>8</v>
      </c>
      <c r="E511" s="53">
        <v>11</v>
      </c>
      <c r="F511" s="53">
        <v>15933918</v>
      </c>
      <c r="G511" s="53">
        <v>15933918</v>
      </c>
      <c r="H511" s="53">
        <v>1159941</v>
      </c>
      <c r="I511" s="53">
        <v>1159941</v>
      </c>
      <c r="J511" s="53">
        <v>0</v>
      </c>
      <c r="K511" s="53">
        <v>0</v>
      </c>
      <c r="L511" s="53">
        <v>101.6812</v>
      </c>
      <c r="M511" s="53">
        <v>24.43</v>
      </c>
      <c r="N511" s="53">
        <v>13154.25</v>
      </c>
      <c r="O511" s="53">
        <v>8</v>
      </c>
      <c r="P511" s="2">
        <f t="shared" si="7"/>
        <v>513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  <c r="AG511" s="35"/>
    </row>
    <row r="512" spans="1:33" x14ac:dyDescent="0.25">
      <c r="A512">
        <v>246</v>
      </c>
      <c r="B512" s="1">
        <v>0.58333333333333337</v>
      </c>
      <c r="C512" s="53">
        <v>2014</v>
      </c>
      <c r="D512" s="53">
        <v>8</v>
      </c>
      <c r="E512" s="53">
        <v>11</v>
      </c>
      <c r="F512" s="53">
        <v>15933405</v>
      </c>
      <c r="G512" s="53">
        <v>15933405</v>
      </c>
      <c r="H512" s="53">
        <v>1159869</v>
      </c>
      <c r="I512" s="53">
        <v>1159869</v>
      </c>
      <c r="J512" s="53">
        <v>0</v>
      </c>
      <c r="K512" s="53">
        <v>0</v>
      </c>
      <c r="L512" s="53">
        <v>100.4533</v>
      </c>
      <c r="M512" s="53">
        <v>24.23</v>
      </c>
      <c r="N512" s="53">
        <v>12892.75</v>
      </c>
      <c r="O512" s="53">
        <v>8</v>
      </c>
      <c r="P512" s="2">
        <f t="shared" si="7"/>
        <v>612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  <c r="AG512" s="35"/>
    </row>
    <row r="513" spans="1:33" x14ac:dyDescent="0.25">
      <c r="A513">
        <v>245</v>
      </c>
      <c r="B513" s="1">
        <v>0.54166666666666663</v>
      </c>
      <c r="C513" s="53">
        <v>2014</v>
      </c>
      <c r="D513" s="53">
        <v>8</v>
      </c>
      <c r="E513" s="53">
        <v>11</v>
      </c>
      <c r="F513" s="53">
        <v>15932793</v>
      </c>
      <c r="G513" s="53">
        <v>15932793</v>
      </c>
      <c r="H513" s="53">
        <v>1159782</v>
      </c>
      <c r="I513" s="53">
        <v>1159782</v>
      </c>
      <c r="J513" s="53">
        <v>0</v>
      </c>
      <c r="K513" s="53">
        <v>0</v>
      </c>
      <c r="L513" s="53">
        <v>100.4991</v>
      </c>
      <c r="M513" s="53">
        <v>23.9</v>
      </c>
      <c r="N513" s="53">
        <v>12924.82</v>
      </c>
      <c r="O513" s="53">
        <v>8</v>
      </c>
      <c r="P513" s="2">
        <f t="shared" si="7"/>
        <v>642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</row>
    <row r="514" spans="1:33" x14ac:dyDescent="0.25">
      <c r="A514">
        <v>244</v>
      </c>
      <c r="B514" s="1">
        <v>0.5</v>
      </c>
      <c r="C514" s="53">
        <v>2014</v>
      </c>
      <c r="D514" s="53">
        <v>8</v>
      </c>
      <c r="E514" s="53">
        <v>11</v>
      </c>
      <c r="F514" s="53">
        <v>15932151</v>
      </c>
      <c r="G514" s="53">
        <v>15932151</v>
      </c>
      <c r="H514" s="53">
        <v>1159691</v>
      </c>
      <c r="I514" s="53">
        <v>1159691</v>
      </c>
      <c r="J514" s="53">
        <v>0</v>
      </c>
      <c r="K514" s="53">
        <v>0</v>
      </c>
      <c r="L514" s="53">
        <v>102.25320000000001</v>
      </c>
      <c r="M514" s="53">
        <v>23.48</v>
      </c>
      <c r="N514" s="53">
        <v>13158.88</v>
      </c>
      <c r="O514" s="53">
        <v>8</v>
      </c>
      <c r="P514" s="2">
        <f t="shared" si="7"/>
        <v>323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  <c r="AG514" s="35"/>
    </row>
    <row r="515" spans="1:33" x14ac:dyDescent="0.25">
      <c r="A515">
        <v>243</v>
      </c>
      <c r="B515" s="1">
        <v>0.45833333333333331</v>
      </c>
      <c r="C515" s="53">
        <v>2014</v>
      </c>
      <c r="D515" s="53">
        <v>8</v>
      </c>
      <c r="E515" s="53">
        <v>11</v>
      </c>
      <c r="F515" s="53">
        <v>15931828</v>
      </c>
      <c r="G515" s="53">
        <v>15931828</v>
      </c>
      <c r="H515" s="53">
        <v>1159646</v>
      </c>
      <c r="I515" s="53">
        <v>1159646</v>
      </c>
      <c r="J515" s="53">
        <v>0</v>
      </c>
      <c r="K515" s="53">
        <v>0</v>
      </c>
      <c r="L515" s="53">
        <v>100.6212</v>
      </c>
      <c r="M515" s="53">
        <v>22.56</v>
      </c>
      <c r="N515" s="53">
        <v>13045.41</v>
      </c>
      <c r="O515" s="53">
        <v>8</v>
      </c>
      <c r="P515" s="2">
        <f t="shared" si="7"/>
        <v>653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</row>
    <row r="516" spans="1:33" x14ac:dyDescent="0.25">
      <c r="A516">
        <v>242</v>
      </c>
      <c r="B516" s="1">
        <v>0.41666666666666669</v>
      </c>
      <c r="C516" s="53">
        <v>2014</v>
      </c>
      <c r="D516" s="53">
        <v>8</v>
      </c>
      <c r="E516" s="53">
        <v>11</v>
      </c>
      <c r="F516" s="53">
        <v>15931175</v>
      </c>
      <c r="G516" s="53">
        <v>15931175</v>
      </c>
      <c r="H516" s="53">
        <v>1159554</v>
      </c>
      <c r="I516" s="53">
        <v>1159554</v>
      </c>
      <c r="J516" s="53">
        <v>0</v>
      </c>
      <c r="K516" s="53">
        <v>0</v>
      </c>
      <c r="L516" s="53">
        <v>100.3075</v>
      </c>
      <c r="M516" s="53">
        <v>21.9</v>
      </c>
      <c r="N516" s="53">
        <v>12911.4</v>
      </c>
      <c r="O516" s="53">
        <v>8</v>
      </c>
      <c r="P516" s="2">
        <f t="shared" si="7"/>
        <v>651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  <c r="AG516" s="35"/>
    </row>
    <row r="517" spans="1:33" x14ac:dyDescent="0.25">
      <c r="A517">
        <v>241</v>
      </c>
      <c r="B517" s="1">
        <v>0.375</v>
      </c>
      <c r="C517" s="53">
        <v>2014</v>
      </c>
      <c r="D517" s="53">
        <v>8</v>
      </c>
      <c r="E517" s="53">
        <v>11</v>
      </c>
      <c r="F517" s="53">
        <v>15930524</v>
      </c>
      <c r="G517" s="53">
        <v>15930524</v>
      </c>
      <c r="H517" s="53">
        <v>1159462</v>
      </c>
      <c r="I517" s="53">
        <v>1159462</v>
      </c>
      <c r="J517" s="53">
        <v>0</v>
      </c>
      <c r="K517" s="53">
        <v>0</v>
      </c>
      <c r="L517" s="53">
        <v>101.3456</v>
      </c>
      <c r="M517" s="53">
        <v>20.83</v>
      </c>
      <c r="N517" s="53">
        <v>13211.1</v>
      </c>
      <c r="O517" s="53">
        <v>8</v>
      </c>
      <c r="P517" s="2">
        <f t="shared" si="7"/>
        <v>655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  <c r="AG517" s="35"/>
    </row>
    <row r="518" spans="1:33" x14ac:dyDescent="0.25">
      <c r="A518">
        <v>240</v>
      </c>
      <c r="B518" s="1">
        <v>0.33333333333333331</v>
      </c>
      <c r="C518" s="53">
        <v>2014</v>
      </c>
      <c r="D518" s="53">
        <v>8</v>
      </c>
      <c r="E518" s="53">
        <v>11</v>
      </c>
      <c r="F518" s="53">
        <v>15929869</v>
      </c>
      <c r="G518" s="53">
        <v>15929869</v>
      </c>
      <c r="H518" s="53">
        <v>1159371</v>
      </c>
      <c r="I518" s="53">
        <v>1159371</v>
      </c>
      <c r="J518" s="53">
        <v>0</v>
      </c>
      <c r="K518" s="53">
        <v>0</v>
      </c>
      <c r="L518" s="53">
        <v>102.7778</v>
      </c>
      <c r="M518" s="53">
        <v>20.059999999999999</v>
      </c>
      <c r="N518" s="53">
        <v>13832.1</v>
      </c>
      <c r="O518" s="53">
        <v>8</v>
      </c>
      <c r="P518" s="2">
        <f t="shared" si="7"/>
        <v>555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</row>
    <row r="519" spans="1:33" x14ac:dyDescent="0.25">
      <c r="A519">
        <v>239</v>
      </c>
      <c r="B519" s="1">
        <v>0.29166666666666669</v>
      </c>
      <c r="C519" s="53">
        <v>2014</v>
      </c>
      <c r="D519" s="53">
        <v>8</v>
      </c>
      <c r="E519" s="53">
        <v>11</v>
      </c>
      <c r="F519" s="53">
        <v>15929314</v>
      </c>
      <c r="G519" s="53">
        <v>15929314</v>
      </c>
      <c r="H519" s="53">
        <v>1159295</v>
      </c>
      <c r="I519" s="53">
        <v>1159295</v>
      </c>
      <c r="J519" s="53">
        <v>0</v>
      </c>
      <c r="K519" s="53">
        <v>0</v>
      </c>
      <c r="L519" s="53">
        <v>104.4024</v>
      </c>
      <c r="M519" s="53">
        <v>18.850000000000001</v>
      </c>
      <c r="N519" s="53">
        <v>13802.05</v>
      </c>
      <c r="O519" s="53">
        <v>8</v>
      </c>
      <c r="P519" s="2">
        <f t="shared" si="7"/>
        <v>306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</row>
    <row r="520" spans="1:33" x14ac:dyDescent="0.25">
      <c r="A520">
        <v>238</v>
      </c>
      <c r="B520" s="1">
        <v>0.25</v>
      </c>
      <c r="C520" s="53">
        <v>2014</v>
      </c>
      <c r="D520" s="53">
        <v>8</v>
      </c>
      <c r="E520" s="53">
        <v>11</v>
      </c>
      <c r="F520" s="53">
        <v>15929008</v>
      </c>
      <c r="G520" s="53">
        <v>15929008</v>
      </c>
      <c r="H520" s="53">
        <v>1159254</v>
      </c>
      <c r="I520" s="53">
        <v>1159254</v>
      </c>
      <c r="J520" s="53">
        <v>0</v>
      </c>
      <c r="K520" s="53">
        <v>0</v>
      </c>
      <c r="L520" s="53">
        <v>105.6277</v>
      </c>
      <c r="M520" s="53">
        <v>19.350000000000001</v>
      </c>
      <c r="N520" s="53">
        <v>13812.13</v>
      </c>
      <c r="O520" s="53">
        <v>8</v>
      </c>
      <c r="P520" s="2">
        <f t="shared" si="7"/>
        <v>339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</row>
    <row r="521" spans="1:33" x14ac:dyDescent="0.25">
      <c r="A521">
        <v>237</v>
      </c>
      <c r="B521" s="1">
        <v>0.20833333333333334</v>
      </c>
      <c r="C521" s="53">
        <v>2014</v>
      </c>
      <c r="D521" s="53">
        <v>8</v>
      </c>
      <c r="E521" s="53">
        <v>11</v>
      </c>
      <c r="F521" s="53">
        <v>15928669</v>
      </c>
      <c r="G521" s="53">
        <v>15928669</v>
      </c>
      <c r="H521" s="53">
        <v>1159209</v>
      </c>
      <c r="I521" s="53">
        <v>1159209</v>
      </c>
      <c r="J521" s="53">
        <v>0</v>
      </c>
      <c r="K521" s="53">
        <v>0</v>
      </c>
      <c r="L521" s="53">
        <v>106.0628</v>
      </c>
      <c r="M521" s="53">
        <v>18.89</v>
      </c>
      <c r="N521" s="53">
        <v>13922.38</v>
      </c>
      <c r="O521" s="53">
        <v>8</v>
      </c>
      <c r="P521" s="2">
        <f t="shared" si="7"/>
        <v>288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  <c r="AG521" s="35"/>
    </row>
    <row r="522" spans="1:33" x14ac:dyDescent="0.25">
      <c r="A522">
        <v>236</v>
      </c>
      <c r="B522" s="1">
        <v>0.16666666666666666</v>
      </c>
      <c r="C522" s="53">
        <v>2014</v>
      </c>
      <c r="D522" s="53">
        <v>8</v>
      </c>
      <c r="E522" s="53">
        <v>11</v>
      </c>
      <c r="F522" s="53">
        <v>15928381</v>
      </c>
      <c r="G522" s="53">
        <v>15928381</v>
      </c>
      <c r="H522" s="53">
        <v>1159171</v>
      </c>
      <c r="I522" s="53">
        <v>1159171</v>
      </c>
      <c r="J522" s="53">
        <v>0</v>
      </c>
      <c r="K522" s="53">
        <v>0</v>
      </c>
      <c r="L522" s="53">
        <v>106.4776</v>
      </c>
      <c r="M522" s="53">
        <v>18.739999999999998</v>
      </c>
      <c r="N522" s="53">
        <v>13832.58</v>
      </c>
      <c r="O522" s="53">
        <v>8</v>
      </c>
      <c r="P522" s="2">
        <f t="shared" si="7"/>
        <v>267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</row>
    <row r="523" spans="1:33" x14ac:dyDescent="0.25">
      <c r="A523">
        <v>235</v>
      </c>
      <c r="B523" s="1">
        <v>0.125</v>
      </c>
      <c r="C523" s="53">
        <v>2014</v>
      </c>
      <c r="D523" s="53">
        <v>8</v>
      </c>
      <c r="E523" s="53">
        <v>11</v>
      </c>
      <c r="F523" s="53">
        <v>15928114</v>
      </c>
      <c r="G523" s="53">
        <v>15928114</v>
      </c>
      <c r="H523" s="53">
        <v>1159136</v>
      </c>
      <c r="I523" s="53">
        <v>1159136</v>
      </c>
      <c r="J523" s="53">
        <v>0</v>
      </c>
      <c r="K523" s="53">
        <v>0</v>
      </c>
      <c r="L523" s="53">
        <v>107.2162</v>
      </c>
      <c r="M523" s="53">
        <v>18.03</v>
      </c>
      <c r="N523" s="53">
        <v>13904.31</v>
      </c>
      <c r="O523" s="53">
        <v>8</v>
      </c>
      <c r="P523" s="2">
        <f t="shared" si="7"/>
        <v>177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</row>
    <row r="524" spans="1:33" x14ac:dyDescent="0.25">
      <c r="A524">
        <v>234</v>
      </c>
      <c r="B524" s="1">
        <v>8.3333333333333329E-2</v>
      </c>
      <c r="C524" s="53">
        <v>2014</v>
      </c>
      <c r="D524" s="53">
        <v>8</v>
      </c>
      <c r="E524" s="53">
        <v>11</v>
      </c>
      <c r="F524" s="53">
        <v>15927937</v>
      </c>
      <c r="G524" s="53">
        <v>15927937</v>
      </c>
      <c r="H524" s="53">
        <v>1159113</v>
      </c>
      <c r="I524" s="53">
        <v>1159113</v>
      </c>
      <c r="J524" s="53">
        <v>0</v>
      </c>
      <c r="K524" s="53">
        <v>0</v>
      </c>
      <c r="L524" s="53">
        <v>107.438</v>
      </c>
      <c r="M524" s="53">
        <v>17.64</v>
      </c>
      <c r="N524" s="53">
        <v>14009.86</v>
      </c>
      <c r="O524" s="53">
        <v>8</v>
      </c>
      <c r="P524" s="2">
        <f t="shared" si="7"/>
        <v>169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</row>
    <row r="525" spans="1:33" x14ac:dyDescent="0.25">
      <c r="A525">
        <v>233</v>
      </c>
      <c r="B525" s="1">
        <v>4.1666666666666664E-2</v>
      </c>
      <c r="C525" s="53">
        <v>2014</v>
      </c>
      <c r="D525" s="53">
        <v>8</v>
      </c>
      <c r="E525" s="53">
        <v>11</v>
      </c>
      <c r="F525" s="53">
        <v>15927768</v>
      </c>
      <c r="G525" s="53">
        <v>15927768</v>
      </c>
      <c r="H525" s="53">
        <v>1159091</v>
      </c>
      <c r="I525" s="53">
        <v>1159091</v>
      </c>
      <c r="J525" s="53">
        <v>0</v>
      </c>
      <c r="K525" s="53">
        <v>0</v>
      </c>
      <c r="L525" s="53">
        <v>107.3331</v>
      </c>
      <c r="M525" s="53">
        <v>17.329999999999998</v>
      </c>
      <c r="N525" s="53">
        <v>13954.24</v>
      </c>
      <c r="O525" s="53">
        <v>8</v>
      </c>
      <c r="P525" s="2">
        <f t="shared" si="7"/>
        <v>170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</row>
    <row r="526" spans="1:33" x14ac:dyDescent="0.25">
      <c r="A526">
        <v>232</v>
      </c>
      <c r="B526" s="1">
        <v>0</v>
      </c>
      <c r="C526" s="53">
        <v>2014</v>
      </c>
      <c r="D526" s="53">
        <v>8</v>
      </c>
      <c r="E526" s="53">
        <v>11</v>
      </c>
      <c r="F526" s="53">
        <v>15927598</v>
      </c>
      <c r="G526" s="53">
        <v>15927598</v>
      </c>
      <c r="H526" s="53">
        <v>1159069</v>
      </c>
      <c r="I526" s="53">
        <v>1159069</v>
      </c>
      <c r="J526" s="53">
        <v>0</v>
      </c>
      <c r="K526" s="53">
        <v>0</v>
      </c>
      <c r="L526" s="53">
        <v>107.526</v>
      </c>
      <c r="M526" s="53">
        <v>15.17</v>
      </c>
      <c r="N526" s="53">
        <v>14298.69</v>
      </c>
      <c r="O526" s="53">
        <v>8</v>
      </c>
      <c r="P526" s="2">
        <f t="shared" si="7"/>
        <v>117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</row>
    <row r="527" spans="1:33" x14ac:dyDescent="0.25">
      <c r="A527">
        <v>231</v>
      </c>
      <c r="B527" s="1">
        <v>0.95833333333333337</v>
      </c>
      <c r="C527" s="53">
        <v>2014</v>
      </c>
      <c r="D527" s="53">
        <v>8</v>
      </c>
      <c r="E527" s="53">
        <v>10</v>
      </c>
      <c r="F527" s="53">
        <v>15927481</v>
      </c>
      <c r="G527" s="53">
        <v>15927481</v>
      </c>
      <c r="H527" s="53">
        <v>1159054</v>
      </c>
      <c r="I527" s="53">
        <v>1159054</v>
      </c>
      <c r="J527" s="53">
        <v>0</v>
      </c>
      <c r="K527" s="53">
        <v>0</v>
      </c>
      <c r="L527" s="53">
        <v>108.084</v>
      </c>
      <c r="M527" s="53">
        <v>12.93</v>
      </c>
      <c r="N527" s="53">
        <v>0</v>
      </c>
      <c r="O527" s="53">
        <v>8</v>
      </c>
      <c r="P527" s="2">
        <f t="shared" ref="P527:P590" si="8">F527-F528</f>
        <v>0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</row>
    <row r="528" spans="1:33" x14ac:dyDescent="0.25">
      <c r="A528">
        <v>230</v>
      </c>
      <c r="B528" s="1">
        <v>0.91666666666666663</v>
      </c>
      <c r="C528" s="53">
        <v>2014</v>
      </c>
      <c r="D528" s="53">
        <v>8</v>
      </c>
      <c r="E528" s="53">
        <v>10</v>
      </c>
      <c r="F528" s="53">
        <v>15927481</v>
      </c>
      <c r="G528" s="53">
        <v>15927481</v>
      </c>
      <c r="H528" s="53">
        <v>1159054</v>
      </c>
      <c r="I528" s="53">
        <v>1159054</v>
      </c>
      <c r="J528" s="53">
        <v>0</v>
      </c>
      <c r="K528" s="53">
        <v>0</v>
      </c>
      <c r="L528" s="53">
        <v>108.084</v>
      </c>
      <c r="M528" s="53">
        <v>12.93</v>
      </c>
      <c r="N528" s="53">
        <v>14211.57</v>
      </c>
      <c r="O528" s="53">
        <v>8</v>
      </c>
      <c r="P528" s="2">
        <f t="shared" si="8"/>
        <v>8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</row>
    <row r="529" spans="1:33" x14ac:dyDescent="0.25">
      <c r="A529">
        <v>229</v>
      </c>
      <c r="B529" s="1">
        <v>0.875</v>
      </c>
      <c r="C529" s="53">
        <v>2014</v>
      </c>
      <c r="D529" s="53">
        <v>8</v>
      </c>
      <c r="E529" s="53">
        <v>10</v>
      </c>
      <c r="F529" s="53">
        <v>15927473</v>
      </c>
      <c r="G529" s="53">
        <v>15927473</v>
      </c>
      <c r="H529" s="53">
        <v>1159053</v>
      </c>
      <c r="I529" s="53">
        <v>1159053</v>
      </c>
      <c r="J529" s="53">
        <v>0</v>
      </c>
      <c r="K529" s="53">
        <v>0</v>
      </c>
      <c r="L529" s="53">
        <v>106.869</v>
      </c>
      <c r="M529" s="53">
        <v>25.34</v>
      </c>
      <c r="N529" s="53">
        <v>0</v>
      </c>
      <c r="O529" s="53">
        <v>8</v>
      </c>
      <c r="P529" s="2">
        <f t="shared" si="8"/>
        <v>0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</row>
    <row r="530" spans="1:33" x14ac:dyDescent="0.25">
      <c r="A530">
        <v>228</v>
      </c>
      <c r="B530" s="1">
        <v>0.83333333333333337</v>
      </c>
      <c r="C530" s="53">
        <v>2014</v>
      </c>
      <c r="D530" s="53">
        <v>8</v>
      </c>
      <c r="E530" s="53">
        <v>10</v>
      </c>
      <c r="F530" s="53">
        <v>15927473</v>
      </c>
      <c r="G530" s="53">
        <v>15927473</v>
      </c>
      <c r="H530" s="53">
        <v>1159053</v>
      </c>
      <c r="I530" s="53">
        <v>1159053</v>
      </c>
      <c r="J530" s="53">
        <v>0</v>
      </c>
      <c r="K530" s="53">
        <v>0</v>
      </c>
      <c r="L530" s="53">
        <v>106.869</v>
      </c>
      <c r="M530" s="53">
        <v>25.34</v>
      </c>
      <c r="N530" s="53">
        <v>0</v>
      </c>
      <c r="O530" s="53">
        <v>8</v>
      </c>
      <c r="P530" s="2">
        <f t="shared" si="8"/>
        <v>0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  <c r="AG530" s="35"/>
    </row>
    <row r="531" spans="1:33" x14ac:dyDescent="0.25">
      <c r="A531">
        <v>227</v>
      </c>
      <c r="B531" s="1">
        <v>0.79166666666666663</v>
      </c>
      <c r="C531" s="53">
        <v>2014</v>
      </c>
      <c r="D531" s="53">
        <v>8</v>
      </c>
      <c r="E531" s="53">
        <v>10</v>
      </c>
      <c r="F531" s="53">
        <v>15927473</v>
      </c>
      <c r="G531" s="53">
        <v>15927473</v>
      </c>
      <c r="H531" s="53">
        <v>1159053</v>
      </c>
      <c r="I531" s="53">
        <v>1159053</v>
      </c>
      <c r="J531" s="53">
        <v>0</v>
      </c>
      <c r="K531" s="53">
        <v>0</v>
      </c>
      <c r="L531" s="53">
        <v>106.869</v>
      </c>
      <c r="M531" s="53">
        <v>25.34</v>
      </c>
      <c r="N531" s="53">
        <v>13439.08</v>
      </c>
      <c r="O531" s="53">
        <v>8</v>
      </c>
      <c r="P531" s="2">
        <f t="shared" si="8"/>
        <v>7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  <c r="AG531" s="35"/>
    </row>
    <row r="532" spans="1:33" x14ac:dyDescent="0.25">
      <c r="A532">
        <v>226</v>
      </c>
      <c r="B532" s="1">
        <v>0.75</v>
      </c>
      <c r="C532" s="53">
        <v>2014</v>
      </c>
      <c r="D532" s="53">
        <v>8</v>
      </c>
      <c r="E532" s="53">
        <v>10</v>
      </c>
      <c r="F532" s="53">
        <v>15927466</v>
      </c>
      <c r="G532" s="53">
        <v>15927466</v>
      </c>
      <c r="H532" s="53">
        <v>1159052</v>
      </c>
      <c r="I532" s="53">
        <v>1159052</v>
      </c>
      <c r="J532" s="53">
        <v>0</v>
      </c>
      <c r="K532" s="53">
        <v>0</v>
      </c>
      <c r="L532" s="53">
        <v>105.8849</v>
      </c>
      <c r="M532" s="53">
        <v>31</v>
      </c>
      <c r="N532" s="53">
        <v>0</v>
      </c>
      <c r="O532" s="53">
        <v>8</v>
      </c>
      <c r="P532" s="2">
        <f t="shared" si="8"/>
        <v>0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  <c r="AG532" s="35"/>
    </row>
    <row r="533" spans="1:33" x14ac:dyDescent="0.25">
      <c r="A533">
        <v>225</v>
      </c>
      <c r="B533" s="1">
        <v>0.70833333333333337</v>
      </c>
      <c r="C533" s="53">
        <v>2014</v>
      </c>
      <c r="D533" s="53">
        <v>8</v>
      </c>
      <c r="E533" s="53">
        <v>10</v>
      </c>
      <c r="F533" s="53">
        <v>15927466</v>
      </c>
      <c r="G533" s="53">
        <v>15927466</v>
      </c>
      <c r="H533" s="53">
        <v>1159052</v>
      </c>
      <c r="I533" s="53">
        <v>1159052</v>
      </c>
      <c r="J533" s="53">
        <v>0</v>
      </c>
      <c r="K533" s="53">
        <v>0</v>
      </c>
      <c r="L533" s="53">
        <v>105.8849</v>
      </c>
      <c r="M533" s="53">
        <v>31</v>
      </c>
      <c r="N533" s="53">
        <v>0</v>
      </c>
      <c r="O533" s="53">
        <v>8</v>
      </c>
      <c r="P533" s="2">
        <f t="shared" si="8"/>
        <v>0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  <c r="AG533" s="35"/>
    </row>
    <row r="534" spans="1:33" x14ac:dyDescent="0.25">
      <c r="A534">
        <v>224</v>
      </c>
      <c r="B534" s="1">
        <v>0.66666666666666663</v>
      </c>
      <c r="C534" s="53">
        <v>2014</v>
      </c>
      <c r="D534" s="53">
        <v>8</v>
      </c>
      <c r="E534" s="53">
        <v>10</v>
      </c>
      <c r="F534" s="53">
        <v>15927466</v>
      </c>
      <c r="G534" s="53">
        <v>15927466</v>
      </c>
      <c r="H534" s="53">
        <v>1159052</v>
      </c>
      <c r="I534" s="53">
        <v>1159052</v>
      </c>
      <c r="J534" s="53">
        <v>0</v>
      </c>
      <c r="K534" s="53">
        <v>0</v>
      </c>
      <c r="L534" s="53">
        <v>105.8849</v>
      </c>
      <c r="M534" s="53">
        <v>31</v>
      </c>
      <c r="N534" s="53">
        <v>0</v>
      </c>
      <c r="O534" s="53">
        <v>8</v>
      </c>
      <c r="P534" s="2">
        <f t="shared" si="8"/>
        <v>0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  <c r="AG534" s="35"/>
    </row>
    <row r="535" spans="1:33" x14ac:dyDescent="0.25">
      <c r="A535">
        <v>223</v>
      </c>
      <c r="B535" s="1">
        <v>0.625</v>
      </c>
      <c r="C535" s="53">
        <v>2014</v>
      </c>
      <c r="D535" s="53">
        <v>8</v>
      </c>
      <c r="E535" s="53">
        <v>10</v>
      </c>
      <c r="F535" s="53">
        <v>15927466</v>
      </c>
      <c r="G535" s="53">
        <v>15927466</v>
      </c>
      <c r="H535" s="53">
        <v>1159052</v>
      </c>
      <c r="I535" s="53">
        <v>1159052</v>
      </c>
      <c r="J535" s="53">
        <v>0</v>
      </c>
      <c r="K535" s="53">
        <v>0</v>
      </c>
      <c r="L535" s="53">
        <v>105.8849</v>
      </c>
      <c r="M535" s="53">
        <v>31</v>
      </c>
      <c r="N535" s="53">
        <v>0</v>
      </c>
      <c r="O535" s="53">
        <v>8</v>
      </c>
      <c r="P535" s="2">
        <f t="shared" si="8"/>
        <v>0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</row>
    <row r="536" spans="1:33" x14ac:dyDescent="0.25">
      <c r="A536">
        <v>222</v>
      </c>
      <c r="B536" s="1">
        <v>0.58333333333333337</v>
      </c>
      <c r="C536" s="53">
        <v>2014</v>
      </c>
      <c r="D536" s="53">
        <v>8</v>
      </c>
      <c r="E536" s="53">
        <v>10</v>
      </c>
      <c r="F536" s="53">
        <v>15927466</v>
      </c>
      <c r="G536" s="53">
        <v>15927466</v>
      </c>
      <c r="H536" s="53">
        <v>1159052</v>
      </c>
      <c r="I536" s="53">
        <v>1159052</v>
      </c>
      <c r="J536" s="53">
        <v>0</v>
      </c>
      <c r="K536" s="53">
        <v>0</v>
      </c>
      <c r="L536" s="53">
        <v>105.8849</v>
      </c>
      <c r="M536" s="53">
        <v>31</v>
      </c>
      <c r="N536" s="53">
        <v>0</v>
      </c>
      <c r="O536" s="53">
        <v>8</v>
      </c>
      <c r="P536" s="2">
        <f t="shared" si="8"/>
        <v>0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  <c r="AG536" s="35"/>
    </row>
    <row r="537" spans="1:33" x14ac:dyDescent="0.25">
      <c r="A537">
        <v>221</v>
      </c>
      <c r="B537" s="1">
        <v>0.54166666666666663</v>
      </c>
      <c r="C537" s="53">
        <v>2014</v>
      </c>
      <c r="D537" s="53">
        <v>8</v>
      </c>
      <c r="E537" s="53">
        <v>10</v>
      </c>
      <c r="F537" s="53">
        <v>15927466</v>
      </c>
      <c r="G537" s="53">
        <v>15927466</v>
      </c>
      <c r="H537" s="53">
        <v>1159052</v>
      </c>
      <c r="I537" s="53">
        <v>1159052</v>
      </c>
      <c r="J537" s="53">
        <v>0</v>
      </c>
      <c r="K537" s="53">
        <v>0</v>
      </c>
      <c r="L537" s="53">
        <v>105.8849</v>
      </c>
      <c r="M537" s="53">
        <v>31</v>
      </c>
      <c r="N537" s="53">
        <v>13047.49</v>
      </c>
      <c r="O537" s="53">
        <v>8</v>
      </c>
      <c r="P537" s="2">
        <f t="shared" si="8"/>
        <v>8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  <c r="AG537" s="35"/>
    </row>
    <row r="538" spans="1:33" x14ac:dyDescent="0.25">
      <c r="A538">
        <v>220</v>
      </c>
      <c r="B538" s="1">
        <v>0.5</v>
      </c>
      <c r="C538" s="53">
        <v>2014</v>
      </c>
      <c r="D538" s="53">
        <v>8</v>
      </c>
      <c r="E538" s="53">
        <v>10</v>
      </c>
      <c r="F538" s="53">
        <v>15927458</v>
      </c>
      <c r="G538" s="53">
        <v>15927458</v>
      </c>
      <c r="H538" s="53">
        <v>1159051</v>
      </c>
      <c r="I538" s="53">
        <v>1159051</v>
      </c>
      <c r="J538" s="53">
        <v>0</v>
      </c>
      <c r="K538" s="53">
        <v>0</v>
      </c>
      <c r="L538" s="53">
        <v>105.9876</v>
      </c>
      <c r="M538" s="53">
        <v>17.09</v>
      </c>
      <c r="N538" s="53">
        <v>0</v>
      </c>
      <c r="O538" s="53">
        <v>8</v>
      </c>
      <c r="P538" s="2">
        <f t="shared" si="8"/>
        <v>0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</row>
    <row r="539" spans="1:33" x14ac:dyDescent="0.25">
      <c r="A539">
        <v>219</v>
      </c>
      <c r="B539" s="1">
        <v>0.45833333333333331</v>
      </c>
      <c r="C539" s="53">
        <v>2014</v>
      </c>
      <c r="D539" s="53">
        <v>8</v>
      </c>
      <c r="E539" s="53">
        <v>10</v>
      </c>
      <c r="F539" s="53">
        <v>15927458</v>
      </c>
      <c r="G539" s="53">
        <v>15927458</v>
      </c>
      <c r="H539" s="53">
        <v>1159051</v>
      </c>
      <c r="I539" s="53">
        <v>1159051</v>
      </c>
      <c r="J539" s="53">
        <v>0</v>
      </c>
      <c r="K539" s="53">
        <v>0</v>
      </c>
      <c r="L539" s="53">
        <v>105.9876</v>
      </c>
      <c r="M539" s="53">
        <v>17.09</v>
      </c>
      <c r="N539" s="53">
        <v>0</v>
      </c>
      <c r="O539" s="53">
        <v>8</v>
      </c>
      <c r="P539" s="2">
        <f t="shared" si="8"/>
        <v>0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  <c r="AG539" s="35"/>
    </row>
    <row r="540" spans="1:33" x14ac:dyDescent="0.25">
      <c r="A540">
        <v>218</v>
      </c>
      <c r="B540" s="1">
        <v>0.41666666666666669</v>
      </c>
      <c r="C540" s="53">
        <v>2014</v>
      </c>
      <c r="D540" s="53">
        <v>8</v>
      </c>
      <c r="E540" s="53">
        <v>10</v>
      </c>
      <c r="F540" s="53">
        <v>15927458</v>
      </c>
      <c r="G540" s="53">
        <v>15927458</v>
      </c>
      <c r="H540" s="53">
        <v>1159051</v>
      </c>
      <c r="I540" s="53">
        <v>1159051</v>
      </c>
      <c r="J540" s="53">
        <v>0</v>
      </c>
      <c r="K540" s="53">
        <v>0</v>
      </c>
      <c r="L540" s="53">
        <v>105.9876</v>
      </c>
      <c r="M540" s="53">
        <v>17.09</v>
      </c>
      <c r="N540" s="53">
        <v>13708.26</v>
      </c>
      <c r="O540" s="53">
        <v>8</v>
      </c>
      <c r="P540" s="2">
        <f t="shared" si="8"/>
        <v>7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  <c r="AG540" s="35"/>
    </row>
    <row r="541" spans="1:33" x14ac:dyDescent="0.25">
      <c r="A541">
        <v>217</v>
      </c>
      <c r="B541" s="1">
        <v>0.375</v>
      </c>
      <c r="C541" s="53">
        <v>2014</v>
      </c>
      <c r="D541" s="53">
        <v>8</v>
      </c>
      <c r="E541" s="53">
        <v>10</v>
      </c>
      <c r="F541" s="53">
        <v>15927451</v>
      </c>
      <c r="G541" s="53">
        <v>15927451</v>
      </c>
      <c r="H541" s="53">
        <v>1159050</v>
      </c>
      <c r="I541" s="53">
        <v>1159050</v>
      </c>
      <c r="J541" s="53">
        <v>0</v>
      </c>
      <c r="K541" s="53">
        <v>0</v>
      </c>
      <c r="L541" s="53">
        <v>107.3087</v>
      </c>
      <c r="M541" s="53">
        <v>13.07</v>
      </c>
      <c r="N541" s="53">
        <v>14104.54</v>
      </c>
      <c r="O541" s="53">
        <v>8</v>
      </c>
      <c r="P541" s="2">
        <f t="shared" si="8"/>
        <v>8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  <c r="AG541" s="35"/>
    </row>
    <row r="542" spans="1:33" x14ac:dyDescent="0.25">
      <c r="A542">
        <v>216</v>
      </c>
      <c r="B542" s="1">
        <v>0.33333333333333331</v>
      </c>
      <c r="C542" s="53">
        <v>2014</v>
      </c>
      <c r="D542" s="53">
        <v>8</v>
      </c>
      <c r="E542" s="53">
        <v>10</v>
      </c>
      <c r="F542" s="53">
        <v>15927443</v>
      </c>
      <c r="G542" s="53">
        <v>15927443</v>
      </c>
      <c r="H542" s="53">
        <v>1159049</v>
      </c>
      <c r="I542" s="53">
        <v>1159049</v>
      </c>
      <c r="J542" s="53">
        <v>0</v>
      </c>
      <c r="K542" s="53">
        <v>0</v>
      </c>
      <c r="L542" s="53">
        <v>107.09350000000001</v>
      </c>
      <c r="M542" s="53">
        <v>16.670000000000002</v>
      </c>
      <c r="N542" s="53">
        <v>14024.86</v>
      </c>
      <c r="O542" s="53">
        <v>8</v>
      </c>
      <c r="P542" s="2">
        <f t="shared" si="8"/>
        <v>77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  <c r="AG542" s="35"/>
    </row>
    <row r="543" spans="1:33" x14ac:dyDescent="0.25">
      <c r="A543">
        <v>215</v>
      </c>
      <c r="B543" s="1">
        <v>0.29166666666666669</v>
      </c>
      <c r="C543" s="53">
        <v>2014</v>
      </c>
      <c r="D543" s="53">
        <v>8</v>
      </c>
      <c r="E543" s="53">
        <v>10</v>
      </c>
      <c r="F543" s="53">
        <v>15927366</v>
      </c>
      <c r="G543" s="53">
        <v>15927366</v>
      </c>
      <c r="H543" s="53">
        <v>1159039</v>
      </c>
      <c r="I543" s="53">
        <v>1159039</v>
      </c>
      <c r="J543" s="53">
        <v>0</v>
      </c>
      <c r="K543" s="53">
        <v>0</v>
      </c>
      <c r="L543" s="53">
        <v>106.94540000000001</v>
      </c>
      <c r="M543" s="53">
        <v>19.78</v>
      </c>
      <c r="N543" s="53">
        <v>14004.68</v>
      </c>
      <c r="O543" s="53">
        <v>8</v>
      </c>
      <c r="P543" s="2">
        <f t="shared" si="8"/>
        <v>206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  <c r="AG543" s="35"/>
    </row>
    <row r="544" spans="1:33" x14ac:dyDescent="0.25">
      <c r="A544">
        <v>214</v>
      </c>
      <c r="B544" s="1">
        <v>0.25</v>
      </c>
      <c r="C544" s="53">
        <v>2014</v>
      </c>
      <c r="D544" s="53">
        <v>8</v>
      </c>
      <c r="E544" s="53">
        <v>10</v>
      </c>
      <c r="F544" s="53">
        <v>15927160</v>
      </c>
      <c r="G544" s="53">
        <v>15927160</v>
      </c>
      <c r="H544" s="53">
        <v>1159012</v>
      </c>
      <c r="I544" s="53">
        <v>1159012</v>
      </c>
      <c r="J544" s="53">
        <v>0</v>
      </c>
      <c r="K544" s="53">
        <v>0</v>
      </c>
      <c r="L544" s="53">
        <v>104.5476</v>
      </c>
      <c r="M544" s="53">
        <v>20.94</v>
      </c>
      <c r="N544" s="53">
        <v>13782.02</v>
      </c>
      <c r="O544" s="53">
        <v>8</v>
      </c>
      <c r="P544" s="2">
        <f t="shared" si="8"/>
        <v>534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  <c r="AG544" s="35"/>
    </row>
    <row r="545" spans="1:33" x14ac:dyDescent="0.25">
      <c r="A545">
        <v>213</v>
      </c>
      <c r="B545" s="1">
        <v>0.20833333333333334</v>
      </c>
      <c r="C545" s="53">
        <v>2014</v>
      </c>
      <c r="D545" s="53">
        <v>8</v>
      </c>
      <c r="E545" s="53">
        <v>10</v>
      </c>
      <c r="F545" s="53">
        <v>15926626</v>
      </c>
      <c r="G545" s="53">
        <v>15926626</v>
      </c>
      <c r="H545" s="53">
        <v>1158940</v>
      </c>
      <c r="I545" s="53">
        <v>1158940</v>
      </c>
      <c r="J545" s="53">
        <v>0</v>
      </c>
      <c r="K545" s="53">
        <v>0</v>
      </c>
      <c r="L545" s="53">
        <v>104.3125</v>
      </c>
      <c r="M545" s="53">
        <v>21.2</v>
      </c>
      <c r="N545" s="53">
        <v>13519.94</v>
      </c>
      <c r="O545" s="53">
        <v>8</v>
      </c>
      <c r="P545" s="2">
        <f t="shared" si="8"/>
        <v>658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</row>
    <row r="546" spans="1:33" x14ac:dyDescent="0.25">
      <c r="A546">
        <v>212</v>
      </c>
      <c r="B546" s="1">
        <v>0.16666666666666666</v>
      </c>
      <c r="C546" s="53">
        <v>2014</v>
      </c>
      <c r="D546" s="53">
        <v>8</v>
      </c>
      <c r="E546" s="53">
        <v>10</v>
      </c>
      <c r="F546" s="53">
        <v>15925968</v>
      </c>
      <c r="G546" s="53">
        <v>15925968</v>
      </c>
      <c r="H546" s="53">
        <v>1158851</v>
      </c>
      <c r="I546" s="53">
        <v>1158851</v>
      </c>
      <c r="J546" s="53">
        <v>0</v>
      </c>
      <c r="K546" s="53">
        <v>0</v>
      </c>
      <c r="L546" s="53">
        <v>104.22150000000001</v>
      </c>
      <c r="M546" s="53">
        <v>20.88</v>
      </c>
      <c r="N546" s="53">
        <v>13646.78</v>
      </c>
      <c r="O546" s="53">
        <v>8</v>
      </c>
      <c r="P546" s="2">
        <f t="shared" si="8"/>
        <v>621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  <c r="AG546" s="35"/>
    </row>
    <row r="547" spans="1:33" x14ac:dyDescent="0.25">
      <c r="A547">
        <v>211</v>
      </c>
      <c r="B547" s="1">
        <v>0.125</v>
      </c>
      <c r="C547" s="53">
        <v>2014</v>
      </c>
      <c r="D547" s="53">
        <v>8</v>
      </c>
      <c r="E547" s="53">
        <v>10</v>
      </c>
      <c r="F547" s="53">
        <v>15925347</v>
      </c>
      <c r="G547" s="53">
        <v>15925347</v>
      </c>
      <c r="H547" s="53">
        <v>1158767</v>
      </c>
      <c r="I547" s="53">
        <v>1158767</v>
      </c>
      <c r="J547" s="53">
        <v>0</v>
      </c>
      <c r="K547" s="53">
        <v>0</v>
      </c>
      <c r="L547" s="53">
        <v>105.21510000000001</v>
      </c>
      <c r="M547" s="53">
        <v>20.65</v>
      </c>
      <c r="N547" s="53">
        <v>13897.47</v>
      </c>
      <c r="O547" s="53">
        <v>8</v>
      </c>
      <c r="P547" s="2">
        <f t="shared" si="8"/>
        <v>425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</row>
    <row r="548" spans="1:33" x14ac:dyDescent="0.25">
      <c r="A548">
        <v>210</v>
      </c>
      <c r="B548" s="1">
        <v>8.3333333333333329E-2</v>
      </c>
      <c r="C548" s="53">
        <v>2014</v>
      </c>
      <c r="D548" s="53">
        <v>8</v>
      </c>
      <c r="E548" s="53">
        <v>10</v>
      </c>
      <c r="F548" s="53">
        <v>15924922</v>
      </c>
      <c r="G548" s="53">
        <v>15924922</v>
      </c>
      <c r="H548" s="53">
        <v>1158710</v>
      </c>
      <c r="I548" s="53">
        <v>1158710</v>
      </c>
      <c r="J548" s="53">
        <v>0</v>
      </c>
      <c r="K548" s="53">
        <v>0</v>
      </c>
      <c r="L548" s="53">
        <v>104.0009</v>
      </c>
      <c r="M548" s="53">
        <v>21.2</v>
      </c>
      <c r="N548" s="53">
        <v>13445.87</v>
      </c>
      <c r="O548" s="53">
        <v>8</v>
      </c>
      <c r="P548" s="2">
        <f t="shared" si="8"/>
        <v>686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</row>
    <row r="549" spans="1:33" x14ac:dyDescent="0.25">
      <c r="A549">
        <v>209</v>
      </c>
      <c r="B549" s="1">
        <v>4.1666666666666664E-2</v>
      </c>
      <c r="C549" s="53">
        <v>2014</v>
      </c>
      <c r="D549" s="53">
        <v>8</v>
      </c>
      <c r="E549" s="53">
        <v>10</v>
      </c>
      <c r="F549" s="53">
        <v>15924236</v>
      </c>
      <c r="G549" s="53">
        <v>15924236</v>
      </c>
      <c r="H549" s="53">
        <v>1158617</v>
      </c>
      <c r="I549" s="53">
        <v>1158617</v>
      </c>
      <c r="J549" s="53">
        <v>0</v>
      </c>
      <c r="K549" s="53">
        <v>0</v>
      </c>
      <c r="L549" s="53">
        <v>104.2552</v>
      </c>
      <c r="M549" s="53">
        <v>21.29</v>
      </c>
      <c r="N549" s="53">
        <v>13496.72</v>
      </c>
      <c r="O549" s="53">
        <v>8</v>
      </c>
      <c r="P549" s="2">
        <f t="shared" si="8"/>
        <v>649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</row>
    <row r="550" spans="1:33" x14ac:dyDescent="0.25">
      <c r="A550">
        <v>208</v>
      </c>
      <c r="B550" s="1">
        <v>0</v>
      </c>
      <c r="C550" s="53">
        <v>2014</v>
      </c>
      <c r="D550" s="53">
        <v>8</v>
      </c>
      <c r="E550" s="53">
        <v>10</v>
      </c>
      <c r="F550" s="53">
        <v>15923587</v>
      </c>
      <c r="G550" s="53">
        <v>15923587</v>
      </c>
      <c r="H550" s="53">
        <v>1158529</v>
      </c>
      <c r="I550" s="53">
        <v>1158529</v>
      </c>
      <c r="J550" s="53">
        <v>0</v>
      </c>
      <c r="K550" s="53">
        <v>0</v>
      </c>
      <c r="L550" s="53">
        <v>104.5638</v>
      </c>
      <c r="M550" s="53">
        <v>21.16</v>
      </c>
      <c r="N550" s="53">
        <v>13736.95</v>
      </c>
      <c r="O550" s="53">
        <v>8</v>
      </c>
      <c r="P550" s="2">
        <f t="shared" si="8"/>
        <v>578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  <c r="AG550" s="35"/>
    </row>
    <row r="551" spans="1:33" x14ac:dyDescent="0.25">
      <c r="A551">
        <v>207</v>
      </c>
      <c r="B551" s="1">
        <v>0.95833333333333337</v>
      </c>
      <c r="C551" s="53">
        <v>2014</v>
      </c>
      <c r="D551" s="53">
        <v>8</v>
      </c>
      <c r="E551" s="53">
        <v>9</v>
      </c>
      <c r="F551" s="53">
        <v>15923009</v>
      </c>
      <c r="G551" s="53">
        <v>15923009</v>
      </c>
      <c r="H551" s="53">
        <v>1158451</v>
      </c>
      <c r="I551" s="53">
        <v>1158451</v>
      </c>
      <c r="J551" s="53">
        <v>0</v>
      </c>
      <c r="K551" s="53">
        <v>0</v>
      </c>
      <c r="L551" s="53">
        <v>104.6512</v>
      </c>
      <c r="M551" s="53">
        <v>21.02</v>
      </c>
      <c r="N551" s="53">
        <v>13739.13</v>
      </c>
      <c r="O551" s="53">
        <v>8</v>
      </c>
      <c r="P551" s="2">
        <f t="shared" si="8"/>
        <v>505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</row>
    <row r="552" spans="1:33" x14ac:dyDescent="0.25">
      <c r="A552">
        <v>206</v>
      </c>
      <c r="B552" s="1">
        <v>0.91666666666666663</v>
      </c>
      <c r="C552" s="53">
        <v>2014</v>
      </c>
      <c r="D552" s="53">
        <v>8</v>
      </c>
      <c r="E552" s="53">
        <v>9</v>
      </c>
      <c r="F552" s="53">
        <v>15922504</v>
      </c>
      <c r="G552" s="53">
        <v>15922504</v>
      </c>
      <c r="H552" s="53">
        <v>1158383</v>
      </c>
      <c r="I552" s="53">
        <v>1158383</v>
      </c>
      <c r="J552" s="53">
        <v>0</v>
      </c>
      <c r="K552" s="53">
        <v>0</v>
      </c>
      <c r="L552" s="53">
        <v>104.5889</v>
      </c>
      <c r="M552" s="53">
        <v>21.28</v>
      </c>
      <c r="N552" s="53">
        <v>13780.85</v>
      </c>
      <c r="O552" s="53">
        <v>8</v>
      </c>
      <c r="P552" s="2">
        <f t="shared" si="8"/>
        <v>600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</row>
    <row r="553" spans="1:33" x14ac:dyDescent="0.25">
      <c r="A553">
        <v>205</v>
      </c>
      <c r="B553" s="1">
        <v>0.875</v>
      </c>
      <c r="C553" s="53">
        <v>2014</v>
      </c>
      <c r="D553" s="53">
        <v>8</v>
      </c>
      <c r="E553" s="53">
        <v>9</v>
      </c>
      <c r="F553" s="53">
        <v>15921904</v>
      </c>
      <c r="G553" s="53">
        <v>15921904</v>
      </c>
      <c r="H553" s="53">
        <v>1158302</v>
      </c>
      <c r="I553" s="53">
        <v>1158302</v>
      </c>
      <c r="J553" s="53">
        <v>0</v>
      </c>
      <c r="K553" s="53">
        <v>0</v>
      </c>
      <c r="L553" s="53">
        <v>104.372</v>
      </c>
      <c r="M553" s="53">
        <v>21.13</v>
      </c>
      <c r="N553" s="53">
        <v>13605.57</v>
      </c>
      <c r="O553" s="53">
        <v>8</v>
      </c>
      <c r="P553" s="2">
        <f t="shared" si="8"/>
        <v>614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</row>
    <row r="554" spans="1:33" x14ac:dyDescent="0.25">
      <c r="A554">
        <v>204</v>
      </c>
      <c r="B554" s="1">
        <v>0.83333333333333337</v>
      </c>
      <c r="C554" s="53">
        <v>2014</v>
      </c>
      <c r="D554" s="53">
        <v>8</v>
      </c>
      <c r="E554" s="53">
        <v>9</v>
      </c>
      <c r="F554" s="53">
        <v>15921290</v>
      </c>
      <c r="G554" s="53">
        <v>15921290</v>
      </c>
      <c r="H554" s="53">
        <v>1158219</v>
      </c>
      <c r="I554" s="53">
        <v>1158219</v>
      </c>
      <c r="J554" s="53">
        <v>0</v>
      </c>
      <c r="K554" s="53">
        <v>0</v>
      </c>
      <c r="L554" s="53">
        <v>105.2347</v>
      </c>
      <c r="M554" s="53">
        <v>20.77</v>
      </c>
      <c r="N554" s="53">
        <v>13737.81</v>
      </c>
      <c r="O554" s="53">
        <v>8</v>
      </c>
      <c r="P554" s="2">
        <f t="shared" si="8"/>
        <v>344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</row>
    <row r="555" spans="1:33" x14ac:dyDescent="0.25">
      <c r="A555">
        <v>203</v>
      </c>
      <c r="B555" s="1">
        <v>0.79166666666666663</v>
      </c>
      <c r="C555" s="53">
        <v>2014</v>
      </c>
      <c r="D555" s="53">
        <v>8</v>
      </c>
      <c r="E555" s="53">
        <v>9</v>
      </c>
      <c r="F555" s="53">
        <v>15920946</v>
      </c>
      <c r="G555" s="53">
        <v>15920946</v>
      </c>
      <c r="H555" s="53">
        <v>1158173</v>
      </c>
      <c r="I555" s="53">
        <v>1158173</v>
      </c>
      <c r="J555" s="53">
        <v>0</v>
      </c>
      <c r="K555" s="53">
        <v>0</v>
      </c>
      <c r="L555" s="53">
        <v>104.5575</v>
      </c>
      <c r="M555" s="53">
        <v>20.95</v>
      </c>
      <c r="N555" s="53">
        <v>13676.09</v>
      </c>
      <c r="O555" s="53">
        <v>8</v>
      </c>
      <c r="P555" s="2">
        <f t="shared" si="8"/>
        <v>600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  <c r="AG555" s="35"/>
    </row>
    <row r="556" spans="1:33" x14ac:dyDescent="0.25">
      <c r="A556">
        <v>202</v>
      </c>
      <c r="B556" s="1">
        <v>0.75</v>
      </c>
      <c r="C556" s="53">
        <v>2014</v>
      </c>
      <c r="D556" s="53">
        <v>8</v>
      </c>
      <c r="E556" s="53">
        <v>9</v>
      </c>
      <c r="F556" s="53">
        <v>15920346</v>
      </c>
      <c r="G556" s="53">
        <v>15920346</v>
      </c>
      <c r="H556" s="53">
        <v>1158092</v>
      </c>
      <c r="I556" s="53">
        <v>1158092</v>
      </c>
      <c r="J556" s="53">
        <v>0</v>
      </c>
      <c r="K556" s="53">
        <v>0</v>
      </c>
      <c r="L556" s="53">
        <v>104.8905</v>
      </c>
      <c r="M556" s="53">
        <v>19.649999999999999</v>
      </c>
      <c r="N556" s="53">
        <v>14322.11</v>
      </c>
      <c r="O556" s="53">
        <v>8</v>
      </c>
      <c r="P556" s="2">
        <f t="shared" si="8"/>
        <v>636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  <c r="AG556" s="35"/>
    </row>
    <row r="557" spans="1:33" x14ac:dyDescent="0.25">
      <c r="A557">
        <v>201</v>
      </c>
      <c r="B557" s="1">
        <v>0.70833333333333337</v>
      </c>
      <c r="C557" s="53">
        <v>2014</v>
      </c>
      <c r="D557" s="53">
        <v>8</v>
      </c>
      <c r="E557" s="53">
        <v>9</v>
      </c>
      <c r="F557" s="53">
        <v>15919710</v>
      </c>
      <c r="G557" s="53">
        <v>15919710</v>
      </c>
      <c r="H557" s="53">
        <v>1158007</v>
      </c>
      <c r="I557" s="53">
        <v>1158007</v>
      </c>
      <c r="J557" s="53">
        <v>0</v>
      </c>
      <c r="K557" s="53">
        <v>0</v>
      </c>
      <c r="L557" s="53">
        <v>102.86879999999999</v>
      </c>
      <c r="M557" s="53">
        <v>22.52</v>
      </c>
      <c r="N557" s="53">
        <v>13391.92</v>
      </c>
      <c r="O557" s="53">
        <v>8</v>
      </c>
      <c r="P557" s="2">
        <f t="shared" si="8"/>
        <v>602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  <c r="AG557" s="35"/>
    </row>
    <row r="558" spans="1:33" x14ac:dyDescent="0.25">
      <c r="A558">
        <v>200</v>
      </c>
      <c r="B558" s="1">
        <v>0.66666666666666663</v>
      </c>
      <c r="C558" s="53">
        <v>2014</v>
      </c>
      <c r="D558" s="53">
        <v>8</v>
      </c>
      <c r="E558" s="53">
        <v>9</v>
      </c>
      <c r="F558" s="53">
        <v>15919108</v>
      </c>
      <c r="G558" s="53">
        <v>15919108</v>
      </c>
      <c r="H558" s="53">
        <v>1157924</v>
      </c>
      <c r="I558" s="53">
        <v>1157924</v>
      </c>
      <c r="J558" s="53">
        <v>0</v>
      </c>
      <c r="K558" s="53">
        <v>0</v>
      </c>
      <c r="L558" s="53">
        <v>101.4855</v>
      </c>
      <c r="M558" s="53">
        <v>24.76</v>
      </c>
      <c r="N558" s="53">
        <v>13101.62</v>
      </c>
      <c r="O558" s="53">
        <v>8</v>
      </c>
      <c r="P558" s="2">
        <f t="shared" si="8"/>
        <v>532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  <c r="AG558" s="35"/>
    </row>
    <row r="559" spans="1:33" x14ac:dyDescent="0.25">
      <c r="A559">
        <v>199</v>
      </c>
      <c r="B559" s="1">
        <v>0.625</v>
      </c>
      <c r="C559" s="53">
        <v>2014</v>
      </c>
      <c r="D559" s="53">
        <v>8</v>
      </c>
      <c r="E559" s="53">
        <v>9</v>
      </c>
      <c r="F559" s="53">
        <v>15918576</v>
      </c>
      <c r="G559" s="53">
        <v>15918576</v>
      </c>
      <c r="H559" s="53">
        <v>1157849</v>
      </c>
      <c r="I559" s="53">
        <v>1157849</v>
      </c>
      <c r="J559" s="53">
        <v>0</v>
      </c>
      <c r="K559" s="53">
        <v>0</v>
      </c>
      <c r="L559" s="53">
        <v>101.0904</v>
      </c>
      <c r="M559" s="53">
        <v>24.76</v>
      </c>
      <c r="N559" s="53">
        <v>13052.05</v>
      </c>
      <c r="O559" s="53">
        <v>8</v>
      </c>
      <c r="P559" s="2">
        <f t="shared" si="8"/>
        <v>509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  <c r="AG559" s="35"/>
    </row>
    <row r="560" spans="1:33" x14ac:dyDescent="0.25">
      <c r="A560">
        <v>198</v>
      </c>
      <c r="B560" s="1">
        <v>0.58333333333333337</v>
      </c>
      <c r="C560" s="53">
        <v>2014</v>
      </c>
      <c r="D560" s="53">
        <v>8</v>
      </c>
      <c r="E560" s="53">
        <v>9</v>
      </c>
      <c r="F560" s="53">
        <v>15918067</v>
      </c>
      <c r="G560" s="53">
        <v>15918067</v>
      </c>
      <c r="H560" s="53">
        <v>1157777</v>
      </c>
      <c r="I560" s="53">
        <v>1157777</v>
      </c>
      <c r="J560" s="53">
        <v>0</v>
      </c>
      <c r="K560" s="53">
        <v>0</v>
      </c>
      <c r="L560" s="53">
        <v>100.8926</v>
      </c>
      <c r="M560" s="53">
        <v>24.5</v>
      </c>
      <c r="N560" s="53">
        <v>13050.45</v>
      </c>
      <c r="O560" s="53">
        <v>8</v>
      </c>
      <c r="P560" s="2">
        <f t="shared" si="8"/>
        <v>551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  <c r="AG560" s="35"/>
    </row>
    <row r="561" spans="1:33" x14ac:dyDescent="0.25">
      <c r="A561">
        <v>197</v>
      </c>
      <c r="B561" s="1">
        <v>0.54166666666666663</v>
      </c>
      <c r="C561" s="53">
        <v>2014</v>
      </c>
      <c r="D561" s="53">
        <v>8</v>
      </c>
      <c r="E561" s="53">
        <v>9</v>
      </c>
      <c r="F561" s="53">
        <v>15917516</v>
      </c>
      <c r="G561" s="53">
        <v>15917516</v>
      </c>
      <c r="H561" s="53">
        <v>1157699</v>
      </c>
      <c r="I561" s="53">
        <v>1157699</v>
      </c>
      <c r="J561" s="53">
        <v>0</v>
      </c>
      <c r="K561" s="53">
        <v>0</v>
      </c>
      <c r="L561" s="53">
        <v>101.42440000000001</v>
      </c>
      <c r="M561" s="53">
        <v>24.12</v>
      </c>
      <c r="N561" s="53">
        <v>13032.82</v>
      </c>
      <c r="O561" s="53">
        <v>8</v>
      </c>
      <c r="P561" s="2">
        <f t="shared" si="8"/>
        <v>519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  <c r="AG561" s="35"/>
    </row>
    <row r="562" spans="1:33" x14ac:dyDescent="0.25">
      <c r="A562">
        <v>196</v>
      </c>
      <c r="B562" s="1">
        <v>0.5</v>
      </c>
      <c r="C562" s="53">
        <v>2014</v>
      </c>
      <c r="D562" s="53">
        <v>8</v>
      </c>
      <c r="E562" s="53">
        <v>9</v>
      </c>
      <c r="F562" s="53">
        <v>15916997</v>
      </c>
      <c r="G562" s="53">
        <v>15916997</v>
      </c>
      <c r="H562" s="53">
        <v>1157626</v>
      </c>
      <c r="I562" s="53">
        <v>1157626</v>
      </c>
      <c r="J562" s="53">
        <v>0</v>
      </c>
      <c r="K562" s="53">
        <v>0</v>
      </c>
      <c r="L562" s="53">
        <v>103.732</v>
      </c>
      <c r="M562" s="53">
        <v>23.95</v>
      </c>
      <c r="N562" s="53">
        <v>13357.56</v>
      </c>
      <c r="O562" s="53">
        <v>8</v>
      </c>
      <c r="P562" s="2">
        <f t="shared" si="8"/>
        <v>233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  <c r="AG562" s="35"/>
    </row>
    <row r="563" spans="1:33" x14ac:dyDescent="0.25">
      <c r="A563">
        <v>195</v>
      </c>
      <c r="B563" s="1">
        <v>0.45833333333333331</v>
      </c>
      <c r="C563" s="53">
        <v>2014</v>
      </c>
      <c r="D563" s="53">
        <v>8</v>
      </c>
      <c r="E563" s="53">
        <v>9</v>
      </c>
      <c r="F563" s="53">
        <v>15916764</v>
      </c>
      <c r="G563" s="53">
        <v>15916764</v>
      </c>
      <c r="H563" s="53">
        <v>1157594</v>
      </c>
      <c r="I563" s="53">
        <v>1157594</v>
      </c>
      <c r="J563" s="53">
        <v>0</v>
      </c>
      <c r="K563" s="53">
        <v>0</v>
      </c>
      <c r="L563" s="53">
        <v>101.7654</v>
      </c>
      <c r="M563" s="53">
        <v>22.22</v>
      </c>
      <c r="N563" s="53">
        <v>13045.04</v>
      </c>
      <c r="O563" s="53">
        <v>8</v>
      </c>
      <c r="P563" s="2">
        <f t="shared" si="8"/>
        <v>653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  <c r="AG563" s="35"/>
    </row>
    <row r="564" spans="1:33" x14ac:dyDescent="0.25">
      <c r="A564">
        <v>194</v>
      </c>
      <c r="B564" s="1">
        <v>0.41666666666666669</v>
      </c>
      <c r="C564" s="53">
        <v>2014</v>
      </c>
      <c r="D564" s="53">
        <v>8</v>
      </c>
      <c r="E564" s="53">
        <v>9</v>
      </c>
      <c r="F564" s="53">
        <v>15916111</v>
      </c>
      <c r="G564" s="53">
        <v>15916111</v>
      </c>
      <c r="H564" s="53">
        <v>1157503</v>
      </c>
      <c r="I564" s="53">
        <v>1157503</v>
      </c>
      <c r="J564" s="53">
        <v>0</v>
      </c>
      <c r="K564" s="53">
        <v>0</v>
      </c>
      <c r="L564" s="53">
        <v>101.74079999999999</v>
      </c>
      <c r="M564" s="53">
        <v>21.2</v>
      </c>
      <c r="N564" s="53">
        <v>13369.6</v>
      </c>
      <c r="O564" s="53">
        <v>8</v>
      </c>
      <c r="P564" s="2">
        <f t="shared" si="8"/>
        <v>613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  <c r="AG564" s="35"/>
    </row>
    <row r="565" spans="1:33" x14ac:dyDescent="0.25">
      <c r="A565">
        <v>193</v>
      </c>
      <c r="B565" s="1">
        <v>0.375</v>
      </c>
      <c r="C565" s="53">
        <v>2014</v>
      </c>
      <c r="D565" s="53">
        <v>8</v>
      </c>
      <c r="E565" s="53">
        <v>9</v>
      </c>
      <c r="F565" s="53">
        <v>15915498</v>
      </c>
      <c r="G565" s="53">
        <v>15915498</v>
      </c>
      <c r="H565" s="53">
        <v>1157418</v>
      </c>
      <c r="I565" s="53">
        <v>1157418</v>
      </c>
      <c r="J565" s="53">
        <v>0</v>
      </c>
      <c r="K565" s="53">
        <v>0</v>
      </c>
      <c r="L565" s="53">
        <v>101.3841</v>
      </c>
      <c r="M565" s="53">
        <v>20.95</v>
      </c>
      <c r="N565" s="53">
        <v>13180.24</v>
      </c>
      <c r="O565" s="53">
        <v>8</v>
      </c>
      <c r="P565" s="2">
        <f t="shared" si="8"/>
        <v>639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F565" s="35"/>
      <c r="AG565" s="35"/>
    </row>
    <row r="566" spans="1:33" x14ac:dyDescent="0.25">
      <c r="A566">
        <v>192</v>
      </c>
      <c r="B566" s="1">
        <v>0.33333333333333331</v>
      </c>
      <c r="C566" s="53">
        <v>2014</v>
      </c>
      <c r="D566" s="53">
        <v>8</v>
      </c>
      <c r="E566" s="53">
        <v>9</v>
      </c>
      <c r="F566" s="53">
        <v>15914859</v>
      </c>
      <c r="G566" s="53">
        <v>15914859</v>
      </c>
      <c r="H566" s="53">
        <v>1157329</v>
      </c>
      <c r="I566" s="53">
        <v>1157329</v>
      </c>
      <c r="J566" s="53">
        <v>0</v>
      </c>
      <c r="K566" s="53">
        <v>0</v>
      </c>
      <c r="L566" s="53">
        <v>102.9329</v>
      </c>
      <c r="M566" s="53">
        <v>20.440000000000001</v>
      </c>
      <c r="N566" s="53">
        <v>13674.52</v>
      </c>
      <c r="O566" s="53">
        <v>8</v>
      </c>
      <c r="P566" s="2">
        <f t="shared" si="8"/>
        <v>556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  <c r="AG566" s="35"/>
    </row>
    <row r="567" spans="1:33" x14ac:dyDescent="0.25">
      <c r="A567">
        <v>191</v>
      </c>
      <c r="B567" s="1">
        <v>0.29166666666666669</v>
      </c>
      <c r="C567" s="53">
        <v>2014</v>
      </c>
      <c r="D567" s="53">
        <v>8</v>
      </c>
      <c r="E567" s="53">
        <v>9</v>
      </c>
      <c r="F567" s="53">
        <v>15914303</v>
      </c>
      <c r="G567" s="53">
        <v>15914303</v>
      </c>
      <c r="H567" s="53">
        <v>1157253</v>
      </c>
      <c r="I567" s="53">
        <v>1157253</v>
      </c>
      <c r="J567" s="53">
        <v>0</v>
      </c>
      <c r="K567" s="53">
        <v>0</v>
      </c>
      <c r="L567" s="53">
        <v>104.3415</v>
      </c>
      <c r="M567" s="53">
        <v>19.920000000000002</v>
      </c>
      <c r="N567" s="53">
        <v>13742.47</v>
      </c>
      <c r="O567" s="53">
        <v>8</v>
      </c>
      <c r="P567" s="2">
        <f t="shared" si="8"/>
        <v>446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F567" s="35"/>
      <c r="AG567" s="35"/>
    </row>
    <row r="568" spans="1:33" x14ac:dyDescent="0.25">
      <c r="A568">
        <v>190</v>
      </c>
      <c r="B568" s="1">
        <v>0.25</v>
      </c>
      <c r="C568" s="53">
        <v>2014</v>
      </c>
      <c r="D568" s="53">
        <v>8</v>
      </c>
      <c r="E568" s="53">
        <v>9</v>
      </c>
      <c r="F568" s="53">
        <v>15913857</v>
      </c>
      <c r="G568" s="53">
        <v>15913857</v>
      </c>
      <c r="H568" s="53">
        <v>1157193</v>
      </c>
      <c r="I568" s="53">
        <v>1157193</v>
      </c>
      <c r="J568" s="53">
        <v>0</v>
      </c>
      <c r="K568" s="53">
        <v>0</v>
      </c>
      <c r="L568" s="53">
        <v>103.8514</v>
      </c>
      <c r="M568" s="53">
        <v>20.85</v>
      </c>
      <c r="N568" s="53">
        <v>13743.12</v>
      </c>
      <c r="O568" s="53">
        <v>8</v>
      </c>
      <c r="P568" s="2">
        <f t="shared" si="8"/>
        <v>582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F568" s="35"/>
      <c r="AG568" s="35"/>
    </row>
    <row r="569" spans="1:33" x14ac:dyDescent="0.25">
      <c r="A569">
        <v>189</v>
      </c>
      <c r="B569" s="1">
        <v>0.20833333333333334</v>
      </c>
      <c r="C569" s="53">
        <v>2014</v>
      </c>
      <c r="D569" s="53">
        <v>8</v>
      </c>
      <c r="E569" s="53">
        <v>9</v>
      </c>
      <c r="F569" s="53">
        <v>15913275</v>
      </c>
      <c r="G569" s="53">
        <v>15913275</v>
      </c>
      <c r="H569" s="53">
        <v>1157114</v>
      </c>
      <c r="I569" s="53">
        <v>1157114</v>
      </c>
      <c r="J569" s="53">
        <v>0</v>
      </c>
      <c r="K569" s="53">
        <v>0</v>
      </c>
      <c r="L569" s="53">
        <v>103.0322</v>
      </c>
      <c r="M569" s="53">
        <v>20.81</v>
      </c>
      <c r="N569" s="53">
        <v>13495.57</v>
      </c>
      <c r="O569" s="53">
        <v>8</v>
      </c>
      <c r="P569" s="2">
        <f t="shared" si="8"/>
        <v>643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  <c r="AG569" s="35"/>
    </row>
    <row r="570" spans="1:33" x14ac:dyDescent="0.25">
      <c r="A570">
        <v>188</v>
      </c>
      <c r="B570" s="1">
        <v>0.16666666666666666</v>
      </c>
      <c r="C570" s="53">
        <v>2014</v>
      </c>
      <c r="D570" s="53">
        <v>8</v>
      </c>
      <c r="E570" s="53">
        <v>9</v>
      </c>
      <c r="F570" s="53">
        <v>15912632</v>
      </c>
      <c r="G570" s="53">
        <v>15912632</v>
      </c>
      <c r="H570" s="53">
        <v>1157026</v>
      </c>
      <c r="I570" s="53">
        <v>1157026</v>
      </c>
      <c r="J570" s="53">
        <v>0</v>
      </c>
      <c r="K570" s="53">
        <v>0</v>
      </c>
      <c r="L570" s="53">
        <v>103.5072</v>
      </c>
      <c r="M570" s="53">
        <v>20.7</v>
      </c>
      <c r="N570" s="53">
        <v>13457.26</v>
      </c>
      <c r="O570" s="53">
        <v>8</v>
      </c>
      <c r="P570" s="2">
        <f t="shared" si="8"/>
        <v>625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F570" s="35"/>
      <c r="AG570" s="35"/>
    </row>
    <row r="571" spans="1:33" x14ac:dyDescent="0.25">
      <c r="A571">
        <v>187</v>
      </c>
      <c r="B571" s="1">
        <v>0.125</v>
      </c>
      <c r="C571" s="53">
        <v>2014</v>
      </c>
      <c r="D571" s="53">
        <v>8</v>
      </c>
      <c r="E571" s="53">
        <v>9</v>
      </c>
      <c r="F571" s="53">
        <v>15912007</v>
      </c>
      <c r="G571" s="53">
        <v>15912007</v>
      </c>
      <c r="H571" s="53">
        <v>1156941</v>
      </c>
      <c r="I571" s="53">
        <v>1156941</v>
      </c>
      <c r="J571" s="53">
        <v>0</v>
      </c>
      <c r="K571" s="53">
        <v>0</v>
      </c>
      <c r="L571" s="53">
        <v>103.9046</v>
      </c>
      <c r="M571" s="53">
        <v>20.2</v>
      </c>
      <c r="N571" s="53">
        <v>13991.41</v>
      </c>
      <c r="O571" s="53">
        <v>8</v>
      </c>
      <c r="P571" s="2">
        <f t="shared" si="8"/>
        <v>362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F571" s="35"/>
      <c r="AG571" s="35"/>
    </row>
    <row r="572" spans="1:33" x14ac:dyDescent="0.25">
      <c r="A572">
        <v>186</v>
      </c>
      <c r="B572" s="1">
        <v>8.3333333333333329E-2</v>
      </c>
      <c r="C572" s="53">
        <v>2014</v>
      </c>
      <c r="D572" s="53">
        <v>8</v>
      </c>
      <c r="E572" s="53">
        <v>9</v>
      </c>
      <c r="F572" s="53">
        <v>15911645</v>
      </c>
      <c r="G572" s="53">
        <v>15911645</v>
      </c>
      <c r="H572" s="53">
        <v>1156892</v>
      </c>
      <c r="I572" s="53">
        <v>1156892</v>
      </c>
      <c r="J572" s="53">
        <v>0</v>
      </c>
      <c r="K572" s="53">
        <v>0</v>
      </c>
      <c r="L572" s="53">
        <v>102.93680000000001</v>
      </c>
      <c r="M572" s="53">
        <v>21.15</v>
      </c>
      <c r="N572" s="53">
        <v>13317.87</v>
      </c>
      <c r="O572" s="53">
        <v>8</v>
      </c>
      <c r="P572" s="2">
        <f t="shared" si="8"/>
        <v>634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F572" s="35"/>
      <c r="AG572" s="35"/>
    </row>
    <row r="573" spans="1:33" x14ac:dyDescent="0.25">
      <c r="A573">
        <v>185</v>
      </c>
      <c r="B573" s="1">
        <v>4.1666666666666664E-2</v>
      </c>
      <c r="C573" s="53">
        <v>2014</v>
      </c>
      <c r="D573" s="53">
        <v>8</v>
      </c>
      <c r="E573" s="53">
        <v>9</v>
      </c>
      <c r="F573" s="53">
        <v>15911011</v>
      </c>
      <c r="G573" s="53">
        <v>15911011</v>
      </c>
      <c r="H573" s="53">
        <v>1156805</v>
      </c>
      <c r="I573" s="53">
        <v>1156805</v>
      </c>
      <c r="J573" s="53">
        <v>0</v>
      </c>
      <c r="K573" s="53">
        <v>0</v>
      </c>
      <c r="L573" s="53">
        <v>103.339</v>
      </c>
      <c r="M573" s="53">
        <v>21.13</v>
      </c>
      <c r="N573" s="53">
        <v>13400.87</v>
      </c>
      <c r="O573" s="53">
        <v>8</v>
      </c>
      <c r="P573" s="2">
        <f t="shared" si="8"/>
        <v>615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  <c r="AG573" s="35"/>
    </row>
    <row r="574" spans="1:33" x14ac:dyDescent="0.25">
      <c r="A574">
        <v>184</v>
      </c>
      <c r="B574" s="1">
        <v>0</v>
      </c>
      <c r="C574" s="53">
        <v>2014</v>
      </c>
      <c r="D574" s="53">
        <v>8</v>
      </c>
      <c r="E574" s="53">
        <v>9</v>
      </c>
      <c r="F574" s="53">
        <v>15910396</v>
      </c>
      <c r="G574" s="53">
        <v>15910396</v>
      </c>
      <c r="H574" s="53">
        <v>1156721</v>
      </c>
      <c r="I574" s="53">
        <v>1156721</v>
      </c>
      <c r="J574" s="53">
        <v>0</v>
      </c>
      <c r="K574" s="53">
        <v>0</v>
      </c>
      <c r="L574" s="53">
        <v>103.3665</v>
      </c>
      <c r="M574" s="53">
        <v>20.99</v>
      </c>
      <c r="N574" s="53">
        <v>13871.19</v>
      </c>
      <c r="O574" s="53">
        <v>8</v>
      </c>
      <c r="P574" s="2">
        <f t="shared" si="8"/>
        <v>565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F574" s="35"/>
      <c r="AG574" s="35"/>
    </row>
    <row r="575" spans="1:33" x14ac:dyDescent="0.25">
      <c r="A575">
        <v>183</v>
      </c>
      <c r="B575" s="1">
        <v>0.95833333333333337</v>
      </c>
      <c r="C575" s="53">
        <v>2014</v>
      </c>
      <c r="D575" s="53">
        <v>8</v>
      </c>
      <c r="E575" s="53">
        <v>8</v>
      </c>
      <c r="F575" s="53">
        <v>15909831</v>
      </c>
      <c r="G575" s="53">
        <v>15909831</v>
      </c>
      <c r="H575" s="53">
        <v>1156644</v>
      </c>
      <c r="I575" s="53">
        <v>1156644</v>
      </c>
      <c r="J575" s="53">
        <v>0</v>
      </c>
      <c r="K575" s="53">
        <v>0</v>
      </c>
      <c r="L575" s="53">
        <v>103.5715</v>
      </c>
      <c r="M575" s="53">
        <v>21.12</v>
      </c>
      <c r="N575" s="53">
        <v>13569.71</v>
      </c>
      <c r="O575" s="53">
        <v>8</v>
      </c>
      <c r="P575" s="2">
        <f t="shared" si="8"/>
        <v>499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  <c r="AG575" s="35"/>
    </row>
    <row r="576" spans="1:33" x14ac:dyDescent="0.25">
      <c r="A576">
        <v>182</v>
      </c>
      <c r="B576" s="1">
        <v>0.91666666666666663</v>
      </c>
      <c r="C576" s="53">
        <v>2014</v>
      </c>
      <c r="D576" s="53">
        <v>8</v>
      </c>
      <c r="E576" s="53">
        <v>8</v>
      </c>
      <c r="F576" s="53">
        <v>15909332</v>
      </c>
      <c r="G576" s="53">
        <v>15909332</v>
      </c>
      <c r="H576" s="53">
        <v>1156576</v>
      </c>
      <c r="I576" s="53">
        <v>1156576</v>
      </c>
      <c r="J576" s="53">
        <v>0</v>
      </c>
      <c r="K576" s="53">
        <v>0</v>
      </c>
      <c r="L576" s="53">
        <v>102.9658</v>
      </c>
      <c r="M576" s="53">
        <v>21.49</v>
      </c>
      <c r="N576" s="53">
        <v>13310.47</v>
      </c>
      <c r="O576" s="53">
        <v>8</v>
      </c>
      <c r="P576" s="2">
        <f t="shared" si="8"/>
        <v>656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F576" s="35"/>
      <c r="AG576" s="35"/>
    </row>
    <row r="577" spans="1:33" x14ac:dyDescent="0.25">
      <c r="A577">
        <v>181</v>
      </c>
      <c r="B577" s="1">
        <v>0.875</v>
      </c>
      <c r="C577" s="53">
        <v>2014</v>
      </c>
      <c r="D577" s="53">
        <v>8</v>
      </c>
      <c r="E577" s="53">
        <v>8</v>
      </c>
      <c r="F577" s="53">
        <v>15908676</v>
      </c>
      <c r="G577" s="53">
        <v>15908676</v>
      </c>
      <c r="H577" s="53">
        <v>1156486</v>
      </c>
      <c r="I577" s="53">
        <v>1156486</v>
      </c>
      <c r="J577" s="53">
        <v>0</v>
      </c>
      <c r="K577" s="53">
        <v>0</v>
      </c>
      <c r="L577" s="53">
        <v>103.0192</v>
      </c>
      <c r="M577" s="53">
        <v>21.31</v>
      </c>
      <c r="N577" s="53">
        <v>13337.44</v>
      </c>
      <c r="O577" s="53">
        <v>8</v>
      </c>
      <c r="P577" s="2">
        <f t="shared" si="8"/>
        <v>642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F577" s="35"/>
      <c r="AG577" s="35"/>
    </row>
    <row r="578" spans="1:33" x14ac:dyDescent="0.25">
      <c r="A578">
        <v>180</v>
      </c>
      <c r="B578" s="1">
        <v>0.83333333333333337</v>
      </c>
      <c r="C578" s="53">
        <v>2014</v>
      </c>
      <c r="D578" s="53">
        <v>8</v>
      </c>
      <c r="E578" s="53">
        <v>8</v>
      </c>
      <c r="F578" s="53">
        <v>15908034</v>
      </c>
      <c r="G578" s="53">
        <v>15908034</v>
      </c>
      <c r="H578" s="53">
        <v>1156398</v>
      </c>
      <c r="I578" s="53">
        <v>1156398</v>
      </c>
      <c r="J578" s="53">
        <v>0</v>
      </c>
      <c r="K578" s="53">
        <v>0</v>
      </c>
      <c r="L578" s="53">
        <v>104.9379</v>
      </c>
      <c r="M578" s="53">
        <v>20.43</v>
      </c>
      <c r="N578" s="53">
        <v>13825.6</v>
      </c>
      <c r="O578" s="53">
        <v>8</v>
      </c>
      <c r="P578" s="2">
        <f t="shared" si="8"/>
        <v>305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</row>
    <row r="579" spans="1:33" x14ac:dyDescent="0.25">
      <c r="A579">
        <v>179</v>
      </c>
      <c r="B579" s="1">
        <v>0.79166666666666663</v>
      </c>
      <c r="C579" s="53">
        <v>2014</v>
      </c>
      <c r="D579" s="53">
        <v>8</v>
      </c>
      <c r="E579" s="53">
        <v>8</v>
      </c>
      <c r="F579" s="53">
        <v>15907729</v>
      </c>
      <c r="G579" s="53">
        <v>15907729</v>
      </c>
      <c r="H579" s="53">
        <v>1156357</v>
      </c>
      <c r="I579" s="53">
        <v>1156357</v>
      </c>
      <c r="J579" s="53">
        <v>0</v>
      </c>
      <c r="K579" s="53">
        <v>0</v>
      </c>
      <c r="L579" s="53">
        <v>102.7851</v>
      </c>
      <c r="M579" s="53">
        <v>21.38</v>
      </c>
      <c r="N579" s="53">
        <v>13498.43</v>
      </c>
      <c r="O579" s="53">
        <v>8</v>
      </c>
      <c r="P579" s="2">
        <f t="shared" si="8"/>
        <v>626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F579" s="35"/>
      <c r="AG579" s="35"/>
    </row>
    <row r="580" spans="1:33" x14ac:dyDescent="0.25">
      <c r="A580">
        <v>178</v>
      </c>
      <c r="B580" s="1">
        <v>0.75</v>
      </c>
      <c r="C580" s="53">
        <v>2014</v>
      </c>
      <c r="D580" s="53">
        <v>8</v>
      </c>
      <c r="E580" s="53">
        <v>8</v>
      </c>
      <c r="F580" s="53">
        <v>15907103</v>
      </c>
      <c r="G580" s="53">
        <v>15907103</v>
      </c>
      <c r="H580" s="53">
        <v>1156271</v>
      </c>
      <c r="I580" s="53">
        <v>1156271</v>
      </c>
      <c r="J580" s="53">
        <v>0</v>
      </c>
      <c r="K580" s="53">
        <v>0</v>
      </c>
      <c r="L580" s="53">
        <v>102.79640000000001</v>
      </c>
      <c r="M580" s="53">
        <v>20.67</v>
      </c>
      <c r="N580" s="53">
        <v>13596.44</v>
      </c>
      <c r="O580" s="53">
        <v>8</v>
      </c>
      <c r="P580" s="2">
        <f t="shared" si="8"/>
        <v>620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F580" s="35"/>
      <c r="AG580" s="35"/>
    </row>
    <row r="581" spans="1:33" x14ac:dyDescent="0.25">
      <c r="A581">
        <v>177</v>
      </c>
      <c r="B581" s="1">
        <v>0.70833333333333337</v>
      </c>
      <c r="C581" s="53">
        <v>2014</v>
      </c>
      <c r="D581" s="53">
        <v>8</v>
      </c>
      <c r="E581" s="53">
        <v>8</v>
      </c>
      <c r="F581" s="53">
        <v>15906483</v>
      </c>
      <c r="G581" s="53">
        <v>15906483</v>
      </c>
      <c r="H581" s="53">
        <v>1156186</v>
      </c>
      <c r="I581" s="53">
        <v>1156186</v>
      </c>
      <c r="J581" s="53">
        <v>0</v>
      </c>
      <c r="K581" s="53">
        <v>0</v>
      </c>
      <c r="L581" s="53">
        <v>103.1322</v>
      </c>
      <c r="M581" s="53">
        <v>20.64</v>
      </c>
      <c r="N581" s="53">
        <v>13621.28</v>
      </c>
      <c r="O581" s="53">
        <v>8</v>
      </c>
      <c r="P581" s="2">
        <f t="shared" si="8"/>
        <v>571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  <c r="AG581" s="35"/>
    </row>
    <row r="582" spans="1:33" x14ac:dyDescent="0.25">
      <c r="A582">
        <v>176</v>
      </c>
      <c r="B582" s="1">
        <v>0.66666666666666663</v>
      </c>
      <c r="C582" s="53">
        <v>2014</v>
      </c>
      <c r="D582" s="53">
        <v>8</v>
      </c>
      <c r="E582" s="53">
        <v>8</v>
      </c>
      <c r="F582" s="53">
        <v>15905912</v>
      </c>
      <c r="G582" s="53">
        <v>15905912</v>
      </c>
      <c r="H582" s="53">
        <v>1156108</v>
      </c>
      <c r="I582" s="53">
        <v>1156108</v>
      </c>
      <c r="J582" s="53">
        <v>0</v>
      </c>
      <c r="K582" s="53">
        <v>0</v>
      </c>
      <c r="L582" s="53">
        <v>102.6026</v>
      </c>
      <c r="M582" s="53">
        <v>20.62</v>
      </c>
      <c r="N582" s="53">
        <v>13425.33</v>
      </c>
      <c r="O582" s="53">
        <v>8</v>
      </c>
      <c r="P582" s="2">
        <f t="shared" si="8"/>
        <v>576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  <c r="AG582" s="35"/>
    </row>
    <row r="583" spans="1:33" x14ac:dyDescent="0.25">
      <c r="A583">
        <v>175</v>
      </c>
      <c r="B583" s="1">
        <v>0.625</v>
      </c>
      <c r="C583" s="53">
        <v>2014</v>
      </c>
      <c r="D583" s="53">
        <v>8</v>
      </c>
      <c r="E583" s="53">
        <v>8</v>
      </c>
      <c r="F583" s="53">
        <v>15905336</v>
      </c>
      <c r="G583" s="53">
        <v>15905336</v>
      </c>
      <c r="H583" s="53">
        <v>1156029</v>
      </c>
      <c r="I583" s="53">
        <v>1156029</v>
      </c>
      <c r="J583" s="53">
        <v>0</v>
      </c>
      <c r="K583" s="53">
        <v>0</v>
      </c>
      <c r="L583" s="53">
        <v>102.36620000000001</v>
      </c>
      <c r="M583" s="53">
        <v>20.8</v>
      </c>
      <c r="N583" s="53">
        <v>13665.38</v>
      </c>
      <c r="O583" s="53">
        <v>8</v>
      </c>
      <c r="P583" s="2">
        <f t="shared" si="8"/>
        <v>472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  <c r="AG583" s="35"/>
    </row>
    <row r="584" spans="1:33" x14ac:dyDescent="0.25">
      <c r="A584">
        <v>174</v>
      </c>
      <c r="B584" s="1">
        <v>0.58402777777777781</v>
      </c>
      <c r="C584" s="53">
        <v>2014</v>
      </c>
      <c r="D584" s="53">
        <v>8</v>
      </c>
      <c r="E584" s="53">
        <v>8</v>
      </c>
      <c r="F584" s="53">
        <v>15904864</v>
      </c>
      <c r="G584" s="53">
        <v>15904864</v>
      </c>
      <c r="H584" s="53">
        <v>1155964</v>
      </c>
      <c r="I584" s="53">
        <v>1155964</v>
      </c>
      <c r="J584" s="53">
        <v>0</v>
      </c>
      <c r="K584" s="53">
        <v>0</v>
      </c>
      <c r="L584" s="53">
        <v>100.5626</v>
      </c>
      <c r="M584" s="53">
        <v>24.19</v>
      </c>
      <c r="N584" s="53">
        <v>13031.04</v>
      </c>
      <c r="O584" s="53">
        <v>8</v>
      </c>
      <c r="P584" s="2">
        <f t="shared" si="8"/>
        <v>613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  <c r="AG584" s="35"/>
    </row>
    <row r="585" spans="1:33" x14ac:dyDescent="0.25">
      <c r="A585">
        <v>173</v>
      </c>
      <c r="B585" s="1">
        <v>0.54166666666666663</v>
      </c>
      <c r="C585" s="53">
        <v>2014</v>
      </c>
      <c r="D585" s="53">
        <v>8</v>
      </c>
      <c r="E585" s="53">
        <v>8</v>
      </c>
      <c r="F585" s="53">
        <v>15904251</v>
      </c>
      <c r="G585" s="53">
        <v>15904251</v>
      </c>
      <c r="H585" s="53">
        <v>1155877</v>
      </c>
      <c r="I585" s="53">
        <v>1155877</v>
      </c>
      <c r="J585" s="53">
        <v>0</v>
      </c>
      <c r="K585" s="53">
        <v>0</v>
      </c>
      <c r="L585" s="53">
        <v>100.3554</v>
      </c>
      <c r="M585" s="53">
        <v>24.56</v>
      </c>
      <c r="N585" s="53">
        <v>12897.57</v>
      </c>
      <c r="O585" s="53">
        <v>8</v>
      </c>
      <c r="P585" s="2">
        <f t="shared" si="8"/>
        <v>612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F585" s="35"/>
      <c r="AG585" s="35"/>
    </row>
    <row r="586" spans="1:33" x14ac:dyDescent="0.25">
      <c r="A586">
        <v>172</v>
      </c>
      <c r="B586" s="1">
        <v>0.5</v>
      </c>
      <c r="C586" s="53">
        <v>2014</v>
      </c>
      <c r="D586" s="53">
        <v>8</v>
      </c>
      <c r="E586" s="53">
        <v>8</v>
      </c>
      <c r="F586" s="53">
        <v>15903639</v>
      </c>
      <c r="G586" s="53">
        <v>15903639</v>
      </c>
      <c r="H586" s="53">
        <v>1155790</v>
      </c>
      <c r="I586" s="53">
        <v>1155790</v>
      </c>
      <c r="J586" s="53">
        <v>0</v>
      </c>
      <c r="K586" s="53">
        <v>0</v>
      </c>
      <c r="L586" s="53">
        <v>102.9123</v>
      </c>
      <c r="M586" s="53">
        <v>24.41</v>
      </c>
      <c r="N586" s="53">
        <v>13117.15</v>
      </c>
      <c r="O586" s="53">
        <v>8</v>
      </c>
      <c r="P586" s="2">
        <f t="shared" si="8"/>
        <v>274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  <c r="AG586" s="35"/>
    </row>
    <row r="587" spans="1:33" x14ac:dyDescent="0.25">
      <c r="A587">
        <v>171</v>
      </c>
      <c r="B587" s="1">
        <v>0.45833333333333331</v>
      </c>
      <c r="C587" s="53">
        <v>2014</v>
      </c>
      <c r="D587" s="53">
        <v>8</v>
      </c>
      <c r="E587" s="53">
        <v>8</v>
      </c>
      <c r="F587" s="53">
        <v>15903365</v>
      </c>
      <c r="G587" s="53">
        <v>15903365</v>
      </c>
      <c r="H587" s="53">
        <v>1155752</v>
      </c>
      <c r="I587" s="53">
        <v>1155752</v>
      </c>
      <c r="J587" s="53">
        <v>0</v>
      </c>
      <c r="K587" s="53">
        <v>0</v>
      </c>
      <c r="L587" s="53">
        <v>100.57389999999999</v>
      </c>
      <c r="M587" s="53">
        <v>23.44</v>
      </c>
      <c r="N587" s="53">
        <v>12997.94</v>
      </c>
      <c r="O587" s="53">
        <v>8</v>
      </c>
      <c r="P587" s="2">
        <f t="shared" si="8"/>
        <v>636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F587" s="35"/>
      <c r="AG587" s="35"/>
    </row>
    <row r="588" spans="1:33" x14ac:dyDescent="0.25">
      <c r="A588">
        <v>170</v>
      </c>
      <c r="B588" s="1">
        <v>0.41666666666666669</v>
      </c>
      <c r="C588" s="53">
        <v>2014</v>
      </c>
      <c r="D588" s="53">
        <v>8</v>
      </c>
      <c r="E588" s="53">
        <v>8</v>
      </c>
      <c r="F588" s="53">
        <v>15902729</v>
      </c>
      <c r="G588" s="53">
        <v>15902729</v>
      </c>
      <c r="H588" s="53">
        <v>1155662</v>
      </c>
      <c r="I588" s="53">
        <v>1155662</v>
      </c>
      <c r="J588" s="53">
        <v>0</v>
      </c>
      <c r="K588" s="53">
        <v>0</v>
      </c>
      <c r="L588" s="53">
        <v>101.1032</v>
      </c>
      <c r="M588" s="53">
        <v>22.55</v>
      </c>
      <c r="N588" s="53">
        <v>13241.43</v>
      </c>
      <c r="O588" s="53">
        <v>8</v>
      </c>
      <c r="P588" s="2">
        <f t="shared" si="8"/>
        <v>577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F588" s="35"/>
      <c r="AG588" s="35"/>
    </row>
    <row r="589" spans="1:33" x14ac:dyDescent="0.25">
      <c r="A589">
        <v>169</v>
      </c>
      <c r="B589" s="1">
        <v>0.375</v>
      </c>
      <c r="C589" s="53">
        <v>2014</v>
      </c>
      <c r="D589" s="53">
        <v>8</v>
      </c>
      <c r="E589" s="53">
        <v>8</v>
      </c>
      <c r="F589" s="53">
        <v>15902152</v>
      </c>
      <c r="G589" s="53">
        <v>15902152</v>
      </c>
      <c r="H589" s="53">
        <v>1155581</v>
      </c>
      <c r="I589" s="53">
        <v>1155581</v>
      </c>
      <c r="J589" s="53">
        <v>0</v>
      </c>
      <c r="K589" s="53">
        <v>0</v>
      </c>
      <c r="L589" s="53">
        <v>101.4616</v>
      </c>
      <c r="M589" s="53">
        <v>21.81</v>
      </c>
      <c r="N589" s="53">
        <v>13190.57</v>
      </c>
      <c r="O589" s="53">
        <v>8</v>
      </c>
      <c r="P589" s="2">
        <f t="shared" si="8"/>
        <v>617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F589" s="35"/>
      <c r="AG589" s="35"/>
    </row>
    <row r="590" spans="1:33" x14ac:dyDescent="0.25">
      <c r="A590">
        <v>168</v>
      </c>
      <c r="B590" s="1">
        <v>0.33333333333333331</v>
      </c>
      <c r="C590" s="53">
        <v>2014</v>
      </c>
      <c r="D590" s="53">
        <v>8</v>
      </c>
      <c r="E590" s="53">
        <v>8</v>
      </c>
      <c r="F590" s="53">
        <v>15901535</v>
      </c>
      <c r="G590" s="53">
        <v>15901535</v>
      </c>
      <c r="H590" s="53">
        <v>1155495</v>
      </c>
      <c r="I590" s="53">
        <v>1155495</v>
      </c>
      <c r="J590" s="53">
        <v>0</v>
      </c>
      <c r="K590" s="53">
        <v>0</v>
      </c>
      <c r="L590" s="53">
        <v>102.2415</v>
      </c>
      <c r="M590" s="53">
        <v>20.98</v>
      </c>
      <c r="N590" s="53">
        <v>13456.45</v>
      </c>
      <c r="O590" s="53">
        <v>8</v>
      </c>
      <c r="P590" s="2">
        <f t="shared" si="8"/>
        <v>580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F590" s="35"/>
      <c r="AG590" s="35"/>
    </row>
    <row r="591" spans="1:33" x14ac:dyDescent="0.25">
      <c r="A591">
        <v>167</v>
      </c>
      <c r="B591" s="1">
        <v>0.29166666666666669</v>
      </c>
      <c r="C591" s="53">
        <v>2014</v>
      </c>
      <c r="D591" s="53">
        <v>8</v>
      </c>
      <c r="E591" s="53">
        <v>8</v>
      </c>
      <c r="F591" s="53">
        <v>15900955</v>
      </c>
      <c r="G591" s="53">
        <v>15900955</v>
      </c>
      <c r="H591" s="53">
        <v>1155415</v>
      </c>
      <c r="I591" s="53">
        <v>1155415</v>
      </c>
      <c r="J591" s="53">
        <v>0</v>
      </c>
      <c r="K591" s="53">
        <v>0</v>
      </c>
      <c r="L591" s="53">
        <v>103.2486</v>
      </c>
      <c r="M591" s="53">
        <v>20.66</v>
      </c>
      <c r="N591" s="53">
        <v>13608.66</v>
      </c>
      <c r="O591" s="53">
        <v>8</v>
      </c>
      <c r="P591" s="2">
        <f t="shared" ref="P591:P654" si="9">F591-F592</f>
        <v>440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F591" s="35"/>
      <c r="AG591" s="35"/>
    </row>
    <row r="592" spans="1:33" x14ac:dyDescent="0.25">
      <c r="A592">
        <v>166</v>
      </c>
      <c r="B592" s="1">
        <v>0.25</v>
      </c>
      <c r="C592" s="53">
        <v>2014</v>
      </c>
      <c r="D592" s="53">
        <v>8</v>
      </c>
      <c r="E592" s="53">
        <v>8</v>
      </c>
      <c r="F592" s="53">
        <v>15900515</v>
      </c>
      <c r="G592" s="53">
        <v>15900515</v>
      </c>
      <c r="H592" s="53">
        <v>1155355</v>
      </c>
      <c r="I592" s="53">
        <v>1155355</v>
      </c>
      <c r="J592" s="53">
        <v>0</v>
      </c>
      <c r="K592" s="53">
        <v>0</v>
      </c>
      <c r="L592" s="53">
        <v>102.4348</v>
      </c>
      <c r="M592" s="53">
        <v>21.43</v>
      </c>
      <c r="N592" s="53">
        <v>13565.95</v>
      </c>
      <c r="O592" s="53">
        <v>8</v>
      </c>
      <c r="P592" s="2">
        <f t="shared" si="9"/>
        <v>572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F592" s="35"/>
      <c r="AG592" s="35"/>
    </row>
    <row r="593" spans="1:33" x14ac:dyDescent="0.25">
      <c r="A593">
        <v>165</v>
      </c>
      <c r="B593" s="1">
        <v>0.20833333333333334</v>
      </c>
      <c r="C593" s="53">
        <v>2014</v>
      </c>
      <c r="D593" s="53">
        <v>8</v>
      </c>
      <c r="E593" s="53">
        <v>8</v>
      </c>
      <c r="F593" s="53">
        <v>15899943</v>
      </c>
      <c r="G593" s="53">
        <v>15899943</v>
      </c>
      <c r="H593" s="53">
        <v>1155276</v>
      </c>
      <c r="I593" s="53">
        <v>1155276</v>
      </c>
      <c r="J593" s="53">
        <v>0</v>
      </c>
      <c r="K593" s="53">
        <v>0</v>
      </c>
      <c r="L593" s="53">
        <v>102.2325</v>
      </c>
      <c r="M593" s="53">
        <v>21.39</v>
      </c>
      <c r="N593" s="53">
        <v>13139.22</v>
      </c>
      <c r="O593" s="53">
        <v>8</v>
      </c>
      <c r="P593" s="2">
        <f t="shared" si="9"/>
        <v>673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F593" s="35"/>
      <c r="AG593" s="35"/>
    </row>
    <row r="594" spans="1:33" x14ac:dyDescent="0.25">
      <c r="A594">
        <v>164</v>
      </c>
      <c r="B594" s="1">
        <v>0.16666666666666666</v>
      </c>
      <c r="C594" s="53">
        <v>2014</v>
      </c>
      <c r="D594" s="53">
        <v>8</v>
      </c>
      <c r="E594" s="53">
        <v>8</v>
      </c>
      <c r="F594" s="53">
        <v>15899270</v>
      </c>
      <c r="G594" s="53">
        <v>15899270</v>
      </c>
      <c r="H594" s="53">
        <v>1155183</v>
      </c>
      <c r="I594" s="53">
        <v>1155183</v>
      </c>
      <c r="J594" s="53">
        <v>0</v>
      </c>
      <c r="K594" s="53">
        <v>0</v>
      </c>
      <c r="L594" s="53">
        <v>102.658</v>
      </c>
      <c r="M594" s="53">
        <v>21.29</v>
      </c>
      <c r="N594" s="53">
        <v>13427.13</v>
      </c>
      <c r="O594" s="53">
        <v>8</v>
      </c>
      <c r="P594" s="2">
        <f t="shared" si="9"/>
        <v>632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F594" s="35"/>
      <c r="AG594" s="35"/>
    </row>
    <row r="595" spans="1:33" x14ac:dyDescent="0.25">
      <c r="A595">
        <v>163</v>
      </c>
      <c r="B595" s="1">
        <v>0.125</v>
      </c>
      <c r="C595" s="53">
        <v>2014</v>
      </c>
      <c r="D595" s="53">
        <v>8</v>
      </c>
      <c r="E595" s="53">
        <v>8</v>
      </c>
      <c r="F595" s="53">
        <v>15898638</v>
      </c>
      <c r="G595" s="53">
        <v>15898638</v>
      </c>
      <c r="H595" s="53">
        <v>1155096</v>
      </c>
      <c r="I595" s="53">
        <v>1155096</v>
      </c>
      <c r="J595" s="53">
        <v>0</v>
      </c>
      <c r="K595" s="53">
        <v>0</v>
      </c>
      <c r="L595" s="53">
        <v>104.15819999999999</v>
      </c>
      <c r="M595" s="53">
        <v>20.76</v>
      </c>
      <c r="N595" s="53">
        <v>13563.77</v>
      </c>
      <c r="O595" s="53">
        <v>8</v>
      </c>
      <c r="P595" s="2">
        <f t="shared" si="9"/>
        <v>377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F595" s="35"/>
      <c r="AG595" s="35"/>
    </row>
    <row r="596" spans="1:33" x14ac:dyDescent="0.25">
      <c r="A596">
        <v>162</v>
      </c>
      <c r="B596" s="1">
        <v>8.3333333333333329E-2</v>
      </c>
      <c r="C596" s="53">
        <v>2014</v>
      </c>
      <c r="D596" s="53">
        <v>8</v>
      </c>
      <c r="E596" s="53">
        <v>8</v>
      </c>
      <c r="F596" s="53">
        <v>15898261</v>
      </c>
      <c r="G596" s="53">
        <v>15898261</v>
      </c>
      <c r="H596" s="53">
        <v>1155045</v>
      </c>
      <c r="I596" s="53">
        <v>1155045</v>
      </c>
      <c r="J596" s="53">
        <v>0</v>
      </c>
      <c r="K596" s="53">
        <v>0</v>
      </c>
      <c r="L596" s="53">
        <v>102.9346</v>
      </c>
      <c r="M596" s="53">
        <v>21.44</v>
      </c>
      <c r="N596" s="53">
        <v>13316.47</v>
      </c>
      <c r="O596" s="53">
        <v>8</v>
      </c>
      <c r="P596" s="2">
        <f t="shared" si="9"/>
        <v>649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F596" s="35"/>
      <c r="AG596" s="35"/>
    </row>
    <row r="597" spans="1:33" x14ac:dyDescent="0.25">
      <c r="A597">
        <v>161</v>
      </c>
      <c r="B597" s="1">
        <v>4.1666666666666664E-2</v>
      </c>
      <c r="C597" s="53">
        <v>2014</v>
      </c>
      <c r="D597" s="53">
        <v>8</v>
      </c>
      <c r="E597" s="53">
        <v>8</v>
      </c>
      <c r="F597" s="53">
        <v>15897612</v>
      </c>
      <c r="G597" s="53">
        <v>15897612</v>
      </c>
      <c r="H597" s="53">
        <v>1154956</v>
      </c>
      <c r="I597" s="53">
        <v>1154956</v>
      </c>
      <c r="J597" s="53">
        <v>0</v>
      </c>
      <c r="K597" s="53">
        <v>0</v>
      </c>
      <c r="L597" s="53">
        <v>102.6767</v>
      </c>
      <c r="M597" s="53">
        <v>21.31</v>
      </c>
      <c r="N597" s="53">
        <v>13301.92</v>
      </c>
      <c r="O597" s="53">
        <v>8</v>
      </c>
      <c r="P597" s="2">
        <f t="shared" si="9"/>
        <v>632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F597" s="35"/>
      <c r="AG597" s="35"/>
    </row>
    <row r="598" spans="1:33" x14ac:dyDescent="0.25">
      <c r="A598">
        <v>160</v>
      </c>
      <c r="B598" s="1">
        <v>0</v>
      </c>
      <c r="C598" s="53">
        <v>2014</v>
      </c>
      <c r="D598" s="53">
        <v>8</v>
      </c>
      <c r="E598" s="53">
        <v>8</v>
      </c>
      <c r="F598" s="53">
        <v>15896980</v>
      </c>
      <c r="G598" s="53">
        <v>15896980</v>
      </c>
      <c r="H598" s="53">
        <v>1154869</v>
      </c>
      <c r="I598" s="53">
        <v>1154869</v>
      </c>
      <c r="J598" s="53">
        <v>0</v>
      </c>
      <c r="K598" s="53">
        <v>0</v>
      </c>
      <c r="L598" s="53">
        <v>103.7542</v>
      </c>
      <c r="M598" s="53">
        <v>20.99</v>
      </c>
      <c r="N598" s="53">
        <v>13590.12</v>
      </c>
      <c r="O598" s="53">
        <v>8</v>
      </c>
      <c r="P598" s="2">
        <f t="shared" si="9"/>
        <v>471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F598" s="35"/>
      <c r="AG598" s="35"/>
    </row>
    <row r="599" spans="1:33" x14ac:dyDescent="0.25">
      <c r="A599">
        <v>159</v>
      </c>
      <c r="B599" s="1">
        <v>0.95833333333333337</v>
      </c>
      <c r="C599" s="53">
        <v>2014</v>
      </c>
      <c r="D599" s="53">
        <v>8</v>
      </c>
      <c r="E599" s="53">
        <v>7</v>
      </c>
      <c r="F599" s="53">
        <v>15896509</v>
      </c>
      <c r="G599" s="53">
        <v>15896509</v>
      </c>
      <c r="H599" s="53">
        <v>1154805</v>
      </c>
      <c r="I599" s="53">
        <v>1154805</v>
      </c>
      <c r="J599" s="53">
        <v>0</v>
      </c>
      <c r="K599" s="53">
        <v>0</v>
      </c>
      <c r="L599" s="53">
        <v>103.2435</v>
      </c>
      <c r="M599" s="53">
        <v>21.25</v>
      </c>
      <c r="N599" s="53">
        <v>13485.61</v>
      </c>
      <c r="O599" s="53">
        <v>8</v>
      </c>
      <c r="P599" s="2">
        <f t="shared" si="9"/>
        <v>490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F599" s="35"/>
      <c r="AG599" s="35"/>
    </row>
    <row r="600" spans="1:33" x14ac:dyDescent="0.25">
      <c r="A600">
        <v>158</v>
      </c>
      <c r="B600" s="1">
        <v>0.91666666666666663</v>
      </c>
      <c r="C600" s="53">
        <v>2014</v>
      </c>
      <c r="D600" s="53">
        <v>8</v>
      </c>
      <c r="E600" s="53">
        <v>7</v>
      </c>
      <c r="F600" s="53">
        <v>15896019</v>
      </c>
      <c r="G600" s="53">
        <v>15896019</v>
      </c>
      <c r="H600" s="53">
        <v>1154738</v>
      </c>
      <c r="I600" s="53">
        <v>1154738</v>
      </c>
      <c r="J600" s="53">
        <v>0</v>
      </c>
      <c r="K600" s="53">
        <v>0</v>
      </c>
      <c r="L600" s="53">
        <v>103.0968</v>
      </c>
      <c r="M600" s="53">
        <v>21.55</v>
      </c>
      <c r="N600" s="53">
        <v>13509.81</v>
      </c>
      <c r="O600" s="53">
        <v>8</v>
      </c>
      <c r="P600" s="2">
        <f t="shared" si="9"/>
        <v>591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F600" s="35"/>
      <c r="AG600" s="35"/>
    </row>
    <row r="601" spans="1:33" x14ac:dyDescent="0.25">
      <c r="A601">
        <v>157</v>
      </c>
      <c r="B601" s="1">
        <v>0.875</v>
      </c>
      <c r="C601" s="53">
        <v>2014</v>
      </c>
      <c r="D601" s="53">
        <v>8</v>
      </c>
      <c r="E601" s="53">
        <v>7</v>
      </c>
      <c r="F601" s="53">
        <v>15895428</v>
      </c>
      <c r="G601" s="53">
        <v>15895428</v>
      </c>
      <c r="H601" s="53">
        <v>1154657</v>
      </c>
      <c r="I601" s="53">
        <v>1154657</v>
      </c>
      <c r="J601" s="53">
        <v>0</v>
      </c>
      <c r="K601" s="53">
        <v>0</v>
      </c>
      <c r="L601" s="53">
        <v>103.14960000000001</v>
      </c>
      <c r="M601" s="53">
        <v>21.42</v>
      </c>
      <c r="N601" s="53">
        <v>13535.64</v>
      </c>
      <c r="O601" s="53">
        <v>8</v>
      </c>
      <c r="P601" s="2">
        <f t="shared" si="9"/>
        <v>577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F601" s="35"/>
      <c r="AG601" s="35"/>
    </row>
    <row r="602" spans="1:33" x14ac:dyDescent="0.25">
      <c r="A602">
        <v>156</v>
      </c>
      <c r="B602" s="1">
        <v>0.83333333333333337</v>
      </c>
      <c r="C602" s="53">
        <v>2014</v>
      </c>
      <c r="D602" s="53">
        <v>8</v>
      </c>
      <c r="E602" s="53">
        <v>7</v>
      </c>
      <c r="F602" s="53">
        <v>15894851</v>
      </c>
      <c r="G602" s="53">
        <v>15894851</v>
      </c>
      <c r="H602" s="53">
        <v>1154578</v>
      </c>
      <c r="I602" s="53">
        <v>1154578</v>
      </c>
      <c r="J602" s="53">
        <v>0</v>
      </c>
      <c r="K602" s="53">
        <v>0</v>
      </c>
      <c r="L602" s="53">
        <v>104.80710000000001</v>
      </c>
      <c r="M602" s="53">
        <v>20.73</v>
      </c>
      <c r="N602" s="53">
        <v>13604.59</v>
      </c>
      <c r="O602" s="53">
        <v>8</v>
      </c>
      <c r="P602" s="2">
        <f t="shared" si="9"/>
        <v>328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F602" s="35"/>
      <c r="AG602" s="35"/>
    </row>
    <row r="603" spans="1:33" x14ac:dyDescent="0.25">
      <c r="A603">
        <v>155</v>
      </c>
      <c r="B603" s="1">
        <v>0.79166666666666663</v>
      </c>
      <c r="C603" s="53">
        <v>2014</v>
      </c>
      <c r="D603" s="53">
        <v>8</v>
      </c>
      <c r="E603" s="53">
        <v>7</v>
      </c>
      <c r="F603" s="53">
        <v>15894523</v>
      </c>
      <c r="G603" s="53">
        <v>15894523</v>
      </c>
      <c r="H603" s="53">
        <v>1154534</v>
      </c>
      <c r="I603" s="53">
        <v>1154534</v>
      </c>
      <c r="J603" s="53">
        <v>0</v>
      </c>
      <c r="K603" s="53">
        <v>0</v>
      </c>
      <c r="L603" s="53">
        <v>103.2174</v>
      </c>
      <c r="M603" s="53">
        <v>21.64</v>
      </c>
      <c r="N603" s="53">
        <v>13448.79</v>
      </c>
      <c r="O603" s="53">
        <v>8</v>
      </c>
      <c r="P603" s="2">
        <f t="shared" si="9"/>
        <v>591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F603" s="35"/>
      <c r="AG603" s="35"/>
    </row>
    <row r="604" spans="1:33" x14ac:dyDescent="0.25">
      <c r="A604">
        <v>154</v>
      </c>
      <c r="B604" s="1">
        <v>0.75</v>
      </c>
      <c r="C604" s="53">
        <v>2014</v>
      </c>
      <c r="D604" s="53">
        <v>8</v>
      </c>
      <c r="E604" s="53">
        <v>7</v>
      </c>
      <c r="F604" s="53">
        <v>15893932</v>
      </c>
      <c r="G604" s="53">
        <v>15893932</v>
      </c>
      <c r="H604" s="53">
        <v>1154453</v>
      </c>
      <c r="I604" s="53">
        <v>1154453</v>
      </c>
      <c r="J604" s="53">
        <v>0</v>
      </c>
      <c r="K604" s="53">
        <v>0</v>
      </c>
      <c r="L604" s="53">
        <v>102.91289999999999</v>
      </c>
      <c r="M604" s="53">
        <v>20.68</v>
      </c>
      <c r="N604" s="53">
        <v>13525.57</v>
      </c>
      <c r="O604" s="53">
        <v>8</v>
      </c>
      <c r="P604" s="2">
        <f t="shared" si="9"/>
        <v>562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F604" s="35"/>
      <c r="AG604" s="35"/>
    </row>
    <row r="605" spans="1:33" x14ac:dyDescent="0.25">
      <c r="A605">
        <v>153</v>
      </c>
      <c r="B605" s="1">
        <v>0.70833333333333337</v>
      </c>
      <c r="C605" s="53">
        <v>2014</v>
      </c>
      <c r="D605" s="53">
        <v>8</v>
      </c>
      <c r="E605" s="53">
        <v>7</v>
      </c>
      <c r="F605" s="53">
        <v>15893370</v>
      </c>
      <c r="G605" s="53">
        <v>15893370</v>
      </c>
      <c r="H605" s="53">
        <v>1154376</v>
      </c>
      <c r="I605" s="53">
        <v>1154376</v>
      </c>
      <c r="J605" s="53">
        <v>0</v>
      </c>
      <c r="K605" s="53">
        <v>0</v>
      </c>
      <c r="L605" s="53">
        <v>102.7024</v>
      </c>
      <c r="M605" s="53">
        <v>20.58</v>
      </c>
      <c r="N605" s="53">
        <v>13455.95</v>
      </c>
      <c r="O605" s="53">
        <v>8</v>
      </c>
      <c r="P605" s="2">
        <f t="shared" si="9"/>
        <v>606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F605" s="35"/>
      <c r="AG605" s="35"/>
    </row>
    <row r="606" spans="1:33" x14ac:dyDescent="0.25">
      <c r="A606">
        <v>152</v>
      </c>
      <c r="B606" s="1">
        <v>0.66666666666666663</v>
      </c>
      <c r="C606" s="53">
        <v>2014</v>
      </c>
      <c r="D606" s="53">
        <v>8</v>
      </c>
      <c r="E606" s="53">
        <v>7</v>
      </c>
      <c r="F606" s="53">
        <v>15892764</v>
      </c>
      <c r="G606" s="53">
        <v>15892764</v>
      </c>
      <c r="H606" s="53">
        <v>1154293</v>
      </c>
      <c r="I606" s="53">
        <v>1154293</v>
      </c>
      <c r="J606" s="53">
        <v>0</v>
      </c>
      <c r="K606" s="53">
        <v>0</v>
      </c>
      <c r="L606" s="53">
        <v>102.89830000000001</v>
      </c>
      <c r="M606" s="53">
        <v>20.02</v>
      </c>
      <c r="N606" s="53">
        <v>13588.14</v>
      </c>
      <c r="O606" s="53">
        <v>8</v>
      </c>
      <c r="P606" s="2">
        <f t="shared" si="9"/>
        <v>571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F606" s="35"/>
      <c r="AG606" s="35"/>
    </row>
    <row r="607" spans="1:33" x14ac:dyDescent="0.25">
      <c r="A607">
        <v>151</v>
      </c>
      <c r="B607" s="1">
        <v>0.625</v>
      </c>
      <c r="C607" s="53">
        <v>2014</v>
      </c>
      <c r="D607" s="53">
        <v>8</v>
      </c>
      <c r="E607" s="53">
        <v>7</v>
      </c>
      <c r="F607" s="53">
        <v>15892193</v>
      </c>
      <c r="G607" s="53">
        <v>15892193</v>
      </c>
      <c r="H607" s="53">
        <v>1154215</v>
      </c>
      <c r="I607" s="53">
        <v>1154215</v>
      </c>
      <c r="J607" s="53">
        <v>0</v>
      </c>
      <c r="K607" s="53">
        <v>0</v>
      </c>
      <c r="L607" s="53">
        <v>102.4478</v>
      </c>
      <c r="M607" s="53">
        <v>19.5</v>
      </c>
      <c r="N607" s="53">
        <v>13556.98</v>
      </c>
      <c r="O607" s="53">
        <v>8</v>
      </c>
      <c r="P607" s="2">
        <f t="shared" si="9"/>
        <v>555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F607" s="35"/>
      <c r="AG607" s="35"/>
    </row>
    <row r="608" spans="1:33" x14ac:dyDescent="0.25">
      <c r="A608">
        <v>150</v>
      </c>
      <c r="B608" s="1">
        <v>0.58333333333333337</v>
      </c>
      <c r="C608" s="53">
        <v>2014</v>
      </c>
      <c r="D608" s="53">
        <v>8</v>
      </c>
      <c r="E608" s="53">
        <v>7</v>
      </c>
      <c r="F608" s="53">
        <v>15891638</v>
      </c>
      <c r="G608" s="53">
        <v>15891638</v>
      </c>
      <c r="H608" s="53">
        <v>1154139</v>
      </c>
      <c r="I608" s="53">
        <v>1154139</v>
      </c>
      <c r="J608" s="53">
        <v>0</v>
      </c>
      <c r="K608" s="53">
        <v>0</v>
      </c>
      <c r="L608" s="53">
        <v>100.4683</v>
      </c>
      <c r="M608" s="53">
        <v>23.3</v>
      </c>
      <c r="N608" s="53">
        <v>13084.47</v>
      </c>
      <c r="O608" s="53">
        <v>8</v>
      </c>
      <c r="P608" s="2">
        <f t="shared" si="9"/>
        <v>529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F608" s="35"/>
      <c r="AG608" s="35"/>
    </row>
    <row r="609" spans="1:33" x14ac:dyDescent="0.25">
      <c r="A609">
        <v>149</v>
      </c>
      <c r="B609" s="1">
        <v>0.54166666666666663</v>
      </c>
      <c r="C609" s="53">
        <v>2014</v>
      </c>
      <c r="D609" s="53">
        <v>8</v>
      </c>
      <c r="E609" s="53">
        <v>7</v>
      </c>
      <c r="F609" s="53">
        <v>15891109</v>
      </c>
      <c r="G609" s="53">
        <v>15891109</v>
      </c>
      <c r="H609" s="53">
        <v>1154064</v>
      </c>
      <c r="I609" s="53">
        <v>1154064</v>
      </c>
      <c r="J609" s="53">
        <v>0</v>
      </c>
      <c r="K609" s="53">
        <v>0</v>
      </c>
      <c r="L609" s="53">
        <v>100.82170000000001</v>
      </c>
      <c r="M609" s="53">
        <v>24.42</v>
      </c>
      <c r="N609" s="53">
        <v>13051.02</v>
      </c>
      <c r="O609" s="53">
        <v>8</v>
      </c>
      <c r="P609" s="2">
        <f t="shared" si="9"/>
        <v>608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F609" s="35"/>
      <c r="AG609" s="35"/>
    </row>
    <row r="610" spans="1:33" x14ac:dyDescent="0.25">
      <c r="A610">
        <v>148</v>
      </c>
      <c r="B610" s="1">
        <v>0.5</v>
      </c>
      <c r="C610" s="53">
        <v>2014</v>
      </c>
      <c r="D610" s="53">
        <v>8</v>
      </c>
      <c r="E610" s="53">
        <v>7</v>
      </c>
      <c r="F610" s="53">
        <v>15890501</v>
      </c>
      <c r="G610" s="53">
        <v>15890501</v>
      </c>
      <c r="H610" s="53">
        <v>1153978</v>
      </c>
      <c r="I610" s="53">
        <v>1153978</v>
      </c>
      <c r="J610" s="53">
        <v>0</v>
      </c>
      <c r="K610" s="53">
        <v>0</v>
      </c>
      <c r="L610" s="53">
        <v>103.18519999999999</v>
      </c>
      <c r="M610" s="53">
        <v>23.55</v>
      </c>
      <c r="N610" s="53">
        <v>13272.85</v>
      </c>
      <c r="O610" s="53">
        <v>8</v>
      </c>
      <c r="P610" s="2">
        <f t="shared" si="9"/>
        <v>312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F610" s="35"/>
      <c r="AG610" s="35"/>
    </row>
    <row r="611" spans="1:33" x14ac:dyDescent="0.25">
      <c r="A611">
        <v>147</v>
      </c>
      <c r="B611" s="1">
        <v>0.45833333333333331</v>
      </c>
      <c r="C611" s="53">
        <v>2014</v>
      </c>
      <c r="D611" s="53">
        <v>8</v>
      </c>
      <c r="E611" s="53">
        <v>7</v>
      </c>
      <c r="F611" s="53">
        <v>15890189</v>
      </c>
      <c r="G611" s="53">
        <v>15890189</v>
      </c>
      <c r="H611" s="53">
        <v>1153935</v>
      </c>
      <c r="I611" s="53">
        <v>1153935</v>
      </c>
      <c r="J611" s="53">
        <v>0</v>
      </c>
      <c r="K611" s="53">
        <v>0</v>
      </c>
      <c r="L611" s="53">
        <v>101.5421</v>
      </c>
      <c r="M611" s="53">
        <v>22.64</v>
      </c>
      <c r="N611" s="53">
        <v>13277.93</v>
      </c>
      <c r="O611" s="53">
        <v>8</v>
      </c>
      <c r="P611" s="2">
        <f t="shared" si="9"/>
        <v>629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F611" s="35"/>
      <c r="AG611" s="35"/>
    </row>
    <row r="612" spans="1:33" x14ac:dyDescent="0.25">
      <c r="A612">
        <v>146</v>
      </c>
      <c r="B612" s="1">
        <v>0.41666666666666669</v>
      </c>
      <c r="C612" s="53">
        <v>2014</v>
      </c>
      <c r="D612" s="53">
        <v>8</v>
      </c>
      <c r="E612" s="53">
        <v>7</v>
      </c>
      <c r="F612" s="53">
        <v>15889560</v>
      </c>
      <c r="G612" s="53">
        <v>15889560</v>
      </c>
      <c r="H612" s="53">
        <v>1153847</v>
      </c>
      <c r="I612" s="53">
        <v>1153847</v>
      </c>
      <c r="J612" s="53">
        <v>0</v>
      </c>
      <c r="K612" s="53">
        <v>0</v>
      </c>
      <c r="L612" s="53">
        <v>102.5617</v>
      </c>
      <c r="M612" s="53">
        <v>21.97</v>
      </c>
      <c r="N612" s="53">
        <v>13342.87</v>
      </c>
      <c r="O612" s="53">
        <v>8</v>
      </c>
      <c r="P612" s="2">
        <f t="shared" si="9"/>
        <v>623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  <c r="AG612" s="35"/>
    </row>
    <row r="613" spans="1:33" x14ac:dyDescent="0.25">
      <c r="A613">
        <v>145</v>
      </c>
      <c r="B613" s="1">
        <v>0.375</v>
      </c>
      <c r="C613" s="53">
        <v>2014</v>
      </c>
      <c r="D613" s="53">
        <v>8</v>
      </c>
      <c r="E613" s="53">
        <v>7</v>
      </c>
      <c r="F613" s="53">
        <v>15888937</v>
      </c>
      <c r="G613" s="53">
        <v>15888937</v>
      </c>
      <c r="H613" s="53">
        <v>1153761</v>
      </c>
      <c r="I613" s="53">
        <v>1153761</v>
      </c>
      <c r="J613" s="53">
        <v>0</v>
      </c>
      <c r="K613" s="53">
        <v>0</v>
      </c>
      <c r="L613" s="53">
        <v>102.249</v>
      </c>
      <c r="M613" s="53">
        <v>21.68</v>
      </c>
      <c r="N613" s="53">
        <v>13462.57</v>
      </c>
      <c r="O613" s="53">
        <v>8</v>
      </c>
      <c r="P613" s="2">
        <f t="shared" si="9"/>
        <v>622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F613" s="35"/>
      <c r="AG613" s="35"/>
    </row>
    <row r="614" spans="1:33" x14ac:dyDescent="0.25">
      <c r="A614">
        <v>144</v>
      </c>
      <c r="B614" s="1">
        <v>0.33333333333333331</v>
      </c>
      <c r="C614" s="53">
        <v>2014</v>
      </c>
      <c r="D614" s="53">
        <v>8</v>
      </c>
      <c r="E614" s="53">
        <v>7</v>
      </c>
      <c r="F614" s="53">
        <v>15888315</v>
      </c>
      <c r="G614" s="53">
        <v>15888315</v>
      </c>
      <c r="H614" s="53">
        <v>1153675</v>
      </c>
      <c r="I614" s="53">
        <v>1153675</v>
      </c>
      <c r="J614" s="53">
        <v>0</v>
      </c>
      <c r="K614" s="53">
        <v>0</v>
      </c>
      <c r="L614" s="53">
        <v>103.1541</v>
      </c>
      <c r="M614" s="53">
        <v>21.45</v>
      </c>
      <c r="N614" s="53">
        <v>13502.78</v>
      </c>
      <c r="O614" s="53">
        <v>8</v>
      </c>
      <c r="P614" s="2">
        <f t="shared" si="9"/>
        <v>599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F614" s="35"/>
      <c r="AG614" s="35"/>
    </row>
    <row r="615" spans="1:33" x14ac:dyDescent="0.25">
      <c r="A615">
        <v>143</v>
      </c>
      <c r="B615" s="1">
        <v>0.29166666666666669</v>
      </c>
      <c r="C615" s="53">
        <v>2014</v>
      </c>
      <c r="D615" s="53">
        <v>8</v>
      </c>
      <c r="E615" s="53">
        <v>7</v>
      </c>
      <c r="F615" s="53">
        <v>15887716</v>
      </c>
      <c r="G615" s="53">
        <v>15887716</v>
      </c>
      <c r="H615" s="53">
        <v>1153593</v>
      </c>
      <c r="I615" s="53">
        <v>1153593</v>
      </c>
      <c r="J615" s="53">
        <v>0</v>
      </c>
      <c r="K615" s="53">
        <v>0</v>
      </c>
      <c r="L615" s="53">
        <v>103.6797</v>
      </c>
      <c r="M615" s="53">
        <v>21.18</v>
      </c>
      <c r="N615" s="53">
        <v>13658.83</v>
      </c>
      <c r="O615" s="53">
        <v>8</v>
      </c>
      <c r="P615" s="2">
        <f t="shared" si="9"/>
        <v>463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F615" s="35"/>
      <c r="AG615" s="35"/>
    </row>
    <row r="616" spans="1:33" x14ac:dyDescent="0.25">
      <c r="A616">
        <v>142</v>
      </c>
      <c r="B616" s="1">
        <v>0.25</v>
      </c>
      <c r="C616" s="53">
        <v>2014</v>
      </c>
      <c r="D616" s="53">
        <v>8</v>
      </c>
      <c r="E616" s="53">
        <v>7</v>
      </c>
      <c r="F616" s="53">
        <v>15887253</v>
      </c>
      <c r="G616" s="53">
        <v>15887253</v>
      </c>
      <c r="H616" s="53">
        <v>1153530</v>
      </c>
      <c r="I616" s="53">
        <v>1153530</v>
      </c>
      <c r="J616" s="53">
        <v>0</v>
      </c>
      <c r="K616" s="53">
        <v>0</v>
      </c>
      <c r="L616" s="53">
        <v>102.83799999999999</v>
      </c>
      <c r="M616" s="53">
        <v>21.47</v>
      </c>
      <c r="N616" s="53">
        <v>13336.02</v>
      </c>
      <c r="O616" s="53">
        <v>8</v>
      </c>
      <c r="P616" s="2">
        <f t="shared" si="9"/>
        <v>597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F616" s="35"/>
      <c r="AG616" s="35"/>
    </row>
    <row r="617" spans="1:33" x14ac:dyDescent="0.25">
      <c r="A617">
        <v>141</v>
      </c>
      <c r="B617" s="1">
        <v>0.20833333333333334</v>
      </c>
      <c r="C617" s="53">
        <v>2014</v>
      </c>
      <c r="D617" s="53">
        <v>8</v>
      </c>
      <c r="E617" s="53">
        <v>7</v>
      </c>
      <c r="F617" s="53">
        <v>15886656</v>
      </c>
      <c r="G617" s="53">
        <v>15886656</v>
      </c>
      <c r="H617" s="53">
        <v>1153448</v>
      </c>
      <c r="I617" s="53">
        <v>1153448</v>
      </c>
      <c r="J617" s="53">
        <v>0</v>
      </c>
      <c r="K617" s="53">
        <v>0</v>
      </c>
      <c r="L617" s="53">
        <v>104.0269</v>
      </c>
      <c r="M617" s="53">
        <v>21.46</v>
      </c>
      <c r="N617" s="53">
        <v>13456.2</v>
      </c>
      <c r="O617" s="53">
        <v>8</v>
      </c>
      <c r="P617" s="2">
        <f t="shared" si="9"/>
        <v>626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F617" s="35"/>
      <c r="AG617" s="35"/>
    </row>
    <row r="618" spans="1:33" x14ac:dyDescent="0.25">
      <c r="A618">
        <v>140</v>
      </c>
      <c r="B618" s="1">
        <v>0.16666666666666666</v>
      </c>
      <c r="C618" s="53">
        <v>2014</v>
      </c>
      <c r="D618" s="53">
        <v>8</v>
      </c>
      <c r="E618" s="53">
        <v>7</v>
      </c>
      <c r="F618" s="53">
        <v>15886030</v>
      </c>
      <c r="G618" s="53">
        <v>15886030</v>
      </c>
      <c r="H618" s="53">
        <v>1153363</v>
      </c>
      <c r="I618" s="53">
        <v>1153363</v>
      </c>
      <c r="J618" s="53">
        <v>0</v>
      </c>
      <c r="K618" s="53">
        <v>0</v>
      </c>
      <c r="L618" s="53">
        <v>103.90940000000001</v>
      </c>
      <c r="M618" s="53">
        <v>21.26</v>
      </c>
      <c r="N618" s="53">
        <v>13556.91</v>
      </c>
      <c r="O618" s="53">
        <v>8</v>
      </c>
      <c r="P618" s="2">
        <f t="shared" si="9"/>
        <v>574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F618" s="35"/>
      <c r="AG618" s="35"/>
    </row>
    <row r="619" spans="1:33" x14ac:dyDescent="0.25">
      <c r="A619">
        <v>139</v>
      </c>
      <c r="B619" s="1">
        <v>0.125</v>
      </c>
      <c r="C619" s="53">
        <v>2014</v>
      </c>
      <c r="D619" s="53">
        <v>8</v>
      </c>
      <c r="E619" s="53">
        <v>7</v>
      </c>
      <c r="F619" s="53">
        <v>15885456</v>
      </c>
      <c r="G619" s="53">
        <v>15885456</v>
      </c>
      <c r="H619" s="53">
        <v>1153285</v>
      </c>
      <c r="I619" s="53">
        <v>1153285</v>
      </c>
      <c r="J619" s="53">
        <v>0</v>
      </c>
      <c r="K619" s="53">
        <v>0</v>
      </c>
      <c r="L619" s="53">
        <v>104.5638</v>
      </c>
      <c r="M619" s="53">
        <v>21.01</v>
      </c>
      <c r="N619" s="53">
        <v>13668.67</v>
      </c>
      <c r="O619" s="53">
        <v>8</v>
      </c>
      <c r="P619" s="2">
        <f t="shared" si="9"/>
        <v>400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F619" s="35"/>
      <c r="AG619" s="35"/>
    </row>
    <row r="620" spans="1:33" x14ac:dyDescent="0.25">
      <c r="A620">
        <v>138</v>
      </c>
      <c r="B620" s="1">
        <v>8.3333333333333329E-2</v>
      </c>
      <c r="C620" s="53">
        <v>2014</v>
      </c>
      <c r="D620" s="53">
        <v>8</v>
      </c>
      <c r="E620" s="53">
        <v>7</v>
      </c>
      <c r="F620" s="53">
        <v>15885056</v>
      </c>
      <c r="G620" s="53">
        <v>15885056</v>
      </c>
      <c r="H620" s="53">
        <v>1153231</v>
      </c>
      <c r="I620" s="53">
        <v>1153231</v>
      </c>
      <c r="J620" s="53">
        <v>0</v>
      </c>
      <c r="K620" s="53">
        <v>0</v>
      </c>
      <c r="L620" s="53">
        <v>103.2808</v>
      </c>
      <c r="M620" s="53">
        <v>21.58</v>
      </c>
      <c r="N620" s="53">
        <v>13299.69</v>
      </c>
      <c r="O620" s="53">
        <v>8</v>
      </c>
      <c r="P620" s="2">
        <f t="shared" si="9"/>
        <v>665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F620" s="35"/>
      <c r="AG620" s="35"/>
    </row>
    <row r="621" spans="1:33" x14ac:dyDescent="0.25">
      <c r="A621">
        <v>137</v>
      </c>
      <c r="B621" s="1">
        <v>4.1666666666666664E-2</v>
      </c>
      <c r="C621" s="53">
        <v>2014</v>
      </c>
      <c r="D621" s="53">
        <v>8</v>
      </c>
      <c r="E621" s="53">
        <v>7</v>
      </c>
      <c r="F621" s="53">
        <v>15884391</v>
      </c>
      <c r="G621" s="53">
        <v>15884391</v>
      </c>
      <c r="H621" s="53">
        <v>1153140</v>
      </c>
      <c r="I621" s="53">
        <v>1153140</v>
      </c>
      <c r="J621" s="53">
        <v>0</v>
      </c>
      <c r="K621" s="53">
        <v>0</v>
      </c>
      <c r="L621" s="53">
        <v>103.79689999999999</v>
      </c>
      <c r="M621" s="53">
        <v>21.31</v>
      </c>
      <c r="N621" s="53">
        <v>13653.54</v>
      </c>
      <c r="O621" s="53">
        <v>8</v>
      </c>
      <c r="P621" s="2">
        <f t="shared" si="9"/>
        <v>610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F621" s="35"/>
      <c r="AG621" s="35"/>
    </row>
    <row r="622" spans="1:33" x14ac:dyDescent="0.25">
      <c r="A622">
        <v>136</v>
      </c>
      <c r="B622" s="1">
        <v>0</v>
      </c>
      <c r="C622" s="53">
        <v>2014</v>
      </c>
      <c r="D622" s="53">
        <v>8</v>
      </c>
      <c r="E622" s="53">
        <v>7</v>
      </c>
      <c r="F622" s="53">
        <v>15883781</v>
      </c>
      <c r="G622" s="53">
        <v>15883781</v>
      </c>
      <c r="H622" s="53">
        <v>1153057</v>
      </c>
      <c r="I622" s="53">
        <v>1153057</v>
      </c>
      <c r="J622" s="53">
        <v>0</v>
      </c>
      <c r="K622" s="53">
        <v>0</v>
      </c>
      <c r="L622" s="53">
        <v>103.4585</v>
      </c>
      <c r="M622" s="53">
        <v>21.29</v>
      </c>
      <c r="N622" s="53">
        <v>13483.22</v>
      </c>
      <c r="O622" s="53">
        <v>8</v>
      </c>
      <c r="P622" s="2">
        <f t="shared" si="9"/>
        <v>579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F622" s="35"/>
      <c r="AG622" s="35"/>
    </row>
    <row r="623" spans="1:33" x14ac:dyDescent="0.25">
      <c r="A623">
        <v>135</v>
      </c>
      <c r="B623" s="1">
        <v>0.95833333333333337</v>
      </c>
      <c r="C623" s="53">
        <v>2014</v>
      </c>
      <c r="D623" s="53">
        <v>8</v>
      </c>
      <c r="E623" s="53">
        <v>6</v>
      </c>
      <c r="F623" s="53">
        <v>15883202</v>
      </c>
      <c r="G623" s="53">
        <v>15883202</v>
      </c>
      <c r="H623" s="53">
        <v>1152978</v>
      </c>
      <c r="I623" s="53">
        <v>1152978</v>
      </c>
      <c r="J623" s="53">
        <v>0</v>
      </c>
      <c r="K623" s="53">
        <v>0</v>
      </c>
      <c r="L623" s="53">
        <v>103.6855</v>
      </c>
      <c r="M623" s="53">
        <v>21.19</v>
      </c>
      <c r="N623" s="53">
        <v>13598.51</v>
      </c>
      <c r="O623" s="53">
        <v>8</v>
      </c>
      <c r="P623" s="2">
        <f t="shared" si="9"/>
        <v>536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F623" s="35"/>
      <c r="AG623" s="35"/>
    </row>
    <row r="624" spans="1:33" x14ac:dyDescent="0.25">
      <c r="A624">
        <v>134</v>
      </c>
      <c r="B624" s="1">
        <v>0.91666666666666663</v>
      </c>
      <c r="C624" s="53">
        <v>2014</v>
      </c>
      <c r="D624" s="53">
        <v>8</v>
      </c>
      <c r="E624" s="53">
        <v>6</v>
      </c>
      <c r="F624" s="53">
        <v>15882666</v>
      </c>
      <c r="G624" s="53">
        <v>15882666</v>
      </c>
      <c r="H624" s="53">
        <v>1152905</v>
      </c>
      <c r="I624" s="53">
        <v>1152905</v>
      </c>
      <c r="J624" s="53">
        <v>0</v>
      </c>
      <c r="K624" s="53">
        <v>0</v>
      </c>
      <c r="L624" s="53">
        <v>103.095</v>
      </c>
      <c r="M624" s="53">
        <v>20.87</v>
      </c>
      <c r="N624" s="53">
        <v>13525.95</v>
      </c>
      <c r="O624" s="53">
        <v>8</v>
      </c>
      <c r="P624" s="2">
        <f t="shared" si="9"/>
        <v>607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F624" s="35"/>
      <c r="AG624" s="35"/>
    </row>
    <row r="625" spans="1:33" x14ac:dyDescent="0.25">
      <c r="A625">
        <v>133</v>
      </c>
      <c r="B625" s="1">
        <v>0.875</v>
      </c>
      <c r="C625" s="53">
        <v>2014</v>
      </c>
      <c r="D625" s="53">
        <v>8</v>
      </c>
      <c r="E625" s="53">
        <v>6</v>
      </c>
      <c r="F625" s="53">
        <v>15882059</v>
      </c>
      <c r="G625" s="53">
        <v>15882059</v>
      </c>
      <c r="H625" s="53">
        <v>1152822</v>
      </c>
      <c r="I625" s="53">
        <v>1152822</v>
      </c>
      <c r="J625" s="53">
        <v>0</v>
      </c>
      <c r="K625" s="53">
        <v>0</v>
      </c>
      <c r="L625" s="53">
        <v>102.8656</v>
      </c>
      <c r="M625" s="53">
        <v>21.28</v>
      </c>
      <c r="N625" s="53">
        <v>13537.06</v>
      </c>
      <c r="O625" s="53">
        <v>8</v>
      </c>
      <c r="P625" s="2">
        <f t="shared" si="9"/>
        <v>634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F625" s="35"/>
      <c r="AG625" s="35"/>
    </row>
    <row r="626" spans="1:33" x14ac:dyDescent="0.25">
      <c r="A626">
        <v>132</v>
      </c>
      <c r="B626" s="1">
        <v>0.83333333333333337</v>
      </c>
      <c r="C626" s="53">
        <v>2014</v>
      </c>
      <c r="D626" s="53">
        <v>8</v>
      </c>
      <c r="E626" s="53">
        <v>6</v>
      </c>
      <c r="F626" s="53">
        <v>15881425</v>
      </c>
      <c r="G626" s="53">
        <v>15881425</v>
      </c>
      <c r="H626" s="53">
        <v>1152735</v>
      </c>
      <c r="I626" s="53">
        <v>1152735</v>
      </c>
      <c r="J626" s="53">
        <v>0</v>
      </c>
      <c r="K626" s="53">
        <v>0</v>
      </c>
      <c r="L626" s="53">
        <v>104.57850000000001</v>
      </c>
      <c r="M626" s="53">
        <v>20.5</v>
      </c>
      <c r="N626" s="53">
        <v>13578.06</v>
      </c>
      <c r="O626" s="53">
        <v>8</v>
      </c>
      <c r="P626" s="2">
        <f t="shared" si="9"/>
        <v>335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F626" s="35"/>
      <c r="AG626" s="35"/>
    </row>
    <row r="627" spans="1:33" x14ac:dyDescent="0.25">
      <c r="A627">
        <v>131</v>
      </c>
      <c r="B627" s="1">
        <v>0.79166666666666663</v>
      </c>
      <c r="C627" s="53">
        <v>2014</v>
      </c>
      <c r="D627" s="53">
        <v>8</v>
      </c>
      <c r="E627" s="53">
        <v>6</v>
      </c>
      <c r="F627" s="53">
        <v>15881090</v>
      </c>
      <c r="G627" s="53">
        <v>15881090</v>
      </c>
      <c r="H627" s="53">
        <v>1152690</v>
      </c>
      <c r="I627" s="53">
        <v>1152690</v>
      </c>
      <c r="J627" s="53">
        <v>0</v>
      </c>
      <c r="K627" s="53">
        <v>0</v>
      </c>
      <c r="L627" s="53">
        <v>102.90470000000001</v>
      </c>
      <c r="M627" s="53">
        <v>22.39</v>
      </c>
      <c r="N627" s="53">
        <v>13275.48</v>
      </c>
      <c r="O627" s="53">
        <v>8</v>
      </c>
      <c r="P627" s="2">
        <f t="shared" si="9"/>
        <v>587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F627" s="35"/>
      <c r="AG627" s="35"/>
    </row>
    <row r="628" spans="1:33" x14ac:dyDescent="0.25">
      <c r="A628">
        <v>130</v>
      </c>
      <c r="B628" s="1">
        <v>0.75</v>
      </c>
      <c r="C628" s="53">
        <v>2014</v>
      </c>
      <c r="D628" s="53">
        <v>8</v>
      </c>
      <c r="E628" s="53">
        <v>6</v>
      </c>
      <c r="F628" s="53">
        <v>15880503</v>
      </c>
      <c r="G628" s="53">
        <v>15880503</v>
      </c>
      <c r="H628" s="53">
        <v>1152609</v>
      </c>
      <c r="I628" s="53">
        <v>1152609</v>
      </c>
      <c r="J628" s="53">
        <v>0</v>
      </c>
      <c r="K628" s="53">
        <v>0</v>
      </c>
      <c r="L628" s="53">
        <v>102.47929999999999</v>
      </c>
      <c r="M628" s="53">
        <v>23.33</v>
      </c>
      <c r="N628" s="53">
        <v>13179.25</v>
      </c>
      <c r="O628" s="53">
        <v>8</v>
      </c>
      <c r="P628" s="2">
        <f t="shared" si="9"/>
        <v>606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F628" s="35"/>
      <c r="AG628" s="35"/>
    </row>
    <row r="629" spans="1:33" x14ac:dyDescent="0.25">
      <c r="A629">
        <v>129</v>
      </c>
      <c r="B629" s="1">
        <v>0.70833333333333337</v>
      </c>
      <c r="C629" s="53">
        <v>2014</v>
      </c>
      <c r="D629" s="53">
        <v>8</v>
      </c>
      <c r="E629" s="53">
        <v>6</v>
      </c>
      <c r="F629" s="53">
        <v>15879897</v>
      </c>
      <c r="G629" s="53">
        <v>15879897</v>
      </c>
      <c r="H629" s="53">
        <v>1152525</v>
      </c>
      <c r="I629" s="53">
        <v>1152525</v>
      </c>
      <c r="J629" s="53">
        <v>0</v>
      </c>
      <c r="K629" s="53">
        <v>0</v>
      </c>
      <c r="L629" s="53">
        <v>102.29730000000001</v>
      </c>
      <c r="M629" s="53">
        <v>24</v>
      </c>
      <c r="N629" s="53">
        <v>13102.66</v>
      </c>
      <c r="O629" s="53">
        <v>8</v>
      </c>
      <c r="P629" s="2">
        <f t="shared" si="9"/>
        <v>631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F629" s="35"/>
      <c r="AG629" s="35"/>
    </row>
    <row r="630" spans="1:33" x14ac:dyDescent="0.25">
      <c r="A630">
        <v>128</v>
      </c>
      <c r="B630" s="1">
        <v>0.66666666666666663</v>
      </c>
      <c r="C630" s="53">
        <v>2014</v>
      </c>
      <c r="D630" s="53">
        <v>8</v>
      </c>
      <c r="E630" s="53">
        <v>6</v>
      </c>
      <c r="F630" s="53">
        <v>15879266</v>
      </c>
      <c r="G630" s="53">
        <v>15879266</v>
      </c>
      <c r="H630" s="53">
        <v>1152437</v>
      </c>
      <c r="I630" s="53">
        <v>1152437</v>
      </c>
      <c r="J630" s="53">
        <v>0</v>
      </c>
      <c r="K630" s="53">
        <v>0</v>
      </c>
      <c r="L630" s="53">
        <v>102.657</v>
      </c>
      <c r="M630" s="53">
        <v>24.27</v>
      </c>
      <c r="N630" s="53">
        <v>13257.03</v>
      </c>
      <c r="O630" s="53">
        <v>8</v>
      </c>
      <c r="P630" s="2">
        <f t="shared" si="9"/>
        <v>539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F630" s="35"/>
      <c r="AG630" s="35"/>
    </row>
    <row r="631" spans="1:33" x14ac:dyDescent="0.25">
      <c r="A631">
        <v>127</v>
      </c>
      <c r="B631" s="1">
        <v>0.625</v>
      </c>
      <c r="C631" s="53">
        <v>2014</v>
      </c>
      <c r="D631" s="53">
        <v>8</v>
      </c>
      <c r="E631" s="53">
        <v>6</v>
      </c>
      <c r="F631" s="53">
        <v>15878727</v>
      </c>
      <c r="G631" s="53">
        <v>15878727</v>
      </c>
      <c r="H631" s="53">
        <v>1152362</v>
      </c>
      <c r="I631" s="53">
        <v>1152362</v>
      </c>
      <c r="J631" s="53">
        <v>0</v>
      </c>
      <c r="K631" s="53">
        <v>0</v>
      </c>
      <c r="L631" s="53">
        <v>102.1763</v>
      </c>
      <c r="M631" s="53">
        <v>23.25</v>
      </c>
      <c r="N631" s="53">
        <v>13248.93</v>
      </c>
      <c r="O631" s="53">
        <v>8</v>
      </c>
      <c r="P631" s="2">
        <f t="shared" si="9"/>
        <v>496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F631" s="35"/>
      <c r="AG631" s="35"/>
    </row>
    <row r="632" spans="1:33" x14ac:dyDescent="0.25">
      <c r="A632">
        <v>126</v>
      </c>
      <c r="B632" s="1">
        <v>0.58333333333333337</v>
      </c>
      <c r="C632" s="53">
        <v>2014</v>
      </c>
      <c r="D632" s="53">
        <v>8</v>
      </c>
      <c r="E632" s="53">
        <v>6</v>
      </c>
      <c r="F632" s="53">
        <v>15878231</v>
      </c>
      <c r="G632" s="53">
        <v>15878231</v>
      </c>
      <c r="H632" s="53">
        <v>1152293</v>
      </c>
      <c r="I632" s="53">
        <v>1152293</v>
      </c>
      <c r="J632" s="53">
        <v>0</v>
      </c>
      <c r="K632" s="53">
        <v>0</v>
      </c>
      <c r="L632" s="53">
        <v>101.6113</v>
      </c>
      <c r="M632" s="53">
        <v>23.2</v>
      </c>
      <c r="N632" s="53">
        <v>13153.64</v>
      </c>
      <c r="O632" s="53">
        <v>8</v>
      </c>
      <c r="P632" s="2">
        <f t="shared" si="9"/>
        <v>608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F632" s="35"/>
      <c r="AG632" s="35"/>
    </row>
    <row r="633" spans="1:33" x14ac:dyDescent="0.25">
      <c r="A633">
        <v>125</v>
      </c>
      <c r="B633" s="1">
        <v>0.54166666666666663</v>
      </c>
      <c r="C633" s="53">
        <v>2014</v>
      </c>
      <c r="D633" s="53">
        <v>8</v>
      </c>
      <c r="E633" s="53">
        <v>6</v>
      </c>
      <c r="F633" s="53">
        <v>15877623</v>
      </c>
      <c r="G633" s="53">
        <v>15877623</v>
      </c>
      <c r="H633" s="53">
        <v>1152208</v>
      </c>
      <c r="I633" s="53">
        <v>1152208</v>
      </c>
      <c r="J633" s="53">
        <v>0</v>
      </c>
      <c r="K633" s="53">
        <v>0</v>
      </c>
      <c r="L633" s="53">
        <v>100.9447</v>
      </c>
      <c r="M633" s="53">
        <v>24.26</v>
      </c>
      <c r="N633" s="53">
        <v>13076.38</v>
      </c>
      <c r="O633" s="53">
        <v>8</v>
      </c>
      <c r="P633" s="2">
        <f t="shared" si="9"/>
        <v>615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F633" s="35"/>
      <c r="AG633" s="35"/>
    </row>
    <row r="634" spans="1:33" x14ac:dyDescent="0.25">
      <c r="A634">
        <v>124</v>
      </c>
      <c r="B634" s="1">
        <v>0.5</v>
      </c>
      <c r="C634" s="53">
        <v>2014</v>
      </c>
      <c r="D634" s="53">
        <v>8</v>
      </c>
      <c r="E634" s="53">
        <v>6</v>
      </c>
      <c r="F634" s="53">
        <v>15877008</v>
      </c>
      <c r="G634" s="53">
        <v>15877008</v>
      </c>
      <c r="H634" s="53">
        <v>1152121</v>
      </c>
      <c r="I634" s="53">
        <v>1152121</v>
      </c>
      <c r="J634" s="53">
        <v>0</v>
      </c>
      <c r="K634" s="53">
        <v>0</v>
      </c>
      <c r="L634" s="53">
        <v>102.4421</v>
      </c>
      <c r="M634" s="53">
        <v>24.34</v>
      </c>
      <c r="N634" s="53">
        <v>13142.59</v>
      </c>
      <c r="O634" s="53">
        <v>8</v>
      </c>
      <c r="P634" s="2">
        <f t="shared" si="9"/>
        <v>308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F634" s="35"/>
      <c r="AG634" s="35"/>
    </row>
    <row r="635" spans="1:33" x14ac:dyDescent="0.25">
      <c r="A635">
        <v>123</v>
      </c>
      <c r="B635" s="1">
        <v>0.45833333333333331</v>
      </c>
      <c r="C635" s="53">
        <v>2014</v>
      </c>
      <c r="D635" s="53">
        <v>8</v>
      </c>
      <c r="E635" s="53">
        <v>6</v>
      </c>
      <c r="F635" s="53">
        <v>15876700</v>
      </c>
      <c r="G635" s="53">
        <v>15876700</v>
      </c>
      <c r="H635" s="53">
        <v>1152078</v>
      </c>
      <c r="I635" s="53">
        <v>1152078</v>
      </c>
      <c r="J635" s="53">
        <v>0</v>
      </c>
      <c r="K635" s="53">
        <v>0</v>
      </c>
      <c r="L635" s="53">
        <v>101.5564</v>
      </c>
      <c r="M635" s="53">
        <v>23.37</v>
      </c>
      <c r="N635" s="53">
        <v>13207.33</v>
      </c>
      <c r="O635" s="53">
        <v>8</v>
      </c>
      <c r="P635" s="2">
        <f t="shared" si="9"/>
        <v>493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F635" s="35"/>
      <c r="AG635" s="35"/>
    </row>
    <row r="636" spans="1:33" x14ac:dyDescent="0.25">
      <c r="A636">
        <v>122</v>
      </c>
      <c r="B636" s="1">
        <v>0.41666666666666669</v>
      </c>
      <c r="C636" s="53">
        <v>2014</v>
      </c>
      <c r="D636" s="53">
        <v>8</v>
      </c>
      <c r="E636" s="53">
        <v>6</v>
      </c>
      <c r="F636" s="53">
        <v>15876207</v>
      </c>
      <c r="G636" s="53">
        <v>15876207</v>
      </c>
      <c r="H636" s="53">
        <v>1152009</v>
      </c>
      <c r="I636" s="53">
        <v>1152009</v>
      </c>
      <c r="J636" s="53">
        <v>0</v>
      </c>
      <c r="K636" s="53">
        <v>0</v>
      </c>
      <c r="L636" s="53">
        <v>101.5363</v>
      </c>
      <c r="M636" s="53">
        <v>22.49</v>
      </c>
      <c r="N636" s="53">
        <v>13374.12</v>
      </c>
      <c r="O636" s="53">
        <v>8</v>
      </c>
      <c r="P636" s="2">
        <f t="shared" si="9"/>
        <v>616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F636" s="35"/>
      <c r="AG636" s="35"/>
    </row>
    <row r="637" spans="1:33" x14ac:dyDescent="0.25">
      <c r="A637">
        <v>121</v>
      </c>
      <c r="B637" s="1">
        <v>0.375</v>
      </c>
      <c r="C637" s="53">
        <v>2014</v>
      </c>
      <c r="D637" s="53">
        <v>8</v>
      </c>
      <c r="E637" s="53">
        <v>6</v>
      </c>
      <c r="F637" s="53">
        <v>15875591</v>
      </c>
      <c r="G637" s="53">
        <v>15875591</v>
      </c>
      <c r="H637" s="53">
        <v>1151923</v>
      </c>
      <c r="I637" s="53">
        <v>1151923</v>
      </c>
      <c r="J637" s="53">
        <v>0</v>
      </c>
      <c r="K637" s="53">
        <v>0</v>
      </c>
      <c r="L637" s="53">
        <v>103.22580000000001</v>
      </c>
      <c r="M637" s="53">
        <v>21.63</v>
      </c>
      <c r="N637" s="53">
        <v>13457.89</v>
      </c>
      <c r="O637" s="53">
        <v>8</v>
      </c>
      <c r="P637" s="2">
        <f t="shared" si="9"/>
        <v>628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F637" s="35"/>
      <c r="AG637" s="35"/>
    </row>
    <row r="638" spans="1:33" x14ac:dyDescent="0.25">
      <c r="A638">
        <v>120</v>
      </c>
      <c r="B638" s="1">
        <v>0.33333333333333331</v>
      </c>
      <c r="C638" s="53">
        <v>2014</v>
      </c>
      <c r="D638" s="53">
        <v>8</v>
      </c>
      <c r="E638" s="53">
        <v>6</v>
      </c>
      <c r="F638" s="53">
        <v>15874963</v>
      </c>
      <c r="G638" s="53">
        <v>15874963</v>
      </c>
      <c r="H638" s="53">
        <v>1151837</v>
      </c>
      <c r="I638" s="53">
        <v>1151837</v>
      </c>
      <c r="J638" s="53">
        <v>0</v>
      </c>
      <c r="K638" s="53">
        <v>0</v>
      </c>
      <c r="L638" s="53">
        <v>103.74250000000001</v>
      </c>
      <c r="M638" s="53">
        <v>20.92</v>
      </c>
      <c r="N638" s="53">
        <v>13670.65</v>
      </c>
      <c r="O638" s="53">
        <v>8</v>
      </c>
      <c r="P638" s="2">
        <f t="shared" si="9"/>
        <v>603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F638" s="35"/>
      <c r="AG638" s="35"/>
    </row>
    <row r="639" spans="1:33" x14ac:dyDescent="0.25">
      <c r="A639">
        <v>119</v>
      </c>
      <c r="B639" s="1">
        <v>0.29166666666666669</v>
      </c>
      <c r="C639" s="53">
        <v>2014</v>
      </c>
      <c r="D639" s="53">
        <v>8</v>
      </c>
      <c r="E639" s="53">
        <v>6</v>
      </c>
      <c r="F639" s="53">
        <v>15874360</v>
      </c>
      <c r="G639" s="53">
        <v>15874360</v>
      </c>
      <c r="H639" s="53">
        <v>1151755</v>
      </c>
      <c r="I639" s="53">
        <v>1151755</v>
      </c>
      <c r="J639" s="53">
        <v>0</v>
      </c>
      <c r="K639" s="53">
        <v>0</v>
      </c>
      <c r="L639" s="53">
        <v>104.7295</v>
      </c>
      <c r="M639" s="53">
        <v>20.55</v>
      </c>
      <c r="N639" s="53">
        <v>13717.98</v>
      </c>
      <c r="O639" s="53">
        <v>8</v>
      </c>
      <c r="P639" s="2">
        <f t="shared" si="9"/>
        <v>506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F639" s="35"/>
      <c r="AG639" s="35"/>
    </row>
    <row r="640" spans="1:33" x14ac:dyDescent="0.25">
      <c r="A640">
        <v>118</v>
      </c>
      <c r="B640" s="1">
        <v>0.25</v>
      </c>
      <c r="C640" s="53">
        <v>2014</v>
      </c>
      <c r="D640" s="53">
        <v>8</v>
      </c>
      <c r="E640" s="53">
        <v>6</v>
      </c>
      <c r="F640" s="53">
        <v>15873854</v>
      </c>
      <c r="G640" s="53">
        <v>15873854</v>
      </c>
      <c r="H640" s="53">
        <v>1151687</v>
      </c>
      <c r="I640" s="53">
        <v>1151687</v>
      </c>
      <c r="J640" s="53">
        <v>0</v>
      </c>
      <c r="K640" s="53">
        <v>0</v>
      </c>
      <c r="L640" s="53">
        <v>103.6756</v>
      </c>
      <c r="M640" s="53">
        <v>20.86</v>
      </c>
      <c r="N640" s="53">
        <v>13709.46</v>
      </c>
      <c r="O640" s="53">
        <v>8</v>
      </c>
      <c r="P640" s="2">
        <f t="shared" si="9"/>
        <v>626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F640" s="35"/>
      <c r="AG640" s="35"/>
    </row>
    <row r="641" spans="1:33" x14ac:dyDescent="0.25">
      <c r="A641">
        <v>117</v>
      </c>
      <c r="B641" s="1">
        <v>0.20833333333333334</v>
      </c>
      <c r="C641" s="53">
        <v>2014</v>
      </c>
      <c r="D641" s="53">
        <v>8</v>
      </c>
      <c r="E641" s="53">
        <v>6</v>
      </c>
      <c r="F641" s="53">
        <v>15873228</v>
      </c>
      <c r="G641" s="53">
        <v>15873228</v>
      </c>
      <c r="H641" s="53">
        <v>1151602</v>
      </c>
      <c r="I641" s="53">
        <v>1151602</v>
      </c>
      <c r="J641" s="53">
        <v>0</v>
      </c>
      <c r="K641" s="53">
        <v>0</v>
      </c>
      <c r="L641" s="53">
        <v>104.23</v>
      </c>
      <c r="M641" s="53">
        <v>20.83</v>
      </c>
      <c r="N641" s="53">
        <v>13527.54</v>
      </c>
      <c r="O641" s="53">
        <v>8</v>
      </c>
      <c r="P641" s="2">
        <f t="shared" si="9"/>
        <v>658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F641" s="35"/>
      <c r="AG641" s="35"/>
    </row>
    <row r="642" spans="1:33" x14ac:dyDescent="0.25">
      <c r="A642">
        <v>116</v>
      </c>
      <c r="B642" s="1">
        <v>0.16666666666666666</v>
      </c>
      <c r="C642" s="53">
        <v>2014</v>
      </c>
      <c r="D642" s="53">
        <v>8</v>
      </c>
      <c r="E642" s="53">
        <v>6</v>
      </c>
      <c r="F642" s="53">
        <v>15872570</v>
      </c>
      <c r="G642" s="53">
        <v>15872570</v>
      </c>
      <c r="H642" s="53">
        <v>1151513</v>
      </c>
      <c r="I642" s="53">
        <v>1151513</v>
      </c>
      <c r="J642" s="53">
        <v>0</v>
      </c>
      <c r="K642" s="53">
        <v>0</v>
      </c>
      <c r="L642" s="53">
        <v>104.5347</v>
      </c>
      <c r="M642" s="53">
        <v>20.55</v>
      </c>
      <c r="N642" s="53">
        <v>13634.83</v>
      </c>
      <c r="O642" s="53">
        <v>8</v>
      </c>
      <c r="P642" s="2">
        <f t="shared" si="9"/>
        <v>623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F642" s="35"/>
      <c r="AG642" s="35"/>
    </row>
    <row r="643" spans="1:33" x14ac:dyDescent="0.25">
      <c r="A643">
        <v>115</v>
      </c>
      <c r="B643" s="1">
        <v>0.125</v>
      </c>
      <c r="C643" s="53">
        <v>2014</v>
      </c>
      <c r="D643" s="53">
        <v>8</v>
      </c>
      <c r="E643" s="53">
        <v>6</v>
      </c>
      <c r="F643" s="53">
        <v>15871947</v>
      </c>
      <c r="G643" s="53">
        <v>15871947</v>
      </c>
      <c r="H643" s="53">
        <v>1151429</v>
      </c>
      <c r="I643" s="53">
        <v>1151429</v>
      </c>
      <c r="J643" s="53">
        <v>0</v>
      </c>
      <c r="K643" s="53">
        <v>0</v>
      </c>
      <c r="L643" s="53">
        <v>104.9756</v>
      </c>
      <c r="M643" s="53">
        <v>20.47</v>
      </c>
      <c r="N643" s="53">
        <v>13896.75</v>
      </c>
      <c r="O643" s="53">
        <v>8</v>
      </c>
      <c r="P643" s="2">
        <f t="shared" si="9"/>
        <v>425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F643" s="35"/>
      <c r="AG643" s="35"/>
    </row>
    <row r="644" spans="1:33" x14ac:dyDescent="0.25">
      <c r="A644">
        <v>114</v>
      </c>
      <c r="B644" s="1">
        <v>8.3333333333333329E-2</v>
      </c>
      <c r="C644" s="53">
        <v>2014</v>
      </c>
      <c r="D644" s="53">
        <v>8</v>
      </c>
      <c r="E644" s="53">
        <v>6</v>
      </c>
      <c r="F644" s="53">
        <v>15871522</v>
      </c>
      <c r="G644" s="53">
        <v>15871522</v>
      </c>
      <c r="H644" s="53">
        <v>1151372</v>
      </c>
      <c r="I644" s="53">
        <v>1151372</v>
      </c>
      <c r="J644" s="53">
        <v>0</v>
      </c>
      <c r="K644" s="53">
        <v>0</v>
      </c>
      <c r="L644" s="53">
        <v>103.93859999999999</v>
      </c>
      <c r="M644" s="53">
        <v>21.05</v>
      </c>
      <c r="N644" s="53">
        <v>13561.21</v>
      </c>
      <c r="O644" s="53">
        <v>8</v>
      </c>
      <c r="P644" s="2">
        <f t="shared" si="9"/>
        <v>656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F644" s="35"/>
      <c r="AG644" s="35"/>
    </row>
    <row r="645" spans="1:33" x14ac:dyDescent="0.25">
      <c r="A645">
        <v>113</v>
      </c>
      <c r="B645" s="1">
        <v>4.1666666666666664E-2</v>
      </c>
      <c r="C645" s="53">
        <v>2014</v>
      </c>
      <c r="D645" s="53">
        <v>8</v>
      </c>
      <c r="E645" s="53">
        <v>6</v>
      </c>
      <c r="F645" s="53">
        <v>15870866</v>
      </c>
      <c r="G645" s="53">
        <v>15870866</v>
      </c>
      <c r="H645" s="53">
        <v>1151283</v>
      </c>
      <c r="I645" s="53">
        <v>1151283</v>
      </c>
      <c r="J645" s="53">
        <v>0</v>
      </c>
      <c r="K645" s="53">
        <v>0</v>
      </c>
      <c r="L645" s="53">
        <v>103.7593</v>
      </c>
      <c r="M645" s="53">
        <v>21.08</v>
      </c>
      <c r="N645" s="53">
        <v>13567.69</v>
      </c>
      <c r="O645" s="53">
        <v>8</v>
      </c>
      <c r="P645" s="2">
        <f t="shared" si="9"/>
        <v>647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F645" s="35"/>
      <c r="AG645" s="35"/>
    </row>
    <row r="646" spans="1:33" x14ac:dyDescent="0.25">
      <c r="A646">
        <v>112</v>
      </c>
      <c r="B646" s="1">
        <v>0</v>
      </c>
      <c r="C646" s="53">
        <v>2014</v>
      </c>
      <c r="D646" s="53">
        <v>8</v>
      </c>
      <c r="E646" s="53">
        <v>6</v>
      </c>
      <c r="F646" s="53">
        <v>15870219</v>
      </c>
      <c r="G646" s="53">
        <v>15870219</v>
      </c>
      <c r="H646" s="53">
        <v>1151195</v>
      </c>
      <c r="I646" s="53">
        <v>1151195</v>
      </c>
      <c r="J646" s="53">
        <v>0</v>
      </c>
      <c r="K646" s="53">
        <v>0</v>
      </c>
      <c r="L646" s="53">
        <v>103.7432</v>
      </c>
      <c r="M646" s="53">
        <v>21.12</v>
      </c>
      <c r="N646" s="53">
        <v>13656.97</v>
      </c>
      <c r="O646" s="53">
        <v>8</v>
      </c>
      <c r="P646" s="2">
        <f t="shared" si="9"/>
        <v>596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F646" s="35"/>
      <c r="AG646" s="35"/>
    </row>
    <row r="647" spans="1:33" x14ac:dyDescent="0.25">
      <c r="A647">
        <v>111</v>
      </c>
      <c r="B647" s="1">
        <v>0.95833333333333337</v>
      </c>
      <c r="C647" s="53">
        <v>2014</v>
      </c>
      <c r="D647" s="53">
        <v>8</v>
      </c>
      <c r="E647" s="53">
        <v>5</v>
      </c>
      <c r="F647" s="53">
        <v>15869623</v>
      </c>
      <c r="G647" s="53">
        <v>15869623</v>
      </c>
      <c r="H647" s="53">
        <v>1151114</v>
      </c>
      <c r="I647" s="53">
        <v>1151114</v>
      </c>
      <c r="J647" s="53">
        <v>0</v>
      </c>
      <c r="K647" s="53">
        <v>0</v>
      </c>
      <c r="L647" s="53">
        <v>104.3486</v>
      </c>
      <c r="M647" s="53">
        <v>21.09</v>
      </c>
      <c r="N647" s="53">
        <v>13668.82</v>
      </c>
      <c r="O647" s="53">
        <v>8</v>
      </c>
      <c r="P647" s="2">
        <f t="shared" si="9"/>
        <v>517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F647" s="35"/>
      <c r="AG647" s="35"/>
    </row>
    <row r="648" spans="1:33" x14ac:dyDescent="0.25">
      <c r="A648">
        <v>110</v>
      </c>
      <c r="B648" s="1">
        <v>0.91666666666666663</v>
      </c>
      <c r="C648" s="53">
        <v>2014</v>
      </c>
      <c r="D648" s="53">
        <v>8</v>
      </c>
      <c r="E648" s="53">
        <v>5</v>
      </c>
      <c r="F648" s="53">
        <v>15869106</v>
      </c>
      <c r="G648" s="53">
        <v>15869106</v>
      </c>
      <c r="H648" s="53">
        <v>1151044</v>
      </c>
      <c r="I648" s="53">
        <v>1151044</v>
      </c>
      <c r="J648" s="53">
        <v>0</v>
      </c>
      <c r="K648" s="53">
        <v>0</v>
      </c>
      <c r="L648" s="53">
        <v>103.4858</v>
      </c>
      <c r="M648" s="53">
        <v>21.58</v>
      </c>
      <c r="N648" s="53">
        <v>13459.77</v>
      </c>
      <c r="O648" s="53">
        <v>8</v>
      </c>
      <c r="P648" s="2">
        <f t="shared" si="9"/>
        <v>645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F648" s="35"/>
      <c r="AG648" s="35"/>
    </row>
    <row r="649" spans="1:33" x14ac:dyDescent="0.25">
      <c r="A649">
        <v>109</v>
      </c>
      <c r="B649" s="1">
        <v>0.875</v>
      </c>
      <c r="C649" s="53">
        <v>2014</v>
      </c>
      <c r="D649" s="53">
        <v>8</v>
      </c>
      <c r="E649" s="53">
        <v>5</v>
      </c>
      <c r="F649" s="53">
        <v>15868461</v>
      </c>
      <c r="G649" s="53">
        <v>15868461</v>
      </c>
      <c r="H649" s="53">
        <v>1150956</v>
      </c>
      <c r="I649" s="53">
        <v>1150956</v>
      </c>
      <c r="J649" s="53">
        <v>0</v>
      </c>
      <c r="K649" s="53">
        <v>0</v>
      </c>
      <c r="L649" s="53">
        <v>103.57599999999999</v>
      </c>
      <c r="M649" s="53">
        <v>21.67</v>
      </c>
      <c r="N649" s="53">
        <v>13564.81</v>
      </c>
      <c r="O649" s="53">
        <v>8</v>
      </c>
      <c r="P649" s="2">
        <f t="shared" si="9"/>
        <v>630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F649" s="35"/>
      <c r="AG649" s="35"/>
    </row>
    <row r="650" spans="1:33" x14ac:dyDescent="0.25">
      <c r="A650">
        <v>108</v>
      </c>
      <c r="B650" s="1">
        <v>0.83333333333333337</v>
      </c>
      <c r="C650" s="53">
        <v>2014</v>
      </c>
      <c r="D650" s="53">
        <v>8</v>
      </c>
      <c r="E650" s="53">
        <v>5</v>
      </c>
      <c r="F650" s="53">
        <v>15867831</v>
      </c>
      <c r="G650" s="53">
        <v>15867831</v>
      </c>
      <c r="H650" s="53">
        <v>1150870</v>
      </c>
      <c r="I650" s="53">
        <v>1150870</v>
      </c>
      <c r="J650" s="53">
        <v>0</v>
      </c>
      <c r="K650" s="53">
        <v>0</v>
      </c>
      <c r="L650" s="53">
        <v>104.8399</v>
      </c>
      <c r="M650" s="53">
        <v>21.79</v>
      </c>
      <c r="N650" s="53">
        <v>13602.72</v>
      </c>
      <c r="O650" s="53">
        <v>8</v>
      </c>
      <c r="P650" s="2">
        <f t="shared" si="9"/>
        <v>333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F650" s="35"/>
      <c r="AG650" s="35"/>
    </row>
    <row r="651" spans="1:33" x14ac:dyDescent="0.25">
      <c r="A651">
        <v>107</v>
      </c>
      <c r="B651" s="1">
        <v>0.79166666666666663</v>
      </c>
      <c r="C651" s="53">
        <v>2014</v>
      </c>
      <c r="D651" s="53">
        <v>8</v>
      </c>
      <c r="E651" s="53">
        <v>5</v>
      </c>
      <c r="F651" s="53">
        <v>15867498</v>
      </c>
      <c r="G651" s="53">
        <v>15867498</v>
      </c>
      <c r="H651" s="53">
        <v>1150825</v>
      </c>
      <c r="I651" s="53">
        <v>1150825</v>
      </c>
      <c r="J651" s="53">
        <v>0</v>
      </c>
      <c r="K651" s="53">
        <v>0</v>
      </c>
      <c r="L651" s="53">
        <v>103.22629999999999</v>
      </c>
      <c r="M651" s="53">
        <v>23.08</v>
      </c>
      <c r="N651" s="53">
        <v>13293.63</v>
      </c>
      <c r="O651" s="53">
        <v>8</v>
      </c>
      <c r="P651" s="2">
        <f t="shared" si="9"/>
        <v>625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F651" s="35"/>
      <c r="AG651" s="35"/>
    </row>
    <row r="652" spans="1:33" x14ac:dyDescent="0.25">
      <c r="A652">
        <v>106</v>
      </c>
      <c r="B652" s="1">
        <v>0.75</v>
      </c>
      <c r="C652" s="53">
        <v>2014</v>
      </c>
      <c r="D652" s="53">
        <v>8</v>
      </c>
      <c r="E652" s="53">
        <v>5</v>
      </c>
      <c r="F652" s="53">
        <v>15866873</v>
      </c>
      <c r="G652" s="53">
        <v>15866873</v>
      </c>
      <c r="H652" s="53">
        <v>1150739</v>
      </c>
      <c r="I652" s="53">
        <v>1150739</v>
      </c>
      <c r="J652" s="53">
        <v>0</v>
      </c>
      <c r="K652" s="53">
        <v>0</v>
      </c>
      <c r="L652" s="53">
        <v>103.131</v>
      </c>
      <c r="M652" s="53">
        <v>23.92</v>
      </c>
      <c r="N652" s="53">
        <v>13118.43</v>
      </c>
      <c r="O652" s="53">
        <v>8</v>
      </c>
      <c r="P652" s="2">
        <f t="shared" si="9"/>
        <v>651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F652" s="35"/>
      <c r="AG652" s="35"/>
    </row>
    <row r="653" spans="1:33" x14ac:dyDescent="0.25">
      <c r="A653">
        <v>105</v>
      </c>
      <c r="B653" s="1">
        <v>0.70833333333333337</v>
      </c>
      <c r="C653" s="53">
        <v>2014</v>
      </c>
      <c r="D653" s="53">
        <v>8</v>
      </c>
      <c r="E653" s="53">
        <v>5</v>
      </c>
      <c r="F653" s="53">
        <v>15866222</v>
      </c>
      <c r="G653" s="53">
        <v>15866222</v>
      </c>
      <c r="H653" s="53">
        <v>1150649</v>
      </c>
      <c r="I653" s="53">
        <v>1150649</v>
      </c>
      <c r="J653" s="53">
        <v>0</v>
      </c>
      <c r="K653" s="53">
        <v>0</v>
      </c>
      <c r="L653" s="53">
        <v>102.34229999999999</v>
      </c>
      <c r="M653" s="53">
        <v>24.44</v>
      </c>
      <c r="N653" s="53">
        <v>13228.83</v>
      </c>
      <c r="O653" s="53">
        <v>8</v>
      </c>
      <c r="P653" s="2">
        <f t="shared" si="9"/>
        <v>638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F653" s="35"/>
      <c r="AG653" s="35"/>
    </row>
    <row r="654" spans="1:33" x14ac:dyDescent="0.25">
      <c r="A654">
        <v>104</v>
      </c>
      <c r="B654" s="1">
        <v>0.66666666666666663</v>
      </c>
      <c r="C654" s="53">
        <v>2014</v>
      </c>
      <c r="D654" s="53">
        <v>8</v>
      </c>
      <c r="E654" s="53">
        <v>5</v>
      </c>
      <c r="F654" s="53">
        <v>15865584</v>
      </c>
      <c r="G654" s="53">
        <v>15865584</v>
      </c>
      <c r="H654" s="53">
        <v>1150560</v>
      </c>
      <c r="I654" s="53">
        <v>1150560</v>
      </c>
      <c r="J654" s="53">
        <v>0</v>
      </c>
      <c r="K654" s="53">
        <v>0</v>
      </c>
      <c r="L654" s="53">
        <v>101.7914</v>
      </c>
      <c r="M654" s="53">
        <v>24.62</v>
      </c>
      <c r="N654" s="53">
        <v>13046.34</v>
      </c>
      <c r="O654" s="53">
        <v>8</v>
      </c>
      <c r="P654" s="2">
        <f t="shared" si="9"/>
        <v>620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F654" s="35"/>
      <c r="AG654" s="35"/>
    </row>
    <row r="655" spans="1:33" x14ac:dyDescent="0.25">
      <c r="A655">
        <v>103</v>
      </c>
      <c r="B655" s="1">
        <v>0.625</v>
      </c>
      <c r="C655" s="53">
        <v>2014</v>
      </c>
      <c r="D655" s="53">
        <v>8</v>
      </c>
      <c r="E655" s="53">
        <v>5</v>
      </c>
      <c r="F655" s="53">
        <v>15864964</v>
      </c>
      <c r="G655" s="53">
        <v>15864964</v>
      </c>
      <c r="H655" s="53">
        <v>1150473</v>
      </c>
      <c r="I655" s="53">
        <v>1150473</v>
      </c>
      <c r="J655" s="53">
        <v>0</v>
      </c>
      <c r="K655" s="53">
        <v>0</v>
      </c>
      <c r="L655" s="53">
        <v>101.9212</v>
      </c>
      <c r="M655" s="53">
        <v>24.4</v>
      </c>
      <c r="N655" s="53">
        <v>13315.37</v>
      </c>
      <c r="O655" s="53">
        <v>8</v>
      </c>
      <c r="P655" s="2">
        <f t="shared" ref="P655:P718" si="10">F655-F656</f>
        <v>557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F655" s="35"/>
      <c r="AG655" s="35"/>
    </row>
    <row r="656" spans="1:33" x14ac:dyDescent="0.25">
      <c r="A656">
        <v>102</v>
      </c>
      <c r="B656" s="1">
        <v>0.58333333333333337</v>
      </c>
      <c r="C656" s="53">
        <v>2014</v>
      </c>
      <c r="D656" s="53">
        <v>8</v>
      </c>
      <c r="E656" s="53">
        <v>5</v>
      </c>
      <c r="F656" s="53">
        <v>15864407</v>
      </c>
      <c r="G656" s="53">
        <v>15864407</v>
      </c>
      <c r="H656" s="53">
        <v>1150395</v>
      </c>
      <c r="I656" s="53">
        <v>1150395</v>
      </c>
      <c r="J656" s="53">
        <v>0</v>
      </c>
      <c r="K656" s="53">
        <v>0</v>
      </c>
      <c r="L656" s="53">
        <v>102.0911</v>
      </c>
      <c r="M656" s="53">
        <v>24.71</v>
      </c>
      <c r="N656" s="53">
        <v>13004.33</v>
      </c>
      <c r="O656" s="53">
        <v>8</v>
      </c>
      <c r="P656" s="2">
        <f t="shared" si="10"/>
        <v>607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F656" s="35"/>
      <c r="AG656" s="35"/>
    </row>
    <row r="657" spans="1:33" x14ac:dyDescent="0.25">
      <c r="A657">
        <v>101</v>
      </c>
      <c r="B657" s="1">
        <v>0.54166666666666663</v>
      </c>
      <c r="C657" s="53">
        <v>2014</v>
      </c>
      <c r="D657" s="53">
        <v>8</v>
      </c>
      <c r="E657" s="53">
        <v>5</v>
      </c>
      <c r="F657" s="53">
        <v>15863800</v>
      </c>
      <c r="G657" s="53">
        <v>15863800</v>
      </c>
      <c r="H657" s="53">
        <v>1150310</v>
      </c>
      <c r="I657" s="53">
        <v>1150310</v>
      </c>
      <c r="J657" s="53">
        <v>0</v>
      </c>
      <c r="K657" s="53">
        <v>0</v>
      </c>
      <c r="L657" s="53">
        <v>101.44110000000001</v>
      </c>
      <c r="M657" s="53">
        <v>24.37</v>
      </c>
      <c r="N657" s="53">
        <v>13046.88</v>
      </c>
      <c r="O657" s="53">
        <v>8</v>
      </c>
      <c r="P657" s="2">
        <f t="shared" si="10"/>
        <v>618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F657" s="35"/>
      <c r="AG657" s="35"/>
    </row>
    <row r="658" spans="1:33" x14ac:dyDescent="0.25">
      <c r="A658">
        <v>100</v>
      </c>
      <c r="B658" s="1">
        <v>0.5</v>
      </c>
      <c r="C658" s="53">
        <v>2014</v>
      </c>
      <c r="D658" s="53">
        <v>8</v>
      </c>
      <c r="E658" s="53">
        <v>5</v>
      </c>
      <c r="F658" s="53">
        <v>15863182</v>
      </c>
      <c r="G658" s="53">
        <v>15863182</v>
      </c>
      <c r="H658" s="53">
        <v>1150223</v>
      </c>
      <c r="I658" s="53">
        <v>1150223</v>
      </c>
      <c r="J658" s="53">
        <v>0</v>
      </c>
      <c r="K658" s="53">
        <v>0</v>
      </c>
      <c r="L658" s="53">
        <v>103.60299999999999</v>
      </c>
      <c r="M658" s="53">
        <v>24.73</v>
      </c>
      <c r="N658" s="53">
        <v>13227.24</v>
      </c>
      <c r="O658" s="53">
        <v>8</v>
      </c>
      <c r="P658" s="2">
        <f t="shared" si="10"/>
        <v>319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F658" s="35"/>
      <c r="AG658" s="35"/>
    </row>
    <row r="659" spans="1:33" x14ac:dyDescent="0.25">
      <c r="A659">
        <v>99</v>
      </c>
      <c r="B659" s="1">
        <v>0.45833333333333331</v>
      </c>
      <c r="C659" s="53">
        <v>2014</v>
      </c>
      <c r="D659" s="53">
        <v>8</v>
      </c>
      <c r="E659" s="53">
        <v>5</v>
      </c>
      <c r="F659" s="53">
        <v>15862863</v>
      </c>
      <c r="G659" s="53">
        <v>15862863</v>
      </c>
      <c r="H659" s="53">
        <v>1150179</v>
      </c>
      <c r="I659" s="53">
        <v>1150179</v>
      </c>
      <c r="J659" s="53">
        <v>0</v>
      </c>
      <c r="K659" s="53">
        <v>0</v>
      </c>
      <c r="L659" s="53">
        <v>101.9357</v>
      </c>
      <c r="M659" s="53">
        <v>23.27</v>
      </c>
      <c r="N659" s="53">
        <v>13190.7</v>
      </c>
      <c r="O659" s="53">
        <v>8</v>
      </c>
      <c r="P659" s="2">
        <f t="shared" si="10"/>
        <v>616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F659" s="35"/>
      <c r="AG659" s="35"/>
    </row>
    <row r="660" spans="1:33" x14ac:dyDescent="0.25">
      <c r="A660">
        <v>98</v>
      </c>
      <c r="B660" s="1">
        <v>0.41666666666666669</v>
      </c>
      <c r="C660" s="53">
        <v>2014</v>
      </c>
      <c r="D660" s="53">
        <v>8</v>
      </c>
      <c r="E660" s="53">
        <v>5</v>
      </c>
      <c r="F660" s="53">
        <v>15862247</v>
      </c>
      <c r="G660" s="53">
        <v>15862247</v>
      </c>
      <c r="H660" s="53">
        <v>1150093</v>
      </c>
      <c r="I660" s="53">
        <v>1150093</v>
      </c>
      <c r="J660" s="53">
        <v>0</v>
      </c>
      <c r="K660" s="53">
        <v>0</v>
      </c>
      <c r="L660" s="53">
        <v>102.61060000000001</v>
      </c>
      <c r="M660" s="53">
        <v>22.44</v>
      </c>
      <c r="N660" s="53">
        <v>13215.34</v>
      </c>
      <c r="O660" s="53">
        <v>8</v>
      </c>
      <c r="P660" s="2">
        <f t="shared" si="10"/>
        <v>659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F660" s="35"/>
      <c r="AG660" s="35"/>
    </row>
    <row r="661" spans="1:33" x14ac:dyDescent="0.25">
      <c r="A661">
        <v>97</v>
      </c>
      <c r="B661" s="1">
        <v>0.375</v>
      </c>
      <c r="C661" s="53">
        <v>2014</v>
      </c>
      <c r="D661" s="53">
        <v>8</v>
      </c>
      <c r="E661" s="53">
        <v>5</v>
      </c>
      <c r="F661" s="53">
        <v>15861588</v>
      </c>
      <c r="G661" s="53">
        <v>15861588</v>
      </c>
      <c r="H661" s="53">
        <v>1150002</v>
      </c>
      <c r="I661" s="53">
        <v>1150002</v>
      </c>
      <c r="J661" s="53">
        <v>0</v>
      </c>
      <c r="K661" s="53">
        <v>0</v>
      </c>
      <c r="L661" s="53">
        <v>104.52509999999999</v>
      </c>
      <c r="M661" s="53">
        <v>21.51</v>
      </c>
      <c r="N661" s="53">
        <v>13705.52</v>
      </c>
      <c r="O661" s="53">
        <v>8</v>
      </c>
      <c r="P661" s="2">
        <f t="shared" si="10"/>
        <v>636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F661" s="35"/>
      <c r="AG661" s="35"/>
    </row>
    <row r="662" spans="1:33" x14ac:dyDescent="0.25">
      <c r="A662">
        <v>96</v>
      </c>
      <c r="B662" s="1">
        <v>0.33333333333333331</v>
      </c>
      <c r="C662" s="53">
        <v>2014</v>
      </c>
      <c r="D662" s="53">
        <v>8</v>
      </c>
      <c r="E662" s="53">
        <v>5</v>
      </c>
      <c r="F662" s="53">
        <v>15860952</v>
      </c>
      <c r="G662" s="53">
        <v>15860952</v>
      </c>
      <c r="H662" s="53">
        <v>1149916</v>
      </c>
      <c r="I662" s="53">
        <v>1149916</v>
      </c>
      <c r="J662" s="53">
        <v>0</v>
      </c>
      <c r="K662" s="53">
        <v>0</v>
      </c>
      <c r="L662" s="53">
        <v>106.26690000000001</v>
      </c>
      <c r="M662" s="53">
        <v>20.47</v>
      </c>
      <c r="N662" s="53">
        <v>14120.71</v>
      </c>
      <c r="O662" s="53">
        <v>8</v>
      </c>
      <c r="P662" s="2">
        <f t="shared" si="10"/>
        <v>551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F662" s="35"/>
      <c r="AG662" s="35"/>
    </row>
    <row r="663" spans="1:33" x14ac:dyDescent="0.25">
      <c r="A663">
        <v>95</v>
      </c>
      <c r="B663" s="1">
        <v>0.29166666666666669</v>
      </c>
      <c r="C663" s="53">
        <v>2014</v>
      </c>
      <c r="D663" s="53">
        <v>8</v>
      </c>
      <c r="E663" s="53">
        <v>5</v>
      </c>
      <c r="F663" s="53">
        <v>15860401</v>
      </c>
      <c r="G663" s="53">
        <v>15860401</v>
      </c>
      <c r="H663" s="53">
        <v>1149843</v>
      </c>
      <c r="I663" s="53">
        <v>1149843</v>
      </c>
      <c r="J663" s="53">
        <v>0</v>
      </c>
      <c r="K663" s="53">
        <v>0</v>
      </c>
      <c r="L663" s="53">
        <v>104.58750000000001</v>
      </c>
      <c r="M663" s="53">
        <v>20.420000000000002</v>
      </c>
      <c r="N663" s="53">
        <v>13735.31</v>
      </c>
      <c r="O663" s="53">
        <v>8</v>
      </c>
      <c r="P663" s="2">
        <f t="shared" si="10"/>
        <v>498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F663" s="35"/>
      <c r="AG663" s="35"/>
    </row>
    <row r="664" spans="1:33" x14ac:dyDescent="0.25">
      <c r="A664">
        <v>94</v>
      </c>
      <c r="B664" s="1">
        <v>0.25</v>
      </c>
      <c r="C664" s="53">
        <v>2014</v>
      </c>
      <c r="D664" s="53">
        <v>8</v>
      </c>
      <c r="E664" s="53">
        <v>5</v>
      </c>
      <c r="F664" s="53">
        <v>15859903</v>
      </c>
      <c r="G664" s="53">
        <v>15859903</v>
      </c>
      <c r="H664" s="53">
        <v>1149776</v>
      </c>
      <c r="I664" s="53">
        <v>1149776</v>
      </c>
      <c r="J664" s="53">
        <v>0</v>
      </c>
      <c r="K664" s="53">
        <v>0</v>
      </c>
      <c r="L664" s="53">
        <v>103.4341</v>
      </c>
      <c r="M664" s="53">
        <v>20.84</v>
      </c>
      <c r="N664" s="53">
        <v>13450.26</v>
      </c>
      <c r="O664" s="53">
        <v>8</v>
      </c>
      <c r="P664" s="2">
        <f t="shared" si="10"/>
        <v>624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F664" s="35"/>
      <c r="AG664" s="35"/>
    </row>
    <row r="665" spans="1:33" x14ac:dyDescent="0.25">
      <c r="A665">
        <v>93</v>
      </c>
      <c r="B665" s="1">
        <v>0.20833333333333334</v>
      </c>
      <c r="C665" s="53">
        <v>2014</v>
      </c>
      <c r="D665" s="53">
        <v>8</v>
      </c>
      <c r="E665" s="53">
        <v>5</v>
      </c>
      <c r="F665" s="53">
        <v>15859279</v>
      </c>
      <c r="G665" s="53">
        <v>15859279</v>
      </c>
      <c r="H665" s="53">
        <v>1149691</v>
      </c>
      <c r="I665" s="53">
        <v>1149691</v>
      </c>
      <c r="J665" s="53">
        <v>0</v>
      </c>
      <c r="K665" s="53">
        <v>0</v>
      </c>
      <c r="L665" s="53">
        <v>104.2127</v>
      </c>
      <c r="M665" s="53">
        <v>21.01</v>
      </c>
      <c r="N665" s="53">
        <v>13503.07</v>
      </c>
      <c r="O665" s="53">
        <v>8</v>
      </c>
      <c r="P665" s="2">
        <f t="shared" si="10"/>
        <v>620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F665" s="35"/>
      <c r="AG665" s="35"/>
    </row>
    <row r="666" spans="1:33" x14ac:dyDescent="0.25">
      <c r="A666">
        <v>92</v>
      </c>
      <c r="B666" s="1">
        <v>0.16666666666666666</v>
      </c>
      <c r="C666" s="53">
        <v>2014</v>
      </c>
      <c r="D666" s="53">
        <v>8</v>
      </c>
      <c r="E666" s="53">
        <v>5</v>
      </c>
      <c r="F666" s="53">
        <v>15858659</v>
      </c>
      <c r="G666" s="53">
        <v>15858659</v>
      </c>
      <c r="H666" s="53">
        <v>1149607</v>
      </c>
      <c r="I666" s="53">
        <v>1149607</v>
      </c>
      <c r="J666" s="53">
        <v>0</v>
      </c>
      <c r="K666" s="53">
        <v>0</v>
      </c>
      <c r="L666" s="53">
        <v>104.4926</v>
      </c>
      <c r="M666" s="53">
        <v>20.68</v>
      </c>
      <c r="N666" s="53">
        <v>13835.08</v>
      </c>
      <c r="O666" s="53">
        <v>8</v>
      </c>
      <c r="P666" s="2">
        <f t="shared" si="10"/>
        <v>549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F666" s="35"/>
      <c r="AG666" s="35"/>
    </row>
    <row r="667" spans="1:33" x14ac:dyDescent="0.25">
      <c r="A667">
        <v>91</v>
      </c>
      <c r="B667" s="1">
        <v>0.125</v>
      </c>
      <c r="C667" s="53">
        <v>2014</v>
      </c>
      <c r="D667" s="53">
        <v>8</v>
      </c>
      <c r="E667" s="53">
        <v>5</v>
      </c>
      <c r="F667" s="53">
        <v>15858110</v>
      </c>
      <c r="G667" s="53">
        <v>15858110</v>
      </c>
      <c r="H667" s="53">
        <v>1149533</v>
      </c>
      <c r="I667" s="53">
        <v>1149533</v>
      </c>
      <c r="J667" s="53">
        <v>0</v>
      </c>
      <c r="K667" s="53">
        <v>0</v>
      </c>
      <c r="L667" s="53">
        <v>105.02</v>
      </c>
      <c r="M667" s="53">
        <v>20.55</v>
      </c>
      <c r="N667" s="53">
        <v>13784.16</v>
      </c>
      <c r="O667" s="53">
        <v>8</v>
      </c>
      <c r="P667" s="2">
        <f t="shared" si="10"/>
        <v>410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F667" s="35"/>
      <c r="AG667" s="35"/>
    </row>
    <row r="668" spans="1:33" x14ac:dyDescent="0.25">
      <c r="A668">
        <v>90</v>
      </c>
      <c r="B668" s="1">
        <v>8.3333333333333329E-2</v>
      </c>
      <c r="C668" s="53">
        <v>2014</v>
      </c>
      <c r="D668" s="53">
        <v>8</v>
      </c>
      <c r="E668" s="53">
        <v>5</v>
      </c>
      <c r="F668" s="53">
        <v>15857700</v>
      </c>
      <c r="G668" s="53">
        <v>15857700</v>
      </c>
      <c r="H668" s="53">
        <v>1149478</v>
      </c>
      <c r="I668" s="53">
        <v>1149478</v>
      </c>
      <c r="J668" s="53">
        <v>0</v>
      </c>
      <c r="K668" s="53">
        <v>0</v>
      </c>
      <c r="L668" s="53">
        <v>104.2495</v>
      </c>
      <c r="M668" s="53">
        <v>21.34</v>
      </c>
      <c r="N668" s="53">
        <v>13541.68</v>
      </c>
      <c r="O668" s="53">
        <v>8</v>
      </c>
      <c r="P668" s="2">
        <f t="shared" si="10"/>
        <v>606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F668" s="35"/>
      <c r="AG668" s="35"/>
    </row>
    <row r="669" spans="1:33" x14ac:dyDescent="0.25">
      <c r="A669">
        <v>89</v>
      </c>
      <c r="B669" s="1">
        <v>4.1666666666666664E-2</v>
      </c>
      <c r="C669" s="53">
        <v>2014</v>
      </c>
      <c r="D669" s="53">
        <v>8</v>
      </c>
      <c r="E669" s="53">
        <v>5</v>
      </c>
      <c r="F669" s="53">
        <v>15857094</v>
      </c>
      <c r="G669" s="53">
        <v>15857094</v>
      </c>
      <c r="H669" s="53">
        <v>1149396</v>
      </c>
      <c r="I669" s="53">
        <v>1149396</v>
      </c>
      <c r="J669" s="53">
        <v>0</v>
      </c>
      <c r="K669" s="53">
        <v>0</v>
      </c>
      <c r="L669" s="53">
        <v>104.3741</v>
      </c>
      <c r="M669" s="53">
        <v>21.57</v>
      </c>
      <c r="N669" s="53">
        <v>13467.78</v>
      </c>
      <c r="O669" s="53">
        <v>8</v>
      </c>
      <c r="P669" s="2">
        <f t="shared" si="10"/>
        <v>650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F669" s="35"/>
      <c r="AG669" s="35"/>
    </row>
    <row r="670" spans="1:33" x14ac:dyDescent="0.25">
      <c r="A670">
        <v>88</v>
      </c>
      <c r="B670" s="1">
        <v>0</v>
      </c>
      <c r="C670" s="53">
        <v>2014</v>
      </c>
      <c r="D670" s="53">
        <v>8</v>
      </c>
      <c r="E670" s="53">
        <v>5</v>
      </c>
      <c r="F670" s="53">
        <v>15856444</v>
      </c>
      <c r="G670" s="53">
        <v>15856444</v>
      </c>
      <c r="H670" s="53">
        <v>1149308</v>
      </c>
      <c r="I670" s="53">
        <v>1149308</v>
      </c>
      <c r="J670" s="53">
        <v>0</v>
      </c>
      <c r="K670" s="53">
        <v>0</v>
      </c>
      <c r="L670" s="53">
        <v>104.81140000000001</v>
      </c>
      <c r="M670" s="53">
        <v>21.15</v>
      </c>
      <c r="N670" s="53">
        <v>13729.6</v>
      </c>
      <c r="O670" s="53">
        <v>8</v>
      </c>
      <c r="P670" s="2">
        <f t="shared" si="10"/>
        <v>505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F670" s="35"/>
      <c r="AG670" s="35"/>
    </row>
    <row r="671" spans="1:33" x14ac:dyDescent="0.25">
      <c r="A671">
        <v>87</v>
      </c>
      <c r="B671" s="1">
        <v>0.95833333333333337</v>
      </c>
      <c r="C671" s="53">
        <v>2014</v>
      </c>
      <c r="D671" s="53">
        <v>8</v>
      </c>
      <c r="E671" s="53">
        <v>4</v>
      </c>
      <c r="F671" s="53">
        <v>15855939</v>
      </c>
      <c r="G671" s="53">
        <v>15855939</v>
      </c>
      <c r="H671" s="53">
        <v>1149240</v>
      </c>
      <c r="I671" s="53">
        <v>1149240</v>
      </c>
      <c r="J671" s="53">
        <v>0</v>
      </c>
      <c r="K671" s="53">
        <v>0</v>
      </c>
      <c r="L671" s="53">
        <v>104.771</v>
      </c>
      <c r="M671" s="53">
        <v>21.14</v>
      </c>
      <c r="N671" s="53">
        <v>13734.48</v>
      </c>
      <c r="O671" s="53">
        <v>8</v>
      </c>
      <c r="P671" s="2">
        <f t="shared" si="10"/>
        <v>497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F671" s="35"/>
      <c r="AG671" s="35"/>
    </row>
    <row r="672" spans="1:33" x14ac:dyDescent="0.25">
      <c r="A672">
        <v>86</v>
      </c>
      <c r="B672" s="1">
        <v>0.91666666666666663</v>
      </c>
      <c r="C672" s="53">
        <v>2014</v>
      </c>
      <c r="D672" s="53">
        <v>8</v>
      </c>
      <c r="E672" s="53">
        <v>4</v>
      </c>
      <c r="F672" s="53">
        <v>15855442</v>
      </c>
      <c r="G672" s="53">
        <v>15855442</v>
      </c>
      <c r="H672" s="53">
        <v>1149173</v>
      </c>
      <c r="I672" s="53">
        <v>1149173</v>
      </c>
      <c r="J672" s="53">
        <v>0</v>
      </c>
      <c r="K672" s="53">
        <v>0</v>
      </c>
      <c r="L672" s="53">
        <v>103.46420000000001</v>
      </c>
      <c r="M672" s="53">
        <v>21.6</v>
      </c>
      <c r="N672" s="53">
        <v>13332.83</v>
      </c>
      <c r="O672" s="53">
        <v>8</v>
      </c>
      <c r="P672" s="2">
        <f t="shared" si="10"/>
        <v>667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  <c r="AF672" s="35"/>
      <c r="AG672" s="35"/>
    </row>
    <row r="673" spans="1:33" x14ac:dyDescent="0.25">
      <c r="A673">
        <v>85</v>
      </c>
      <c r="B673" s="1">
        <v>0.875</v>
      </c>
      <c r="C673" s="53">
        <v>2014</v>
      </c>
      <c r="D673" s="53">
        <v>8</v>
      </c>
      <c r="E673" s="53">
        <v>4</v>
      </c>
      <c r="F673" s="53">
        <v>15854775</v>
      </c>
      <c r="G673" s="53">
        <v>15854775</v>
      </c>
      <c r="H673" s="53">
        <v>1149082</v>
      </c>
      <c r="I673" s="53">
        <v>1149082</v>
      </c>
      <c r="J673" s="53">
        <v>0</v>
      </c>
      <c r="K673" s="53">
        <v>0</v>
      </c>
      <c r="L673" s="53">
        <v>103.5343</v>
      </c>
      <c r="M673" s="53">
        <v>21.8</v>
      </c>
      <c r="N673" s="53">
        <v>13414.01</v>
      </c>
      <c r="O673" s="53">
        <v>8</v>
      </c>
      <c r="P673" s="2">
        <f t="shared" si="10"/>
        <v>651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F673" s="35"/>
      <c r="AG673" s="35"/>
    </row>
    <row r="674" spans="1:33" x14ac:dyDescent="0.25">
      <c r="A674">
        <v>84</v>
      </c>
      <c r="B674" s="1">
        <v>0.83333333333333337</v>
      </c>
      <c r="C674" s="53">
        <v>2014</v>
      </c>
      <c r="D674" s="53">
        <v>8</v>
      </c>
      <c r="E674" s="53">
        <v>4</v>
      </c>
      <c r="F674" s="53">
        <v>15854124</v>
      </c>
      <c r="G674" s="53">
        <v>15854124</v>
      </c>
      <c r="H674" s="53">
        <v>1148993</v>
      </c>
      <c r="I674" s="53">
        <v>1148993</v>
      </c>
      <c r="J674" s="53">
        <v>0</v>
      </c>
      <c r="K674" s="53">
        <v>0</v>
      </c>
      <c r="L674" s="53">
        <v>105.4196</v>
      </c>
      <c r="M674" s="53">
        <v>21.68</v>
      </c>
      <c r="N674" s="53">
        <v>13661.67</v>
      </c>
      <c r="O674" s="53">
        <v>8</v>
      </c>
      <c r="P674" s="2">
        <f t="shared" si="10"/>
        <v>313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F674" s="35"/>
      <c r="AG674" s="35"/>
    </row>
    <row r="675" spans="1:33" x14ac:dyDescent="0.25">
      <c r="A675">
        <v>83</v>
      </c>
      <c r="B675" s="1">
        <v>0.79166666666666663</v>
      </c>
      <c r="C675" s="53">
        <v>2014</v>
      </c>
      <c r="D675" s="53">
        <v>8</v>
      </c>
      <c r="E675" s="53">
        <v>4</v>
      </c>
      <c r="F675" s="53">
        <v>15853811</v>
      </c>
      <c r="G675" s="53">
        <v>15853811</v>
      </c>
      <c r="H675" s="53">
        <v>1148951</v>
      </c>
      <c r="I675" s="53">
        <v>1148951</v>
      </c>
      <c r="J675" s="53">
        <v>0</v>
      </c>
      <c r="K675" s="53">
        <v>0</v>
      </c>
      <c r="L675" s="53">
        <v>103.4121</v>
      </c>
      <c r="M675" s="53">
        <v>23.18</v>
      </c>
      <c r="N675" s="53">
        <v>13366.29</v>
      </c>
      <c r="O675" s="53">
        <v>8</v>
      </c>
      <c r="P675" s="2">
        <f t="shared" si="10"/>
        <v>626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F675" s="35"/>
      <c r="AG675" s="35"/>
    </row>
    <row r="676" spans="1:33" x14ac:dyDescent="0.25">
      <c r="A676">
        <v>82</v>
      </c>
      <c r="B676" s="1">
        <v>0.75</v>
      </c>
      <c r="C676" s="53">
        <v>2014</v>
      </c>
      <c r="D676" s="53">
        <v>8</v>
      </c>
      <c r="E676" s="53">
        <v>4</v>
      </c>
      <c r="F676" s="53">
        <v>15853185</v>
      </c>
      <c r="G676" s="53">
        <v>15853185</v>
      </c>
      <c r="H676" s="53">
        <v>1148865</v>
      </c>
      <c r="I676" s="53">
        <v>1148865</v>
      </c>
      <c r="J676" s="53">
        <v>0</v>
      </c>
      <c r="K676" s="53">
        <v>0</v>
      </c>
      <c r="L676" s="53">
        <v>103.4502</v>
      </c>
      <c r="M676" s="53">
        <v>23.63</v>
      </c>
      <c r="N676" s="53">
        <v>13326.84</v>
      </c>
      <c r="O676" s="53">
        <v>8</v>
      </c>
      <c r="P676" s="2">
        <f t="shared" si="10"/>
        <v>647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F676" s="35"/>
      <c r="AG676" s="35"/>
    </row>
    <row r="677" spans="1:33" x14ac:dyDescent="0.25">
      <c r="A677">
        <v>81</v>
      </c>
      <c r="B677" s="1">
        <v>0.70833333333333337</v>
      </c>
      <c r="C677" s="53">
        <v>2014</v>
      </c>
      <c r="D677" s="53">
        <v>8</v>
      </c>
      <c r="E677" s="53">
        <v>4</v>
      </c>
      <c r="F677" s="53">
        <v>15852538</v>
      </c>
      <c r="G677" s="53">
        <v>15852538</v>
      </c>
      <c r="H677" s="53">
        <v>1148776</v>
      </c>
      <c r="I677" s="53">
        <v>1148776</v>
      </c>
      <c r="J677" s="53">
        <v>0</v>
      </c>
      <c r="K677" s="53">
        <v>0</v>
      </c>
      <c r="L677" s="53">
        <v>103.5341</v>
      </c>
      <c r="M677" s="53">
        <v>22.66</v>
      </c>
      <c r="N677" s="53">
        <v>13291.7</v>
      </c>
      <c r="O677" s="53">
        <v>8</v>
      </c>
      <c r="P677" s="2">
        <f t="shared" si="10"/>
        <v>634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F677" s="35"/>
      <c r="AG677" s="35"/>
    </row>
    <row r="678" spans="1:33" x14ac:dyDescent="0.25">
      <c r="A678">
        <v>80</v>
      </c>
      <c r="B678" s="1">
        <v>0.66666666666666663</v>
      </c>
      <c r="C678" s="53">
        <v>2014</v>
      </c>
      <c r="D678" s="53">
        <v>8</v>
      </c>
      <c r="E678" s="53">
        <v>4</v>
      </c>
      <c r="F678" s="53">
        <v>15851904</v>
      </c>
      <c r="G678" s="53">
        <v>15851904</v>
      </c>
      <c r="H678" s="53">
        <v>1148689</v>
      </c>
      <c r="I678" s="53">
        <v>1148689</v>
      </c>
      <c r="J678" s="53">
        <v>0</v>
      </c>
      <c r="K678" s="53">
        <v>0</v>
      </c>
      <c r="L678" s="53">
        <v>102.9936</v>
      </c>
      <c r="M678" s="53">
        <v>22.56</v>
      </c>
      <c r="N678" s="53">
        <v>13412.77</v>
      </c>
      <c r="O678" s="53">
        <v>8</v>
      </c>
      <c r="P678" s="2">
        <f t="shared" si="10"/>
        <v>603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F678" s="35"/>
      <c r="AG678" s="35"/>
    </row>
    <row r="679" spans="1:33" x14ac:dyDescent="0.25">
      <c r="A679">
        <v>79</v>
      </c>
      <c r="B679" s="1">
        <v>0.625</v>
      </c>
      <c r="C679" s="53">
        <v>2014</v>
      </c>
      <c r="D679" s="53">
        <v>8</v>
      </c>
      <c r="E679" s="53">
        <v>4</v>
      </c>
      <c r="F679" s="53">
        <v>15851301</v>
      </c>
      <c r="G679" s="53">
        <v>15851301</v>
      </c>
      <c r="H679" s="53">
        <v>1148606</v>
      </c>
      <c r="I679" s="53">
        <v>1148606</v>
      </c>
      <c r="J679" s="53">
        <v>0</v>
      </c>
      <c r="K679" s="53">
        <v>0</v>
      </c>
      <c r="L679" s="53">
        <v>102.5968</v>
      </c>
      <c r="M679" s="53">
        <v>23.66</v>
      </c>
      <c r="N679" s="53">
        <v>13275.7</v>
      </c>
      <c r="O679" s="53">
        <v>8</v>
      </c>
      <c r="P679" s="2">
        <f t="shared" si="10"/>
        <v>533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F679" s="35"/>
      <c r="AG679" s="35"/>
    </row>
    <row r="680" spans="1:33" x14ac:dyDescent="0.25">
      <c r="A680">
        <v>78</v>
      </c>
      <c r="B680" s="1">
        <v>0.58333333333333337</v>
      </c>
      <c r="C680" s="53">
        <v>2014</v>
      </c>
      <c r="D680" s="53">
        <v>8</v>
      </c>
      <c r="E680" s="53">
        <v>4</v>
      </c>
      <c r="F680" s="53">
        <v>15850768</v>
      </c>
      <c r="G680" s="53">
        <v>15850768</v>
      </c>
      <c r="H680" s="53">
        <v>1148532</v>
      </c>
      <c r="I680" s="53">
        <v>1148532</v>
      </c>
      <c r="J680" s="53">
        <v>0</v>
      </c>
      <c r="K680" s="53">
        <v>0</v>
      </c>
      <c r="L680" s="53">
        <v>102.8411</v>
      </c>
      <c r="M680" s="53">
        <v>24.73</v>
      </c>
      <c r="N680" s="53">
        <v>13091.54</v>
      </c>
      <c r="O680" s="53">
        <v>8</v>
      </c>
      <c r="P680" s="2">
        <f t="shared" si="10"/>
        <v>525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  <c r="AF680" s="35"/>
      <c r="AG680" s="35"/>
    </row>
    <row r="681" spans="1:33" x14ac:dyDescent="0.25">
      <c r="A681">
        <v>77</v>
      </c>
      <c r="B681" s="1">
        <v>0.54166666666666663</v>
      </c>
      <c r="C681" s="53">
        <v>2014</v>
      </c>
      <c r="D681" s="53">
        <v>8</v>
      </c>
      <c r="E681" s="53">
        <v>4</v>
      </c>
      <c r="F681" s="53">
        <v>15850243</v>
      </c>
      <c r="G681" s="53">
        <v>15850243</v>
      </c>
      <c r="H681" s="53">
        <v>1148459</v>
      </c>
      <c r="I681" s="53">
        <v>1148459</v>
      </c>
      <c r="J681" s="53">
        <v>0</v>
      </c>
      <c r="K681" s="53">
        <v>0</v>
      </c>
      <c r="L681" s="53">
        <v>102.012</v>
      </c>
      <c r="M681" s="53">
        <v>24.33</v>
      </c>
      <c r="N681" s="53">
        <v>12964.06</v>
      </c>
      <c r="O681" s="53">
        <v>8</v>
      </c>
      <c r="P681" s="2">
        <f t="shared" si="10"/>
        <v>650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F681" s="35"/>
      <c r="AG681" s="35"/>
    </row>
    <row r="682" spans="1:33" x14ac:dyDescent="0.25">
      <c r="A682">
        <v>76</v>
      </c>
      <c r="B682" s="1">
        <v>0.5</v>
      </c>
      <c r="C682" s="53">
        <v>2014</v>
      </c>
      <c r="D682" s="53">
        <v>8</v>
      </c>
      <c r="E682" s="53">
        <v>4</v>
      </c>
      <c r="F682" s="53">
        <v>15849593</v>
      </c>
      <c r="G682" s="53">
        <v>15849593</v>
      </c>
      <c r="H682" s="53">
        <v>1148368</v>
      </c>
      <c r="I682" s="53">
        <v>1148368</v>
      </c>
      <c r="J682" s="53">
        <v>0</v>
      </c>
      <c r="K682" s="53">
        <v>0</v>
      </c>
      <c r="L682" s="53">
        <v>102.6872</v>
      </c>
      <c r="M682" s="53">
        <v>24.28</v>
      </c>
      <c r="N682" s="53">
        <v>13253.32</v>
      </c>
      <c r="O682" s="53">
        <v>8</v>
      </c>
      <c r="P682" s="2">
        <f t="shared" si="10"/>
        <v>317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F682" s="35"/>
      <c r="AG682" s="35"/>
    </row>
    <row r="683" spans="1:33" x14ac:dyDescent="0.25">
      <c r="A683">
        <v>75</v>
      </c>
      <c r="B683" s="1">
        <v>0.45833333333333331</v>
      </c>
      <c r="C683" s="53">
        <v>2014</v>
      </c>
      <c r="D683" s="53">
        <v>8</v>
      </c>
      <c r="E683" s="53">
        <v>4</v>
      </c>
      <c r="F683" s="53">
        <v>15849276</v>
      </c>
      <c r="G683" s="53">
        <v>15849276</v>
      </c>
      <c r="H683" s="53">
        <v>1148324</v>
      </c>
      <c r="I683" s="53">
        <v>1148324</v>
      </c>
      <c r="J683" s="53">
        <v>0</v>
      </c>
      <c r="K683" s="53">
        <v>0</v>
      </c>
      <c r="L683" s="53">
        <v>102.02979999999999</v>
      </c>
      <c r="M683" s="53">
        <v>23.21</v>
      </c>
      <c r="N683" s="53">
        <v>13234.55</v>
      </c>
      <c r="O683" s="53">
        <v>8</v>
      </c>
      <c r="P683" s="2">
        <f t="shared" si="10"/>
        <v>581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F683" s="35"/>
      <c r="AG683" s="35"/>
    </row>
    <row r="684" spans="1:33" x14ac:dyDescent="0.25">
      <c r="A684">
        <v>74</v>
      </c>
      <c r="B684" s="1">
        <v>0.41666666666666669</v>
      </c>
      <c r="C684" s="53">
        <v>2014</v>
      </c>
      <c r="D684" s="53">
        <v>8</v>
      </c>
      <c r="E684" s="53">
        <v>4</v>
      </c>
      <c r="F684" s="53">
        <v>15848695</v>
      </c>
      <c r="G684" s="53">
        <v>15848695</v>
      </c>
      <c r="H684" s="53">
        <v>1148243</v>
      </c>
      <c r="I684" s="53">
        <v>1148243</v>
      </c>
      <c r="J684" s="53">
        <v>0</v>
      </c>
      <c r="K684" s="53">
        <v>0</v>
      </c>
      <c r="L684" s="53">
        <v>102.19329999999999</v>
      </c>
      <c r="M684" s="53">
        <v>22.43</v>
      </c>
      <c r="N684" s="53">
        <v>13385.57</v>
      </c>
      <c r="O684" s="53">
        <v>8</v>
      </c>
      <c r="P684" s="2">
        <f t="shared" si="10"/>
        <v>656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  <c r="AF684" s="35"/>
      <c r="AG684" s="35"/>
    </row>
    <row r="685" spans="1:33" x14ac:dyDescent="0.25">
      <c r="A685">
        <v>73</v>
      </c>
      <c r="B685" s="1">
        <v>0.375</v>
      </c>
      <c r="C685" s="53">
        <v>2014</v>
      </c>
      <c r="D685" s="53">
        <v>8</v>
      </c>
      <c r="E685" s="53">
        <v>4</v>
      </c>
      <c r="F685" s="53">
        <v>15848039</v>
      </c>
      <c r="G685" s="53">
        <v>15848039</v>
      </c>
      <c r="H685" s="53">
        <v>1148152</v>
      </c>
      <c r="I685" s="53">
        <v>1148152</v>
      </c>
      <c r="J685" s="53">
        <v>0</v>
      </c>
      <c r="K685" s="53">
        <v>0</v>
      </c>
      <c r="L685" s="53">
        <v>103.1143</v>
      </c>
      <c r="M685" s="53">
        <v>21.65</v>
      </c>
      <c r="N685" s="53">
        <v>13276.76</v>
      </c>
      <c r="O685" s="53">
        <v>8</v>
      </c>
      <c r="P685" s="2">
        <f t="shared" si="10"/>
        <v>701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F685" s="35"/>
      <c r="AG685" s="35"/>
    </row>
    <row r="686" spans="1:33" x14ac:dyDescent="0.25">
      <c r="A686">
        <v>72</v>
      </c>
      <c r="B686" s="1">
        <v>0.33333333333333331</v>
      </c>
      <c r="C686" s="53">
        <v>2014</v>
      </c>
      <c r="D686" s="53">
        <v>8</v>
      </c>
      <c r="E686" s="53">
        <v>4</v>
      </c>
      <c r="F686" s="53">
        <v>15847338</v>
      </c>
      <c r="G686" s="53">
        <v>15847338</v>
      </c>
      <c r="H686" s="53">
        <v>1148056</v>
      </c>
      <c r="I686" s="53">
        <v>1148056</v>
      </c>
      <c r="J686" s="53">
        <v>0</v>
      </c>
      <c r="K686" s="53">
        <v>0</v>
      </c>
      <c r="L686" s="53">
        <v>103.37569999999999</v>
      </c>
      <c r="M686" s="53">
        <v>20.3</v>
      </c>
      <c r="N686" s="53">
        <v>13950.81</v>
      </c>
      <c r="O686" s="53">
        <v>8</v>
      </c>
      <c r="P686" s="2">
        <f t="shared" si="10"/>
        <v>632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F686" s="35"/>
      <c r="AG686" s="35"/>
    </row>
    <row r="687" spans="1:33" x14ac:dyDescent="0.25">
      <c r="A687">
        <v>71</v>
      </c>
      <c r="B687" s="1">
        <v>0.29166666666666669</v>
      </c>
      <c r="C687" s="53">
        <v>2014</v>
      </c>
      <c r="D687" s="53">
        <v>8</v>
      </c>
      <c r="E687" s="53">
        <v>4</v>
      </c>
      <c r="F687" s="53">
        <v>15846706</v>
      </c>
      <c r="G687" s="53">
        <v>15846706</v>
      </c>
      <c r="H687" s="53">
        <v>1147970</v>
      </c>
      <c r="I687" s="53">
        <v>1147970</v>
      </c>
      <c r="J687" s="53">
        <v>0</v>
      </c>
      <c r="K687" s="53">
        <v>0</v>
      </c>
      <c r="L687" s="53">
        <v>104.8304</v>
      </c>
      <c r="M687" s="53">
        <v>18.55</v>
      </c>
      <c r="N687" s="53">
        <v>14066.45</v>
      </c>
      <c r="O687" s="53">
        <v>8</v>
      </c>
      <c r="P687" s="2">
        <f t="shared" si="10"/>
        <v>172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F687" s="35"/>
      <c r="AG687" s="35"/>
    </row>
    <row r="688" spans="1:33" x14ac:dyDescent="0.25">
      <c r="A688">
        <v>70</v>
      </c>
      <c r="B688" s="1">
        <v>0.25</v>
      </c>
      <c r="C688" s="53">
        <v>2014</v>
      </c>
      <c r="D688" s="53">
        <v>8</v>
      </c>
      <c r="E688" s="53">
        <v>4</v>
      </c>
      <c r="F688" s="53">
        <v>15846534</v>
      </c>
      <c r="G688" s="53">
        <v>15846534</v>
      </c>
      <c r="H688" s="53">
        <v>1147947</v>
      </c>
      <c r="I688" s="53">
        <v>1147947</v>
      </c>
      <c r="J688" s="53">
        <v>0</v>
      </c>
      <c r="K688" s="53">
        <v>0</v>
      </c>
      <c r="L688" s="53">
        <v>105.0056</v>
      </c>
      <c r="M688" s="53">
        <v>20.079999999999998</v>
      </c>
      <c r="N688" s="53">
        <v>13705.41</v>
      </c>
      <c r="O688" s="53">
        <v>8</v>
      </c>
      <c r="P688" s="2">
        <f t="shared" si="10"/>
        <v>426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F688" s="35"/>
      <c r="AG688" s="35"/>
    </row>
    <row r="689" spans="1:33" x14ac:dyDescent="0.25">
      <c r="A689">
        <v>69</v>
      </c>
      <c r="B689" s="1">
        <v>0.20833333333333334</v>
      </c>
      <c r="C689" s="53">
        <v>2014</v>
      </c>
      <c r="D689" s="53">
        <v>8</v>
      </c>
      <c r="E689" s="53">
        <v>4</v>
      </c>
      <c r="F689" s="53">
        <v>15846108</v>
      </c>
      <c r="G689" s="53">
        <v>15846108</v>
      </c>
      <c r="H689" s="53">
        <v>1147890</v>
      </c>
      <c r="I689" s="53">
        <v>1147890</v>
      </c>
      <c r="J689" s="53">
        <v>0</v>
      </c>
      <c r="K689" s="53">
        <v>0</v>
      </c>
      <c r="L689" s="53">
        <v>105.6373</v>
      </c>
      <c r="M689" s="53">
        <v>19.75</v>
      </c>
      <c r="N689" s="53">
        <v>13941.97</v>
      </c>
      <c r="O689" s="53">
        <v>8</v>
      </c>
      <c r="P689" s="2">
        <f t="shared" si="10"/>
        <v>459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F689" s="35"/>
      <c r="AG689" s="35"/>
    </row>
    <row r="690" spans="1:33" x14ac:dyDescent="0.25">
      <c r="A690">
        <v>68</v>
      </c>
      <c r="B690" s="1">
        <v>0.16666666666666666</v>
      </c>
      <c r="C690" s="53">
        <v>2014</v>
      </c>
      <c r="D690" s="53">
        <v>8</v>
      </c>
      <c r="E690" s="53">
        <v>4</v>
      </c>
      <c r="F690" s="53">
        <v>15845649</v>
      </c>
      <c r="G690" s="53">
        <v>15845649</v>
      </c>
      <c r="H690" s="53">
        <v>1147829</v>
      </c>
      <c r="I690" s="53">
        <v>1147829</v>
      </c>
      <c r="J690" s="53">
        <v>0</v>
      </c>
      <c r="K690" s="53">
        <v>0</v>
      </c>
      <c r="L690" s="53">
        <v>107.8489</v>
      </c>
      <c r="M690" s="53">
        <v>15.58</v>
      </c>
      <c r="N690" s="53">
        <v>14140.78</v>
      </c>
      <c r="O690" s="53">
        <v>8</v>
      </c>
      <c r="P690" s="2">
        <f t="shared" si="10"/>
        <v>71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F690" s="35"/>
      <c r="AG690" s="35"/>
    </row>
    <row r="691" spans="1:33" x14ac:dyDescent="0.25">
      <c r="A691">
        <v>67</v>
      </c>
      <c r="B691" s="1">
        <v>0.125</v>
      </c>
      <c r="C691" s="53">
        <v>2014</v>
      </c>
      <c r="D691" s="53">
        <v>8</v>
      </c>
      <c r="E691" s="53">
        <v>4</v>
      </c>
      <c r="F691" s="53">
        <v>15845578</v>
      </c>
      <c r="G691" s="53">
        <v>15845578</v>
      </c>
      <c r="H691" s="53">
        <v>1147820</v>
      </c>
      <c r="I691" s="53">
        <v>1147820</v>
      </c>
      <c r="J691" s="53">
        <v>0</v>
      </c>
      <c r="K691" s="53">
        <v>0</v>
      </c>
      <c r="L691" s="53">
        <v>107.8325</v>
      </c>
      <c r="M691" s="53">
        <v>16.350000000000001</v>
      </c>
      <c r="N691" s="53">
        <v>14070.67</v>
      </c>
      <c r="O691" s="53">
        <v>8</v>
      </c>
      <c r="P691" s="2">
        <f t="shared" si="10"/>
        <v>116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F691" s="35"/>
      <c r="AG691" s="35"/>
    </row>
    <row r="692" spans="1:33" x14ac:dyDescent="0.25">
      <c r="A692">
        <v>66</v>
      </c>
      <c r="B692" s="1">
        <v>8.3333333333333329E-2</v>
      </c>
      <c r="C692" s="53">
        <v>2014</v>
      </c>
      <c r="D692" s="53">
        <v>8</v>
      </c>
      <c r="E692" s="53">
        <v>4</v>
      </c>
      <c r="F692" s="53">
        <v>15845462</v>
      </c>
      <c r="G692" s="53">
        <v>15845462</v>
      </c>
      <c r="H692" s="53">
        <v>1147805</v>
      </c>
      <c r="I692" s="53">
        <v>1147805</v>
      </c>
      <c r="J692" s="53">
        <v>0</v>
      </c>
      <c r="K692" s="53">
        <v>0</v>
      </c>
      <c r="L692" s="53">
        <v>107.94070000000001</v>
      </c>
      <c r="M692" s="53">
        <v>15.72</v>
      </c>
      <c r="N692" s="53">
        <v>14156.46</v>
      </c>
      <c r="O692" s="53">
        <v>8</v>
      </c>
      <c r="P692" s="2">
        <f t="shared" si="10"/>
        <v>110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F692" s="35"/>
      <c r="AG692" s="35"/>
    </row>
    <row r="693" spans="1:33" x14ac:dyDescent="0.25">
      <c r="A693">
        <v>65</v>
      </c>
      <c r="B693" s="1">
        <v>4.1666666666666664E-2</v>
      </c>
      <c r="C693" s="53">
        <v>2014</v>
      </c>
      <c r="D693" s="53">
        <v>8</v>
      </c>
      <c r="E693" s="53">
        <v>4</v>
      </c>
      <c r="F693" s="53">
        <v>15845352</v>
      </c>
      <c r="G693" s="53">
        <v>15845352</v>
      </c>
      <c r="H693" s="53">
        <v>1147791</v>
      </c>
      <c r="I693" s="53">
        <v>1147791</v>
      </c>
      <c r="J693" s="53">
        <v>0</v>
      </c>
      <c r="K693" s="53">
        <v>0</v>
      </c>
      <c r="L693" s="53">
        <v>108.0326</v>
      </c>
      <c r="M693" s="53">
        <v>15.56</v>
      </c>
      <c r="N693" s="53">
        <v>14132.17</v>
      </c>
      <c r="O693" s="53">
        <v>8</v>
      </c>
      <c r="P693" s="2">
        <f t="shared" si="10"/>
        <v>62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F693" s="35"/>
      <c r="AG693" s="35"/>
    </row>
    <row r="694" spans="1:33" x14ac:dyDescent="0.25">
      <c r="A694">
        <v>64</v>
      </c>
      <c r="B694" s="1">
        <v>0</v>
      </c>
      <c r="C694" s="53">
        <v>2014</v>
      </c>
      <c r="D694" s="53">
        <v>8</v>
      </c>
      <c r="E694" s="53">
        <v>4</v>
      </c>
      <c r="F694" s="53">
        <v>15845290</v>
      </c>
      <c r="G694" s="53">
        <v>15845290</v>
      </c>
      <c r="H694" s="53">
        <v>1147783</v>
      </c>
      <c r="I694" s="53">
        <v>1147783</v>
      </c>
      <c r="J694" s="53">
        <v>0</v>
      </c>
      <c r="K694" s="53">
        <v>0</v>
      </c>
      <c r="L694" s="53">
        <v>107.66070000000001</v>
      </c>
      <c r="M694" s="53">
        <v>17.55</v>
      </c>
      <c r="N694" s="53">
        <v>14022.41</v>
      </c>
      <c r="O694" s="53">
        <v>8</v>
      </c>
      <c r="P694" s="2">
        <f t="shared" si="10"/>
        <v>116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F694" s="35"/>
      <c r="AG694" s="35"/>
    </row>
    <row r="695" spans="1:33" x14ac:dyDescent="0.25">
      <c r="A695">
        <v>63</v>
      </c>
      <c r="B695" s="1">
        <v>0.95833333333333337</v>
      </c>
      <c r="C695" s="53">
        <v>2014</v>
      </c>
      <c r="D695" s="53">
        <v>8</v>
      </c>
      <c r="E695" s="53">
        <v>3</v>
      </c>
      <c r="F695" s="53">
        <v>15845174</v>
      </c>
      <c r="G695" s="53">
        <v>15845174</v>
      </c>
      <c r="H695" s="53">
        <v>1147768</v>
      </c>
      <c r="I695" s="53">
        <v>1147768</v>
      </c>
      <c r="J695" s="53">
        <v>0</v>
      </c>
      <c r="K695" s="53">
        <v>0</v>
      </c>
      <c r="L695" s="53">
        <v>107.25230000000001</v>
      </c>
      <c r="M695" s="53">
        <v>17.399999999999999</v>
      </c>
      <c r="N695" s="53">
        <v>14055.71</v>
      </c>
      <c r="O695" s="53">
        <v>8</v>
      </c>
      <c r="P695" s="2">
        <f t="shared" si="10"/>
        <v>100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  <c r="AF695" s="35"/>
      <c r="AG695" s="35"/>
    </row>
    <row r="696" spans="1:33" x14ac:dyDescent="0.25">
      <c r="A696">
        <v>62</v>
      </c>
      <c r="B696" s="1">
        <v>0.91666666666666663</v>
      </c>
      <c r="C696" s="53">
        <v>2014</v>
      </c>
      <c r="D696" s="53">
        <v>8</v>
      </c>
      <c r="E696" s="53">
        <v>3</v>
      </c>
      <c r="F696" s="53">
        <v>15845074</v>
      </c>
      <c r="G696" s="53">
        <v>15845074</v>
      </c>
      <c r="H696" s="53">
        <v>1147755</v>
      </c>
      <c r="I696" s="53">
        <v>1147755</v>
      </c>
      <c r="J696" s="53">
        <v>0</v>
      </c>
      <c r="K696" s="53">
        <v>0</v>
      </c>
      <c r="L696" s="53">
        <v>107.29519999999999</v>
      </c>
      <c r="M696" s="53">
        <v>18.25</v>
      </c>
      <c r="N696" s="53">
        <v>13926.42</v>
      </c>
      <c r="O696" s="53">
        <v>8</v>
      </c>
      <c r="P696" s="2">
        <f t="shared" si="10"/>
        <v>85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F696" s="35"/>
      <c r="AG696" s="35"/>
    </row>
    <row r="697" spans="1:33" x14ac:dyDescent="0.25">
      <c r="A697">
        <v>61</v>
      </c>
      <c r="B697" s="1">
        <v>0.875</v>
      </c>
      <c r="C697" s="53">
        <v>2014</v>
      </c>
      <c r="D697" s="53">
        <v>8</v>
      </c>
      <c r="E697" s="53">
        <v>3</v>
      </c>
      <c r="F697" s="53">
        <v>15844989</v>
      </c>
      <c r="G697" s="53">
        <v>15844989</v>
      </c>
      <c r="H697" s="53">
        <v>1147744</v>
      </c>
      <c r="I697" s="53">
        <v>1147744</v>
      </c>
      <c r="J697" s="53">
        <v>0</v>
      </c>
      <c r="K697" s="53">
        <v>0</v>
      </c>
      <c r="L697" s="53">
        <v>107.1885</v>
      </c>
      <c r="M697" s="53">
        <v>19.670000000000002</v>
      </c>
      <c r="N697" s="53">
        <v>13912.25</v>
      </c>
      <c r="O697" s="53">
        <v>8</v>
      </c>
      <c r="P697" s="2">
        <f t="shared" si="10"/>
        <v>92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  <c r="AF697" s="35"/>
      <c r="AG697" s="35"/>
    </row>
    <row r="698" spans="1:33" x14ac:dyDescent="0.25">
      <c r="A698">
        <v>60</v>
      </c>
      <c r="B698" s="1">
        <v>0.83333333333333337</v>
      </c>
      <c r="C698" s="53">
        <v>2014</v>
      </c>
      <c r="D698" s="53">
        <v>8</v>
      </c>
      <c r="E698" s="53">
        <v>3</v>
      </c>
      <c r="F698" s="53">
        <v>15844897</v>
      </c>
      <c r="G698" s="53">
        <v>15844897</v>
      </c>
      <c r="H698" s="53">
        <v>1147732</v>
      </c>
      <c r="I698" s="53">
        <v>1147732</v>
      </c>
      <c r="J698" s="53">
        <v>0</v>
      </c>
      <c r="K698" s="53">
        <v>0</v>
      </c>
      <c r="L698" s="53">
        <v>106.964</v>
      </c>
      <c r="M698" s="53">
        <v>22.19</v>
      </c>
      <c r="N698" s="53">
        <v>13742.85</v>
      </c>
      <c r="O698" s="53">
        <v>8</v>
      </c>
      <c r="P698" s="2">
        <f t="shared" si="10"/>
        <v>113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  <c r="AF698" s="35"/>
      <c r="AG698" s="35"/>
    </row>
    <row r="699" spans="1:33" x14ac:dyDescent="0.25">
      <c r="A699">
        <v>59</v>
      </c>
      <c r="B699" s="1">
        <v>0.79166666666666663</v>
      </c>
      <c r="C699" s="53">
        <v>2014</v>
      </c>
      <c r="D699" s="53">
        <v>8</v>
      </c>
      <c r="E699" s="53">
        <v>3</v>
      </c>
      <c r="F699" s="53">
        <v>15844784</v>
      </c>
      <c r="G699" s="53">
        <v>15844784</v>
      </c>
      <c r="H699" s="53">
        <v>1147717</v>
      </c>
      <c r="I699" s="53">
        <v>1147717</v>
      </c>
      <c r="J699" s="53">
        <v>0</v>
      </c>
      <c r="K699" s="53">
        <v>0</v>
      </c>
      <c r="L699" s="53">
        <v>107.0951</v>
      </c>
      <c r="M699" s="53">
        <v>24.09</v>
      </c>
      <c r="N699" s="53">
        <v>13598.64</v>
      </c>
      <c r="O699" s="53">
        <v>8</v>
      </c>
      <c r="P699" s="2">
        <f t="shared" si="10"/>
        <v>60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  <c r="AF699" s="35"/>
      <c r="AG699" s="35"/>
    </row>
    <row r="700" spans="1:33" x14ac:dyDescent="0.25">
      <c r="A700">
        <v>58</v>
      </c>
      <c r="B700" s="1">
        <v>0.75</v>
      </c>
      <c r="C700" s="53">
        <v>2014</v>
      </c>
      <c r="D700" s="53">
        <v>8</v>
      </c>
      <c r="E700" s="53">
        <v>3</v>
      </c>
      <c r="F700" s="53">
        <v>15844724</v>
      </c>
      <c r="G700" s="53">
        <v>15844724</v>
      </c>
      <c r="H700" s="53">
        <v>1147709</v>
      </c>
      <c r="I700" s="53">
        <v>1147709</v>
      </c>
      <c r="J700" s="53">
        <v>0</v>
      </c>
      <c r="K700" s="53">
        <v>0</v>
      </c>
      <c r="L700" s="53">
        <v>106.79430000000001</v>
      </c>
      <c r="M700" s="53">
        <v>26.17</v>
      </c>
      <c r="N700" s="53">
        <v>13515.19</v>
      </c>
      <c r="O700" s="53">
        <v>8</v>
      </c>
      <c r="P700" s="2">
        <f t="shared" si="10"/>
        <v>89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  <c r="AF700" s="35"/>
      <c r="AG700" s="35"/>
    </row>
    <row r="701" spans="1:33" x14ac:dyDescent="0.25">
      <c r="A701">
        <v>57</v>
      </c>
      <c r="B701" s="1">
        <v>0.70833333333333337</v>
      </c>
      <c r="C701" s="53">
        <v>2014</v>
      </c>
      <c r="D701" s="53">
        <v>8</v>
      </c>
      <c r="E701" s="53">
        <v>3</v>
      </c>
      <c r="F701" s="53">
        <v>15844635</v>
      </c>
      <c r="G701" s="53">
        <v>15844635</v>
      </c>
      <c r="H701" s="53">
        <v>1147697</v>
      </c>
      <c r="I701" s="53">
        <v>1147697</v>
      </c>
      <c r="J701" s="53">
        <v>0</v>
      </c>
      <c r="K701" s="53">
        <v>0</v>
      </c>
      <c r="L701" s="53">
        <v>106.5107</v>
      </c>
      <c r="M701" s="53">
        <v>27.65</v>
      </c>
      <c r="N701" s="53">
        <v>13347.98</v>
      </c>
      <c r="O701" s="53">
        <v>8</v>
      </c>
      <c r="P701" s="2">
        <f t="shared" si="10"/>
        <v>104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F701" s="35"/>
      <c r="AG701" s="35"/>
    </row>
    <row r="702" spans="1:33" x14ac:dyDescent="0.25">
      <c r="A702">
        <v>56</v>
      </c>
      <c r="B702" s="1">
        <v>0.66666666666666663</v>
      </c>
      <c r="C702" s="53">
        <v>2014</v>
      </c>
      <c r="D702" s="53">
        <v>8</v>
      </c>
      <c r="E702" s="53">
        <v>3</v>
      </c>
      <c r="F702" s="53">
        <v>15844531</v>
      </c>
      <c r="G702" s="53">
        <v>15844531</v>
      </c>
      <c r="H702" s="53">
        <v>1147683</v>
      </c>
      <c r="I702" s="53">
        <v>1147683</v>
      </c>
      <c r="J702" s="53">
        <v>0</v>
      </c>
      <c r="K702" s="53">
        <v>0</v>
      </c>
      <c r="L702" s="53">
        <v>106.0215</v>
      </c>
      <c r="M702" s="53">
        <v>28.49</v>
      </c>
      <c r="N702" s="53">
        <v>13241.77</v>
      </c>
      <c r="O702" s="53">
        <v>8</v>
      </c>
      <c r="P702" s="2">
        <f t="shared" si="10"/>
        <v>66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  <c r="AF702" s="35"/>
      <c r="AG702" s="35"/>
    </row>
    <row r="703" spans="1:33" x14ac:dyDescent="0.25">
      <c r="A703">
        <v>55</v>
      </c>
      <c r="B703" s="1">
        <v>0.625</v>
      </c>
      <c r="C703" s="53">
        <v>2014</v>
      </c>
      <c r="D703" s="53">
        <v>8</v>
      </c>
      <c r="E703" s="53">
        <v>3</v>
      </c>
      <c r="F703" s="53">
        <v>15844465</v>
      </c>
      <c r="G703" s="53">
        <v>15844465</v>
      </c>
      <c r="H703" s="53">
        <v>1147674</v>
      </c>
      <c r="I703" s="53">
        <v>1147674</v>
      </c>
      <c r="J703" s="53">
        <v>0</v>
      </c>
      <c r="K703" s="53">
        <v>0</v>
      </c>
      <c r="L703" s="53">
        <v>105.24420000000001</v>
      </c>
      <c r="M703" s="53">
        <v>25.76</v>
      </c>
      <c r="N703" s="53">
        <v>13353.26</v>
      </c>
      <c r="O703" s="53">
        <v>8</v>
      </c>
      <c r="P703" s="2">
        <f t="shared" si="10"/>
        <v>293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F703" s="35"/>
      <c r="AG703" s="35"/>
    </row>
    <row r="704" spans="1:33" x14ac:dyDescent="0.25">
      <c r="A704">
        <v>54</v>
      </c>
      <c r="B704" s="1">
        <v>0.58333333333333337</v>
      </c>
      <c r="C704" s="53">
        <v>2014</v>
      </c>
      <c r="D704" s="53">
        <v>8</v>
      </c>
      <c r="E704" s="53">
        <v>3</v>
      </c>
      <c r="F704" s="53">
        <v>15844172</v>
      </c>
      <c r="G704" s="53">
        <v>15844172</v>
      </c>
      <c r="H704" s="53">
        <v>1147634</v>
      </c>
      <c r="I704" s="53">
        <v>1147634</v>
      </c>
      <c r="J704" s="53">
        <v>0</v>
      </c>
      <c r="K704" s="53">
        <v>0</v>
      </c>
      <c r="L704" s="53">
        <v>105.25409999999999</v>
      </c>
      <c r="M704" s="53">
        <v>28.89</v>
      </c>
      <c r="N704" s="53">
        <v>13146.67</v>
      </c>
      <c r="O704" s="53">
        <v>8</v>
      </c>
      <c r="P704" s="2">
        <f t="shared" si="10"/>
        <v>58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  <c r="AF704" s="35"/>
      <c r="AG704" s="35"/>
    </row>
    <row r="705" spans="1:33" x14ac:dyDescent="0.25">
      <c r="A705">
        <v>53</v>
      </c>
      <c r="B705" s="1">
        <v>0.54166666666666663</v>
      </c>
      <c r="C705" s="53">
        <v>2014</v>
      </c>
      <c r="D705" s="53">
        <v>8</v>
      </c>
      <c r="E705" s="53">
        <v>3</v>
      </c>
      <c r="F705" s="53">
        <v>15844114</v>
      </c>
      <c r="G705" s="53">
        <v>15844114</v>
      </c>
      <c r="H705" s="53">
        <v>1147626</v>
      </c>
      <c r="I705" s="53">
        <v>1147626</v>
      </c>
      <c r="J705" s="53">
        <v>0</v>
      </c>
      <c r="K705" s="53">
        <v>0</v>
      </c>
      <c r="L705" s="53">
        <v>105.8511</v>
      </c>
      <c r="M705" s="53">
        <v>22.1</v>
      </c>
      <c r="N705" s="53">
        <v>0</v>
      </c>
      <c r="O705" s="53">
        <v>8</v>
      </c>
      <c r="P705" s="2">
        <f t="shared" si="10"/>
        <v>0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F705" s="35"/>
      <c r="AG705" s="35"/>
    </row>
    <row r="706" spans="1:33" x14ac:dyDescent="0.25">
      <c r="A706">
        <v>52</v>
      </c>
      <c r="B706" s="1">
        <v>0.5</v>
      </c>
      <c r="C706" s="53">
        <v>2014</v>
      </c>
      <c r="D706" s="53">
        <v>8</v>
      </c>
      <c r="E706" s="53">
        <v>3</v>
      </c>
      <c r="F706" s="53">
        <v>15844114</v>
      </c>
      <c r="G706" s="53">
        <v>15844114</v>
      </c>
      <c r="H706" s="53">
        <v>1147626</v>
      </c>
      <c r="I706" s="53">
        <v>1147626</v>
      </c>
      <c r="J706" s="53">
        <v>0</v>
      </c>
      <c r="K706" s="53">
        <v>0</v>
      </c>
      <c r="L706" s="53">
        <v>105.8511</v>
      </c>
      <c r="M706" s="53">
        <v>22.1</v>
      </c>
      <c r="N706" s="53">
        <v>0</v>
      </c>
      <c r="O706" s="53">
        <v>8</v>
      </c>
      <c r="P706" s="2">
        <f t="shared" si="10"/>
        <v>0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F706" s="35"/>
      <c r="AG706" s="35"/>
    </row>
    <row r="707" spans="1:33" x14ac:dyDescent="0.25">
      <c r="A707">
        <v>51</v>
      </c>
      <c r="B707" s="1">
        <v>0.45833333333333331</v>
      </c>
      <c r="C707" s="53">
        <v>2014</v>
      </c>
      <c r="D707" s="53">
        <v>8</v>
      </c>
      <c r="E707" s="53">
        <v>3</v>
      </c>
      <c r="F707" s="53">
        <v>15844114</v>
      </c>
      <c r="G707" s="53">
        <v>15844114</v>
      </c>
      <c r="H707" s="53">
        <v>1147626</v>
      </c>
      <c r="I707" s="53">
        <v>1147626</v>
      </c>
      <c r="J707" s="53">
        <v>0</v>
      </c>
      <c r="K707" s="53">
        <v>0</v>
      </c>
      <c r="L707" s="53">
        <v>105.8511</v>
      </c>
      <c r="M707" s="53">
        <v>22.1</v>
      </c>
      <c r="N707" s="53">
        <v>13713.87</v>
      </c>
      <c r="O707" s="53">
        <v>8</v>
      </c>
      <c r="P707" s="2">
        <f t="shared" si="10"/>
        <v>52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  <c r="AF707" s="35"/>
      <c r="AG707" s="35"/>
    </row>
    <row r="708" spans="1:33" x14ac:dyDescent="0.25">
      <c r="A708">
        <v>50</v>
      </c>
      <c r="B708" s="1">
        <v>0.41666666666666669</v>
      </c>
      <c r="C708" s="53">
        <v>2014</v>
      </c>
      <c r="D708" s="53">
        <v>8</v>
      </c>
      <c r="E708" s="53">
        <v>3</v>
      </c>
      <c r="F708" s="53">
        <v>15844062</v>
      </c>
      <c r="G708" s="53">
        <v>15844062</v>
      </c>
      <c r="H708" s="53">
        <v>1147619</v>
      </c>
      <c r="I708" s="53">
        <v>1147619</v>
      </c>
      <c r="J708" s="53">
        <v>0</v>
      </c>
      <c r="K708" s="53">
        <v>0</v>
      </c>
      <c r="L708" s="53">
        <v>106.0228</v>
      </c>
      <c r="M708" s="53">
        <v>20.82</v>
      </c>
      <c r="N708" s="53">
        <v>13787.58</v>
      </c>
      <c r="O708" s="53">
        <v>8</v>
      </c>
      <c r="P708" s="2">
        <f t="shared" si="10"/>
        <v>136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  <c r="AF708" s="35"/>
      <c r="AG708" s="35"/>
    </row>
    <row r="709" spans="1:33" x14ac:dyDescent="0.25">
      <c r="A709">
        <v>49</v>
      </c>
      <c r="B709" s="1">
        <v>0.375</v>
      </c>
      <c r="C709" s="53">
        <v>2014</v>
      </c>
      <c r="D709" s="53">
        <v>8</v>
      </c>
      <c r="E709" s="53">
        <v>3</v>
      </c>
      <c r="F709" s="53">
        <v>15843926</v>
      </c>
      <c r="G709" s="53">
        <v>15843926</v>
      </c>
      <c r="H709" s="53">
        <v>1147601</v>
      </c>
      <c r="I709" s="53">
        <v>1147601</v>
      </c>
      <c r="J709" s="53">
        <v>0</v>
      </c>
      <c r="K709" s="53">
        <v>0</v>
      </c>
      <c r="L709" s="53">
        <v>109.0869</v>
      </c>
      <c r="M709" s="53">
        <v>13.08</v>
      </c>
      <c r="N709" s="53">
        <v>14346.72</v>
      </c>
      <c r="O709" s="53">
        <v>8</v>
      </c>
      <c r="P709" s="2">
        <f t="shared" si="10"/>
        <v>8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F709" s="35"/>
      <c r="AG709" s="35"/>
    </row>
    <row r="710" spans="1:33" x14ac:dyDescent="0.25">
      <c r="A710">
        <v>48</v>
      </c>
      <c r="B710" s="1">
        <v>0.33333333333333331</v>
      </c>
      <c r="C710" s="53">
        <v>2014</v>
      </c>
      <c r="D710" s="53">
        <v>8</v>
      </c>
      <c r="E710" s="53">
        <v>3</v>
      </c>
      <c r="F710" s="53">
        <v>15843918</v>
      </c>
      <c r="G710" s="53">
        <v>15843918</v>
      </c>
      <c r="H710" s="53">
        <v>1147600</v>
      </c>
      <c r="I710" s="53">
        <v>1147600</v>
      </c>
      <c r="J710" s="53">
        <v>0</v>
      </c>
      <c r="K710" s="53">
        <v>0</v>
      </c>
      <c r="L710" s="53">
        <v>109.2576</v>
      </c>
      <c r="M710" s="53">
        <v>14.94</v>
      </c>
      <c r="N710" s="53">
        <v>14451.58</v>
      </c>
      <c r="O710" s="53">
        <v>8</v>
      </c>
      <c r="P710" s="2">
        <f t="shared" si="10"/>
        <v>103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F710" s="35"/>
      <c r="AG710" s="35"/>
    </row>
    <row r="711" spans="1:33" x14ac:dyDescent="0.25">
      <c r="A711">
        <v>47</v>
      </c>
      <c r="B711" s="1">
        <v>0.29166666666666669</v>
      </c>
      <c r="C711" s="53">
        <v>2014</v>
      </c>
      <c r="D711" s="53">
        <v>8</v>
      </c>
      <c r="E711" s="53">
        <v>3</v>
      </c>
      <c r="F711" s="53">
        <v>15843815</v>
      </c>
      <c r="G711" s="53">
        <v>15843815</v>
      </c>
      <c r="H711" s="53">
        <v>1147587</v>
      </c>
      <c r="I711" s="53">
        <v>1147587</v>
      </c>
      <c r="J711" s="53">
        <v>0</v>
      </c>
      <c r="K711" s="53">
        <v>0</v>
      </c>
      <c r="L711" s="53">
        <v>106.2038</v>
      </c>
      <c r="M711" s="53">
        <v>20.21</v>
      </c>
      <c r="N711" s="53">
        <v>14418.39</v>
      </c>
      <c r="O711" s="53">
        <v>8</v>
      </c>
      <c r="P711" s="2">
        <f t="shared" si="10"/>
        <v>340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  <c r="AF711" s="35"/>
      <c r="AG711" s="35"/>
    </row>
    <row r="712" spans="1:33" x14ac:dyDescent="0.25">
      <c r="A712">
        <v>46</v>
      </c>
      <c r="B712" s="1">
        <v>0.25</v>
      </c>
      <c r="C712" s="53">
        <v>2014</v>
      </c>
      <c r="D712" s="53">
        <v>8</v>
      </c>
      <c r="E712" s="53">
        <v>3</v>
      </c>
      <c r="F712" s="53">
        <v>15843475</v>
      </c>
      <c r="G712" s="53">
        <v>15843475</v>
      </c>
      <c r="H712" s="53">
        <v>1147542</v>
      </c>
      <c r="I712" s="53">
        <v>1147542</v>
      </c>
      <c r="J712" s="53">
        <v>0</v>
      </c>
      <c r="K712" s="53">
        <v>0</v>
      </c>
      <c r="L712" s="53">
        <v>105.562</v>
      </c>
      <c r="M712" s="53">
        <v>20.51</v>
      </c>
      <c r="N712" s="53">
        <v>13949.69</v>
      </c>
      <c r="O712" s="53">
        <v>8</v>
      </c>
      <c r="P712" s="2">
        <f t="shared" si="10"/>
        <v>592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F712" s="35"/>
      <c r="AG712" s="35"/>
    </row>
    <row r="713" spans="1:33" x14ac:dyDescent="0.25">
      <c r="A713">
        <v>45</v>
      </c>
      <c r="B713" s="1">
        <v>0.20833333333333334</v>
      </c>
      <c r="C713" s="53">
        <v>2014</v>
      </c>
      <c r="D713" s="53">
        <v>8</v>
      </c>
      <c r="E713" s="53">
        <v>3</v>
      </c>
      <c r="F713" s="53">
        <v>15842883</v>
      </c>
      <c r="G713" s="53">
        <v>15842883</v>
      </c>
      <c r="H713" s="53">
        <v>1147463</v>
      </c>
      <c r="I713" s="53">
        <v>1147463</v>
      </c>
      <c r="J713" s="53">
        <v>0</v>
      </c>
      <c r="K713" s="53">
        <v>0</v>
      </c>
      <c r="L713" s="53">
        <v>105.2547</v>
      </c>
      <c r="M713" s="53">
        <v>20.58</v>
      </c>
      <c r="N713" s="53">
        <v>13903.36</v>
      </c>
      <c r="O713" s="53">
        <v>8</v>
      </c>
      <c r="P713" s="2">
        <f t="shared" si="10"/>
        <v>636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F713" s="35"/>
      <c r="AG713" s="35"/>
    </row>
    <row r="714" spans="1:33" x14ac:dyDescent="0.25">
      <c r="A714">
        <v>44</v>
      </c>
      <c r="B714" s="1">
        <v>0.16666666666666666</v>
      </c>
      <c r="C714" s="53">
        <v>2014</v>
      </c>
      <c r="D714" s="53">
        <v>8</v>
      </c>
      <c r="E714" s="53">
        <v>3</v>
      </c>
      <c r="F714" s="53">
        <v>15842247</v>
      </c>
      <c r="G714" s="53">
        <v>15842247</v>
      </c>
      <c r="H714" s="53">
        <v>1147378</v>
      </c>
      <c r="I714" s="53">
        <v>1147378</v>
      </c>
      <c r="J714" s="53">
        <v>0</v>
      </c>
      <c r="K714" s="53">
        <v>0</v>
      </c>
      <c r="L714" s="53">
        <v>105.625</v>
      </c>
      <c r="M714" s="53">
        <v>20.51</v>
      </c>
      <c r="N714" s="53">
        <v>13819.86</v>
      </c>
      <c r="O714" s="53">
        <v>8</v>
      </c>
      <c r="P714" s="2">
        <f t="shared" si="10"/>
        <v>615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  <c r="AF714" s="35"/>
      <c r="AG714" s="35"/>
    </row>
    <row r="715" spans="1:33" x14ac:dyDescent="0.25">
      <c r="A715">
        <v>43</v>
      </c>
      <c r="B715" s="1">
        <v>0.125</v>
      </c>
      <c r="C715" s="53">
        <v>2014</v>
      </c>
      <c r="D715" s="53">
        <v>8</v>
      </c>
      <c r="E715" s="53">
        <v>3</v>
      </c>
      <c r="F715" s="53">
        <v>15841632</v>
      </c>
      <c r="G715" s="53">
        <v>15841632</v>
      </c>
      <c r="H715" s="53">
        <v>1147296</v>
      </c>
      <c r="I715" s="53">
        <v>1147296</v>
      </c>
      <c r="J715" s="53">
        <v>0</v>
      </c>
      <c r="K715" s="53">
        <v>0</v>
      </c>
      <c r="L715" s="53">
        <v>106.63200000000001</v>
      </c>
      <c r="M715" s="53">
        <v>20.22</v>
      </c>
      <c r="N715" s="53">
        <v>14037.19</v>
      </c>
      <c r="O715" s="53">
        <v>8</v>
      </c>
      <c r="P715" s="2">
        <f t="shared" si="10"/>
        <v>394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F715" s="35"/>
      <c r="AG715" s="35"/>
    </row>
    <row r="716" spans="1:33" x14ac:dyDescent="0.25">
      <c r="A716">
        <v>42</v>
      </c>
      <c r="B716" s="1">
        <v>8.3333333333333329E-2</v>
      </c>
      <c r="C716" s="53">
        <v>2014</v>
      </c>
      <c r="D716" s="53">
        <v>8</v>
      </c>
      <c r="E716" s="53">
        <v>3</v>
      </c>
      <c r="F716" s="53">
        <v>15841238</v>
      </c>
      <c r="G716" s="53">
        <v>15841238</v>
      </c>
      <c r="H716" s="53">
        <v>1147244</v>
      </c>
      <c r="I716" s="53">
        <v>1147244</v>
      </c>
      <c r="J716" s="53">
        <v>0</v>
      </c>
      <c r="K716" s="53">
        <v>0</v>
      </c>
      <c r="L716" s="53">
        <v>105.19110000000001</v>
      </c>
      <c r="M716" s="53">
        <v>20.98</v>
      </c>
      <c r="N716" s="53">
        <v>13715.89</v>
      </c>
      <c r="O716" s="53">
        <v>8</v>
      </c>
      <c r="P716" s="2">
        <f t="shared" si="10"/>
        <v>664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  <c r="AF716" s="35"/>
      <c r="AG716" s="35"/>
    </row>
    <row r="717" spans="1:33" x14ac:dyDescent="0.25">
      <c r="A717">
        <v>41</v>
      </c>
      <c r="B717" s="1">
        <v>4.1666666666666664E-2</v>
      </c>
      <c r="C717" s="53">
        <v>2014</v>
      </c>
      <c r="D717" s="53">
        <v>8</v>
      </c>
      <c r="E717" s="53">
        <v>3</v>
      </c>
      <c r="F717" s="53">
        <v>15840574</v>
      </c>
      <c r="G717" s="53">
        <v>15840574</v>
      </c>
      <c r="H717" s="53">
        <v>1147155</v>
      </c>
      <c r="I717" s="53">
        <v>1147155</v>
      </c>
      <c r="J717" s="53">
        <v>0</v>
      </c>
      <c r="K717" s="53">
        <v>0</v>
      </c>
      <c r="L717" s="53">
        <v>105.0844</v>
      </c>
      <c r="M717" s="53">
        <v>20.91</v>
      </c>
      <c r="N717" s="53">
        <v>13871.86</v>
      </c>
      <c r="O717" s="53">
        <v>8</v>
      </c>
      <c r="P717" s="2">
        <f t="shared" si="10"/>
        <v>641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  <c r="AF717" s="35"/>
      <c r="AG717" s="35"/>
    </row>
    <row r="718" spans="1:33" x14ac:dyDescent="0.25">
      <c r="A718">
        <v>40</v>
      </c>
      <c r="B718" s="1">
        <v>0</v>
      </c>
      <c r="C718" s="53">
        <v>2014</v>
      </c>
      <c r="D718" s="53">
        <v>8</v>
      </c>
      <c r="E718" s="53">
        <v>3</v>
      </c>
      <c r="F718" s="53">
        <v>15839933</v>
      </c>
      <c r="G718" s="53">
        <v>15839933</v>
      </c>
      <c r="H718" s="53">
        <v>1147069</v>
      </c>
      <c r="I718" s="53">
        <v>1147069</v>
      </c>
      <c r="J718" s="53">
        <v>0</v>
      </c>
      <c r="K718" s="53">
        <v>0</v>
      </c>
      <c r="L718" s="53">
        <v>105.30589999999999</v>
      </c>
      <c r="M718" s="53">
        <v>20.67</v>
      </c>
      <c r="N718" s="53">
        <v>13913.49</v>
      </c>
      <c r="O718" s="53">
        <v>8</v>
      </c>
      <c r="P718" s="2">
        <f t="shared" si="10"/>
        <v>584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  <c r="AF718" s="35"/>
      <c r="AG718" s="35"/>
    </row>
    <row r="719" spans="1:33" x14ac:dyDescent="0.25">
      <c r="A719">
        <v>39</v>
      </c>
      <c r="B719" s="1">
        <v>0.95833333333333337</v>
      </c>
      <c r="C719" s="53">
        <v>2014</v>
      </c>
      <c r="D719" s="53">
        <v>8</v>
      </c>
      <c r="E719" s="53">
        <v>2</v>
      </c>
      <c r="F719" s="53">
        <v>15839349</v>
      </c>
      <c r="G719" s="53">
        <v>15839349</v>
      </c>
      <c r="H719" s="53">
        <v>1146991</v>
      </c>
      <c r="I719" s="53">
        <v>1146991</v>
      </c>
      <c r="J719" s="53">
        <v>0</v>
      </c>
      <c r="K719" s="53">
        <v>0</v>
      </c>
      <c r="L719" s="53">
        <v>105.8382</v>
      </c>
      <c r="M719" s="53">
        <v>20.29</v>
      </c>
      <c r="N719" s="53">
        <v>14045.56</v>
      </c>
      <c r="O719" s="53">
        <v>8</v>
      </c>
      <c r="P719" s="2">
        <f t="shared" ref="P719:P757" si="11">F719-F720</f>
        <v>376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  <c r="AF719" s="35"/>
      <c r="AG719" s="35"/>
    </row>
    <row r="720" spans="1:33" x14ac:dyDescent="0.25">
      <c r="A720">
        <v>38</v>
      </c>
      <c r="B720" s="1">
        <v>0.91666666666666663</v>
      </c>
      <c r="C720" s="53">
        <v>2014</v>
      </c>
      <c r="D720" s="53">
        <v>8</v>
      </c>
      <c r="E720" s="53">
        <v>2</v>
      </c>
      <c r="F720" s="53">
        <v>15838973</v>
      </c>
      <c r="G720" s="53">
        <v>15838973</v>
      </c>
      <c r="H720" s="53">
        <v>1146941</v>
      </c>
      <c r="I720" s="53">
        <v>1146941</v>
      </c>
      <c r="J720" s="53">
        <v>0</v>
      </c>
      <c r="K720" s="53">
        <v>0</v>
      </c>
      <c r="L720" s="53">
        <v>104.8271</v>
      </c>
      <c r="M720" s="53">
        <v>21.44</v>
      </c>
      <c r="N720" s="53">
        <v>13514.32</v>
      </c>
      <c r="O720" s="53">
        <v>8</v>
      </c>
      <c r="P720" s="2">
        <f t="shared" si="11"/>
        <v>668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F720" s="35"/>
      <c r="AG720" s="35"/>
    </row>
    <row r="721" spans="1:33" x14ac:dyDescent="0.25">
      <c r="A721">
        <v>37</v>
      </c>
      <c r="B721" s="1">
        <v>0.875</v>
      </c>
      <c r="C721" s="53">
        <v>2014</v>
      </c>
      <c r="D721" s="53">
        <v>8</v>
      </c>
      <c r="E721" s="53">
        <v>2</v>
      </c>
      <c r="F721" s="53">
        <v>15838305</v>
      </c>
      <c r="G721" s="53">
        <v>15838305</v>
      </c>
      <c r="H721" s="53">
        <v>1146851</v>
      </c>
      <c r="I721" s="53">
        <v>1146851</v>
      </c>
      <c r="J721" s="53">
        <v>0</v>
      </c>
      <c r="K721" s="53">
        <v>0</v>
      </c>
      <c r="L721" s="53">
        <v>104.34180000000001</v>
      </c>
      <c r="M721" s="53">
        <v>21.57</v>
      </c>
      <c r="N721" s="53">
        <v>13472.01</v>
      </c>
      <c r="O721" s="53">
        <v>8</v>
      </c>
      <c r="P721" s="2">
        <f t="shared" si="11"/>
        <v>679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  <c r="AF721" s="35"/>
      <c r="AG721" s="35"/>
    </row>
    <row r="722" spans="1:33" x14ac:dyDescent="0.25">
      <c r="A722">
        <v>36</v>
      </c>
      <c r="B722" s="1">
        <v>0.83333333333333337</v>
      </c>
      <c r="C722" s="53">
        <v>2014</v>
      </c>
      <c r="D722" s="53">
        <v>8</v>
      </c>
      <c r="E722" s="53">
        <v>2</v>
      </c>
      <c r="F722" s="53">
        <v>15837626</v>
      </c>
      <c r="G722" s="53">
        <v>15837626</v>
      </c>
      <c r="H722" s="53">
        <v>1146759</v>
      </c>
      <c r="I722" s="53">
        <v>1146759</v>
      </c>
      <c r="J722" s="53">
        <v>0</v>
      </c>
      <c r="K722" s="53">
        <v>0</v>
      </c>
      <c r="L722" s="53">
        <v>105.7043</v>
      </c>
      <c r="M722" s="53">
        <v>22.02</v>
      </c>
      <c r="N722" s="53">
        <v>13826.05</v>
      </c>
      <c r="O722" s="53">
        <v>8</v>
      </c>
      <c r="P722" s="2">
        <f t="shared" si="11"/>
        <v>381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  <c r="AF722" s="35"/>
      <c r="AG722" s="35"/>
    </row>
    <row r="723" spans="1:33" x14ac:dyDescent="0.25">
      <c r="A723">
        <v>35</v>
      </c>
      <c r="B723" s="1">
        <v>0.79166666666666663</v>
      </c>
      <c r="C723" s="53">
        <v>2014</v>
      </c>
      <c r="D723" s="53">
        <v>8</v>
      </c>
      <c r="E723" s="53">
        <v>2</v>
      </c>
      <c r="F723" s="53">
        <v>15837245</v>
      </c>
      <c r="G723" s="53">
        <v>15837245</v>
      </c>
      <c r="H723" s="53">
        <v>1146708</v>
      </c>
      <c r="I723" s="53">
        <v>1146708</v>
      </c>
      <c r="J723" s="53">
        <v>0</v>
      </c>
      <c r="K723" s="53">
        <v>0</v>
      </c>
      <c r="L723" s="53">
        <v>104.2411</v>
      </c>
      <c r="M723" s="53">
        <v>22.9</v>
      </c>
      <c r="N723" s="53">
        <v>13506.89</v>
      </c>
      <c r="O723" s="53">
        <v>8</v>
      </c>
      <c r="P723" s="2">
        <f t="shared" si="11"/>
        <v>660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F723" s="35"/>
      <c r="AG723" s="35"/>
    </row>
    <row r="724" spans="1:33" x14ac:dyDescent="0.25">
      <c r="A724">
        <v>34</v>
      </c>
      <c r="B724" s="1">
        <v>0.75</v>
      </c>
      <c r="C724" s="53">
        <v>2014</v>
      </c>
      <c r="D724" s="53">
        <v>8</v>
      </c>
      <c r="E724" s="53">
        <v>2</v>
      </c>
      <c r="F724" s="53">
        <v>15836585</v>
      </c>
      <c r="G724" s="53">
        <v>15836585</v>
      </c>
      <c r="H724" s="53">
        <v>1146618</v>
      </c>
      <c r="I724" s="53">
        <v>1146618</v>
      </c>
      <c r="J724" s="53">
        <v>0</v>
      </c>
      <c r="K724" s="53">
        <v>0</v>
      </c>
      <c r="L724" s="53">
        <v>104.1741</v>
      </c>
      <c r="M724" s="53">
        <v>23.6</v>
      </c>
      <c r="N724" s="53">
        <v>13237.99</v>
      </c>
      <c r="O724" s="53">
        <v>8</v>
      </c>
      <c r="P724" s="2">
        <f t="shared" si="11"/>
        <v>681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  <c r="AF724" s="35"/>
      <c r="AG724" s="35"/>
    </row>
    <row r="725" spans="1:33" x14ac:dyDescent="0.25">
      <c r="A725">
        <v>33</v>
      </c>
      <c r="B725" s="1">
        <v>0.70833333333333337</v>
      </c>
      <c r="C725" s="53">
        <v>2014</v>
      </c>
      <c r="D725" s="53">
        <v>8</v>
      </c>
      <c r="E725" s="53">
        <v>2</v>
      </c>
      <c r="F725" s="53">
        <v>15835904</v>
      </c>
      <c r="G725" s="53">
        <v>15835904</v>
      </c>
      <c r="H725" s="53">
        <v>1146525</v>
      </c>
      <c r="I725" s="53">
        <v>1146525</v>
      </c>
      <c r="J725" s="53">
        <v>0</v>
      </c>
      <c r="K725" s="53">
        <v>0</v>
      </c>
      <c r="L725" s="53">
        <v>103.3185</v>
      </c>
      <c r="M725" s="53">
        <v>24.1</v>
      </c>
      <c r="N725" s="53">
        <v>13232.14</v>
      </c>
      <c r="O725" s="53">
        <v>8</v>
      </c>
      <c r="P725" s="2">
        <f t="shared" si="11"/>
        <v>652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  <c r="AF725" s="35"/>
      <c r="AG725" s="35"/>
    </row>
    <row r="726" spans="1:33" x14ac:dyDescent="0.25">
      <c r="A726">
        <v>32</v>
      </c>
      <c r="B726" s="1">
        <v>0.66666666666666663</v>
      </c>
      <c r="C726" s="53">
        <v>2014</v>
      </c>
      <c r="D726" s="53">
        <v>8</v>
      </c>
      <c r="E726" s="53">
        <v>2</v>
      </c>
      <c r="F726" s="53">
        <v>15835252</v>
      </c>
      <c r="G726" s="53">
        <v>15835252</v>
      </c>
      <c r="H726" s="53">
        <v>1146435</v>
      </c>
      <c r="I726" s="53">
        <v>1146435</v>
      </c>
      <c r="J726" s="53">
        <v>0</v>
      </c>
      <c r="K726" s="53">
        <v>0</v>
      </c>
      <c r="L726" s="53">
        <v>103.2696</v>
      </c>
      <c r="M726" s="53">
        <v>24.41</v>
      </c>
      <c r="N726" s="53">
        <v>13160.48</v>
      </c>
      <c r="O726" s="53">
        <v>8</v>
      </c>
      <c r="P726" s="2">
        <f t="shared" si="11"/>
        <v>608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  <c r="AF726" s="35"/>
      <c r="AG726" s="35"/>
    </row>
    <row r="727" spans="1:33" x14ac:dyDescent="0.25">
      <c r="A727">
        <v>31</v>
      </c>
      <c r="B727" s="1">
        <v>0.625</v>
      </c>
      <c r="C727" s="53">
        <v>2014</v>
      </c>
      <c r="D727" s="53">
        <v>8</v>
      </c>
      <c r="E727" s="53">
        <v>2</v>
      </c>
      <c r="F727" s="53">
        <v>15834644</v>
      </c>
      <c r="G727" s="53">
        <v>15834644</v>
      </c>
      <c r="H727" s="53">
        <v>1146351</v>
      </c>
      <c r="I727" s="53">
        <v>1146351</v>
      </c>
      <c r="J727" s="53">
        <v>0</v>
      </c>
      <c r="K727" s="53">
        <v>0</v>
      </c>
      <c r="L727" s="53">
        <v>103.5158</v>
      </c>
      <c r="M727" s="53">
        <v>23.84</v>
      </c>
      <c r="N727" s="53">
        <v>13242.09</v>
      </c>
      <c r="O727" s="53">
        <v>8</v>
      </c>
      <c r="P727" s="2">
        <f t="shared" si="11"/>
        <v>537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  <c r="AF727" s="35"/>
      <c r="AG727" s="35"/>
    </row>
    <row r="728" spans="1:33" x14ac:dyDescent="0.25">
      <c r="A728">
        <v>30</v>
      </c>
      <c r="B728" s="1">
        <v>0.58333333333333337</v>
      </c>
      <c r="C728" s="53">
        <v>2014</v>
      </c>
      <c r="D728" s="53">
        <v>8</v>
      </c>
      <c r="E728" s="53">
        <v>2</v>
      </c>
      <c r="F728" s="53">
        <v>15834107</v>
      </c>
      <c r="G728" s="53">
        <v>15834107</v>
      </c>
      <c r="H728" s="53">
        <v>1146277</v>
      </c>
      <c r="I728" s="53">
        <v>1146277</v>
      </c>
      <c r="J728" s="53">
        <v>0</v>
      </c>
      <c r="K728" s="53">
        <v>0</v>
      </c>
      <c r="L728" s="53">
        <v>102.5269</v>
      </c>
      <c r="M728" s="53">
        <v>23.42</v>
      </c>
      <c r="N728" s="53">
        <v>13106.3</v>
      </c>
      <c r="O728" s="53">
        <v>8</v>
      </c>
      <c r="P728" s="2">
        <f t="shared" si="11"/>
        <v>656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F728" s="35"/>
      <c r="AG728" s="35"/>
    </row>
    <row r="729" spans="1:33" x14ac:dyDescent="0.25">
      <c r="A729">
        <v>29</v>
      </c>
      <c r="B729" s="1">
        <v>0.54166666666666663</v>
      </c>
      <c r="C729" s="53">
        <v>2014</v>
      </c>
      <c r="D729" s="53">
        <v>8</v>
      </c>
      <c r="E729" s="53">
        <v>2</v>
      </c>
      <c r="F729" s="53">
        <v>15833451</v>
      </c>
      <c r="G729" s="53">
        <v>15833451</v>
      </c>
      <c r="H729" s="53">
        <v>1146186</v>
      </c>
      <c r="I729" s="53">
        <v>1146186</v>
      </c>
      <c r="J729" s="53">
        <v>0</v>
      </c>
      <c r="K729" s="53">
        <v>0</v>
      </c>
      <c r="L729" s="53">
        <v>102.6527</v>
      </c>
      <c r="M729" s="53">
        <v>24.15</v>
      </c>
      <c r="N729" s="53">
        <v>13164.28</v>
      </c>
      <c r="O729" s="53">
        <v>8</v>
      </c>
      <c r="P729" s="2">
        <f t="shared" si="11"/>
        <v>590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  <c r="AF729" s="35"/>
      <c r="AG729" s="35"/>
    </row>
    <row r="730" spans="1:33" x14ac:dyDescent="0.25">
      <c r="A730">
        <v>28</v>
      </c>
      <c r="B730" s="1">
        <v>0.5</v>
      </c>
      <c r="C730" s="53">
        <v>2014</v>
      </c>
      <c r="D730" s="53">
        <v>8</v>
      </c>
      <c r="E730" s="53">
        <v>2</v>
      </c>
      <c r="F730" s="53">
        <v>15832861</v>
      </c>
      <c r="G730" s="53">
        <v>15832861</v>
      </c>
      <c r="H730" s="53">
        <v>1146104</v>
      </c>
      <c r="I730" s="53">
        <v>1146104</v>
      </c>
      <c r="J730" s="53">
        <v>0</v>
      </c>
      <c r="K730" s="53">
        <v>0</v>
      </c>
      <c r="L730" s="53">
        <v>103.4173</v>
      </c>
      <c r="M730" s="53">
        <v>24.32</v>
      </c>
      <c r="N730" s="53">
        <v>13341.69</v>
      </c>
      <c r="O730" s="53">
        <v>8</v>
      </c>
      <c r="P730" s="2">
        <f t="shared" si="11"/>
        <v>341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  <c r="AF730" s="35"/>
      <c r="AG730" s="35"/>
    </row>
    <row r="731" spans="1:33" x14ac:dyDescent="0.25">
      <c r="A731">
        <v>27</v>
      </c>
      <c r="B731" s="1">
        <v>0.45833333333333331</v>
      </c>
      <c r="C731" s="53">
        <v>2014</v>
      </c>
      <c r="D731" s="53">
        <v>8</v>
      </c>
      <c r="E731" s="53">
        <v>2</v>
      </c>
      <c r="F731" s="53">
        <v>15832520</v>
      </c>
      <c r="G731" s="53">
        <v>15832520</v>
      </c>
      <c r="H731" s="53">
        <v>1146057</v>
      </c>
      <c r="I731" s="53">
        <v>1146057</v>
      </c>
      <c r="J731" s="53">
        <v>0</v>
      </c>
      <c r="K731" s="53">
        <v>0</v>
      </c>
      <c r="L731" s="53">
        <v>102.9314</v>
      </c>
      <c r="M731" s="53">
        <v>22.96</v>
      </c>
      <c r="N731" s="53">
        <v>13259.07</v>
      </c>
      <c r="O731" s="53">
        <v>8</v>
      </c>
      <c r="P731" s="2">
        <f t="shared" si="11"/>
        <v>630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  <c r="AF731" s="35"/>
      <c r="AG731" s="35"/>
    </row>
    <row r="732" spans="1:33" x14ac:dyDescent="0.25">
      <c r="A732">
        <v>26</v>
      </c>
      <c r="B732" s="1">
        <v>0.41666666666666669</v>
      </c>
      <c r="C732" s="53">
        <v>2014</v>
      </c>
      <c r="D732" s="53">
        <v>8</v>
      </c>
      <c r="E732" s="53">
        <v>2</v>
      </c>
      <c r="F732" s="53">
        <v>15831890</v>
      </c>
      <c r="G732" s="53">
        <v>15831890</v>
      </c>
      <c r="H732" s="53">
        <v>1145970</v>
      </c>
      <c r="I732" s="53">
        <v>1145970</v>
      </c>
      <c r="J732" s="53">
        <v>0</v>
      </c>
      <c r="K732" s="53">
        <v>0</v>
      </c>
      <c r="L732" s="53">
        <v>103.98860000000001</v>
      </c>
      <c r="M732" s="53">
        <v>21.98</v>
      </c>
      <c r="N732" s="53">
        <v>13649.94</v>
      </c>
      <c r="O732" s="53">
        <v>8</v>
      </c>
      <c r="P732" s="2">
        <f t="shared" si="11"/>
        <v>625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  <c r="AF732" s="35"/>
      <c r="AG732" s="35"/>
    </row>
    <row r="733" spans="1:33" x14ac:dyDescent="0.25">
      <c r="A733">
        <v>25</v>
      </c>
      <c r="B733" s="1">
        <v>0.375</v>
      </c>
      <c r="C733" s="53">
        <v>2014</v>
      </c>
      <c r="D733" s="53">
        <v>8</v>
      </c>
      <c r="E733" s="53">
        <v>2</v>
      </c>
      <c r="F733" s="53">
        <v>15831265</v>
      </c>
      <c r="G733" s="53">
        <v>15831265</v>
      </c>
      <c r="H733" s="53">
        <v>1145885</v>
      </c>
      <c r="I733" s="53">
        <v>1145885</v>
      </c>
      <c r="J733" s="53">
        <v>0</v>
      </c>
      <c r="K733" s="53">
        <v>0</v>
      </c>
      <c r="L733" s="53">
        <v>104.9589</v>
      </c>
      <c r="M733" s="53">
        <v>20.66</v>
      </c>
      <c r="N733" s="53">
        <v>14056.61</v>
      </c>
      <c r="O733" s="53">
        <v>8</v>
      </c>
      <c r="P733" s="2">
        <f t="shared" si="11"/>
        <v>619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  <c r="AF733" s="35"/>
      <c r="AG733" s="35"/>
    </row>
    <row r="734" spans="1:33" x14ac:dyDescent="0.25">
      <c r="A734">
        <v>24</v>
      </c>
      <c r="B734" s="1">
        <v>0.33333333333333331</v>
      </c>
      <c r="C734" s="53">
        <v>2014</v>
      </c>
      <c r="D734" s="53">
        <v>8</v>
      </c>
      <c r="E734" s="53">
        <v>2</v>
      </c>
      <c r="F734" s="53">
        <v>15830646</v>
      </c>
      <c r="G734" s="53">
        <v>15830646</v>
      </c>
      <c r="H734" s="53">
        <v>1145802</v>
      </c>
      <c r="I734" s="53">
        <v>1145802</v>
      </c>
      <c r="J734" s="53">
        <v>0</v>
      </c>
      <c r="K734" s="53">
        <v>0</v>
      </c>
      <c r="L734" s="53">
        <v>105.2718</v>
      </c>
      <c r="M734" s="53">
        <v>20.09</v>
      </c>
      <c r="N734" s="53">
        <v>13897.56</v>
      </c>
      <c r="O734" s="53">
        <v>8</v>
      </c>
      <c r="P734" s="2">
        <f t="shared" si="11"/>
        <v>562</v>
      </c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  <c r="AF734" s="35"/>
      <c r="AG734" s="35"/>
    </row>
    <row r="735" spans="1:33" x14ac:dyDescent="0.25">
      <c r="A735">
        <v>23</v>
      </c>
      <c r="B735" s="1">
        <v>0.29166666666666669</v>
      </c>
      <c r="C735" s="53">
        <v>2014</v>
      </c>
      <c r="D735" s="53">
        <v>8</v>
      </c>
      <c r="E735" s="53">
        <v>2</v>
      </c>
      <c r="F735" s="53">
        <v>15830084</v>
      </c>
      <c r="G735" s="53">
        <v>15830084</v>
      </c>
      <c r="H735" s="53">
        <v>1145727</v>
      </c>
      <c r="I735" s="53">
        <v>1145727</v>
      </c>
      <c r="J735" s="53">
        <v>0</v>
      </c>
      <c r="K735" s="53">
        <v>0</v>
      </c>
      <c r="L735" s="53">
        <v>106.19629999999999</v>
      </c>
      <c r="M735" s="53">
        <v>19.91</v>
      </c>
      <c r="N735" s="53">
        <v>14083.41</v>
      </c>
      <c r="O735" s="53">
        <v>8</v>
      </c>
      <c r="P735" s="2">
        <f t="shared" si="11"/>
        <v>506</v>
      </c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  <c r="AF735" s="35"/>
      <c r="AG735" s="35"/>
    </row>
    <row r="736" spans="1:33" x14ac:dyDescent="0.25">
      <c r="A736">
        <v>22</v>
      </c>
      <c r="B736" s="1">
        <v>0.25</v>
      </c>
      <c r="C736" s="53">
        <v>2014</v>
      </c>
      <c r="D736" s="53">
        <v>8</v>
      </c>
      <c r="E736" s="53">
        <v>2</v>
      </c>
      <c r="F736" s="53">
        <v>15829578</v>
      </c>
      <c r="G736" s="53">
        <v>15829578</v>
      </c>
      <c r="H736" s="53">
        <v>1145660</v>
      </c>
      <c r="I736" s="53">
        <v>1145660</v>
      </c>
      <c r="J736" s="53">
        <v>0</v>
      </c>
      <c r="K736" s="53">
        <v>0</v>
      </c>
      <c r="L736" s="53">
        <v>105.8068</v>
      </c>
      <c r="M736" s="53">
        <v>20.39</v>
      </c>
      <c r="N736" s="53">
        <v>13840.45</v>
      </c>
      <c r="O736" s="53">
        <v>8</v>
      </c>
      <c r="P736" s="2">
        <f t="shared" si="11"/>
        <v>632</v>
      </c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  <c r="AF736" s="35"/>
      <c r="AG736" s="35"/>
    </row>
    <row r="737" spans="1:33" x14ac:dyDescent="0.25">
      <c r="A737">
        <v>21</v>
      </c>
      <c r="B737" s="1">
        <v>0.20833333333333334</v>
      </c>
      <c r="C737" s="53">
        <v>2014</v>
      </c>
      <c r="D737" s="53">
        <v>8</v>
      </c>
      <c r="E737" s="53">
        <v>2</v>
      </c>
      <c r="F737" s="53">
        <v>15828946</v>
      </c>
      <c r="G737" s="53">
        <v>15828946</v>
      </c>
      <c r="H737" s="53">
        <v>1145576</v>
      </c>
      <c r="I737" s="53">
        <v>1145576</v>
      </c>
      <c r="J737" s="53">
        <v>0</v>
      </c>
      <c r="K737" s="53">
        <v>0</v>
      </c>
      <c r="L737" s="53">
        <v>105.1589</v>
      </c>
      <c r="M737" s="53">
        <v>20.65</v>
      </c>
      <c r="N737" s="53">
        <v>13634.8</v>
      </c>
      <c r="O737" s="53">
        <v>8</v>
      </c>
      <c r="P737" s="2">
        <f t="shared" si="11"/>
        <v>649</v>
      </c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  <c r="AF737" s="35"/>
      <c r="AG737" s="35"/>
    </row>
    <row r="738" spans="1:33" x14ac:dyDescent="0.25">
      <c r="A738">
        <v>20</v>
      </c>
      <c r="B738" s="1">
        <v>0.16666666666666666</v>
      </c>
      <c r="C738" s="53">
        <v>2014</v>
      </c>
      <c r="D738" s="53">
        <v>8</v>
      </c>
      <c r="E738" s="53">
        <v>2</v>
      </c>
      <c r="F738" s="53">
        <v>15828297</v>
      </c>
      <c r="G738" s="53">
        <v>15828297</v>
      </c>
      <c r="H738" s="53">
        <v>1145489</v>
      </c>
      <c r="I738" s="53">
        <v>1145489</v>
      </c>
      <c r="J738" s="53">
        <v>0</v>
      </c>
      <c r="K738" s="53">
        <v>0</v>
      </c>
      <c r="L738" s="53">
        <v>105.42</v>
      </c>
      <c r="M738" s="53">
        <v>20.56</v>
      </c>
      <c r="N738" s="53">
        <v>13849.56</v>
      </c>
      <c r="O738" s="53">
        <v>8</v>
      </c>
      <c r="P738" s="2">
        <f t="shared" si="11"/>
        <v>644</v>
      </c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  <c r="AF738" s="35"/>
      <c r="AG738" s="35"/>
    </row>
    <row r="739" spans="1:33" x14ac:dyDescent="0.25">
      <c r="A739">
        <v>19</v>
      </c>
      <c r="B739" s="1">
        <v>0.125</v>
      </c>
      <c r="C739" s="53">
        <v>2014</v>
      </c>
      <c r="D739" s="53">
        <v>8</v>
      </c>
      <c r="E739" s="53">
        <v>2</v>
      </c>
      <c r="F739" s="53">
        <v>15827653</v>
      </c>
      <c r="G739" s="53">
        <v>15827653</v>
      </c>
      <c r="H739" s="53">
        <v>1145403</v>
      </c>
      <c r="I739" s="53">
        <v>1145403</v>
      </c>
      <c r="J739" s="53">
        <v>0</v>
      </c>
      <c r="K739" s="53">
        <v>0</v>
      </c>
      <c r="L739" s="53">
        <v>105.69540000000001</v>
      </c>
      <c r="M739" s="53">
        <v>20.149999999999999</v>
      </c>
      <c r="N739" s="53">
        <v>14068.63</v>
      </c>
      <c r="O739" s="53">
        <v>8</v>
      </c>
      <c r="P739" s="2">
        <f t="shared" si="11"/>
        <v>414</v>
      </c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  <c r="AF739" s="35"/>
      <c r="AG739" s="35"/>
    </row>
    <row r="740" spans="1:33" x14ac:dyDescent="0.25">
      <c r="A740">
        <v>18</v>
      </c>
      <c r="B740" s="1">
        <v>8.3333333333333329E-2</v>
      </c>
      <c r="C740" s="53">
        <v>2014</v>
      </c>
      <c r="D740" s="53">
        <v>8</v>
      </c>
      <c r="E740" s="53">
        <v>2</v>
      </c>
      <c r="F740" s="53">
        <v>15827239</v>
      </c>
      <c r="G740" s="53">
        <v>15827239</v>
      </c>
      <c r="H740" s="53">
        <v>1145348</v>
      </c>
      <c r="I740" s="53">
        <v>1145348</v>
      </c>
      <c r="J740" s="53">
        <v>0</v>
      </c>
      <c r="K740" s="53">
        <v>0</v>
      </c>
      <c r="L740" s="53">
        <v>105.07250000000001</v>
      </c>
      <c r="M740" s="53">
        <v>20.95</v>
      </c>
      <c r="N740" s="53">
        <v>13625.04</v>
      </c>
      <c r="O740" s="53">
        <v>8</v>
      </c>
      <c r="P740" s="2">
        <f t="shared" si="11"/>
        <v>663</v>
      </c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  <c r="AF740" s="35"/>
      <c r="AG740" s="35"/>
    </row>
    <row r="741" spans="1:33" x14ac:dyDescent="0.25">
      <c r="A741">
        <v>17</v>
      </c>
      <c r="B741" s="1">
        <v>4.1666666666666664E-2</v>
      </c>
      <c r="C741" s="53">
        <v>2014</v>
      </c>
      <c r="D741" s="53">
        <v>8</v>
      </c>
      <c r="E741" s="53">
        <v>2</v>
      </c>
      <c r="F741" s="53">
        <v>15826576</v>
      </c>
      <c r="G741" s="53">
        <v>15826576</v>
      </c>
      <c r="H741" s="53">
        <v>1145259</v>
      </c>
      <c r="I741" s="53">
        <v>1145259</v>
      </c>
      <c r="J741" s="53">
        <v>0</v>
      </c>
      <c r="K741" s="53">
        <v>0</v>
      </c>
      <c r="L741" s="53">
        <v>104.8246</v>
      </c>
      <c r="M741" s="53">
        <v>21.1</v>
      </c>
      <c r="N741" s="53">
        <v>13625.8</v>
      </c>
      <c r="O741" s="53">
        <v>8</v>
      </c>
      <c r="P741" s="2">
        <f t="shared" si="11"/>
        <v>669</v>
      </c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  <c r="AF741" s="35"/>
      <c r="AG741" s="35"/>
    </row>
    <row r="742" spans="1:33" x14ac:dyDescent="0.25">
      <c r="A742">
        <v>16</v>
      </c>
      <c r="B742" s="1">
        <v>0</v>
      </c>
      <c r="C742" s="53">
        <v>2014</v>
      </c>
      <c r="D742" s="53">
        <v>8</v>
      </c>
      <c r="E742" s="53">
        <v>2</v>
      </c>
      <c r="F742" s="53">
        <v>15825907</v>
      </c>
      <c r="G742" s="53">
        <v>15825907</v>
      </c>
      <c r="H742" s="53">
        <v>1145169</v>
      </c>
      <c r="I742" s="53">
        <v>1145169</v>
      </c>
      <c r="J742" s="53">
        <v>0</v>
      </c>
      <c r="K742" s="53">
        <v>0</v>
      </c>
      <c r="L742" s="53">
        <v>104.8005</v>
      </c>
      <c r="M742" s="53">
        <v>20.97</v>
      </c>
      <c r="N742" s="53">
        <v>13779.55</v>
      </c>
      <c r="O742" s="53">
        <v>8</v>
      </c>
      <c r="P742" s="2">
        <f t="shared" si="11"/>
        <v>602</v>
      </c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  <c r="AF742" s="35"/>
      <c r="AG742" s="35"/>
    </row>
    <row r="743" spans="1:33" x14ac:dyDescent="0.25">
      <c r="A743">
        <v>15</v>
      </c>
      <c r="B743" s="1">
        <v>0.95833333333333337</v>
      </c>
      <c r="C743" s="53">
        <v>2014</v>
      </c>
      <c r="D743" s="53">
        <v>8</v>
      </c>
      <c r="E743" s="53">
        <v>1</v>
      </c>
      <c r="F743" s="53">
        <v>15825305</v>
      </c>
      <c r="G743" s="53">
        <v>15825305</v>
      </c>
      <c r="H743" s="53">
        <v>1145088</v>
      </c>
      <c r="I743" s="53">
        <v>1145088</v>
      </c>
      <c r="J743" s="53">
        <v>0</v>
      </c>
      <c r="K743" s="53">
        <v>0</v>
      </c>
      <c r="L743" s="53">
        <v>105.6123</v>
      </c>
      <c r="M743" s="53">
        <v>20.84</v>
      </c>
      <c r="N743" s="53">
        <v>13793.4</v>
      </c>
      <c r="O743" s="53">
        <v>8</v>
      </c>
      <c r="P743" s="2">
        <f t="shared" si="11"/>
        <v>449</v>
      </c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  <c r="AF743" s="35"/>
      <c r="AG743" s="35"/>
    </row>
    <row r="744" spans="1:33" x14ac:dyDescent="0.25">
      <c r="A744">
        <v>14</v>
      </c>
      <c r="B744" s="1">
        <v>0.91666666666666663</v>
      </c>
      <c r="C744" s="53">
        <v>2014</v>
      </c>
      <c r="D744" s="53">
        <v>8</v>
      </c>
      <c r="E744" s="53">
        <v>1</v>
      </c>
      <c r="F744" s="53">
        <v>15824856</v>
      </c>
      <c r="G744" s="53">
        <v>15824856</v>
      </c>
      <c r="H744" s="53">
        <v>1145028</v>
      </c>
      <c r="I744" s="53">
        <v>1145028</v>
      </c>
      <c r="J744" s="53">
        <v>0</v>
      </c>
      <c r="K744" s="53">
        <v>0</v>
      </c>
      <c r="L744" s="53">
        <v>104.5728</v>
      </c>
      <c r="M744" s="53">
        <v>21.48</v>
      </c>
      <c r="N744" s="53">
        <v>13479.75</v>
      </c>
      <c r="O744" s="53">
        <v>8</v>
      </c>
      <c r="P744" s="2">
        <f t="shared" si="11"/>
        <v>629</v>
      </c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  <c r="AF744" s="35"/>
      <c r="AG744" s="35"/>
    </row>
    <row r="745" spans="1:33" x14ac:dyDescent="0.25">
      <c r="A745">
        <v>13</v>
      </c>
      <c r="B745" s="1">
        <v>0.875</v>
      </c>
      <c r="C745" s="53">
        <v>2014</v>
      </c>
      <c r="D745" s="53">
        <v>8</v>
      </c>
      <c r="E745" s="53">
        <v>1</v>
      </c>
      <c r="F745" s="53">
        <v>15824227</v>
      </c>
      <c r="G745" s="53">
        <v>15824227</v>
      </c>
      <c r="H745" s="53">
        <v>1144943</v>
      </c>
      <c r="I745" s="53">
        <v>1144943</v>
      </c>
      <c r="J745" s="53">
        <v>0</v>
      </c>
      <c r="K745" s="53">
        <v>0</v>
      </c>
      <c r="L745" s="53">
        <v>104.149</v>
      </c>
      <c r="M745" s="53">
        <v>21.76</v>
      </c>
      <c r="N745" s="53">
        <v>13409.4</v>
      </c>
      <c r="O745" s="53">
        <v>8</v>
      </c>
      <c r="P745" s="2">
        <f t="shared" si="11"/>
        <v>649</v>
      </c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  <c r="AF745" s="35"/>
      <c r="AG745" s="35"/>
    </row>
    <row r="746" spans="1:33" x14ac:dyDescent="0.25">
      <c r="A746">
        <v>12</v>
      </c>
      <c r="B746" s="1">
        <v>0.83333333333333337</v>
      </c>
      <c r="C746" s="53">
        <v>2014</v>
      </c>
      <c r="D746" s="53">
        <v>8</v>
      </c>
      <c r="E746" s="53">
        <v>1</v>
      </c>
      <c r="F746" s="53">
        <v>15823578</v>
      </c>
      <c r="G746" s="53">
        <v>15823578</v>
      </c>
      <c r="H746" s="53">
        <v>1144855</v>
      </c>
      <c r="I746" s="53">
        <v>1144855</v>
      </c>
      <c r="J746" s="53">
        <v>0</v>
      </c>
      <c r="K746" s="53">
        <v>0</v>
      </c>
      <c r="L746" s="53">
        <v>105.5389</v>
      </c>
      <c r="M746" s="53">
        <v>22.6</v>
      </c>
      <c r="N746" s="53">
        <v>13637.32</v>
      </c>
      <c r="O746" s="53">
        <v>8</v>
      </c>
      <c r="P746" s="2">
        <f t="shared" si="11"/>
        <v>320</v>
      </c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  <c r="AF746" s="35"/>
      <c r="AG746" s="35"/>
    </row>
    <row r="747" spans="1:33" x14ac:dyDescent="0.25">
      <c r="A747">
        <v>11</v>
      </c>
      <c r="B747" s="1">
        <v>0.79166666666666663</v>
      </c>
      <c r="C747" s="53">
        <v>2014</v>
      </c>
      <c r="D747" s="53">
        <v>8</v>
      </c>
      <c r="E747" s="53">
        <v>1</v>
      </c>
      <c r="F747" s="53">
        <v>15823258</v>
      </c>
      <c r="G747" s="53">
        <v>15823258</v>
      </c>
      <c r="H747" s="53">
        <v>1144812</v>
      </c>
      <c r="I747" s="53">
        <v>1144812</v>
      </c>
      <c r="J747" s="53">
        <v>0</v>
      </c>
      <c r="K747" s="53">
        <v>0</v>
      </c>
      <c r="L747" s="53">
        <v>104.2427</v>
      </c>
      <c r="M747" s="53">
        <v>23.1</v>
      </c>
      <c r="N747" s="53">
        <v>13479.33</v>
      </c>
      <c r="O747" s="53">
        <v>8</v>
      </c>
      <c r="P747" s="2">
        <f t="shared" si="11"/>
        <v>645</v>
      </c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  <c r="AF747" s="35"/>
      <c r="AG747" s="35"/>
    </row>
    <row r="748" spans="1:33" x14ac:dyDescent="0.25">
      <c r="A748">
        <v>10</v>
      </c>
      <c r="B748" s="1">
        <v>0.75</v>
      </c>
      <c r="C748" s="53">
        <v>2014</v>
      </c>
      <c r="D748" s="53">
        <v>8</v>
      </c>
      <c r="E748" s="53">
        <v>1</v>
      </c>
      <c r="F748" s="53">
        <v>15822613</v>
      </c>
      <c r="G748" s="53">
        <v>15822613</v>
      </c>
      <c r="H748" s="53">
        <v>1144724</v>
      </c>
      <c r="I748" s="53">
        <v>1144724</v>
      </c>
      <c r="J748" s="53">
        <v>0</v>
      </c>
      <c r="K748" s="53">
        <v>0</v>
      </c>
      <c r="L748" s="53">
        <v>103.61239999999999</v>
      </c>
      <c r="M748" s="53">
        <v>23.35</v>
      </c>
      <c r="N748" s="53">
        <v>13243.23</v>
      </c>
      <c r="O748" s="53">
        <v>8</v>
      </c>
      <c r="P748" s="2">
        <f t="shared" si="11"/>
        <v>663</v>
      </c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  <c r="AF748" s="35"/>
      <c r="AG748" s="35"/>
    </row>
    <row r="749" spans="1:33" x14ac:dyDescent="0.25">
      <c r="A749">
        <v>9</v>
      </c>
      <c r="B749" s="1">
        <v>0.70833333333333337</v>
      </c>
      <c r="C749" s="53">
        <v>2014</v>
      </c>
      <c r="D749" s="53">
        <v>8</v>
      </c>
      <c r="E749" s="53">
        <v>1</v>
      </c>
      <c r="F749" s="53">
        <v>15821950</v>
      </c>
      <c r="G749" s="53">
        <v>15821950</v>
      </c>
      <c r="H749" s="53">
        <v>1144633</v>
      </c>
      <c r="I749" s="53">
        <v>1144633</v>
      </c>
      <c r="J749" s="53">
        <v>0</v>
      </c>
      <c r="K749" s="53">
        <v>0</v>
      </c>
      <c r="L749" s="53">
        <v>103.08150000000001</v>
      </c>
      <c r="M749" s="53">
        <v>24.46</v>
      </c>
      <c r="N749" s="53">
        <v>13069.27</v>
      </c>
      <c r="O749" s="53">
        <v>8</v>
      </c>
      <c r="P749" s="2">
        <f t="shared" si="11"/>
        <v>678</v>
      </c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  <c r="AF749" s="35"/>
      <c r="AG749" s="35"/>
    </row>
    <row r="750" spans="1:33" x14ac:dyDescent="0.25">
      <c r="A750">
        <v>8</v>
      </c>
      <c r="B750" s="1">
        <v>0.66666666666666663</v>
      </c>
      <c r="C750" s="53">
        <v>2014</v>
      </c>
      <c r="D750" s="53">
        <v>8</v>
      </c>
      <c r="E750" s="53">
        <v>1</v>
      </c>
      <c r="F750" s="53">
        <v>15821272</v>
      </c>
      <c r="G750" s="53">
        <v>15821272</v>
      </c>
      <c r="H750" s="53">
        <v>1144539</v>
      </c>
      <c r="I750" s="53">
        <v>1144539</v>
      </c>
      <c r="J750" s="53">
        <v>0</v>
      </c>
      <c r="K750" s="53">
        <v>0</v>
      </c>
      <c r="L750" s="53">
        <v>103.0776</v>
      </c>
      <c r="M750" s="53">
        <v>24.64</v>
      </c>
      <c r="N750" s="53">
        <v>13245.91</v>
      </c>
      <c r="O750" s="53">
        <v>8</v>
      </c>
      <c r="P750" s="2">
        <f t="shared" si="11"/>
        <v>527</v>
      </c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  <c r="AF750" s="35"/>
      <c r="AG750" s="35"/>
    </row>
    <row r="751" spans="1:33" x14ac:dyDescent="0.25">
      <c r="A751">
        <v>7</v>
      </c>
      <c r="B751" s="1">
        <v>0.625</v>
      </c>
      <c r="C751" s="53">
        <v>2014</v>
      </c>
      <c r="D751" s="53">
        <v>8</v>
      </c>
      <c r="E751" s="53">
        <v>1</v>
      </c>
      <c r="F751" s="53">
        <v>15820745</v>
      </c>
      <c r="G751" s="53">
        <v>15820745</v>
      </c>
      <c r="H751" s="53">
        <v>1144466</v>
      </c>
      <c r="I751" s="53">
        <v>1144466</v>
      </c>
      <c r="J751" s="53">
        <v>0</v>
      </c>
      <c r="K751" s="53">
        <v>0</v>
      </c>
      <c r="L751" s="53">
        <v>103.4684</v>
      </c>
      <c r="M751" s="53">
        <v>24.9</v>
      </c>
      <c r="N751" s="53">
        <v>13231.27</v>
      </c>
      <c r="O751" s="53">
        <v>8</v>
      </c>
      <c r="P751" s="2">
        <f t="shared" si="11"/>
        <v>477</v>
      </c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  <c r="AF751" s="35"/>
      <c r="AG751" s="35"/>
    </row>
    <row r="752" spans="1:33" x14ac:dyDescent="0.25">
      <c r="A752">
        <v>6</v>
      </c>
      <c r="B752" s="1">
        <v>0.58333333333333337</v>
      </c>
      <c r="C752" s="53">
        <v>2014</v>
      </c>
      <c r="D752" s="53">
        <v>8</v>
      </c>
      <c r="E752" s="53">
        <v>1</v>
      </c>
      <c r="F752" s="53">
        <v>15820268</v>
      </c>
      <c r="G752" s="53">
        <v>15820268</v>
      </c>
      <c r="H752" s="53">
        <v>1144400</v>
      </c>
      <c r="I752" s="53">
        <v>1144400</v>
      </c>
      <c r="J752" s="53">
        <v>0</v>
      </c>
      <c r="K752" s="53">
        <v>0</v>
      </c>
      <c r="L752" s="53">
        <v>102.59610000000001</v>
      </c>
      <c r="M752" s="53">
        <v>24.35</v>
      </c>
      <c r="N752" s="53">
        <v>13090.69</v>
      </c>
      <c r="O752" s="53">
        <v>8</v>
      </c>
      <c r="P752" s="2">
        <f t="shared" si="11"/>
        <v>626</v>
      </c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  <c r="AF752" s="35"/>
      <c r="AG752" s="35"/>
    </row>
    <row r="753" spans="1:33" x14ac:dyDescent="0.25">
      <c r="A753">
        <v>5</v>
      </c>
      <c r="B753" s="1">
        <v>0.54166666666666663</v>
      </c>
      <c r="C753" s="53">
        <v>2014</v>
      </c>
      <c r="D753" s="53">
        <v>8</v>
      </c>
      <c r="E753" s="53">
        <v>1</v>
      </c>
      <c r="F753" s="53">
        <v>15819642</v>
      </c>
      <c r="G753" s="53">
        <v>15819642</v>
      </c>
      <c r="H753" s="53">
        <v>1144313</v>
      </c>
      <c r="I753" s="53">
        <v>1144313</v>
      </c>
      <c r="J753" s="53">
        <v>0</v>
      </c>
      <c r="K753" s="53">
        <v>0</v>
      </c>
      <c r="L753" s="53">
        <v>102.9794</v>
      </c>
      <c r="M753" s="53">
        <v>24.23</v>
      </c>
      <c r="N753" s="53">
        <v>13341.11</v>
      </c>
      <c r="O753" s="53">
        <v>8</v>
      </c>
      <c r="P753" s="2">
        <f t="shared" si="11"/>
        <v>577</v>
      </c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  <c r="AF753" s="35"/>
      <c r="AG753" s="35"/>
    </row>
    <row r="754" spans="1:33" x14ac:dyDescent="0.25">
      <c r="A754">
        <v>4</v>
      </c>
      <c r="B754" s="1">
        <v>0.5</v>
      </c>
      <c r="C754" s="53">
        <v>2014</v>
      </c>
      <c r="D754" s="53">
        <v>8</v>
      </c>
      <c r="E754" s="53">
        <v>1</v>
      </c>
      <c r="F754" s="53">
        <v>15819065</v>
      </c>
      <c r="G754" s="53">
        <v>15819065</v>
      </c>
      <c r="H754" s="53">
        <v>1144233</v>
      </c>
      <c r="I754" s="53">
        <v>1144233</v>
      </c>
      <c r="J754" s="53">
        <v>0</v>
      </c>
      <c r="K754" s="53">
        <v>0</v>
      </c>
      <c r="L754" s="53">
        <v>104.86320000000001</v>
      </c>
      <c r="M754" s="53">
        <v>24.07</v>
      </c>
      <c r="N754" s="53">
        <v>13401.77</v>
      </c>
      <c r="O754" s="53">
        <v>8</v>
      </c>
      <c r="P754" s="2">
        <f t="shared" si="11"/>
        <v>331</v>
      </c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  <c r="AF754" s="35"/>
      <c r="AG754" s="35"/>
    </row>
    <row r="755" spans="1:33" x14ac:dyDescent="0.25">
      <c r="A755">
        <v>3</v>
      </c>
      <c r="B755" s="1">
        <v>0.45833333333333331</v>
      </c>
      <c r="C755" s="53">
        <v>2014</v>
      </c>
      <c r="D755" s="53">
        <v>8</v>
      </c>
      <c r="E755" s="53">
        <v>1</v>
      </c>
      <c r="F755" s="53">
        <v>15818734</v>
      </c>
      <c r="G755" s="53">
        <v>15818734</v>
      </c>
      <c r="H755" s="53">
        <v>1144188</v>
      </c>
      <c r="I755" s="53">
        <v>1144188</v>
      </c>
      <c r="J755" s="53">
        <v>0</v>
      </c>
      <c r="K755" s="53">
        <v>0</v>
      </c>
      <c r="L755" s="53">
        <v>103.6759</v>
      </c>
      <c r="M755" s="53">
        <v>22.62</v>
      </c>
      <c r="N755" s="53">
        <v>13622.61</v>
      </c>
      <c r="O755" s="53">
        <v>8</v>
      </c>
      <c r="P755" s="2">
        <f t="shared" si="11"/>
        <v>621</v>
      </c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  <c r="AF755" s="35"/>
      <c r="AG755" s="35"/>
    </row>
    <row r="756" spans="1:33" x14ac:dyDescent="0.25">
      <c r="A756">
        <v>2</v>
      </c>
      <c r="B756" s="1">
        <v>0.41666666666666669</v>
      </c>
      <c r="C756" s="53">
        <v>2014</v>
      </c>
      <c r="D756" s="53">
        <v>8</v>
      </c>
      <c r="E756" s="53">
        <v>1</v>
      </c>
      <c r="F756" s="53">
        <v>15818113</v>
      </c>
      <c r="G756" s="53">
        <v>15818113</v>
      </c>
      <c r="H756" s="53">
        <v>1144103</v>
      </c>
      <c r="I756" s="53">
        <v>1144103</v>
      </c>
      <c r="J756" s="53">
        <v>0</v>
      </c>
      <c r="K756" s="53">
        <v>0</v>
      </c>
      <c r="L756" s="53">
        <v>104.3997</v>
      </c>
      <c r="M756" s="53">
        <v>21.21</v>
      </c>
      <c r="N756" s="53">
        <v>13632.13</v>
      </c>
      <c r="O756" s="53">
        <v>8</v>
      </c>
      <c r="P756" s="2">
        <f t="shared" si="11"/>
        <v>592</v>
      </c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  <c r="AF756" s="35"/>
      <c r="AG756" s="35"/>
    </row>
    <row r="757" spans="1:33" x14ac:dyDescent="0.25">
      <c r="A757">
        <v>1</v>
      </c>
      <c r="B757" s="1">
        <v>0.375</v>
      </c>
      <c r="C757" s="53">
        <v>2014</v>
      </c>
      <c r="D757" s="53">
        <v>8</v>
      </c>
      <c r="E757" s="53">
        <v>1</v>
      </c>
      <c r="F757" s="53">
        <v>15817521</v>
      </c>
      <c r="G757" s="53">
        <v>15817521</v>
      </c>
      <c r="H757" s="53">
        <v>1144023</v>
      </c>
      <c r="I757" s="53">
        <v>1144023</v>
      </c>
      <c r="J757" s="53">
        <v>0</v>
      </c>
      <c r="K757" s="53">
        <v>0</v>
      </c>
      <c r="L757" s="53">
        <v>104.6558</v>
      </c>
      <c r="M757" s="53">
        <v>20.96</v>
      </c>
      <c r="N757" s="53">
        <v>13629.2</v>
      </c>
      <c r="O757" s="53">
        <v>8</v>
      </c>
      <c r="P757" s="2">
        <f t="shared" si="11"/>
        <v>631</v>
      </c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  <c r="AF757" s="35"/>
      <c r="AG757" s="35"/>
    </row>
    <row r="758" spans="1:33" x14ac:dyDescent="0.25">
      <c r="A758">
        <v>0</v>
      </c>
      <c r="B758" s="1">
        <v>0.33333333333333331</v>
      </c>
      <c r="C758" s="53">
        <v>2014</v>
      </c>
      <c r="D758" s="53">
        <v>8</v>
      </c>
      <c r="E758" s="53">
        <v>1</v>
      </c>
      <c r="F758" s="53">
        <v>15816890</v>
      </c>
      <c r="G758" s="53">
        <v>15816890</v>
      </c>
      <c r="H758" s="53">
        <v>1143938</v>
      </c>
      <c r="I758" s="53">
        <v>1143938</v>
      </c>
      <c r="J758" s="53">
        <v>0</v>
      </c>
      <c r="K758" s="53">
        <v>0</v>
      </c>
      <c r="L758" s="53">
        <v>104.9144</v>
      </c>
      <c r="M758" s="53">
        <v>20.420000000000002</v>
      </c>
      <c r="N758" s="53">
        <v>13874.05</v>
      </c>
      <c r="O758" s="53">
        <v>8</v>
      </c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  <c r="AF758" s="35"/>
      <c r="AG758" s="35"/>
    </row>
    <row r="759" spans="1:33" x14ac:dyDescent="0.25">
      <c r="B759" s="1">
        <v>0.29166666666666669</v>
      </c>
      <c r="C759" s="53">
        <v>2014</v>
      </c>
      <c r="D759" s="53">
        <v>8</v>
      </c>
      <c r="E759" s="53">
        <v>1</v>
      </c>
      <c r="F759" s="53">
        <v>15816331</v>
      </c>
      <c r="G759" s="53">
        <v>15816331</v>
      </c>
      <c r="H759" s="53">
        <v>1143863</v>
      </c>
      <c r="I759" s="53">
        <v>1143863</v>
      </c>
      <c r="J759" s="53">
        <v>0</v>
      </c>
      <c r="K759" s="53">
        <v>0</v>
      </c>
      <c r="L759" s="53">
        <v>105.0471</v>
      </c>
      <c r="M759" s="53">
        <v>20.399999999999999</v>
      </c>
      <c r="N759" s="53">
        <v>13798.6</v>
      </c>
      <c r="O759" s="53">
        <v>8</v>
      </c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  <c r="AF759" s="35"/>
      <c r="AG759" s="35"/>
    </row>
    <row r="760" spans="1:33" x14ac:dyDescent="0.25">
      <c r="B760" s="1">
        <v>0.25</v>
      </c>
      <c r="C760" s="53">
        <v>2014</v>
      </c>
      <c r="D760" s="53">
        <v>8</v>
      </c>
      <c r="E760" s="53">
        <v>1</v>
      </c>
      <c r="F760" s="53">
        <v>15815786</v>
      </c>
      <c r="G760" s="53">
        <v>15815786</v>
      </c>
      <c r="H760" s="53">
        <v>1143790</v>
      </c>
      <c r="I760" s="53">
        <v>1143790</v>
      </c>
      <c r="J760" s="53">
        <v>0</v>
      </c>
      <c r="K760" s="53">
        <v>0</v>
      </c>
      <c r="L760" s="53">
        <v>104.8391</v>
      </c>
      <c r="M760" s="53">
        <v>20.66</v>
      </c>
      <c r="N760" s="53">
        <v>13676.05</v>
      </c>
      <c r="O760" s="53">
        <v>8</v>
      </c>
    </row>
    <row r="761" spans="1:33" x14ac:dyDescent="0.25">
      <c r="B761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50"/>
  <sheetViews>
    <sheetView workbookViewId="0">
      <selection activeCell="B14" sqref="B14:O613"/>
    </sheetView>
  </sheetViews>
  <sheetFormatPr baseColWidth="10" defaultRowHeight="15" x14ac:dyDescent="0.25"/>
  <sheetData>
    <row r="1" spans="1:32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</row>
    <row r="2" spans="1:32" x14ac:dyDescent="0.25">
      <c r="B2" t="s">
        <v>1</v>
      </c>
      <c r="C2">
        <v>2415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25">
      <c r="B3" t="s">
        <v>2</v>
      </c>
      <c r="C3" t="s">
        <v>27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x14ac:dyDescent="0.25">
      <c r="B6" t="s">
        <v>8</v>
      </c>
      <c r="C6" t="s">
        <v>24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1:32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28</v>
      </c>
      <c r="O7" t="s">
        <v>22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</row>
    <row r="8" spans="1:32" x14ac:dyDescent="0.25">
      <c r="B8" s="1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</row>
    <row r="9" spans="1:32" x14ac:dyDescent="0.25">
      <c r="B9" s="1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x14ac:dyDescent="0.25">
      <c r="B10" s="1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</row>
    <row r="11" spans="1:32" x14ac:dyDescent="0.25"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x14ac:dyDescent="0.25"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</row>
    <row r="13" spans="1:32" x14ac:dyDescent="0.25"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</row>
    <row r="14" spans="1:32" x14ac:dyDescent="0.25">
      <c r="A14">
        <v>744</v>
      </c>
      <c r="B14" s="1">
        <v>0.33333333333333331</v>
      </c>
      <c r="C14" s="53">
        <v>2014</v>
      </c>
      <c r="D14" s="53">
        <v>9</v>
      </c>
      <c r="E14" s="53">
        <v>1</v>
      </c>
      <c r="F14" s="53">
        <v>6449890</v>
      </c>
      <c r="G14" s="53">
        <v>64498908</v>
      </c>
      <c r="H14" s="53">
        <v>126387</v>
      </c>
      <c r="I14" s="53">
        <v>1263873</v>
      </c>
      <c r="J14" s="53">
        <v>0</v>
      </c>
      <c r="K14" s="53">
        <v>0</v>
      </c>
      <c r="L14" s="53">
        <v>94.203500000000005</v>
      </c>
      <c r="M14" s="53">
        <v>18.420000000000002</v>
      </c>
      <c r="N14" s="53">
        <v>56</v>
      </c>
      <c r="O14" s="53">
        <v>5.6</v>
      </c>
      <c r="P14" s="2">
        <f>F14-F15</f>
        <v>36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</row>
    <row r="15" spans="1:32" x14ac:dyDescent="0.25">
      <c r="A15">
        <v>743</v>
      </c>
      <c r="B15" s="1">
        <v>0.29166666666666669</v>
      </c>
      <c r="C15" s="53">
        <v>2014</v>
      </c>
      <c r="D15" s="53">
        <v>9</v>
      </c>
      <c r="E15" s="53">
        <v>1</v>
      </c>
      <c r="F15" s="53">
        <v>6449854</v>
      </c>
      <c r="G15" s="53">
        <v>64498545</v>
      </c>
      <c r="H15" s="53">
        <v>126382</v>
      </c>
      <c r="I15" s="53">
        <v>1263825</v>
      </c>
      <c r="J15" s="53">
        <v>0</v>
      </c>
      <c r="K15" s="53">
        <v>0</v>
      </c>
      <c r="L15" s="53">
        <v>94.711100000000002</v>
      </c>
      <c r="M15" s="53">
        <v>18.45</v>
      </c>
      <c r="N15" s="53">
        <v>118</v>
      </c>
      <c r="O15" s="53">
        <v>11.8</v>
      </c>
      <c r="P15" s="2">
        <f t="shared" ref="P15:P21" si="0">F15-F16</f>
        <v>97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</row>
    <row r="16" spans="1:32" x14ac:dyDescent="0.25">
      <c r="A16">
        <v>742</v>
      </c>
      <c r="B16" s="1">
        <v>0.25</v>
      </c>
      <c r="C16" s="53">
        <v>2014</v>
      </c>
      <c r="D16" s="53">
        <v>9</v>
      </c>
      <c r="E16" s="53">
        <v>1</v>
      </c>
      <c r="F16" s="53">
        <v>6449757</v>
      </c>
      <c r="G16" s="53">
        <v>64497578</v>
      </c>
      <c r="H16" s="53">
        <v>126369</v>
      </c>
      <c r="I16" s="53">
        <v>1263698</v>
      </c>
      <c r="J16" s="53">
        <v>0</v>
      </c>
      <c r="K16" s="53">
        <v>0</v>
      </c>
      <c r="L16" s="53">
        <v>94.566100000000006</v>
      </c>
      <c r="M16" s="53">
        <v>14.92</v>
      </c>
      <c r="N16" s="53">
        <v>19</v>
      </c>
      <c r="O16" s="53">
        <v>1.9</v>
      </c>
      <c r="P16" s="2">
        <f t="shared" si="0"/>
        <v>13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</row>
    <row r="17" spans="1:32" x14ac:dyDescent="0.25">
      <c r="A17">
        <v>741</v>
      </c>
      <c r="B17" s="1">
        <v>0.20833333333333334</v>
      </c>
      <c r="C17" s="53">
        <v>2014</v>
      </c>
      <c r="D17" s="53">
        <v>9</v>
      </c>
      <c r="E17" s="53">
        <v>1</v>
      </c>
      <c r="F17" s="53">
        <v>6449744</v>
      </c>
      <c r="G17" s="53">
        <v>64497440</v>
      </c>
      <c r="H17" s="53">
        <v>126368</v>
      </c>
      <c r="I17" s="53">
        <v>1263680</v>
      </c>
      <c r="J17" s="53">
        <v>0</v>
      </c>
      <c r="K17" s="53">
        <v>0</v>
      </c>
      <c r="L17" s="53">
        <v>95.218800000000002</v>
      </c>
      <c r="M17" s="53">
        <v>15.04</v>
      </c>
      <c r="N17" s="53">
        <v>18</v>
      </c>
      <c r="O17" s="53">
        <v>1.8</v>
      </c>
      <c r="P17" s="2">
        <f t="shared" si="0"/>
        <v>15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</row>
    <row r="18" spans="1:32" x14ac:dyDescent="0.25">
      <c r="A18">
        <v>740</v>
      </c>
      <c r="B18" s="1">
        <v>0.16666666666666666</v>
      </c>
      <c r="C18" s="53">
        <v>2014</v>
      </c>
      <c r="D18" s="53">
        <v>9</v>
      </c>
      <c r="E18" s="53">
        <v>1</v>
      </c>
      <c r="F18" s="53">
        <v>6449729</v>
      </c>
      <c r="G18" s="53">
        <v>64497293</v>
      </c>
      <c r="H18" s="53">
        <v>126366</v>
      </c>
      <c r="I18" s="53">
        <v>1263661</v>
      </c>
      <c r="J18" s="53">
        <v>0</v>
      </c>
      <c r="K18" s="53">
        <v>0</v>
      </c>
      <c r="L18" s="53">
        <v>95.508899999999997</v>
      </c>
      <c r="M18" s="53">
        <v>15.81</v>
      </c>
      <c r="N18" s="53">
        <v>19</v>
      </c>
      <c r="O18" s="53">
        <v>1.9</v>
      </c>
      <c r="P18" s="2">
        <f t="shared" si="0"/>
        <v>14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</row>
    <row r="19" spans="1:32" x14ac:dyDescent="0.25">
      <c r="A19">
        <v>739</v>
      </c>
      <c r="B19" s="1">
        <v>0.125</v>
      </c>
      <c r="C19" s="53">
        <v>2014</v>
      </c>
      <c r="D19" s="53">
        <v>9</v>
      </c>
      <c r="E19" s="53">
        <v>1</v>
      </c>
      <c r="F19" s="53">
        <v>6449715</v>
      </c>
      <c r="G19" s="53">
        <v>64497153</v>
      </c>
      <c r="H19" s="53">
        <v>126364</v>
      </c>
      <c r="I19" s="53">
        <v>1263643</v>
      </c>
      <c r="J19" s="53">
        <v>0</v>
      </c>
      <c r="K19" s="53">
        <v>0</v>
      </c>
      <c r="L19" s="53">
        <v>95.798900000000003</v>
      </c>
      <c r="M19" s="53">
        <v>16.53</v>
      </c>
      <c r="N19" s="53">
        <v>20</v>
      </c>
      <c r="O19" s="53">
        <v>2</v>
      </c>
      <c r="P19" s="2">
        <f t="shared" si="0"/>
        <v>15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</row>
    <row r="20" spans="1:32" x14ac:dyDescent="0.25">
      <c r="A20">
        <v>738</v>
      </c>
      <c r="B20" s="1">
        <v>8.3333333333333329E-2</v>
      </c>
      <c r="C20" s="53">
        <v>2014</v>
      </c>
      <c r="D20" s="53">
        <v>9</v>
      </c>
      <c r="E20" s="53">
        <v>1</v>
      </c>
      <c r="F20" s="53">
        <v>6449700</v>
      </c>
      <c r="G20" s="53">
        <v>64497006</v>
      </c>
      <c r="H20" s="53">
        <v>126362</v>
      </c>
      <c r="I20" s="53">
        <v>1263624</v>
      </c>
      <c r="J20" s="53">
        <v>0</v>
      </c>
      <c r="K20" s="53">
        <v>0</v>
      </c>
      <c r="L20" s="53">
        <v>95.552400000000006</v>
      </c>
      <c r="M20" s="53">
        <v>16.989999999999998</v>
      </c>
      <c r="N20" s="53">
        <v>28</v>
      </c>
      <c r="O20" s="53">
        <v>2.8</v>
      </c>
      <c r="P20" s="2">
        <f t="shared" si="0"/>
        <v>22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</row>
    <row r="21" spans="1:32" x14ac:dyDescent="0.25">
      <c r="A21">
        <v>737</v>
      </c>
      <c r="B21" s="1">
        <v>4.1666666666666664E-2</v>
      </c>
      <c r="C21" s="53">
        <v>2014</v>
      </c>
      <c r="D21" s="53">
        <v>9</v>
      </c>
      <c r="E21" s="53">
        <v>1</v>
      </c>
      <c r="F21" s="53">
        <v>6449678</v>
      </c>
      <c r="G21" s="53">
        <v>64496782</v>
      </c>
      <c r="H21" s="53">
        <v>126359</v>
      </c>
      <c r="I21" s="53">
        <v>1263595</v>
      </c>
      <c r="J21" s="53">
        <v>0</v>
      </c>
      <c r="K21" s="53">
        <v>0</v>
      </c>
      <c r="L21" s="53">
        <v>96.016499999999994</v>
      </c>
      <c r="M21" s="53">
        <v>17.149999999999999</v>
      </c>
      <c r="N21" s="53">
        <v>18</v>
      </c>
      <c r="O21" s="53">
        <v>1.8</v>
      </c>
      <c r="P21" s="2">
        <f t="shared" si="0"/>
        <v>15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</row>
    <row r="22" spans="1:32" x14ac:dyDescent="0.25">
      <c r="A22">
        <v>736</v>
      </c>
      <c r="B22" s="1">
        <v>0</v>
      </c>
      <c r="C22" s="53">
        <v>2014</v>
      </c>
      <c r="D22" s="53">
        <v>9</v>
      </c>
      <c r="E22" s="53">
        <v>1</v>
      </c>
      <c r="F22" s="53">
        <v>6449663</v>
      </c>
      <c r="G22" s="53">
        <v>64496635</v>
      </c>
      <c r="H22" s="53">
        <v>126357</v>
      </c>
      <c r="I22" s="53">
        <v>1263576</v>
      </c>
      <c r="J22" s="53">
        <v>0</v>
      </c>
      <c r="K22" s="53">
        <v>0</v>
      </c>
      <c r="L22" s="53">
        <v>96.176000000000002</v>
      </c>
      <c r="M22" s="53">
        <v>16.89</v>
      </c>
      <c r="N22" s="53">
        <v>19</v>
      </c>
      <c r="O22" s="53">
        <v>1.9</v>
      </c>
      <c r="P22" s="2">
        <f>F22-F23</f>
        <v>14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</row>
    <row r="23" spans="1:32" x14ac:dyDescent="0.25">
      <c r="A23">
        <v>735</v>
      </c>
      <c r="B23" s="1">
        <v>0.95833333333333337</v>
      </c>
      <c r="C23" s="53">
        <v>2014</v>
      </c>
      <c r="D23" s="53">
        <v>8</v>
      </c>
      <c r="E23" s="53">
        <v>31</v>
      </c>
      <c r="F23" s="53">
        <v>6449649</v>
      </c>
      <c r="G23" s="53">
        <v>64496496</v>
      </c>
      <c r="H23" s="53">
        <v>126355</v>
      </c>
      <c r="I23" s="53">
        <v>1263558</v>
      </c>
      <c r="J23" s="53">
        <v>0</v>
      </c>
      <c r="K23" s="53">
        <v>0</v>
      </c>
      <c r="L23" s="53">
        <v>95.856999999999999</v>
      </c>
      <c r="M23" s="53">
        <v>16.559999999999999</v>
      </c>
      <c r="N23" s="53">
        <v>18</v>
      </c>
      <c r="O23" s="53">
        <v>1.8</v>
      </c>
      <c r="P23" s="2">
        <f t="shared" ref="P23:P86" si="1">F23-F24</f>
        <v>15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</row>
    <row r="24" spans="1:32" x14ac:dyDescent="0.25">
      <c r="A24">
        <v>734</v>
      </c>
      <c r="B24" s="1">
        <v>0.91666666666666663</v>
      </c>
      <c r="C24" s="53">
        <v>2014</v>
      </c>
      <c r="D24" s="53">
        <v>8</v>
      </c>
      <c r="E24" s="53">
        <v>31</v>
      </c>
      <c r="F24" s="53">
        <v>6449634</v>
      </c>
      <c r="G24" s="53">
        <v>64496349</v>
      </c>
      <c r="H24" s="53">
        <v>126353</v>
      </c>
      <c r="I24" s="53">
        <v>1263539</v>
      </c>
      <c r="J24" s="53">
        <v>0</v>
      </c>
      <c r="K24" s="53">
        <v>0</v>
      </c>
      <c r="L24" s="53">
        <v>96.219499999999996</v>
      </c>
      <c r="M24" s="53">
        <v>16.04</v>
      </c>
      <c r="N24" s="53">
        <v>19</v>
      </c>
      <c r="O24" s="53">
        <v>1.9</v>
      </c>
      <c r="P24" s="2">
        <f t="shared" si="1"/>
        <v>14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</row>
    <row r="25" spans="1:32" x14ac:dyDescent="0.25">
      <c r="A25">
        <v>733</v>
      </c>
      <c r="B25" s="1">
        <v>0.875</v>
      </c>
      <c r="C25" s="53">
        <v>2014</v>
      </c>
      <c r="D25" s="53">
        <v>8</v>
      </c>
      <c r="E25" s="53">
        <v>31</v>
      </c>
      <c r="F25" s="53">
        <v>6449620</v>
      </c>
      <c r="G25" s="53">
        <v>64496208</v>
      </c>
      <c r="H25" s="53">
        <v>126352</v>
      </c>
      <c r="I25" s="53">
        <v>1263521</v>
      </c>
      <c r="J25" s="53">
        <v>0</v>
      </c>
      <c r="K25" s="53">
        <v>0</v>
      </c>
      <c r="L25" s="53">
        <v>95.871499999999997</v>
      </c>
      <c r="M25" s="53">
        <v>16.32</v>
      </c>
      <c r="N25" s="53">
        <v>27</v>
      </c>
      <c r="O25" s="53">
        <v>2.7</v>
      </c>
      <c r="P25" s="2">
        <f t="shared" si="1"/>
        <v>16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</row>
    <row r="26" spans="1:32" x14ac:dyDescent="0.25">
      <c r="A26">
        <v>732</v>
      </c>
      <c r="B26" s="1">
        <v>0.83333333333333337</v>
      </c>
      <c r="C26" s="53">
        <v>2014</v>
      </c>
      <c r="D26" s="53">
        <v>8</v>
      </c>
      <c r="E26" s="53">
        <v>31</v>
      </c>
      <c r="F26" s="53">
        <v>6449604</v>
      </c>
      <c r="G26" s="53">
        <v>64496045</v>
      </c>
      <c r="H26" s="53">
        <v>126350</v>
      </c>
      <c r="I26" s="53">
        <v>1263500</v>
      </c>
      <c r="J26" s="53">
        <v>0</v>
      </c>
      <c r="K26" s="53">
        <v>0</v>
      </c>
      <c r="L26" s="53">
        <v>95.378299999999996</v>
      </c>
      <c r="M26" s="53">
        <v>19.46</v>
      </c>
      <c r="N26" s="53">
        <v>10</v>
      </c>
      <c r="O26" s="53">
        <v>1</v>
      </c>
      <c r="P26" s="2">
        <f t="shared" si="1"/>
        <v>13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</row>
    <row r="27" spans="1:32" x14ac:dyDescent="0.25">
      <c r="A27">
        <v>731</v>
      </c>
      <c r="B27" s="1">
        <v>0.79166666666666663</v>
      </c>
      <c r="C27" s="53">
        <v>2014</v>
      </c>
      <c r="D27" s="53">
        <v>8</v>
      </c>
      <c r="E27" s="53">
        <v>31</v>
      </c>
      <c r="F27" s="53">
        <v>6449591</v>
      </c>
      <c r="G27" s="53">
        <v>64495916</v>
      </c>
      <c r="H27" s="53">
        <v>126348</v>
      </c>
      <c r="I27" s="53">
        <v>1263483</v>
      </c>
      <c r="J27" s="53">
        <v>0</v>
      </c>
      <c r="K27" s="53">
        <v>0</v>
      </c>
      <c r="L27" s="53">
        <v>95.117199999999997</v>
      </c>
      <c r="M27" s="53">
        <v>25.18</v>
      </c>
      <c r="N27" s="53">
        <v>11</v>
      </c>
      <c r="O27" s="53">
        <v>1.1000000000000001</v>
      </c>
      <c r="P27" s="2">
        <f t="shared" si="1"/>
        <v>8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</row>
    <row r="28" spans="1:32" x14ac:dyDescent="0.25">
      <c r="A28">
        <v>730</v>
      </c>
      <c r="B28" s="1">
        <v>0.75</v>
      </c>
      <c r="C28" s="53">
        <v>2014</v>
      </c>
      <c r="D28" s="53">
        <v>8</v>
      </c>
      <c r="E28" s="53">
        <v>31</v>
      </c>
      <c r="F28" s="53">
        <v>6449583</v>
      </c>
      <c r="G28" s="53">
        <v>64495834</v>
      </c>
      <c r="H28" s="53">
        <v>126347</v>
      </c>
      <c r="I28" s="53">
        <v>1263472</v>
      </c>
      <c r="J28" s="53">
        <v>0</v>
      </c>
      <c r="K28" s="53">
        <v>0</v>
      </c>
      <c r="L28" s="53">
        <v>95.088200000000001</v>
      </c>
      <c r="M28" s="53">
        <v>26.45</v>
      </c>
      <c r="N28" s="53">
        <v>11</v>
      </c>
      <c r="O28" s="53">
        <v>1.1000000000000001</v>
      </c>
      <c r="P28" s="2">
        <f t="shared" si="1"/>
        <v>8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</row>
    <row r="29" spans="1:32" x14ac:dyDescent="0.25">
      <c r="A29">
        <v>729</v>
      </c>
      <c r="B29" s="1">
        <v>0.70833333333333337</v>
      </c>
      <c r="C29" s="53">
        <v>2014</v>
      </c>
      <c r="D29" s="53">
        <v>8</v>
      </c>
      <c r="E29" s="53">
        <v>31</v>
      </c>
      <c r="F29" s="53">
        <v>6449575</v>
      </c>
      <c r="G29" s="53">
        <v>64495752</v>
      </c>
      <c r="H29" s="53">
        <v>126346</v>
      </c>
      <c r="I29" s="53">
        <v>1263461</v>
      </c>
      <c r="J29" s="53">
        <v>0</v>
      </c>
      <c r="K29" s="53">
        <v>0</v>
      </c>
      <c r="L29" s="53">
        <v>94.508099999999999</v>
      </c>
      <c r="M29" s="53">
        <v>28.09</v>
      </c>
      <c r="N29" s="53">
        <v>11</v>
      </c>
      <c r="O29" s="53">
        <v>1.1000000000000001</v>
      </c>
      <c r="P29" s="2">
        <f t="shared" si="1"/>
        <v>8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</row>
    <row r="30" spans="1:32" x14ac:dyDescent="0.25">
      <c r="A30">
        <v>728</v>
      </c>
      <c r="B30" s="1">
        <v>0.66666666666666663</v>
      </c>
      <c r="C30" s="53">
        <v>2014</v>
      </c>
      <c r="D30" s="53">
        <v>8</v>
      </c>
      <c r="E30" s="53">
        <v>31</v>
      </c>
      <c r="F30" s="53">
        <v>6449567</v>
      </c>
      <c r="G30" s="53">
        <v>64495672</v>
      </c>
      <c r="H30" s="53">
        <v>126345</v>
      </c>
      <c r="I30" s="53">
        <v>1263450</v>
      </c>
      <c r="J30" s="53">
        <v>0</v>
      </c>
      <c r="K30" s="53">
        <v>0</v>
      </c>
      <c r="L30" s="53">
        <v>94.493600000000001</v>
      </c>
      <c r="M30" s="53">
        <v>27.65</v>
      </c>
      <c r="N30" s="53">
        <v>12</v>
      </c>
      <c r="O30" s="53">
        <v>1.2</v>
      </c>
      <c r="P30" s="2">
        <f t="shared" si="1"/>
        <v>9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</row>
    <row r="31" spans="1:32" x14ac:dyDescent="0.25">
      <c r="A31">
        <v>727</v>
      </c>
      <c r="B31" s="1">
        <v>0.625</v>
      </c>
      <c r="C31" s="53">
        <v>2014</v>
      </c>
      <c r="D31" s="53">
        <v>8</v>
      </c>
      <c r="E31" s="53">
        <v>31</v>
      </c>
      <c r="F31" s="53">
        <v>6449558</v>
      </c>
      <c r="G31" s="53">
        <v>64495584</v>
      </c>
      <c r="H31" s="53">
        <v>126343</v>
      </c>
      <c r="I31" s="53">
        <v>1263438</v>
      </c>
      <c r="J31" s="53">
        <v>0</v>
      </c>
      <c r="K31" s="53">
        <v>0</v>
      </c>
      <c r="L31" s="53">
        <v>94.450100000000006</v>
      </c>
      <c r="M31" s="53">
        <v>26.9</v>
      </c>
      <c r="N31" s="53">
        <v>22</v>
      </c>
      <c r="O31" s="53">
        <v>2.2000000000000002</v>
      </c>
      <c r="P31" s="2">
        <f t="shared" si="1"/>
        <v>10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</row>
    <row r="32" spans="1:32" x14ac:dyDescent="0.25">
      <c r="A32">
        <v>726</v>
      </c>
      <c r="B32" s="1">
        <v>0.58333333333333337</v>
      </c>
      <c r="C32" s="53">
        <v>2014</v>
      </c>
      <c r="D32" s="53">
        <v>8</v>
      </c>
      <c r="E32" s="53">
        <v>31</v>
      </c>
      <c r="F32" s="53">
        <v>6449548</v>
      </c>
      <c r="G32" s="53">
        <v>64495481</v>
      </c>
      <c r="H32" s="53">
        <v>126342</v>
      </c>
      <c r="I32" s="53">
        <v>1263424</v>
      </c>
      <c r="J32" s="53">
        <v>0</v>
      </c>
      <c r="K32" s="53">
        <v>0</v>
      </c>
      <c r="L32" s="53">
        <v>95.102699999999999</v>
      </c>
      <c r="M32" s="53">
        <v>25.92</v>
      </c>
      <c r="N32" s="53">
        <v>11</v>
      </c>
      <c r="O32" s="53">
        <v>1.1000000000000001</v>
      </c>
      <c r="P32" s="2">
        <f t="shared" si="1"/>
        <v>15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</row>
    <row r="33" spans="1:32" x14ac:dyDescent="0.25">
      <c r="A33">
        <v>725</v>
      </c>
      <c r="B33" s="1">
        <v>0.54166666666666663</v>
      </c>
      <c r="C33" s="53">
        <v>2014</v>
      </c>
      <c r="D33" s="53">
        <v>8</v>
      </c>
      <c r="E33" s="53">
        <v>31</v>
      </c>
      <c r="F33" s="53">
        <v>6449533</v>
      </c>
      <c r="G33" s="53">
        <v>64495339</v>
      </c>
      <c r="H33" s="53">
        <v>126340</v>
      </c>
      <c r="I33" s="53">
        <v>1263405</v>
      </c>
      <c r="J33" s="53">
        <v>0</v>
      </c>
      <c r="K33" s="53">
        <v>0</v>
      </c>
      <c r="L33" s="53">
        <v>95.552400000000006</v>
      </c>
      <c r="M33" s="53">
        <v>22.28</v>
      </c>
      <c r="N33" s="53">
        <v>11</v>
      </c>
      <c r="O33" s="53">
        <v>1.1000000000000001</v>
      </c>
      <c r="P33" s="2">
        <f t="shared" si="1"/>
        <v>8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</row>
    <row r="34" spans="1:32" x14ac:dyDescent="0.25">
      <c r="A34">
        <v>724</v>
      </c>
      <c r="B34" s="1">
        <v>0.5</v>
      </c>
      <c r="C34" s="53">
        <v>2014</v>
      </c>
      <c r="D34" s="53">
        <v>8</v>
      </c>
      <c r="E34" s="53">
        <v>31</v>
      </c>
      <c r="F34" s="53">
        <v>6449525</v>
      </c>
      <c r="G34" s="53">
        <v>64495256</v>
      </c>
      <c r="H34" s="53">
        <v>126339</v>
      </c>
      <c r="I34" s="53">
        <v>1263394</v>
      </c>
      <c r="J34" s="53">
        <v>0</v>
      </c>
      <c r="K34" s="53">
        <v>0</v>
      </c>
      <c r="L34" s="53">
        <v>95.813400000000001</v>
      </c>
      <c r="M34" s="53">
        <v>20.21</v>
      </c>
      <c r="N34" s="53">
        <v>11</v>
      </c>
      <c r="O34" s="53">
        <v>1.1000000000000001</v>
      </c>
      <c r="P34" s="2">
        <f t="shared" si="1"/>
        <v>8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</row>
    <row r="35" spans="1:32" x14ac:dyDescent="0.25">
      <c r="A35">
        <v>723</v>
      </c>
      <c r="B35" s="1">
        <v>0.45833333333333331</v>
      </c>
      <c r="C35" s="53">
        <v>2014</v>
      </c>
      <c r="D35" s="53">
        <v>8</v>
      </c>
      <c r="E35" s="53">
        <v>31</v>
      </c>
      <c r="F35" s="53">
        <v>6449517</v>
      </c>
      <c r="G35" s="53">
        <v>64495172</v>
      </c>
      <c r="H35" s="53">
        <v>126338</v>
      </c>
      <c r="I35" s="53">
        <v>1263383</v>
      </c>
      <c r="J35" s="53">
        <v>0</v>
      </c>
      <c r="K35" s="53">
        <v>0</v>
      </c>
      <c r="L35" s="53">
        <v>96.0745</v>
      </c>
      <c r="M35" s="53">
        <v>18.41</v>
      </c>
      <c r="N35" s="53">
        <v>19</v>
      </c>
      <c r="O35" s="53">
        <v>1.9</v>
      </c>
      <c r="P35" s="2">
        <f t="shared" si="1"/>
        <v>15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</row>
    <row r="36" spans="1:32" x14ac:dyDescent="0.25">
      <c r="A36">
        <v>722</v>
      </c>
      <c r="B36" s="1">
        <v>0.41666666666666669</v>
      </c>
      <c r="C36" s="53">
        <v>2014</v>
      </c>
      <c r="D36" s="53">
        <v>8</v>
      </c>
      <c r="E36" s="53">
        <v>31</v>
      </c>
      <c r="F36" s="53">
        <v>6449502</v>
      </c>
      <c r="G36" s="53">
        <v>64495026</v>
      </c>
      <c r="H36" s="53">
        <v>126336</v>
      </c>
      <c r="I36" s="53">
        <v>1263364</v>
      </c>
      <c r="J36" s="53">
        <v>0</v>
      </c>
      <c r="K36" s="53">
        <v>0</v>
      </c>
      <c r="L36" s="53">
        <v>96.248599999999996</v>
      </c>
      <c r="M36" s="53">
        <v>16.600000000000001</v>
      </c>
      <c r="N36" s="53">
        <v>22</v>
      </c>
      <c r="O36" s="53">
        <v>2.2000000000000002</v>
      </c>
      <c r="P36" s="2">
        <f t="shared" si="1"/>
        <v>17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</row>
    <row r="37" spans="1:32" x14ac:dyDescent="0.25">
      <c r="A37">
        <v>721</v>
      </c>
      <c r="B37" s="1">
        <v>0.375</v>
      </c>
      <c r="C37" s="53">
        <v>2014</v>
      </c>
      <c r="D37" s="53">
        <v>8</v>
      </c>
      <c r="E37" s="53">
        <v>31</v>
      </c>
      <c r="F37" s="53">
        <v>6449485</v>
      </c>
      <c r="G37" s="53">
        <v>64494855</v>
      </c>
      <c r="H37" s="53">
        <v>126334</v>
      </c>
      <c r="I37" s="53">
        <v>1263342</v>
      </c>
      <c r="J37" s="53">
        <v>0</v>
      </c>
      <c r="K37" s="53">
        <v>0</v>
      </c>
      <c r="L37" s="53">
        <v>96.364599999999996</v>
      </c>
      <c r="M37" s="53">
        <v>15.04</v>
      </c>
      <c r="N37" s="53">
        <v>23</v>
      </c>
      <c r="O37" s="53">
        <v>2.2999999999999998</v>
      </c>
      <c r="P37" s="2">
        <f t="shared" si="1"/>
        <v>18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</row>
    <row r="38" spans="1:32" x14ac:dyDescent="0.25">
      <c r="A38">
        <v>720</v>
      </c>
      <c r="B38" s="1">
        <v>0.33333333333333331</v>
      </c>
      <c r="C38" s="53">
        <v>2014</v>
      </c>
      <c r="D38" s="53">
        <v>8</v>
      </c>
      <c r="E38" s="53">
        <v>31</v>
      </c>
      <c r="F38" s="53">
        <v>6449467</v>
      </c>
      <c r="G38" s="53">
        <v>64494675</v>
      </c>
      <c r="H38" s="53">
        <v>126331</v>
      </c>
      <c r="I38" s="53">
        <v>1263319</v>
      </c>
      <c r="J38" s="53">
        <v>0</v>
      </c>
      <c r="K38" s="53">
        <v>0</v>
      </c>
      <c r="L38" s="53">
        <v>96.335599999999999</v>
      </c>
      <c r="M38" s="53">
        <v>14.06</v>
      </c>
      <c r="N38" s="53">
        <v>11</v>
      </c>
      <c r="O38" s="53">
        <v>1.1000000000000001</v>
      </c>
      <c r="P38" s="2">
        <f t="shared" si="1"/>
        <v>9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</row>
    <row r="39" spans="1:32" x14ac:dyDescent="0.25">
      <c r="A39">
        <v>719</v>
      </c>
      <c r="B39" s="1">
        <v>0.29166666666666669</v>
      </c>
      <c r="C39" s="53">
        <v>2014</v>
      </c>
      <c r="D39" s="53">
        <v>8</v>
      </c>
      <c r="E39" s="53">
        <v>31</v>
      </c>
      <c r="F39" s="53">
        <v>6449458</v>
      </c>
      <c r="G39" s="53">
        <v>64494588</v>
      </c>
      <c r="H39" s="53">
        <v>126330</v>
      </c>
      <c r="I39" s="53">
        <v>1263308</v>
      </c>
      <c r="J39" s="53">
        <v>0</v>
      </c>
      <c r="K39" s="53">
        <v>0</v>
      </c>
      <c r="L39" s="53">
        <v>96.335599999999999</v>
      </c>
      <c r="M39" s="53">
        <v>14.39</v>
      </c>
      <c r="N39" s="53">
        <v>11</v>
      </c>
      <c r="O39" s="53">
        <v>1.1000000000000001</v>
      </c>
      <c r="P39" s="2">
        <f t="shared" si="1"/>
        <v>8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</row>
    <row r="40" spans="1:32" x14ac:dyDescent="0.25">
      <c r="A40">
        <v>718</v>
      </c>
      <c r="B40" s="1">
        <v>0.25</v>
      </c>
      <c r="C40" s="53">
        <v>2014</v>
      </c>
      <c r="D40" s="53">
        <v>8</v>
      </c>
      <c r="E40" s="53">
        <v>31</v>
      </c>
      <c r="F40" s="53">
        <v>6449450</v>
      </c>
      <c r="G40" s="53">
        <v>64494502</v>
      </c>
      <c r="H40" s="53">
        <v>126329</v>
      </c>
      <c r="I40" s="53">
        <v>1263297</v>
      </c>
      <c r="J40" s="53">
        <v>0</v>
      </c>
      <c r="K40" s="53">
        <v>0</v>
      </c>
      <c r="L40" s="53">
        <v>96.350099999999998</v>
      </c>
      <c r="M40" s="53">
        <v>14.42</v>
      </c>
      <c r="N40" s="53">
        <v>11</v>
      </c>
      <c r="O40" s="53">
        <v>1.1000000000000001</v>
      </c>
      <c r="P40" s="2">
        <f t="shared" si="1"/>
        <v>9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</row>
    <row r="41" spans="1:32" x14ac:dyDescent="0.25">
      <c r="A41">
        <v>717</v>
      </c>
      <c r="B41" s="1">
        <v>0.20833333333333334</v>
      </c>
      <c r="C41" s="53">
        <v>2014</v>
      </c>
      <c r="D41" s="53">
        <v>8</v>
      </c>
      <c r="E41" s="53">
        <v>31</v>
      </c>
      <c r="F41" s="53">
        <v>6449441</v>
      </c>
      <c r="G41" s="53">
        <v>64494416</v>
      </c>
      <c r="H41" s="53">
        <v>126328</v>
      </c>
      <c r="I41" s="53">
        <v>1263286</v>
      </c>
      <c r="J41" s="53">
        <v>0</v>
      </c>
      <c r="K41" s="53">
        <v>0</v>
      </c>
      <c r="L41" s="53">
        <v>95.885999999999996</v>
      </c>
      <c r="M41" s="53">
        <v>14.41</v>
      </c>
      <c r="N41" s="53">
        <v>11</v>
      </c>
      <c r="O41" s="53">
        <v>1.1000000000000001</v>
      </c>
      <c r="P41" s="2">
        <f t="shared" si="1"/>
        <v>8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</row>
    <row r="42" spans="1:32" x14ac:dyDescent="0.25">
      <c r="A42">
        <v>716</v>
      </c>
      <c r="B42" s="1">
        <v>0.16666666666666666</v>
      </c>
      <c r="C42" s="53">
        <v>2014</v>
      </c>
      <c r="D42" s="53">
        <v>8</v>
      </c>
      <c r="E42" s="53">
        <v>31</v>
      </c>
      <c r="F42" s="53">
        <v>6449433</v>
      </c>
      <c r="G42" s="53">
        <v>64494330</v>
      </c>
      <c r="H42" s="53">
        <v>126327</v>
      </c>
      <c r="I42" s="53">
        <v>1263275</v>
      </c>
      <c r="J42" s="53">
        <v>0</v>
      </c>
      <c r="K42" s="53">
        <v>0</v>
      </c>
      <c r="L42" s="53">
        <v>96.234099999999998</v>
      </c>
      <c r="M42" s="53">
        <v>14.72</v>
      </c>
      <c r="N42" s="53">
        <v>22</v>
      </c>
      <c r="O42" s="53">
        <v>2.2000000000000002</v>
      </c>
      <c r="P42" s="2">
        <f t="shared" si="1"/>
        <v>12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</row>
    <row r="43" spans="1:32" x14ac:dyDescent="0.25">
      <c r="A43">
        <v>715</v>
      </c>
      <c r="B43" s="1">
        <v>0.125</v>
      </c>
      <c r="C43" s="53">
        <v>2014</v>
      </c>
      <c r="D43" s="53">
        <v>8</v>
      </c>
      <c r="E43" s="53">
        <v>31</v>
      </c>
      <c r="F43" s="53">
        <v>6449421</v>
      </c>
      <c r="G43" s="53">
        <v>64494212</v>
      </c>
      <c r="H43" s="53">
        <v>126326</v>
      </c>
      <c r="I43" s="53">
        <v>1263260</v>
      </c>
      <c r="J43" s="53">
        <v>0</v>
      </c>
      <c r="K43" s="53">
        <v>0</v>
      </c>
      <c r="L43" s="53">
        <v>96.045500000000004</v>
      </c>
      <c r="M43" s="53">
        <v>14.53</v>
      </c>
      <c r="N43" s="53">
        <v>11</v>
      </c>
      <c r="O43" s="53">
        <v>1.1000000000000001</v>
      </c>
      <c r="P43" s="2">
        <f t="shared" si="1"/>
        <v>14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</row>
    <row r="44" spans="1:32" x14ac:dyDescent="0.25">
      <c r="A44">
        <v>714</v>
      </c>
      <c r="B44" s="1">
        <v>8.3333333333333329E-2</v>
      </c>
      <c r="C44" s="53">
        <v>2014</v>
      </c>
      <c r="D44" s="53">
        <v>8</v>
      </c>
      <c r="E44" s="53">
        <v>31</v>
      </c>
      <c r="F44" s="53">
        <v>6449407</v>
      </c>
      <c r="G44" s="53">
        <v>64494071</v>
      </c>
      <c r="H44" s="53">
        <v>126324</v>
      </c>
      <c r="I44" s="53">
        <v>1263242</v>
      </c>
      <c r="J44" s="53">
        <v>0</v>
      </c>
      <c r="K44" s="53">
        <v>0</v>
      </c>
      <c r="L44" s="53">
        <v>95.915000000000006</v>
      </c>
      <c r="M44" s="53">
        <v>15.15</v>
      </c>
      <c r="N44" s="53">
        <v>11</v>
      </c>
      <c r="O44" s="53">
        <v>1.1000000000000001</v>
      </c>
      <c r="P44" s="2">
        <f t="shared" si="1"/>
        <v>9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</row>
    <row r="45" spans="1:32" x14ac:dyDescent="0.25">
      <c r="A45">
        <v>713</v>
      </c>
      <c r="B45" s="1">
        <v>4.1666666666666664E-2</v>
      </c>
      <c r="C45" s="53">
        <v>2014</v>
      </c>
      <c r="D45" s="53">
        <v>8</v>
      </c>
      <c r="E45" s="53">
        <v>31</v>
      </c>
      <c r="F45" s="53">
        <v>6449398</v>
      </c>
      <c r="G45" s="53">
        <v>64493985</v>
      </c>
      <c r="H45" s="53">
        <v>126323</v>
      </c>
      <c r="I45" s="53">
        <v>1263231</v>
      </c>
      <c r="J45" s="53">
        <v>0</v>
      </c>
      <c r="K45" s="53">
        <v>0</v>
      </c>
      <c r="L45" s="53">
        <v>95.624899999999997</v>
      </c>
      <c r="M45" s="53">
        <v>15.58</v>
      </c>
      <c r="N45" s="53">
        <v>11</v>
      </c>
      <c r="O45" s="53">
        <v>1.1000000000000001</v>
      </c>
      <c r="P45" s="2">
        <f t="shared" si="1"/>
        <v>8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</row>
    <row r="46" spans="1:32" x14ac:dyDescent="0.25">
      <c r="A46">
        <v>712</v>
      </c>
      <c r="B46" s="1">
        <v>0</v>
      </c>
      <c r="C46" s="53">
        <v>2014</v>
      </c>
      <c r="D46" s="53">
        <v>8</v>
      </c>
      <c r="E46" s="53">
        <v>31</v>
      </c>
      <c r="F46" s="53">
        <v>6449390</v>
      </c>
      <c r="G46" s="53">
        <v>64493900</v>
      </c>
      <c r="H46" s="53">
        <v>126322</v>
      </c>
      <c r="I46" s="53">
        <v>1263220</v>
      </c>
      <c r="J46" s="53">
        <v>0</v>
      </c>
      <c r="K46" s="53">
        <v>0</v>
      </c>
      <c r="L46" s="53">
        <v>96.132499999999993</v>
      </c>
      <c r="M46" s="53">
        <v>16</v>
      </c>
      <c r="N46" s="53">
        <v>10</v>
      </c>
      <c r="O46" s="53">
        <v>1</v>
      </c>
      <c r="P46" s="2">
        <f t="shared" si="1"/>
        <v>8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</row>
    <row r="47" spans="1:32" x14ac:dyDescent="0.25">
      <c r="A47">
        <v>711</v>
      </c>
      <c r="B47" s="1">
        <v>0.95833333333333337</v>
      </c>
      <c r="C47" s="53">
        <v>2014</v>
      </c>
      <c r="D47" s="53">
        <v>8</v>
      </c>
      <c r="E47" s="53">
        <v>30</v>
      </c>
      <c r="F47" s="53">
        <v>6449382</v>
      </c>
      <c r="G47" s="53">
        <v>64493822</v>
      </c>
      <c r="H47" s="53">
        <v>126321</v>
      </c>
      <c r="I47" s="53">
        <v>1263210</v>
      </c>
      <c r="J47" s="53">
        <v>0</v>
      </c>
      <c r="K47" s="53">
        <v>0</v>
      </c>
      <c r="L47" s="53">
        <v>95.755399999999995</v>
      </c>
      <c r="M47" s="53">
        <v>15.93</v>
      </c>
      <c r="N47" s="53">
        <v>11</v>
      </c>
      <c r="O47" s="53">
        <v>1.1000000000000001</v>
      </c>
      <c r="P47" s="2">
        <f t="shared" si="1"/>
        <v>9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</row>
    <row r="48" spans="1:32" x14ac:dyDescent="0.25">
      <c r="A48">
        <v>710</v>
      </c>
      <c r="B48" s="1">
        <v>0.91666666666666663</v>
      </c>
      <c r="C48" s="53">
        <v>2014</v>
      </c>
      <c r="D48" s="53">
        <v>8</v>
      </c>
      <c r="E48" s="53">
        <v>30</v>
      </c>
      <c r="F48" s="53">
        <v>6449373</v>
      </c>
      <c r="G48" s="53">
        <v>64493737</v>
      </c>
      <c r="H48" s="53">
        <v>126319</v>
      </c>
      <c r="I48" s="53">
        <v>1263199</v>
      </c>
      <c r="J48" s="53">
        <v>0</v>
      </c>
      <c r="K48" s="53">
        <v>0</v>
      </c>
      <c r="L48" s="53">
        <v>95.900499999999994</v>
      </c>
      <c r="M48" s="53">
        <v>15.5</v>
      </c>
      <c r="N48" s="53">
        <v>19</v>
      </c>
      <c r="O48" s="53">
        <v>1.9</v>
      </c>
      <c r="P48" s="2">
        <f t="shared" si="1"/>
        <v>10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</row>
    <row r="49" spans="1:32" x14ac:dyDescent="0.25">
      <c r="A49">
        <v>709</v>
      </c>
      <c r="B49" s="1">
        <v>0.875</v>
      </c>
      <c r="C49" s="53">
        <v>2014</v>
      </c>
      <c r="D49" s="53">
        <v>8</v>
      </c>
      <c r="E49" s="53">
        <v>30</v>
      </c>
      <c r="F49" s="53">
        <v>6449363</v>
      </c>
      <c r="G49" s="53">
        <v>64493636</v>
      </c>
      <c r="H49" s="53">
        <v>126318</v>
      </c>
      <c r="I49" s="53">
        <v>1263186</v>
      </c>
      <c r="J49" s="53">
        <v>0</v>
      </c>
      <c r="K49" s="53">
        <v>0</v>
      </c>
      <c r="L49" s="53">
        <v>95.610399999999998</v>
      </c>
      <c r="M49" s="53">
        <v>15.91</v>
      </c>
      <c r="N49" s="53">
        <v>13</v>
      </c>
      <c r="O49" s="53">
        <v>1.3</v>
      </c>
      <c r="P49" s="2">
        <f t="shared" si="1"/>
        <v>15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</row>
    <row r="50" spans="1:32" x14ac:dyDescent="0.25">
      <c r="A50">
        <v>708</v>
      </c>
      <c r="B50" s="1">
        <v>0.83333333333333337</v>
      </c>
      <c r="C50" s="53">
        <v>2014</v>
      </c>
      <c r="D50" s="53">
        <v>8</v>
      </c>
      <c r="E50" s="53">
        <v>30</v>
      </c>
      <c r="F50" s="53">
        <v>6449348</v>
      </c>
      <c r="G50" s="53">
        <v>64493488</v>
      </c>
      <c r="H50" s="53">
        <v>126316</v>
      </c>
      <c r="I50" s="53">
        <v>1263167</v>
      </c>
      <c r="J50" s="53">
        <v>0</v>
      </c>
      <c r="K50" s="53">
        <v>0</v>
      </c>
      <c r="L50" s="53">
        <v>95.624899999999997</v>
      </c>
      <c r="M50" s="53">
        <v>19.010000000000002</v>
      </c>
      <c r="N50" s="53">
        <v>11</v>
      </c>
      <c r="O50" s="53">
        <v>1.1000000000000001</v>
      </c>
      <c r="P50" s="2">
        <f t="shared" si="1"/>
        <v>7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</row>
    <row r="51" spans="1:32" x14ac:dyDescent="0.25">
      <c r="A51">
        <v>707</v>
      </c>
      <c r="B51" s="1">
        <v>0.79166666666666663</v>
      </c>
      <c r="C51" s="53">
        <v>2014</v>
      </c>
      <c r="D51" s="53">
        <v>8</v>
      </c>
      <c r="E51" s="53">
        <v>30</v>
      </c>
      <c r="F51" s="53">
        <v>6449341</v>
      </c>
      <c r="G51" s="53">
        <v>64493412</v>
      </c>
      <c r="H51" s="53">
        <v>126315</v>
      </c>
      <c r="I51" s="53">
        <v>1263157</v>
      </c>
      <c r="J51" s="53">
        <v>0</v>
      </c>
      <c r="K51" s="53">
        <v>0</v>
      </c>
      <c r="L51" s="53">
        <v>95.407300000000006</v>
      </c>
      <c r="M51" s="53">
        <v>21.13</v>
      </c>
      <c r="N51" s="53">
        <v>16</v>
      </c>
      <c r="O51" s="53">
        <v>1.6</v>
      </c>
      <c r="P51" s="2">
        <f t="shared" si="1"/>
        <v>10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</row>
    <row r="52" spans="1:32" x14ac:dyDescent="0.25">
      <c r="A52">
        <v>706</v>
      </c>
      <c r="B52" s="1">
        <v>0.75</v>
      </c>
      <c r="C52" s="53">
        <v>2014</v>
      </c>
      <c r="D52" s="53">
        <v>8</v>
      </c>
      <c r="E52" s="53">
        <v>30</v>
      </c>
      <c r="F52" s="53">
        <v>6449331</v>
      </c>
      <c r="G52" s="53">
        <v>64493313</v>
      </c>
      <c r="H52" s="53">
        <v>126314</v>
      </c>
      <c r="I52" s="53">
        <v>1263144</v>
      </c>
      <c r="J52" s="53">
        <v>0</v>
      </c>
      <c r="K52" s="53">
        <v>0</v>
      </c>
      <c r="L52" s="53">
        <v>94.537099999999995</v>
      </c>
      <c r="M52" s="53">
        <v>22.86</v>
      </c>
      <c r="N52" s="53">
        <v>41</v>
      </c>
      <c r="O52" s="53">
        <v>4.0999999999999996</v>
      </c>
      <c r="P52" s="2">
        <f t="shared" si="1"/>
        <v>34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</row>
    <row r="53" spans="1:32" x14ac:dyDescent="0.25">
      <c r="A53">
        <v>705</v>
      </c>
      <c r="B53" s="1">
        <v>0.70833333333333337</v>
      </c>
      <c r="C53" s="53">
        <v>2014</v>
      </c>
      <c r="D53" s="53">
        <v>8</v>
      </c>
      <c r="E53" s="53">
        <v>30</v>
      </c>
      <c r="F53" s="53">
        <v>6449297</v>
      </c>
      <c r="G53" s="53">
        <v>64492977</v>
      </c>
      <c r="H53" s="53">
        <v>126309</v>
      </c>
      <c r="I53" s="53">
        <v>1263099</v>
      </c>
      <c r="J53" s="53">
        <v>0</v>
      </c>
      <c r="K53" s="53">
        <v>0</v>
      </c>
      <c r="L53" s="53">
        <v>94.058499999999995</v>
      </c>
      <c r="M53" s="53">
        <v>23.82</v>
      </c>
      <c r="N53" s="53">
        <v>31</v>
      </c>
      <c r="O53" s="53">
        <v>3.1</v>
      </c>
      <c r="P53" s="2">
        <f t="shared" si="1"/>
        <v>23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</row>
    <row r="54" spans="1:32" x14ac:dyDescent="0.25">
      <c r="A54">
        <v>704</v>
      </c>
      <c r="B54" s="1">
        <v>0.66666666666666663</v>
      </c>
      <c r="C54" s="53">
        <v>2014</v>
      </c>
      <c r="D54" s="53">
        <v>8</v>
      </c>
      <c r="E54" s="53">
        <v>30</v>
      </c>
      <c r="F54" s="53">
        <v>6449274</v>
      </c>
      <c r="G54" s="53">
        <v>64492747</v>
      </c>
      <c r="H54" s="53">
        <v>126306</v>
      </c>
      <c r="I54" s="53">
        <v>1263068</v>
      </c>
      <c r="J54" s="53">
        <v>0</v>
      </c>
      <c r="K54" s="53">
        <v>0</v>
      </c>
      <c r="L54" s="53">
        <v>93.463800000000006</v>
      </c>
      <c r="M54" s="53">
        <v>26.26</v>
      </c>
      <c r="N54" s="53">
        <v>41</v>
      </c>
      <c r="O54" s="53">
        <v>4.0999999999999996</v>
      </c>
      <c r="P54" s="2">
        <f t="shared" si="1"/>
        <v>26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</row>
    <row r="55" spans="1:32" x14ac:dyDescent="0.25">
      <c r="A55">
        <v>703</v>
      </c>
      <c r="B55" s="1">
        <v>0.625</v>
      </c>
      <c r="C55" s="53">
        <v>2014</v>
      </c>
      <c r="D55" s="53">
        <v>8</v>
      </c>
      <c r="E55" s="53">
        <v>30</v>
      </c>
      <c r="F55" s="53">
        <v>6449248</v>
      </c>
      <c r="G55" s="53">
        <v>64492484</v>
      </c>
      <c r="H55" s="53">
        <v>126303</v>
      </c>
      <c r="I55" s="53">
        <v>1263032</v>
      </c>
      <c r="J55" s="53">
        <v>0</v>
      </c>
      <c r="K55" s="53">
        <v>0</v>
      </c>
      <c r="L55" s="53">
        <v>92.869100000000003</v>
      </c>
      <c r="M55" s="53">
        <v>27.34</v>
      </c>
      <c r="N55" s="53">
        <v>40</v>
      </c>
      <c r="O55" s="53">
        <v>4</v>
      </c>
      <c r="P55" s="2">
        <f t="shared" si="1"/>
        <v>33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</row>
    <row r="56" spans="1:32" x14ac:dyDescent="0.25">
      <c r="A56">
        <v>702</v>
      </c>
      <c r="B56" s="1">
        <v>0.58333333333333337</v>
      </c>
      <c r="C56" s="53">
        <v>2014</v>
      </c>
      <c r="D56" s="53">
        <v>8</v>
      </c>
      <c r="E56" s="53">
        <v>30</v>
      </c>
      <c r="F56" s="53">
        <v>6449215</v>
      </c>
      <c r="G56" s="53">
        <v>64492159</v>
      </c>
      <c r="H56" s="53">
        <v>126298</v>
      </c>
      <c r="I56" s="53">
        <v>1262987</v>
      </c>
      <c r="J56" s="53">
        <v>0</v>
      </c>
      <c r="K56" s="53">
        <v>0</v>
      </c>
      <c r="L56" s="53">
        <v>92.593500000000006</v>
      </c>
      <c r="M56" s="53">
        <v>26.26</v>
      </c>
      <c r="N56" s="53">
        <v>43</v>
      </c>
      <c r="O56" s="53">
        <v>4.3</v>
      </c>
      <c r="P56" s="2">
        <f t="shared" si="1"/>
        <v>27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</row>
    <row r="57" spans="1:32" x14ac:dyDescent="0.25">
      <c r="A57">
        <v>701</v>
      </c>
      <c r="B57" s="1">
        <v>0.54166666666666663</v>
      </c>
      <c r="C57" s="53">
        <v>2014</v>
      </c>
      <c r="D57" s="53">
        <v>8</v>
      </c>
      <c r="E57" s="53">
        <v>30</v>
      </c>
      <c r="F57" s="53">
        <v>6449188</v>
      </c>
      <c r="G57" s="53">
        <v>64491883</v>
      </c>
      <c r="H57" s="53">
        <v>126294</v>
      </c>
      <c r="I57" s="53">
        <v>1262949</v>
      </c>
      <c r="J57" s="53">
        <v>0</v>
      </c>
      <c r="K57" s="53">
        <v>0</v>
      </c>
      <c r="L57" s="53">
        <v>93.246200000000002</v>
      </c>
      <c r="M57" s="53">
        <v>23.9</v>
      </c>
      <c r="N57" s="53">
        <v>48</v>
      </c>
      <c r="O57" s="53">
        <v>4.8</v>
      </c>
      <c r="P57" s="2">
        <f t="shared" si="1"/>
        <v>39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</row>
    <row r="58" spans="1:32" x14ac:dyDescent="0.25">
      <c r="A58">
        <v>700</v>
      </c>
      <c r="B58" s="1">
        <v>0.5</v>
      </c>
      <c r="C58" s="53">
        <v>2014</v>
      </c>
      <c r="D58" s="53">
        <v>8</v>
      </c>
      <c r="E58" s="53">
        <v>30</v>
      </c>
      <c r="F58" s="53">
        <v>6449149</v>
      </c>
      <c r="G58" s="53">
        <v>64491494</v>
      </c>
      <c r="H58" s="53">
        <v>126289</v>
      </c>
      <c r="I58" s="53">
        <v>1262896</v>
      </c>
      <c r="J58" s="53">
        <v>0</v>
      </c>
      <c r="K58" s="53">
        <v>0</v>
      </c>
      <c r="L58" s="53">
        <v>92.317999999999998</v>
      </c>
      <c r="M58" s="53">
        <v>24.28</v>
      </c>
      <c r="N58" s="53">
        <v>39</v>
      </c>
      <c r="O58" s="53">
        <v>3.9</v>
      </c>
      <c r="P58" s="2">
        <f t="shared" si="1"/>
        <v>28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</row>
    <row r="59" spans="1:32" x14ac:dyDescent="0.25">
      <c r="A59">
        <v>699</v>
      </c>
      <c r="B59" s="1">
        <v>0.45833333333333331</v>
      </c>
      <c r="C59" s="53">
        <v>2014</v>
      </c>
      <c r="D59" s="53">
        <v>8</v>
      </c>
      <c r="E59" s="53">
        <v>30</v>
      </c>
      <c r="F59" s="53">
        <v>6449121</v>
      </c>
      <c r="G59" s="53">
        <v>64491210</v>
      </c>
      <c r="H59" s="53">
        <v>126285</v>
      </c>
      <c r="I59" s="53">
        <v>1262857</v>
      </c>
      <c r="J59" s="53">
        <v>0</v>
      </c>
      <c r="K59" s="53">
        <v>0</v>
      </c>
      <c r="L59" s="53">
        <v>93.6233</v>
      </c>
      <c r="M59" s="53">
        <v>22.52</v>
      </c>
      <c r="N59" s="53">
        <v>34</v>
      </c>
      <c r="O59" s="53">
        <v>3.4</v>
      </c>
      <c r="P59" s="2">
        <f t="shared" si="1"/>
        <v>26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</row>
    <row r="60" spans="1:32" x14ac:dyDescent="0.25">
      <c r="A60">
        <v>698</v>
      </c>
      <c r="B60" s="1">
        <v>0.41666666666666669</v>
      </c>
      <c r="C60" s="53">
        <v>2014</v>
      </c>
      <c r="D60" s="53">
        <v>8</v>
      </c>
      <c r="E60" s="53">
        <v>30</v>
      </c>
      <c r="F60" s="53">
        <v>6449095</v>
      </c>
      <c r="G60" s="53">
        <v>64490958</v>
      </c>
      <c r="H60" s="53">
        <v>126282</v>
      </c>
      <c r="I60" s="53">
        <v>1262823</v>
      </c>
      <c r="J60" s="53">
        <v>0</v>
      </c>
      <c r="K60" s="53">
        <v>0</v>
      </c>
      <c r="L60" s="53">
        <v>94.334000000000003</v>
      </c>
      <c r="M60" s="53">
        <v>20.3</v>
      </c>
      <c r="N60" s="53">
        <v>38</v>
      </c>
      <c r="O60" s="53">
        <v>3.8</v>
      </c>
      <c r="P60" s="2">
        <f t="shared" si="1"/>
        <v>25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</row>
    <row r="61" spans="1:32" x14ac:dyDescent="0.25">
      <c r="A61">
        <v>697</v>
      </c>
      <c r="B61" s="1">
        <v>0.375</v>
      </c>
      <c r="C61" s="53">
        <v>2014</v>
      </c>
      <c r="D61" s="53">
        <v>8</v>
      </c>
      <c r="E61" s="53">
        <v>30</v>
      </c>
      <c r="F61" s="53">
        <v>6449070</v>
      </c>
      <c r="G61" s="53">
        <v>64490702</v>
      </c>
      <c r="H61" s="53">
        <v>126278</v>
      </c>
      <c r="I61" s="53">
        <v>1262789</v>
      </c>
      <c r="J61" s="53">
        <v>0</v>
      </c>
      <c r="K61" s="53">
        <v>0</v>
      </c>
      <c r="L61" s="53">
        <v>95.566900000000004</v>
      </c>
      <c r="M61" s="53">
        <v>17.23</v>
      </c>
      <c r="N61" s="53">
        <v>46</v>
      </c>
      <c r="O61" s="53">
        <v>4.5999999999999996</v>
      </c>
      <c r="P61" s="2">
        <f t="shared" si="1"/>
        <v>34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</row>
    <row r="62" spans="1:32" x14ac:dyDescent="0.25">
      <c r="A62">
        <v>696</v>
      </c>
      <c r="B62" s="1">
        <v>0.33333333333333331</v>
      </c>
      <c r="C62" s="53">
        <v>2014</v>
      </c>
      <c r="D62" s="53">
        <v>8</v>
      </c>
      <c r="E62" s="53">
        <v>30</v>
      </c>
      <c r="F62" s="53">
        <v>6449036</v>
      </c>
      <c r="G62" s="53">
        <v>64490363</v>
      </c>
      <c r="H62" s="53">
        <v>126274</v>
      </c>
      <c r="I62" s="53">
        <v>1262745</v>
      </c>
      <c r="J62" s="53">
        <v>0</v>
      </c>
      <c r="K62" s="53">
        <v>0</v>
      </c>
      <c r="L62" s="53">
        <v>95.392799999999994</v>
      </c>
      <c r="M62" s="53">
        <v>15.65</v>
      </c>
      <c r="N62" s="53">
        <v>53</v>
      </c>
      <c r="O62" s="53">
        <v>5.3</v>
      </c>
      <c r="P62" s="2">
        <f t="shared" si="1"/>
        <v>43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</row>
    <row r="63" spans="1:32" x14ac:dyDescent="0.25">
      <c r="A63">
        <v>695</v>
      </c>
      <c r="B63" s="1">
        <v>0.29166666666666669</v>
      </c>
      <c r="C63" s="53">
        <v>2014</v>
      </c>
      <c r="D63" s="53">
        <v>8</v>
      </c>
      <c r="E63" s="53">
        <v>30</v>
      </c>
      <c r="F63" s="53">
        <v>6448993</v>
      </c>
      <c r="G63" s="53">
        <v>64489930</v>
      </c>
      <c r="H63" s="53">
        <v>126268</v>
      </c>
      <c r="I63" s="53">
        <v>1262689</v>
      </c>
      <c r="J63" s="53">
        <v>0</v>
      </c>
      <c r="K63" s="53">
        <v>0</v>
      </c>
      <c r="L63" s="53">
        <v>95.276799999999994</v>
      </c>
      <c r="M63" s="53">
        <v>16.07</v>
      </c>
      <c r="N63" s="53">
        <v>50</v>
      </c>
      <c r="O63" s="53">
        <v>5</v>
      </c>
      <c r="P63" s="2">
        <f t="shared" si="1"/>
        <v>40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</row>
    <row r="64" spans="1:32" x14ac:dyDescent="0.25">
      <c r="A64">
        <v>694</v>
      </c>
      <c r="B64" s="1">
        <v>0.25</v>
      </c>
      <c r="C64" s="53">
        <v>2014</v>
      </c>
      <c r="D64" s="53">
        <v>8</v>
      </c>
      <c r="E64" s="53">
        <v>30</v>
      </c>
      <c r="F64" s="53">
        <v>6448953</v>
      </c>
      <c r="G64" s="53">
        <v>64489536</v>
      </c>
      <c r="H64" s="53">
        <v>126263</v>
      </c>
      <c r="I64" s="53">
        <v>1262638</v>
      </c>
      <c r="J64" s="53">
        <v>0</v>
      </c>
      <c r="K64" s="53">
        <v>0</v>
      </c>
      <c r="L64" s="53">
        <v>94.624099999999999</v>
      </c>
      <c r="M64" s="53">
        <v>16.82</v>
      </c>
      <c r="N64" s="53">
        <v>53</v>
      </c>
      <c r="O64" s="53">
        <v>5.3</v>
      </c>
      <c r="P64" s="2">
        <f t="shared" si="1"/>
        <v>40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</row>
    <row r="65" spans="1:32" x14ac:dyDescent="0.25">
      <c r="A65">
        <v>693</v>
      </c>
      <c r="B65" s="1">
        <v>0.20833333333333334</v>
      </c>
      <c r="C65" s="53">
        <v>2014</v>
      </c>
      <c r="D65" s="53">
        <v>8</v>
      </c>
      <c r="E65" s="53">
        <v>30</v>
      </c>
      <c r="F65" s="53">
        <v>6448913</v>
      </c>
      <c r="G65" s="53">
        <v>64489139</v>
      </c>
      <c r="H65" s="53">
        <v>126258</v>
      </c>
      <c r="I65" s="53">
        <v>1262586</v>
      </c>
      <c r="J65" s="53">
        <v>0</v>
      </c>
      <c r="K65" s="53">
        <v>0</v>
      </c>
      <c r="L65" s="53">
        <v>94.566100000000006</v>
      </c>
      <c r="M65" s="53">
        <v>17.989999999999998</v>
      </c>
      <c r="N65" s="53">
        <v>90</v>
      </c>
      <c r="O65" s="53">
        <v>9</v>
      </c>
      <c r="P65" s="2">
        <f t="shared" si="1"/>
        <v>70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</row>
    <row r="66" spans="1:32" x14ac:dyDescent="0.25">
      <c r="A66">
        <v>692</v>
      </c>
      <c r="B66" s="1">
        <v>0.16666666666666666</v>
      </c>
      <c r="C66" s="53">
        <v>2014</v>
      </c>
      <c r="D66" s="53">
        <v>8</v>
      </c>
      <c r="E66" s="53">
        <v>30</v>
      </c>
      <c r="F66" s="53">
        <v>6448843</v>
      </c>
      <c r="G66" s="53">
        <v>64488431</v>
      </c>
      <c r="H66" s="53">
        <v>126249</v>
      </c>
      <c r="I66" s="53">
        <v>1262493</v>
      </c>
      <c r="J66" s="53">
        <v>0</v>
      </c>
      <c r="K66" s="53">
        <v>0</v>
      </c>
      <c r="L66" s="53">
        <v>94.682100000000005</v>
      </c>
      <c r="M66" s="53">
        <v>18.66</v>
      </c>
      <c r="N66" s="53">
        <v>90</v>
      </c>
      <c r="O66" s="53">
        <v>9</v>
      </c>
      <c r="P66" s="2">
        <f t="shared" si="1"/>
        <v>65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</row>
    <row r="67" spans="1:32" x14ac:dyDescent="0.25">
      <c r="A67">
        <v>691</v>
      </c>
      <c r="B67" s="1">
        <v>0.125</v>
      </c>
      <c r="C67" s="53">
        <v>2014</v>
      </c>
      <c r="D67" s="53">
        <v>8</v>
      </c>
      <c r="E67" s="53">
        <v>30</v>
      </c>
      <c r="F67" s="53">
        <v>6448778</v>
      </c>
      <c r="G67" s="53">
        <v>64487785</v>
      </c>
      <c r="H67" s="53">
        <v>126240</v>
      </c>
      <c r="I67" s="53">
        <v>1262408</v>
      </c>
      <c r="J67" s="53">
        <v>0</v>
      </c>
      <c r="K67" s="53">
        <v>0</v>
      </c>
      <c r="L67" s="53">
        <v>94.464600000000004</v>
      </c>
      <c r="M67" s="53">
        <v>18.59</v>
      </c>
      <c r="N67" s="53">
        <v>92</v>
      </c>
      <c r="O67" s="53">
        <v>9.1999999999999993</v>
      </c>
      <c r="P67" s="2">
        <f t="shared" si="1"/>
        <v>70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</row>
    <row r="68" spans="1:32" x14ac:dyDescent="0.25">
      <c r="A68">
        <v>690</v>
      </c>
      <c r="B68" s="1">
        <v>8.3333333333333329E-2</v>
      </c>
      <c r="C68" s="53">
        <v>2014</v>
      </c>
      <c r="D68" s="53">
        <v>8</v>
      </c>
      <c r="E68" s="53">
        <v>30</v>
      </c>
      <c r="F68" s="53">
        <v>6448708</v>
      </c>
      <c r="G68" s="53">
        <v>64487080</v>
      </c>
      <c r="H68" s="53">
        <v>126231</v>
      </c>
      <c r="I68" s="53">
        <v>1262315</v>
      </c>
      <c r="J68" s="53">
        <v>0</v>
      </c>
      <c r="K68" s="53">
        <v>0</v>
      </c>
      <c r="L68" s="53">
        <v>93.971400000000003</v>
      </c>
      <c r="M68" s="53">
        <v>19.16</v>
      </c>
      <c r="N68" s="53">
        <v>125</v>
      </c>
      <c r="O68" s="53">
        <v>12.5</v>
      </c>
      <c r="P68" s="2">
        <f t="shared" si="1"/>
        <v>92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</row>
    <row r="69" spans="1:32" x14ac:dyDescent="0.25">
      <c r="A69">
        <v>689</v>
      </c>
      <c r="B69" s="1">
        <v>4.1666666666666664E-2</v>
      </c>
      <c r="C69" s="53">
        <v>2014</v>
      </c>
      <c r="D69" s="53">
        <v>8</v>
      </c>
      <c r="E69" s="53">
        <v>30</v>
      </c>
      <c r="F69" s="53">
        <v>6448616</v>
      </c>
      <c r="G69" s="53">
        <v>64486161</v>
      </c>
      <c r="H69" s="53">
        <v>126219</v>
      </c>
      <c r="I69" s="53">
        <v>1262193</v>
      </c>
      <c r="J69" s="53">
        <v>0</v>
      </c>
      <c r="K69" s="53">
        <v>0</v>
      </c>
      <c r="L69" s="53">
        <v>94.493600000000001</v>
      </c>
      <c r="M69" s="53">
        <v>18.77</v>
      </c>
      <c r="N69" s="53">
        <v>93</v>
      </c>
      <c r="O69" s="53">
        <v>9.3000000000000007</v>
      </c>
      <c r="P69" s="2">
        <f t="shared" si="1"/>
        <v>72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</row>
    <row r="70" spans="1:32" x14ac:dyDescent="0.25">
      <c r="A70">
        <v>688</v>
      </c>
      <c r="B70" s="1">
        <v>0</v>
      </c>
      <c r="C70" s="53">
        <v>2014</v>
      </c>
      <c r="D70" s="53">
        <v>8</v>
      </c>
      <c r="E70" s="53">
        <v>30</v>
      </c>
      <c r="F70" s="53">
        <v>6448544</v>
      </c>
      <c r="G70" s="53">
        <v>64485441</v>
      </c>
      <c r="H70" s="53">
        <v>126209</v>
      </c>
      <c r="I70" s="53">
        <v>1262098</v>
      </c>
      <c r="J70" s="53">
        <v>0</v>
      </c>
      <c r="K70" s="53">
        <v>0</v>
      </c>
      <c r="L70" s="53">
        <v>94.319500000000005</v>
      </c>
      <c r="M70" s="53">
        <v>18.88</v>
      </c>
      <c r="N70" s="53">
        <v>89</v>
      </c>
      <c r="O70" s="53">
        <v>8.9</v>
      </c>
      <c r="P70" s="2">
        <f t="shared" si="1"/>
        <v>69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</row>
    <row r="71" spans="1:32" x14ac:dyDescent="0.25">
      <c r="A71">
        <v>687</v>
      </c>
      <c r="B71" s="1">
        <v>0.95833333333333337</v>
      </c>
      <c r="C71" s="53">
        <v>2014</v>
      </c>
      <c r="D71" s="53">
        <v>8</v>
      </c>
      <c r="E71" s="53">
        <v>29</v>
      </c>
      <c r="F71" s="53">
        <v>6448475</v>
      </c>
      <c r="G71" s="53">
        <v>64484752</v>
      </c>
      <c r="H71" s="53">
        <v>126200</v>
      </c>
      <c r="I71" s="53">
        <v>1262007</v>
      </c>
      <c r="J71" s="53">
        <v>0</v>
      </c>
      <c r="K71" s="53">
        <v>0</v>
      </c>
      <c r="L71" s="53">
        <v>94.522599999999997</v>
      </c>
      <c r="M71" s="53">
        <v>19.05</v>
      </c>
      <c r="N71" s="53">
        <v>71</v>
      </c>
      <c r="O71" s="53">
        <v>7.1</v>
      </c>
      <c r="P71" s="2">
        <f t="shared" si="1"/>
        <v>53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</row>
    <row r="72" spans="1:32" x14ac:dyDescent="0.25">
      <c r="A72">
        <v>686</v>
      </c>
      <c r="B72" s="1">
        <v>0.91666666666666663</v>
      </c>
      <c r="C72" s="53">
        <v>2014</v>
      </c>
      <c r="D72" s="53">
        <v>8</v>
      </c>
      <c r="E72" s="53">
        <v>29</v>
      </c>
      <c r="F72" s="53">
        <v>6448422</v>
      </c>
      <c r="G72" s="53">
        <v>64484222</v>
      </c>
      <c r="H72" s="53">
        <v>126193</v>
      </c>
      <c r="I72" s="53">
        <v>1261937</v>
      </c>
      <c r="J72" s="53">
        <v>0</v>
      </c>
      <c r="K72" s="53">
        <v>0</v>
      </c>
      <c r="L72" s="53">
        <v>94.247</v>
      </c>
      <c r="M72" s="53">
        <v>19.5</v>
      </c>
      <c r="N72" s="53">
        <v>80</v>
      </c>
      <c r="O72" s="53">
        <v>8</v>
      </c>
      <c r="P72" s="2">
        <f t="shared" si="1"/>
        <v>58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</row>
    <row r="73" spans="1:32" x14ac:dyDescent="0.25">
      <c r="A73">
        <v>685</v>
      </c>
      <c r="B73" s="1">
        <v>0.875</v>
      </c>
      <c r="C73" s="53">
        <v>2014</v>
      </c>
      <c r="D73" s="53">
        <v>8</v>
      </c>
      <c r="E73" s="53">
        <v>29</v>
      </c>
      <c r="F73" s="53">
        <v>6448364</v>
      </c>
      <c r="G73" s="53">
        <v>64483649</v>
      </c>
      <c r="H73" s="53">
        <v>126186</v>
      </c>
      <c r="I73" s="53">
        <v>1261861</v>
      </c>
      <c r="J73" s="53">
        <v>0</v>
      </c>
      <c r="K73" s="53">
        <v>0</v>
      </c>
      <c r="L73" s="53">
        <v>93.913399999999996</v>
      </c>
      <c r="M73" s="53">
        <v>20.29</v>
      </c>
      <c r="N73" s="53">
        <v>105</v>
      </c>
      <c r="O73" s="53">
        <v>10.5</v>
      </c>
      <c r="P73" s="2">
        <f t="shared" si="1"/>
        <v>81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</row>
    <row r="74" spans="1:32" x14ac:dyDescent="0.25">
      <c r="A74">
        <v>684</v>
      </c>
      <c r="B74" s="1">
        <v>0.83333333333333337</v>
      </c>
      <c r="C74" s="53">
        <v>2014</v>
      </c>
      <c r="D74" s="53">
        <v>8</v>
      </c>
      <c r="E74" s="53">
        <v>29</v>
      </c>
      <c r="F74" s="53">
        <v>6448283</v>
      </c>
      <c r="G74" s="53">
        <v>64482832</v>
      </c>
      <c r="H74" s="53">
        <v>126175</v>
      </c>
      <c r="I74" s="53">
        <v>1261752</v>
      </c>
      <c r="J74" s="53">
        <v>0</v>
      </c>
      <c r="K74" s="53">
        <v>0</v>
      </c>
      <c r="L74" s="53">
        <v>94.102000000000004</v>
      </c>
      <c r="M74" s="53">
        <v>21.54</v>
      </c>
      <c r="N74" s="53">
        <v>140</v>
      </c>
      <c r="O74" s="53">
        <v>14</v>
      </c>
      <c r="P74" s="2">
        <f t="shared" si="1"/>
        <v>103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</row>
    <row r="75" spans="1:32" x14ac:dyDescent="0.25">
      <c r="A75">
        <v>683</v>
      </c>
      <c r="B75" s="1">
        <v>0.79166666666666663</v>
      </c>
      <c r="C75" s="53">
        <v>2014</v>
      </c>
      <c r="D75" s="53">
        <v>8</v>
      </c>
      <c r="E75" s="53">
        <v>29</v>
      </c>
      <c r="F75" s="53">
        <v>6448180</v>
      </c>
      <c r="G75" s="53">
        <v>64481800</v>
      </c>
      <c r="H75" s="53">
        <v>126161</v>
      </c>
      <c r="I75" s="53">
        <v>1261614</v>
      </c>
      <c r="J75" s="53">
        <v>0</v>
      </c>
      <c r="K75" s="53">
        <v>0</v>
      </c>
      <c r="L75" s="53">
        <v>93.666799999999995</v>
      </c>
      <c r="M75" s="53">
        <v>22.35</v>
      </c>
      <c r="N75" s="53">
        <v>133</v>
      </c>
      <c r="O75" s="53">
        <v>13.3</v>
      </c>
      <c r="P75" s="2">
        <f t="shared" si="1"/>
        <v>97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</row>
    <row r="76" spans="1:32" x14ac:dyDescent="0.25">
      <c r="A76">
        <v>682</v>
      </c>
      <c r="B76" s="1">
        <v>0.75</v>
      </c>
      <c r="C76" s="53">
        <v>2014</v>
      </c>
      <c r="D76" s="53">
        <v>8</v>
      </c>
      <c r="E76" s="53">
        <v>29</v>
      </c>
      <c r="F76" s="53">
        <v>6448083</v>
      </c>
      <c r="G76" s="53">
        <v>64480835</v>
      </c>
      <c r="H76" s="53">
        <v>126148</v>
      </c>
      <c r="I76" s="53">
        <v>1261484</v>
      </c>
      <c r="J76" s="53">
        <v>0</v>
      </c>
      <c r="K76" s="53">
        <v>0</v>
      </c>
      <c r="L76" s="53">
        <v>93.362300000000005</v>
      </c>
      <c r="M76" s="53">
        <v>23.75</v>
      </c>
      <c r="N76" s="53">
        <v>154</v>
      </c>
      <c r="O76" s="53">
        <v>15.4</v>
      </c>
      <c r="P76" s="2">
        <f t="shared" si="1"/>
        <v>114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</row>
    <row r="77" spans="1:32" x14ac:dyDescent="0.25">
      <c r="A77">
        <v>681</v>
      </c>
      <c r="B77" s="1">
        <v>0.70833333333333337</v>
      </c>
      <c r="C77" s="53">
        <v>2014</v>
      </c>
      <c r="D77" s="53">
        <v>8</v>
      </c>
      <c r="E77" s="53">
        <v>29</v>
      </c>
      <c r="F77" s="53">
        <v>6447969</v>
      </c>
      <c r="G77" s="53">
        <v>64479693</v>
      </c>
      <c r="H77" s="53">
        <v>126132</v>
      </c>
      <c r="I77" s="53">
        <v>1261329</v>
      </c>
      <c r="J77" s="53">
        <v>0</v>
      </c>
      <c r="K77" s="53">
        <v>0</v>
      </c>
      <c r="L77" s="53">
        <v>92.970600000000005</v>
      </c>
      <c r="M77" s="53">
        <v>24.6</v>
      </c>
      <c r="N77" s="53">
        <v>129</v>
      </c>
      <c r="O77" s="53">
        <v>12.9</v>
      </c>
      <c r="P77" s="2">
        <f t="shared" si="1"/>
        <v>97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</row>
    <row r="78" spans="1:32" x14ac:dyDescent="0.25">
      <c r="A78">
        <v>680</v>
      </c>
      <c r="B78" s="1">
        <v>0.66666666666666663</v>
      </c>
      <c r="C78" s="53">
        <v>2014</v>
      </c>
      <c r="D78" s="53">
        <v>8</v>
      </c>
      <c r="E78" s="53">
        <v>29</v>
      </c>
      <c r="F78" s="53">
        <v>6447872</v>
      </c>
      <c r="G78" s="53">
        <v>64478728</v>
      </c>
      <c r="H78" s="53">
        <v>126119</v>
      </c>
      <c r="I78" s="53">
        <v>1261197</v>
      </c>
      <c r="J78" s="53">
        <v>0</v>
      </c>
      <c r="K78" s="53">
        <v>0</v>
      </c>
      <c r="L78" s="53">
        <v>92.245500000000007</v>
      </c>
      <c r="M78" s="53">
        <v>24.6</v>
      </c>
      <c r="N78" s="53">
        <v>133</v>
      </c>
      <c r="O78" s="53">
        <v>13.3</v>
      </c>
      <c r="P78" s="2">
        <f t="shared" si="1"/>
        <v>94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</row>
    <row r="79" spans="1:32" x14ac:dyDescent="0.25">
      <c r="A79">
        <v>679</v>
      </c>
      <c r="B79" s="1">
        <v>0.625</v>
      </c>
      <c r="C79" s="53">
        <v>2014</v>
      </c>
      <c r="D79" s="53">
        <v>8</v>
      </c>
      <c r="E79" s="53">
        <v>29</v>
      </c>
      <c r="F79" s="53">
        <v>6447778</v>
      </c>
      <c r="G79" s="53">
        <v>64477783</v>
      </c>
      <c r="H79" s="53">
        <v>126106</v>
      </c>
      <c r="I79" s="53">
        <v>1261067</v>
      </c>
      <c r="J79" s="53">
        <v>0</v>
      </c>
      <c r="K79" s="53">
        <v>0</v>
      </c>
      <c r="L79" s="53">
        <v>92.346999999999994</v>
      </c>
      <c r="M79" s="53">
        <v>24.38</v>
      </c>
      <c r="N79" s="53">
        <v>159</v>
      </c>
      <c r="O79" s="53">
        <v>15.9</v>
      </c>
      <c r="P79" s="2">
        <f t="shared" si="1"/>
        <v>115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</row>
    <row r="80" spans="1:32" x14ac:dyDescent="0.25">
      <c r="A80">
        <v>678</v>
      </c>
      <c r="B80" s="1">
        <v>0.58333333333333337</v>
      </c>
      <c r="C80" s="53">
        <v>2014</v>
      </c>
      <c r="D80" s="53">
        <v>8</v>
      </c>
      <c r="E80" s="53">
        <v>29</v>
      </c>
      <c r="F80" s="53">
        <v>6447663</v>
      </c>
      <c r="G80" s="53">
        <v>64476634</v>
      </c>
      <c r="H80" s="53">
        <v>126090</v>
      </c>
      <c r="I80" s="53">
        <v>1260909</v>
      </c>
      <c r="J80" s="53">
        <v>0</v>
      </c>
      <c r="K80" s="53">
        <v>0</v>
      </c>
      <c r="L80" s="53">
        <v>92.433999999999997</v>
      </c>
      <c r="M80" s="53">
        <v>23.98</v>
      </c>
      <c r="N80" s="53">
        <v>151</v>
      </c>
      <c r="O80" s="53">
        <v>15.1</v>
      </c>
      <c r="P80" s="2">
        <f t="shared" si="1"/>
        <v>111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</row>
    <row r="81" spans="1:32" x14ac:dyDescent="0.25">
      <c r="A81">
        <v>677</v>
      </c>
      <c r="B81" s="1">
        <v>0.54166666666666663</v>
      </c>
      <c r="C81" s="53">
        <v>2014</v>
      </c>
      <c r="D81" s="53">
        <v>8</v>
      </c>
      <c r="E81" s="53">
        <v>29</v>
      </c>
      <c r="F81" s="53">
        <v>6447552</v>
      </c>
      <c r="G81" s="53">
        <v>64475525</v>
      </c>
      <c r="H81" s="53">
        <v>126075</v>
      </c>
      <c r="I81" s="53">
        <v>1260757</v>
      </c>
      <c r="J81" s="53">
        <v>0</v>
      </c>
      <c r="K81" s="53">
        <v>0</v>
      </c>
      <c r="L81" s="53">
        <v>91.650800000000004</v>
      </c>
      <c r="M81" s="53">
        <v>22.9</v>
      </c>
      <c r="N81" s="53">
        <v>200</v>
      </c>
      <c r="O81" s="53">
        <v>20</v>
      </c>
      <c r="P81" s="2">
        <f t="shared" si="1"/>
        <v>144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</row>
    <row r="82" spans="1:32" x14ac:dyDescent="0.25">
      <c r="A82">
        <v>676</v>
      </c>
      <c r="B82" s="1">
        <v>0.5</v>
      </c>
      <c r="C82" s="53">
        <v>2014</v>
      </c>
      <c r="D82" s="53">
        <v>8</v>
      </c>
      <c r="E82" s="53">
        <v>29</v>
      </c>
      <c r="F82" s="53">
        <v>6447408</v>
      </c>
      <c r="G82" s="53">
        <v>64474080</v>
      </c>
      <c r="H82" s="53">
        <v>126055</v>
      </c>
      <c r="I82" s="53">
        <v>1260558</v>
      </c>
      <c r="J82" s="53">
        <v>0</v>
      </c>
      <c r="K82" s="53">
        <v>0</v>
      </c>
      <c r="L82" s="53">
        <v>92.448499999999996</v>
      </c>
      <c r="M82" s="53">
        <v>22.89</v>
      </c>
      <c r="N82" s="53">
        <v>168</v>
      </c>
      <c r="O82" s="53">
        <v>16.8</v>
      </c>
      <c r="P82" s="2">
        <f t="shared" si="1"/>
        <v>126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</row>
    <row r="83" spans="1:32" x14ac:dyDescent="0.25">
      <c r="A83">
        <v>675</v>
      </c>
      <c r="B83" s="1">
        <v>0.45833333333333331</v>
      </c>
      <c r="C83" s="53">
        <v>2014</v>
      </c>
      <c r="D83" s="53">
        <v>8</v>
      </c>
      <c r="E83" s="53">
        <v>29</v>
      </c>
      <c r="F83" s="53">
        <v>6447282</v>
      </c>
      <c r="G83" s="53">
        <v>64472827</v>
      </c>
      <c r="H83" s="53">
        <v>126038</v>
      </c>
      <c r="I83" s="53">
        <v>1260387</v>
      </c>
      <c r="J83" s="53">
        <v>0</v>
      </c>
      <c r="K83" s="53">
        <v>0</v>
      </c>
      <c r="L83" s="53">
        <v>91.824799999999996</v>
      </c>
      <c r="M83" s="53">
        <v>22.08</v>
      </c>
      <c r="N83" s="53">
        <v>155</v>
      </c>
      <c r="O83" s="53">
        <v>15.5</v>
      </c>
      <c r="P83" s="2">
        <f t="shared" si="1"/>
        <v>111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</row>
    <row r="84" spans="1:32" x14ac:dyDescent="0.25">
      <c r="A84">
        <v>674</v>
      </c>
      <c r="B84" s="1">
        <v>0.41666666666666669</v>
      </c>
      <c r="C84" s="53">
        <v>2014</v>
      </c>
      <c r="D84" s="53">
        <v>8</v>
      </c>
      <c r="E84" s="53">
        <v>29</v>
      </c>
      <c r="F84" s="53">
        <v>6447171</v>
      </c>
      <c r="G84" s="53">
        <v>64471718</v>
      </c>
      <c r="H84" s="53">
        <v>126023</v>
      </c>
      <c r="I84" s="53">
        <v>1260235</v>
      </c>
      <c r="J84" s="53">
        <v>0</v>
      </c>
      <c r="K84" s="53">
        <v>0</v>
      </c>
      <c r="L84" s="53">
        <v>92.912599999999998</v>
      </c>
      <c r="M84" s="53">
        <v>21.3</v>
      </c>
      <c r="N84" s="53">
        <v>176</v>
      </c>
      <c r="O84" s="53">
        <v>17.600000000000001</v>
      </c>
      <c r="P84" s="2">
        <f t="shared" si="1"/>
        <v>123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</row>
    <row r="85" spans="1:32" x14ac:dyDescent="0.25">
      <c r="A85">
        <v>673</v>
      </c>
      <c r="B85" s="1">
        <v>0.375</v>
      </c>
      <c r="C85" s="53">
        <v>2014</v>
      </c>
      <c r="D85" s="53">
        <v>8</v>
      </c>
      <c r="E85" s="53">
        <v>29</v>
      </c>
      <c r="F85" s="53">
        <v>6447048</v>
      </c>
      <c r="G85" s="53">
        <v>64470483</v>
      </c>
      <c r="H85" s="53">
        <v>126006</v>
      </c>
      <c r="I85" s="53">
        <v>1260068</v>
      </c>
      <c r="J85" s="53">
        <v>0</v>
      </c>
      <c r="K85" s="53">
        <v>0</v>
      </c>
      <c r="L85" s="53">
        <v>93.405799999999999</v>
      </c>
      <c r="M85" s="53">
        <v>20.11</v>
      </c>
      <c r="N85" s="53">
        <v>193</v>
      </c>
      <c r="O85" s="53">
        <v>19.3</v>
      </c>
      <c r="P85" s="2">
        <f t="shared" si="1"/>
        <v>150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</row>
    <row r="86" spans="1:32" x14ac:dyDescent="0.25">
      <c r="A86">
        <v>672</v>
      </c>
      <c r="B86" s="1">
        <v>0.33333333333333331</v>
      </c>
      <c r="C86" s="53">
        <v>2014</v>
      </c>
      <c r="D86" s="53">
        <v>8</v>
      </c>
      <c r="E86" s="53">
        <v>29</v>
      </c>
      <c r="F86" s="53">
        <v>6446898</v>
      </c>
      <c r="G86" s="53">
        <v>64468989</v>
      </c>
      <c r="H86" s="53">
        <v>125986</v>
      </c>
      <c r="I86" s="53">
        <v>1259868</v>
      </c>
      <c r="J86" s="53">
        <v>0</v>
      </c>
      <c r="K86" s="53">
        <v>0</v>
      </c>
      <c r="L86" s="53">
        <v>94.16</v>
      </c>
      <c r="M86" s="53">
        <v>18.84</v>
      </c>
      <c r="N86" s="53">
        <v>155</v>
      </c>
      <c r="O86" s="53">
        <v>15.5</v>
      </c>
      <c r="P86" s="2">
        <f t="shared" si="1"/>
        <v>118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</row>
    <row r="87" spans="1:32" x14ac:dyDescent="0.25">
      <c r="A87">
        <v>671</v>
      </c>
      <c r="B87" s="1">
        <v>0.29166666666666669</v>
      </c>
      <c r="C87" s="53">
        <v>2014</v>
      </c>
      <c r="D87" s="53">
        <v>8</v>
      </c>
      <c r="E87" s="53">
        <v>29</v>
      </c>
      <c r="F87" s="53">
        <v>6446780</v>
      </c>
      <c r="G87" s="53">
        <v>64467803</v>
      </c>
      <c r="H87" s="53">
        <v>125971</v>
      </c>
      <c r="I87" s="53">
        <v>1259711</v>
      </c>
      <c r="J87" s="53">
        <v>0</v>
      </c>
      <c r="K87" s="53">
        <v>0</v>
      </c>
      <c r="L87" s="53">
        <v>94.711100000000002</v>
      </c>
      <c r="M87" s="53">
        <v>18.05</v>
      </c>
      <c r="N87" s="53">
        <v>129</v>
      </c>
      <c r="O87" s="53">
        <v>12.9</v>
      </c>
      <c r="P87" s="2">
        <f t="shared" ref="P87:P150" si="2">F87-F88</f>
        <v>101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</row>
    <row r="88" spans="1:32" x14ac:dyDescent="0.25">
      <c r="A88">
        <v>670</v>
      </c>
      <c r="B88" s="1">
        <v>0.25</v>
      </c>
      <c r="C88" s="53">
        <v>2014</v>
      </c>
      <c r="D88" s="53">
        <v>8</v>
      </c>
      <c r="E88" s="53">
        <v>29</v>
      </c>
      <c r="F88" s="53">
        <v>6446679</v>
      </c>
      <c r="G88" s="53">
        <v>64466798</v>
      </c>
      <c r="H88" s="53">
        <v>125957</v>
      </c>
      <c r="I88" s="53">
        <v>1259579</v>
      </c>
      <c r="J88" s="53">
        <v>0</v>
      </c>
      <c r="K88" s="53">
        <v>0</v>
      </c>
      <c r="L88" s="53">
        <v>93.681299999999993</v>
      </c>
      <c r="M88" s="53">
        <v>18.46</v>
      </c>
      <c r="N88" s="53">
        <v>159</v>
      </c>
      <c r="O88" s="53">
        <v>15.9</v>
      </c>
      <c r="P88" s="2">
        <f t="shared" si="2"/>
        <v>117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</row>
    <row r="89" spans="1:32" x14ac:dyDescent="0.25">
      <c r="A89">
        <v>669</v>
      </c>
      <c r="B89" s="1">
        <v>0.20833333333333334</v>
      </c>
      <c r="C89" s="53">
        <v>2014</v>
      </c>
      <c r="D89" s="53">
        <v>8</v>
      </c>
      <c r="E89" s="53">
        <v>29</v>
      </c>
      <c r="F89" s="53">
        <v>6446562</v>
      </c>
      <c r="G89" s="53">
        <v>64465623</v>
      </c>
      <c r="H89" s="53">
        <v>125942</v>
      </c>
      <c r="I89" s="53">
        <v>1259423</v>
      </c>
      <c r="J89" s="53">
        <v>0</v>
      </c>
      <c r="K89" s="53">
        <v>0</v>
      </c>
      <c r="L89" s="53">
        <v>93.869900000000001</v>
      </c>
      <c r="M89" s="53">
        <v>18.579999999999998</v>
      </c>
      <c r="N89" s="53">
        <v>151</v>
      </c>
      <c r="O89" s="53">
        <v>15.1</v>
      </c>
      <c r="P89" s="2">
        <f t="shared" si="2"/>
        <v>117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</row>
    <row r="90" spans="1:32" x14ac:dyDescent="0.25">
      <c r="A90">
        <v>668</v>
      </c>
      <c r="B90" s="1">
        <v>0.16666666666666666</v>
      </c>
      <c r="C90" s="53">
        <v>2014</v>
      </c>
      <c r="D90" s="53">
        <v>8</v>
      </c>
      <c r="E90" s="53">
        <v>29</v>
      </c>
      <c r="F90" s="53">
        <v>6446445</v>
      </c>
      <c r="G90" s="53">
        <v>64464454</v>
      </c>
      <c r="H90" s="53">
        <v>125926</v>
      </c>
      <c r="I90" s="53">
        <v>1259268</v>
      </c>
      <c r="J90" s="53">
        <v>0</v>
      </c>
      <c r="K90" s="53">
        <v>0</v>
      </c>
      <c r="L90" s="53">
        <v>93.594300000000004</v>
      </c>
      <c r="M90" s="53">
        <v>19.11</v>
      </c>
      <c r="N90" s="53">
        <v>200</v>
      </c>
      <c r="O90" s="53">
        <v>20</v>
      </c>
      <c r="P90" s="2">
        <f t="shared" si="2"/>
        <v>148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</row>
    <row r="91" spans="1:32" x14ac:dyDescent="0.25">
      <c r="A91">
        <v>667</v>
      </c>
      <c r="B91" s="1">
        <v>0.125</v>
      </c>
      <c r="C91" s="53">
        <v>2014</v>
      </c>
      <c r="D91" s="53">
        <v>8</v>
      </c>
      <c r="E91" s="53">
        <v>29</v>
      </c>
      <c r="F91" s="53">
        <v>6446297</v>
      </c>
      <c r="G91" s="53">
        <v>64462976</v>
      </c>
      <c r="H91" s="53">
        <v>125907</v>
      </c>
      <c r="I91" s="53">
        <v>1259071</v>
      </c>
      <c r="J91" s="53">
        <v>0</v>
      </c>
      <c r="K91" s="53">
        <v>0</v>
      </c>
      <c r="L91" s="53">
        <v>94.638599999999997</v>
      </c>
      <c r="M91" s="53">
        <v>19.05</v>
      </c>
      <c r="N91" s="53">
        <v>151</v>
      </c>
      <c r="O91" s="53">
        <v>15.1</v>
      </c>
      <c r="P91" s="2">
        <f t="shared" si="2"/>
        <v>114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</row>
    <row r="92" spans="1:32" x14ac:dyDescent="0.25">
      <c r="A92">
        <v>666</v>
      </c>
      <c r="B92" s="1">
        <v>8.3333333333333329E-2</v>
      </c>
      <c r="C92" s="53">
        <v>2014</v>
      </c>
      <c r="D92" s="53">
        <v>8</v>
      </c>
      <c r="E92" s="53">
        <v>29</v>
      </c>
      <c r="F92" s="53">
        <v>6446183</v>
      </c>
      <c r="G92" s="53">
        <v>64461838</v>
      </c>
      <c r="H92" s="53">
        <v>125892</v>
      </c>
      <c r="I92" s="53">
        <v>1258921</v>
      </c>
      <c r="J92" s="53">
        <v>0</v>
      </c>
      <c r="K92" s="53">
        <v>0</v>
      </c>
      <c r="L92" s="53">
        <v>93.985900000000001</v>
      </c>
      <c r="M92" s="53">
        <v>19.34</v>
      </c>
      <c r="N92" s="53">
        <v>207</v>
      </c>
      <c r="O92" s="53">
        <v>20.7</v>
      </c>
      <c r="P92" s="2">
        <f t="shared" si="2"/>
        <v>155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</row>
    <row r="93" spans="1:32" x14ac:dyDescent="0.25">
      <c r="A93">
        <v>665</v>
      </c>
      <c r="B93" s="1">
        <v>4.1666666666666664E-2</v>
      </c>
      <c r="C93" s="53">
        <v>2014</v>
      </c>
      <c r="D93" s="53">
        <v>8</v>
      </c>
      <c r="E93" s="53">
        <v>29</v>
      </c>
      <c r="F93" s="53">
        <v>6446028</v>
      </c>
      <c r="G93" s="53">
        <v>64460287</v>
      </c>
      <c r="H93" s="53">
        <v>125871</v>
      </c>
      <c r="I93" s="53">
        <v>1258715</v>
      </c>
      <c r="J93" s="53">
        <v>0</v>
      </c>
      <c r="K93" s="53">
        <v>0</v>
      </c>
      <c r="L93" s="53">
        <v>93.681299999999993</v>
      </c>
      <c r="M93" s="53">
        <v>19.07</v>
      </c>
      <c r="N93" s="53">
        <v>161</v>
      </c>
      <c r="O93" s="53">
        <v>16.100000000000001</v>
      </c>
      <c r="P93" s="2">
        <f t="shared" si="2"/>
        <v>121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</row>
    <row r="94" spans="1:32" x14ac:dyDescent="0.25">
      <c r="A94">
        <v>664</v>
      </c>
      <c r="B94" s="1">
        <v>0</v>
      </c>
      <c r="C94" s="53">
        <v>2014</v>
      </c>
      <c r="D94" s="53">
        <v>8</v>
      </c>
      <c r="E94" s="53">
        <v>29</v>
      </c>
      <c r="F94" s="53">
        <v>6445907</v>
      </c>
      <c r="G94" s="53">
        <v>64459070</v>
      </c>
      <c r="H94" s="53">
        <v>125855</v>
      </c>
      <c r="I94" s="53">
        <v>1258553</v>
      </c>
      <c r="J94" s="53">
        <v>0</v>
      </c>
      <c r="K94" s="53">
        <v>0</v>
      </c>
      <c r="L94" s="53">
        <v>93.884399999999999</v>
      </c>
      <c r="M94" s="53">
        <v>19.16</v>
      </c>
      <c r="N94" s="53">
        <v>155</v>
      </c>
      <c r="O94" s="53">
        <v>15.5</v>
      </c>
      <c r="P94" s="2">
        <f t="shared" si="2"/>
        <v>119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</row>
    <row r="95" spans="1:32" x14ac:dyDescent="0.25">
      <c r="A95">
        <v>663</v>
      </c>
      <c r="B95" s="1">
        <v>0.95833333333333337</v>
      </c>
      <c r="C95" s="53">
        <v>2014</v>
      </c>
      <c r="D95" s="53">
        <v>8</v>
      </c>
      <c r="E95" s="53">
        <v>28</v>
      </c>
      <c r="F95" s="53">
        <v>6445788</v>
      </c>
      <c r="G95" s="53">
        <v>64457889</v>
      </c>
      <c r="H95" s="53">
        <v>125839</v>
      </c>
      <c r="I95" s="53">
        <v>1258396</v>
      </c>
      <c r="J95" s="53">
        <v>0</v>
      </c>
      <c r="K95" s="53">
        <v>0</v>
      </c>
      <c r="L95" s="53">
        <v>94.421099999999996</v>
      </c>
      <c r="M95" s="53">
        <v>19.53</v>
      </c>
      <c r="N95" s="53">
        <v>127</v>
      </c>
      <c r="O95" s="53">
        <v>12.7</v>
      </c>
      <c r="P95" s="2">
        <f t="shared" si="2"/>
        <v>92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</row>
    <row r="96" spans="1:32" x14ac:dyDescent="0.25">
      <c r="A96">
        <v>662</v>
      </c>
      <c r="B96" s="1">
        <v>0.91666666666666663</v>
      </c>
      <c r="C96" s="53">
        <v>2014</v>
      </c>
      <c r="D96" s="53">
        <v>8</v>
      </c>
      <c r="E96" s="53">
        <v>28</v>
      </c>
      <c r="F96" s="53">
        <v>6445696</v>
      </c>
      <c r="G96" s="53">
        <v>64456960</v>
      </c>
      <c r="H96" s="53">
        <v>125827</v>
      </c>
      <c r="I96" s="53">
        <v>1258273</v>
      </c>
      <c r="J96" s="53">
        <v>0</v>
      </c>
      <c r="K96" s="53">
        <v>0</v>
      </c>
      <c r="L96" s="53">
        <v>93.898899999999998</v>
      </c>
      <c r="M96" s="53">
        <v>19.79</v>
      </c>
      <c r="N96" s="53">
        <v>161</v>
      </c>
      <c r="O96" s="53">
        <v>16.100000000000001</v>
      </c>
      <c r="P96" s="2">
        <f t="shared" si="2"/>
        <v>125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</row>
    <row r="97" spans="1:32" x14ac:dyDescent="0.25">
      <c r="A97">
        <v>661</v>
      </c>
      <c r="B97" s="1">
        <v>0.875</v>
      </c>
      <c r="C97" s="53">
        <v>2014</v>
      </c>
      <c r="D97" s="53">
        <v>8</v>
      </c>
      <c r="E97" s="53">
        <v>28</v>
      </c>
      <c r="F97" s="53">
        <v>6445571</v>
      </c>
      <c r="G97" s="53">
        <v>64455713</v>
      </c>
      <c r="H97" s="53">
        <v>125810</v>
      </c>
      <c r="I97" s="53">
        <v>1258107</v>
      </c>
      <c r="J97" s="53">
        <v>0</v>
      </c>
      <c r="K97" s="53">
        <v>0</v>
      </c>
      <c r="L97" s="53">
        <v>93.289699999999996</v>
      </c>
      <c r="M97" s="53">
        <v>20.39</v>
      </c>
      <c r="N97" s="53">
        <v>172</v>
      </c>
      <c r="O97" s="53">
        <v>17.2</v>
      </c>
      <c r="P97" s="2">
        <f t="shared" si="2"/>
        <v>127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</row>
    <row r="98" spans="1:32" x14ac:dyDescent="0.25">
      <c r="A98">
        <v>660</v>
      </c>
      <c r="B98" s="1">
        <v>0.83333333333333337</v>
      </c>
      <c r="C98" s="53">
        <v>2014</v>
      </c>
      <c r="D98" s="53">
        <v>8</v>
      </c>
      <c r="E98" s="53">
        <v>28</v>
      </c>
      <c r="F98" s="53">
        <v>6445444</v>
      </c>
      <c r="G98" s="53">
        <v>64454446</v>
      </c>
      <c r="H98" s="53">
        <v>125793</v>
      </c>
      <c r="I98" s="53">
        <v>1257937</v>
      </c>
      <c r="J98" s="53">
        <v>0</v>
      </c>
      <c r="K98" s="53">
        <v>0</v>
      </c>
      <c r="L98" s="53">
        <v>94.131</v>
      </c>
      <c r="M98" s="53">
        <v>21.07</v>
      </c>
      <c r="N98" s="53">
        <v>159</v>
      </c>
      <c r="O98" s="53">
        <v>15.9</v>
      </c>
      <c r="P98" s="2">
        <f t="shared" si="2"/>
        <v>116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</row>
    <row r="99" spans="1:32" x14ac:dyDescent="0.25">
      <c r="A99">
        <v>659</v>
      </c>
      <c r="B99" s="1">
        <v>0.79166666666666663</v>
      </c>
      <c r="C99" s="53">
        <v>2014</v>
      </c>
      <c r="D99" s="53">
        <v>8</v>
      </c>
      <c r="E99" s="53">
        <v>28</v>
      </c>
      <c r="F99" s="53">
        <v>6445328</v>
      </c>
      <c r="G99" s="53">
        <v>64453285</v>
      </c>
      <c r="H99" s="53">
        <v>125778</v>
      </c>
      <c r="I99" s="53">
        <v>1257782</v>
      </c>
      <c r="J99" s="53">
        <v>0</v>
      </c>
      <c r="K99" s="53">
        <v>0</v>
      </c>
      <c r="L99" s="53">
        <v>92.941599999999994</v>
      </c>
      <c r="M99" s="53">
        <v>21.91</v>
      </c>
      <c r="N99" s="53">
        <v>213</v>
      </c>
      <c r="O99" s="53">
        <v>21.3</v>
      </c>
      <c r="P99" s="2">
        <f t="shared" si="2"/>
        <v>160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</row>
    <row r="100" spans="1:32" x14ac:dyDescent="0.25">
      <c r="A100">
        <v>658</v>
      </c>
      <c r="B100" s="1">
        <v>0.75</v>
      </c>
      <c r="C100" s="53">
        <v>2014</v>
      </c>
      <c r="D100" s="53">
        <v>8</v>
      </c>
      <c r="E100" s="53">
        <v>28</v>
      </c>
      <c r="F100" s="53">
        <v>6445168</v>
      </c>
      <c r="G100" s="53">
        <v>64451683</v>
      </c>
      <c r="H100" s="53">
        <v>125756</v>
      </c>
      <c r="I100" s="53">
        <v>1257565</v>
      </c>
      <c r="J100" s="53">
        <v>0</v>
      </c>
      <c r="K100" s="53">
        <v>0</v>
      </c>
      <c r="L100" s="53">
        <v>93.753900000000002</v>
      </c>
      <c r="M100" s="53">
        <v>23.07</v>
      </c>
      <c r="N100" s="53">
        <v>142</v>
      </c>
      <c r="O100" s="53">
        <v>14.2</v>
      </c>
      <c r="P100" s="2">
        <f t="shared" si="2"/>
        <v>106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</row>
    <row r="101" spans="1:32" x14ac:dyDescent="0.25">
      <c r="A101">
        <v>657</v>
      </c>
      <c r="B101" s="1">
        <v>0.70833333333333337</v>
      </c>
      <c r="C101" s="53">
        <v>2014</v>
      </c>
      <c r="D101" s="53">
        <v>8</v>
      </c>
      <c r="E101" s="53">
        <v>28</v>
      </c>
      <c r="F101" s="53">
        <v>6445062</v>
      </c>
      <c r="G101" s="53">
        <v>64450623</v>
      </c>
      <c r="H101" s="53">
        <v>125742</v>
      </c>
      <c r="I101" s="53">
        <v>1257422</v>
      </c>
      <c r="J101" s="53">
        <v>0</v>
      </c>
      <c r="K101" s="53">
        <v>0</v>
      </c>
      <c r="L101" s="53">
        <v>93.405799999999999</v>
      </c>
      <c r="M101" s="53">
        <v>23.91</v>
      </c>
      <c r="N101" s="53">
        <v>146</v>
      </c>
      <c r="O101" s="53">
        <v>14.6</v>
      </c>
      <c r="P101" s="2">
        <f t="shared" si="2"/>
        <v>108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</row>
    <row r="102" spans="1:32" x14ac:dyDescent="0.25">
      <c r="A102">
        <v>656</v>
      </c>
      <c r="B102" s="1">
        <v>0.66666666666666663</v>
      </c>
      <c r="C102" s="53">
        <v>2014</v>
      </c>
      <c r="D102" s="53">
        <v>8</v>
      </c>
      <c r="E102" s="53">
        <v>28</v>
      </c>
      <c r="F102" s="53">
        <v>6444954</v>
      </c>
      <c r="G102" s="53">
        <v>64449548</v>
      </c>
      <c r="H102" s="53">
        <v>125727</v>
      </c>
      <c r="I102" s="53">
        <v>1257276</v>
      </c>
      <c r="J102" s="53">
        <v>0</v>
      </c>
      <c r="K102" s="53">
        <v>0</v>
      </c>
      <c r="L102" s="53">
        <v>92.376000000000005</v>
      </c>
      <c r="M102" s="53">
        <v>23.83</v>
      </c>
      <c r="N102" s="53">
        <v>167</v>
      </c>
      <c r="O102" s="53">
        <v>16.7</v>
      </c>
      <c r="P102" s="2">
        <f t="shared" si="2"/>
        <v>121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</row>
    <row r="103" spans="1:32" x14ac:dyDescent="0.25">
      <c r="A103">
        <v>655</v>
      </c>
      <c r="B103" s="1">
        <v>0.625</v>
      </c>
      <c r="C103" s="53">
        <v>2014</v>
      </c>
      <c r="D103" s="53">
        <v>8</v>
      </c>
      <c r="E103" s="53">
        <v>28</v>
      </c>
      <c r="F103" s="53">
        <v>6444833</v>
      </c>
      <c r="G103" s="53">
        <v>64448337</v>
      </c>
      <c r="H103" s="53">
        <v>125711</v>
      </c>
      <c r="I103" s="53">
        <v>1257110</v>
      </c>
      <c r="J103" s="53">
        <v>0</v>
      </c>
      <c r="K103" s="53">
        <v>0</v>
      </c>
      <c r="L103" s="53">
        <v>92.985100000000003</v>
      </c>
      <c r="M103" s="53">
        <v>23.83</v>
      </c>
      <c r="N103" s="53">
        <v>149</v>
      </c>
      <c r="O103" s="53">
        <v>14.9</v>
      </c>
      <c r="P103" s="2">
        <f t="shared" si="2"/>
        <v>110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</row>
    <row r="104" spans="1:32" x14ac:dyDescent="0.25">
      <c r="A104">
        <v>654</v>
      </c>
      <c r="B104" s="1">
        <v>0.58333333333333337</v>
      </c>
      <c r="C104" s="53">
        <v>2014</v>
      </c>
      <c r="D104" s="53">
        <v>8</v>
      </c>
      <c r="E104" s="53">
        <v>28</v>
      </c>
      <c r="F104" s="53">
        <v>6444723</v>
      </c>
      <c r="G104" s="53">
        <v>64447236</v>
      </c>
      <c r="H104" s="53">
        <v>125696</v>
      </c>
      <c r="I104" s="53">
        <v>1256960</v>
      </c>
      <c r="J104" s="53">
        <v>0</v>
      </c>
      <c r="K104" s="53">
        <v>0</v>
      </c>
      <c r="L104" s="53">
        <v>92.3035</v>
      </c>
      <c r="M104" s="53">
        <v>23.63</v>
      </c>
      <c r="N104" s="53">
        <v>149</v>
      </c>
      <c r="O104" s="53">
        <v>14.9</v>
      </c>
      <c r="P104" s="2">
        <f t="shared" si="2"/>
        <v>109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</row>
    <row r="105" spans="1:32" x14ac:dyDescent="0.25">
      <c r="A105">
        <v>653</v>
      </c>
      <c r="B105" s="1">
        <v>0.54166666666666663</v>
      </c>
      <c r="C105" s="53">
        <v>2014</v>
      </c>
      <c r="D105" s="53">
        <v>8</v>
      </c>
      <c r="E105" s="53">
        <v>28</v>
      </c>
      <c r="F105" s="53">
        <v>6444614</v>
      </c>
      <c r="G105" s="53">
        <v>64446142</v>
      </c>
      <c r="H105" s="53">
        <v>125681</v>
      </c>
      <c r="I105" s="53">
        <v>1256810</v>
      </c>
      <c r="J105" s="53">
        <v>0</v>
      </c>
      <c r="K105" s="53">
        <v>0</v>
      </c>
      <c r="L105" s="53">
        <v>91.665300000000002</v>
      </c>
      <c r="M105" s="53">
        <v>23.45</v>
      </c>
      <c r="N105" s="53">
        <v>154</v>
      </c>
      <c r="O105" s="53">
        <v>15.4</v>
      </c>
      <c r="P105" s="2">
        <f t="shared" si="2"/>
        <v>110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</row>
    <row r="106" spans="1:32" x14ac:dyDescent="0.25">
      <c r="A106">
        <v>652</v>
      </c>
      <c r="B106" s="1">
        <v>0.5</v>
      </c>
      <c r="C106" s="53">
        <v>2014</v>
      </c>
      <c r="D106" s="53">
        <v>8</v>
      </c>
      <c r="E106" s="53">
        <v>28</v>
      </c>
      <c r="F106" s="53">
        <v>6444504</v>
      </c>
      <c r="G106" s="53">
        <v>64445040</v>
      </c>
      <c r="H106" s="53">
        <v>125665</v>
      </c>
      <c r="I106" s="53">
        <v>1256658</v>
      </c>
      <c r="J106" s="53">
        <v>0</v>
      </c>
      <c r="K106" s="53">
        <v>0</v>
      </c>
      <c r="L106" s="53">
        <v>92.071399999999997</v>
      </c>
      <c r="M106" s="53">
        <v>22.71</v>
      </c>
      <c r="N106" s="53">
        <v>170</v>
      </c>
      <c r="O106" s="53">
        <v>17</v>
      </c>
      <c r="P106" s="2">
        <f t="shared" si="2"/>
        <v>125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</row>
    <row r="107" spans="1:32" x14ac:dyDescent="0.25">
      <c r="A107">
        <v>651</v>
      </c>
      <c r="B107" s="1">
        <v>0.45833333333333331</v>
      </c>
      <c r="C107" s="53">
        <v>2014</v>
      </c>
      <c r="D107" s="53">
        <v>8</v>
      </c>
      <c r="E107" s="53">
        <v>28</v>
      </c>
      <c r="F107" s="53">
        <v>6444379</v>
      </c>
      <c r="G107" s="53">
        <v>64443791</v>
      </c>
      <c r="H107" s="53">
        <v>125648</v>
      </c>
      <c r="I107" s="53">
        <v>1256487</v>
      </c>
      <c r="J107" s="53">
        <v>0</v>
      </c>
      <c r="K107" s="53">
        <v>0</v>
      </c>
      <c r="L107" s="53">
        <v>91.984399999999994</v>
      </c>
      <c r="M107" s="53">
        <v>21.75</v>
      </c>
      <c r="N107" s="53">
        <v>166</v>
      </c>
      <c r="O107" s="53">
        <v>16.600000000000001</v>
      </c>
      <c r="P107" s="2">
        <f t="shared" si="2"/>
        <v>120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</row>
    <row r="108" spans="1:32" x14ac:dyDescent="0.25">
      <c r="A108">
        <v>650</v>
      </c>
      <c r="B108" s="1">
        <v>0.41666666666666669</v>
      </c>
      <c r="C108" s="53">
        <v>2014</v>
      </c>
      <c r="D108" s="53">
        <v>8</v>
      </c>
      <c r="E108" s="53">
        <v>28</v>
      </c>
      <c r="F108" s="53">
        <v>6444259</v>
      </c>
      <c r="G108" s="53">
        <v>64442591</v>
      </c>
      <c r="H108" s="53">
        <v>125632</v>
      </c>
      <c r="I108" s="53">
        <v>1256323</v>
      </c>
      <c r="J108" s="53">
        <v>0</v>
      </c>
      <c r="K108" s="53">
        <v>0</v>
      </c>
      <c r="L108" s="53">
        <v>92.869100000000003</v>
      </c>
      <c r="M108" s="53">
        <v>20.67</v>
      </c>
      <c r="N108" s="53">
        <v>174</v>
      </c>
      <c r="O108" s="53">
        <v>17.399999999999999</v>
      </c>
      <c r="P108" s="2">
        <f t="shared" si="2"/>
        <v>129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</row>
    <row r="109" spans="1:32" x14ac:dyDescent="0.25">
      <c r="A109">
        <v>649</v>
      </c>
      <c r="B109" s="1">
        <v>0.375</v>
      </c>
      <c r="C109" s="53">
        <v>2014</v>
      </c>
      <c r="D109" s="53">
        <v>8</v>
      </c>
      <c r="E109" s="53">
        <v>28</v>
      </c>
      <c r="F109" s="53">
        <v>6444130</v>
      </c>
      <c r="G109" s="53">
        <v>64441301</v>
      </c>
      <c r="H109" s="53">
        <v>125614</v>
      </c>
      <c r="I109" s="53">
        <v>1256149</v>
      </c>
      <c r="J109" s="53">
        <v>0</v>
      </c>
      <c r="K109" s="53">
        <v>0</v>
      </c>
      <c r="L109" s="53">
        <v>93.478300000000004</v>
      </c>
      <c r="M109" s="53">
        <v>19.13</v>
      </c>
      <c r="N109" s="53">
        <v>170</v>
      </c>
      <c r="O109" s="53">
        <v>17</v>
      </c>
      <c r="P109" s="2">
        <f t="shared" si="2"/>
        <v>128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</row>
    <row r="110" spans="1:32" x14ac:dyDescent="0.25">
      <c r="A110">
        <v>648</v>
      </c>
      <c r="B110" s="1">
        <v>0.33333333333333331</v>
      </c>
      <c r="C110" s="53">
        <v>2014</v>
      </c>
      <c r="D110" s="53">
        <v>8</v>
      </c>
      <c r="E110" s="53">
        <v>28</v>
      </c>
      <c r="F110" s="53">
        <v>6444002</v>
      </c>
      <c r="G110" s="53">
        <v>64440027</v>
      </c>
      <c r="H110" s="53">
        <v>125597</v>
      </c>
      <c r="I110" s="53">
        <v>1255979</v>
      </c>
      <c r="J110" s="53">
        <v>0</v>
      </c>
      <c r="K110" s="53">
        <v>0</v>
      </c>
      <c r="L110" s="53">
        <v>94.043899999999994</v>
      </c>
      <c r="M110" s="53">
        <v>17.62</v>
      </c>
      <c r="N110" s="53">
        <v>138</v>
      </c>
      <c r="O110" s="53">
        <v>13.8</v>
      </c>
      <c r="P110" s="2">
        <f t="shared" si="2"/>
        <v>106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</row>
    <row r="111" spans="1:32" x14ac:dyDescent="0.25">
      <c r="A111">
        <v>647</v>
      </c>
      <c r="B111" s="1">
        <v>0.29166666666666669</v>
      </c>
      <c r="C111" s="53">
        <v>2014</v>
      </c>
      <c r="D111" s="53">
        <v>8</v>
      </c>
      <c r="E111" s="53">
        <v>28</v>
      </c>
      <c r="F111" s="53">
        <v>6443896</v>
      </c>
      <c r="G111" s="53">
        <v>64438966</v>
      </c>
      <c r="H111" s="53">
        <v>125583</v>
      </c>
      <c r="I111" s="53">
        <v>1255839</v>
      </c>
      <c r="J111" s="53">
        <v>0</v>
      </c>
      <c r="K111" s="53">
        <v>0</v>
      </c>
      <c r="L111" s="53">
        <v>94.638599999999997</v>
      </c>
      <c r="M111" s="53">
        <v>17.670000000000002</v>
      </c>
      <c r="N111" s="53">
        <v>164</v>
      </c>
      <c r="O111" s="53">
        <v>16.399999999999999</v>
      </c>
      <c r="P111" s="2">
        <f t="shared" si="2"/>
        <v>123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</row>
    <row r="112" spans="1:32" x14ac:dyDescent="0.25">
      <c r="A112">
        <v>646</v>
      </c>
      <c r="B112" s="1">
        <v>0.25</v>
      </c>
      <c r="C112" s="53">
        <v>2014</v>
      </c>
      <c r="D112" s="53">
        <v>8</v>
      </c>
      <c r="E112" s="53">
        <v>28</v>
      </c>
      <c r="F112" s="53">
        <v>6443773</v>
      </c>
      <c r="G112" s="53">
        <v>64437731</v>
      </c>
      <c r="H112" s="53">
        <v>125567</v>
      </c>
      <c r="I112" s="53">
        <v>1255677</v>
      </c>
      <c r="J112" s="53">
        <v>0</v>
      </c>
      <c r="K112" s="53">
        <v>0</v>
      </c>
      <c r="L112" s="53">
        <v>94.087500000000006</v>
      </c>
      <c r="M112" s="53">
        <v>18.47</v>
      </c>
      <c r="N112" s="53">
        <v>173</v>
      </c>
      <c r="O112" s="53">
        <v>17.3</v>
      </c>
      <c r="P112" s="2">
        <f t="shared" si="2"/>
        <v>133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</row>
    <row r="113" spans="1:32" x14ac:dyDescent="0.25">
      <c r="A113">
        <v>645</v>
      </c>
      <c r="B113" s="1">
        <v>0.20833333333333334</v>
      </c>
      <c r="C113" s="53">
        <v>2014</v>
      </c>
      <c r="D113" s="53">
        <v>8</v>
      </c>
      <c r="E113" s="53">
        <v>28</v>
      </c>
      <c r="F113" s="53">
        <v>6443640</v>
      </c>
      <c r="G113" s="53">
        <v>64436400</v>
      </c>
      <c r="H113" s="53">
        <v>125550</v>
      </c>
      <c r="I113" s="53">
        <v>1255501</v>
      </c>
      <c r="J113" s="53">
        <v>0</v>
      </c>
      <c r="K113" s="53">
        <v>0</v>
      </c>
      <c r="L113" s="53">
        <v>94.551599999999993</v>
      </c>
      <c r="M113" s="53">
        <v>17.79</v>
      </c>
      <c r="N113" s="53">
        <v>143</v>
      </c>
      <c r="O113" s="53">
        <v>14.3</v>
      </c>
      <c r="P113" s="2">
        <f t="shared" si="2"/>
        <v>109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</row>
    <row r="114" spans="1:32" x14ac:dyDescent="0.25">
      <c r="A114">
        <v>644</v>
      </c>
      <c r="B114" s="1">
        <v>0.16666666666666666</v>
      </c>
      <c r="C114" s="53">
        <v>2014</v>
      </c>
      <c r="D114" s="53">
        <v>8</v>
      </c>
      <c r="E114" s="53">
        <v>28</v>
      </c>
      <c r="F114" s="53">
        <v>6443531</v>
      </c>
      <c r="G114" s="53">
        <v>64435312</v>
      </c>
      <c r="H114" s="53">
        <v>125535</v>
      </c>
      <c r="I114" s="53">
        <v>1255358</v>
      </c>
      <c r="J114" s="53">
        <v>0</v>
      </c>
      <c r="K114" s="53">
        <v>0</v>
      </c>
      <c r="L114" s="53">
        <v>94.391999999999996</v>
      </c>
      <c r="M114" s="53">
        <v>18.45</v>
      </c>
      <c r="N114" s="53">
        <v>156</v>
      </c>
      <c r="O114" s="53">
        <v>15.6</v>
      </c>
      <c r="P114" s="2">
        <f t="shared" si="2"/>
        <v>118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</row>
    <row r="115" spans="1:32" x14ac:dyDescent="0.25">
      <c r="A115">
        <v>643</v>
      </c>
      <c r="B115" s="1">
        <v>0.125</v>
      </c>
      <c r="C115" s="53">
        <v>2014</v>
      </c>
      <c r="D115" s="53">
        <v>8</v>
      </c>
      <c r="E115" s="53">
        <v>28</v>
      </c>
      <c r="F115" s="53">
        <v>6443413</v>
      </c>
      <c r="G115" s="53">
        <v>64434137</v>
      </c>
      <c r="H115" s="53">
        <v>125520</v>
      </c>
      <c r="I115" s="53">
        <v>1255203</v>
      </c>
      <c r="J115" s="53">
        <v>0</v>
      </c>
      <c r="K115" s="53">
        <v>0</v>
      </c>
      <c r="L115" s="53">
        <v>94.885199999999998</v>
      </c>
      <c r="M115" s="53">
        <v>18.89</v>
      </c>
      <c r="N115" s="53">
        <v>175</v>
      </c>
      <c r="O115" s="53">
        <v>17.5</v>
      </c>
      <c r="P115" s="2">
        <f t="shared" si="2"/>
        <v>132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</row>
    <row r="116" spans="1:32" x14ac:dyDescent="0.25">
      <c r="A116">
        <v>642</v>
      </c>
      <c r="B116" s="1">
        <v>8.3333333333333329E-2</v>
      </c>
      <c r="C116" s="53">
        <v>2014</v>
      </c>
      <c r="D116" s="53">
        <v>8</v>
      </c>
      <c r="E116" s="53">
        <v>28</v>
      </c>
      <c r="F116" s="53">
        <v>6443281</v>
      </c>
      <c r="G116" s="53">
        <v>64432813</v>
      </c>
      <c r="H116" s="53">
        <v>125502</v>
      </c>
      <c r="I116" s="53">
        <v>1255029</v>
      </c>
      <c r="J116" s="53">
        <v>0</v>
      </c>
      <c r="K116" s="53">
        <v>0</v>
      </c>
      <c r="L116" s="53">
        <v>94.261499999999998</v>
      </c>
      <c r="M116" s="53">
        <v>18.77</v>
      </c>
      <c r="N116" s="53">
        <v>134</v>
      </c>
      <c r="O116" s="53">
        <v>13.4</v>
      </c>
      <c r="P116" s="2">
        <f t="shared" si="2"/>
        <v>101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</row>
    <row r="117" spans="1:32" x14ac:dyDescent="0.25">
      <c r="A117">
        <v>641</v>
      </c>
      <c r="B117" s="1">
        <v>4.1666666666666664E-2</v>
      </c>
      <c r="C117" s="53">
        <v>2014</v>
      </c>
      <c r="D117" s="53">
        <v>8</v>
      </c>
      <c r="E117" s="53">
        <v>28</v>
      </c>
      <c r="F117" s="53">
        <v>6443180</v>
      </c>
      <c r="G117" s="53">
        <v>64431800</v>
      </c>
      <c r="H117" s="53">
        <v>125489</v>
      </c>
      <c r="I117" s="53">
        <v>1254895</v>
      </c>
      <c r="J117" s="53">
        <v>0</v>
      </c>
      <c r="K117" s="53">
        <v>0</v>
      </c>
      <c r="L117" s="53">
        <v>93.6233</v>
      </c>
      <c r="M117" s="53">
        <v>19.309999999999999</v>
      </c>
      <c r="N117" s="53">
        <v>196</v>
      </c>
      <c r="O117" s="53">
        <v>19.600000000000001</v>
      </c>
      <c r="P117" s="2">
        <f t="shared" si="2"/>
        <v>148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</row>
    <row r="118" spans="1:32" x14ac:dyDescent="0.25">
      <c r="A118">
        <v>640</v>
      </c>
      <c r="B118" s="1">
        <v>0</v>
      </c>
      <c r="C118" s="53">
        <v>2014</v>
      </c>
      <c r="D118" s="53">
        <v>8</v>
      </c>
      <c r="E118" s="53">
        <v>28</v>
      </c>
      <c r="F118" s="53">
        <v>6443032</v>
      </c>
      <c r="G118" s="53">
        <v>64430322</v>
      </c>
      <c r="H118" s="53">
        <v>125469</v>
      </c>
      <c r="I118" s="53">
        <v>1254698</v>
      </c>
      <c r="J118" s="53">
        <v>0</v>
      </c>
      <c r="K118" s="53">
        <v>0</v>
      </c>
      <c r="L118" s="53">
        <v>94.16</v>
      </c>
      <c r="M118" s="53">
        <v>19.38</v>
      </c>
      <c r="N118" s="53">
        <v>152</v>
      </c>
      <c r="O118" s="53">
        <v>15.2</v>
      </c>
      <c r="P118" s="2">
        <f t="shared" si="2"/>
        <v>110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</row>
    <row r="119" spans="1:32" x14ac:dyDescent="0.25">
      <c r="A119">
        <v>639</v>
      </c>
      <c r="B119" s="1">
        <v>0.95833333333333337</v>
      </c>
      <c r="C119" s="53">
        <v>2014</v>
      </c>
      <c r="D119" s="53">
        <v>8</v>
      </c>
      <c r="E119" s="53">
        <v>27</v>
      </c>
      <c r="F119" s="53">
        <v>6442922</v>
      </c>
      <c r="G119" s="53">
        <v>64429228</v>
      </c>
      <c r="H119" s="53">
        <v>125455</v>
      </c>
      <c r="I119" s="53">
        <v>1254553</v>
      </c>
      <c r="J119" s="53">
        <v>0</v>
      </c>
      <c r="K119" s="53">
        <v>0</v>
      </c>
      <c r="L119" s="53">
        <v>93.956900000000005</v>
      </c>
      <c r="M119" s="53">
        <v>19.82</v>
      </c>
      <c r="N119" s="53">
        <v>209</v>
      </c>
      <c r="O119" s="53">
        <v>20.9</v>
      </c>
      <c r="P119" s="2">
        <f t="shared" si="2"/>
        <v>161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</row>
    <row r="120" spans="1:32" x14ac:dyDescent="0.25">
      <c r="A120">
        <v>638</v>
      </c>
      <c r="B120" s="1">
        <v>0.91666666666666663</v>
      </c>
      <c r="C120" s="53">
        <v>2014</v>
      </c>
      <c r="D120" s="53">
        <v>8</v>
      </c>
      <c r="E120" s="53">
        <v>27</v>
      </c>
      <c r="F120" s="53">
        <v>6442761</v>
      </c>
      <c r="G120" s="53">
        <v>64427613</v>
      </c>
      <c r="H120" s="53">
        <v>125433</v>
      </c>
      <c r="I120" s="53">
        <v>1254338</v>
      </c>
      <c r="J120" s="53">
        <v>0</v>
      </c>
      <c r="K120" s="53">
        <v>0</v>
      </c>
      <c r="L120" s="53">
        <v>93.913399999999996</v>
      </c>
      <c r="M120" s="53">
        <v>19.68</v>
      </c>
      <c r="N120" s="53">
        <v>140</v>
      </c>
      <c r="O120" s="53">
        <v>14</v>
      </c>
      <c r="P120" s="2">
        <f t="shared" si="2"/>
        <v>107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</row>
    <row r="121" spans="1:32" x14ac:dyDescent="0.25">
      <c r="A121">
        <v>637</v>
      </c>
      <c r="B121" s="1">
        <v>0.875</v>
      </c>
      <c r="C121" s="53">
        <v>2014</v>
      </c>
      <c r="D121" s="53">
        <v>8</v>
      </c>
      <c r="E121" s="53">
        <v>27</v>
      </c>
      <c r="F121" s="53">
        <v>6442654</v>
      </c>
      <c r="G121" s="53">
        <v>64426546</v>
      </c>
      <c r="H121" s="53">
        <v>125419</v>
      </c>
      <c r="I121" s="53">
        <v>1254196</v>
      </c>
      <c r="J121" s="53">
        <v>0</v>
      </c>
      <c r="K121" s="53">
        <v>0</v>
      </c>
      <c r="L121" s="53">
        <v>93.521799999999999</v>
      </c>
      <c r="M121" s="53">
        <v>20.239999999999998</v>
      </c>
      <c r="N121" s="53">
        <v>170</v>
      </c>
      <c r="O121" s="53">
        <v>17</v>
      </c>
      <c r="P121" s="2">
        <f t="shared" si="2"/>
        <v>125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</row>
    <row r="122" spans="1:32" x14ac:dyDescent="0.25">
      <c r="A122">
        <v>636</v>
      </c>
      <c r="B122" s="1">
        <v>0.83333333333333337</v>
      </c>
      <c r="C122" s="53">
        <v>2014</v>
      </c>
      <c r="D122" s="53">
        <v>8</v>
      </c>
      <c r="E122" s="53">
        <v>27</v>
      </c>
      <c r="F122" s="53">
        <v>6442529</v>
      </c>
      <c r="G122" s="53">
        <v>64425299</v>
      </c>
      <c r="H122" s="53">
        <v>125402</v>
      </c>
      <c r="I122" s="53">
        <v>1254029</v>
      </c>
      <c r="J122" s="53">
        <v>0</v>
      </c>
      <c r="K122" s="53">
        <v>0</v>
      </c>
      <c r="L122" s="53">
        <v>94.493600000000001</v>
      </c>
      <c r="M122" s="53">
        <v>20.97</v>
      </c>
      <c r="N122" s="53">
        <v>149</v>
      </c>
      <c r="O122" s="53">
        <v>14.9</v>
      </c>
      <c r="P122" s="2">
        <f t="shared" si="2"/>
        <v>113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</row>
    <row r="123" spans="1:32" x14ac:dyDescent="0.25">
      <c r="A123">
        <v>635</v>
      </c>
      <c r="B123" s="1">
        <v>0.79166666666666663</v>
      </c>
      <c r="C123" s="53">
        <v>2014</v>
      </c>
      <c r="D123" s="53">
        <v>8</v>
      </c>
      <c r="E123" s="53">
        <v>27</v>
      </c>
      <c r="F123" s="53">
        <v>6442416</v>
      </c>
      <c r="G123" s="53">
        <v>64424163</v>
      </c>
      <c r="H123" s="53">
        <v>125387</v>
      </c>
      <c r="I123" s="53">
        <v>1253878</v>
      </c>
      <c r="J123" s="53">
        <v>0</v>
      </c>
      <c r="K123" s="53">
        <v>0</v>
      </c>
      <c r="L123" s="53">
        <v>94.087500000000006</v>
      </c>
      <c r="M123" s="53">
        <v>22.13</v>
      </c>
      <c r="N123" s="53">
        <v>127</v>
      </c>
      <c r="O123" s="53">
        <v>12.7</v>
      </c>
      <c r="P123" s="2">
        <f t="shared" si="2"/>
        <v>96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</row>
    <row r="124" spans="1:32" x14ac:dyDescent="0.25">
      <c r="A124">
        <v>634</v>
      </c>
      <c r="B124" s="1">
        <v>0.75</v>
      </c>
      <c r="C124" s="53">
        <v>2014</v>
      </c>
      <c r="D124" s="53">
        <v>8</v>
      </c>
      <c r="E124" s="53">
        <v>27</v>
      </c>
      <c r="F124" s="53">
        <v>6442320</v>
      </c>
      <c r="G124" s="53">
        <v>64423201</v>
      </c>
      <c r="H124" s="53">
        <v>125374</v>
      </c>
      <c r="I124" s="53">
        <v>1253749</v>
      </c>
      <c r="J124" s="53">
        <v>0</v>
      </c>
      <c r="K124" s="53">
        <v>0</v>
      </c>
      <c r="L124" s="53">
        <v>93.681299999999993</v>
      </c>
      <c r="M124" s="53">
        <v>23.81</v>
      </c>
      <c r="N124" s="53">
        <v>117</v>
      </c>
      <c r="O124" s="53">
        <v>11.7</v>
      </c>
      <c r="P124" s="2">
        <f t="shared" si="2"/>
        <v>85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</row>
    <row r="125" spans="1:32" x14ac:dyDescent="0.25">
      <c r="A125">
        <v>633</v>
      </c>
      <c r="B125" s="1">
        <v>0.70833333333333337</v>
      </c>
      <c r="C125" s="53">
        <v>2014</v>
      </c>
      <c r="D125" s="53">
        <v>8</v>
      </c>
      <c r="E125" s="53">
        <v>27</v>
      </c>
      <c r="F125" s="53">
        <v>6442235</v>
      </c>
      <c r="G125" s="53">
        <v>64422358</v>
      </c>
      <c r="H125" s="53">
        <v>125363</v>
      </c>
      <c r="I125" s="53">
        <v>1253635</v>
      </c>
      <c r="J125" s="53">
        <v>0</v>
      </c>
      <c r="K125" s="53">
        <v>0</v>
      </c>
      <c r="L125" s="53">
        <v>93.333200000000005</v>
      </c>
      <c r="M125" s="53">
        <v>24.39</v>
      </c>
      <c r="N125" s="53">
        <v>136</v>
      </c>
      <c r="O125" s="53">
        <v>13.6</v>
      </c>
      <c r="P125" s="2">
        <f t="shared" si="2"/>
        <v>102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</row>
    <row r="126" spans="1:32" x14ac:dyDescent="0.25">
      <c r="A126">
        <v>632</v>
      </c>
      <c r="B126" s="1">
        <v>0.66666666666666663</v>
      </c>
      <c r="C126" s="53">
        <v>2014</v>
      </c>
      <c r="D126" s="53">
        <v>8</v>
      </c>
      <c r="E126" s="53">
        <v>27</v>
      </c>
      <c r="F126" s="53">
        <v>6442133</v>
      </c>
      <c r="G126" s="53">
        <v>64421337</v>
      </c>
      <c r="H126" s="53">
        <v>125349</v>
      </c>
      <c r="I126" s="53">
        <v>1253496</v>
      </c>
      <c r="J126" s="53">
        <v>0</v>
      </c>
      <c r="K126" s="53">
        <v>0</v>
      </c>
      <c r="L126" s="53">
        <v>92.7821</v>
      </c>
      <c r="M126" s="53">
        <v>24.29</v>
      </c>
      <c r="N126" s="53">
        <v>133</v>
      </c>
      <c r="O126" s="53">
        <v>13.3</v>
      </c>
      <c r="P126" s="2">
        <f t="shared" si="2"/>
        <v>95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</row>
    <row r="127" spans="1:32" x14ac:dyDescent="0.25">
      <c r="A127">
        <v>631</v>
      </c>
      <c r="B127" s="1">
        <v>0.625</v>
      </c>
      <c r="C127" s="53">
        <v>2014</v>
      </c>
      <c r="D127" s="53">
        <v>8</v>
      </c>
      <c r="E127" s="53">
        <v>27</v>
      </c>
      <c r="F127" s="53">
        <v>6442038</v>
      </c>
      <c r="G127" s="53">
        <v>64420387</v>
      </c>
      <c r="H127" s="53">
        <v>125336</v>
      </c>
      <c r="I127" s="53">
        <v>1253366</v>
      </c>
      <c r="J127" s="53">
        <v>0</v>
      </c>
      <c r="K127" s="53">
        <v>0</v>
      </c>
      <c r="L127" s="53">
        <v>92.985100000000003</v>
      </c>
      <c r="M127" s="53">
        <v>24.13</v>
      </c>
      <c r="N127" s="53">
        <v>165</v>
      </c>
      <c r="O127" s="53">
        <v>16.5</v>
      </c>
      <c r="P127" s="2">
        <f t="shared" si="2"/>
        <v>121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</row>
    <row r="128" spans="1:32" x14ac:dyDescent="0.25">
      <c r="A128">
        <v>630</v>
      </c>
      <c r="B128" s="1">
        <v>0.58333333333333337</v>
      </c>
      <c r="C128" s="53">
        <v>2014</v>
      </c>
      <c r="D128" s="53">
        <v>8</v>
      </c>
      <c r="E128" s="53">
        <v>27</v>
      </c>
      <c r="F128" s="53">
        <v>6441917</v>
      </c>
      <c r="G128" s="53">
        <v>64419170</v>
      </c>
      <c r="H128" s="53">
        <v>125320</v>
      </c>
      <c r="I128" s="53">
        <v>1253200</v>
      </c>
      <c r="J128" s="53">
        <v>0</v>
      </c>
      <c r="K128" s="53">
        <v>0</v>
      </c>
      <c r="L128" s="53">
        <v>92.695099999999996</v>
      </c>
      <c r="M128" s="53">
        <v>23.94</v>
      </c>
      <c r="N128" s="53">
        <v>150</v>
      </c>
      <c r="O128" s="53">
        <v>15</v>
      </c>
      <c r="P128" s="2">
        <f t="shared" si="2"/>
        <v>109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</row>
    <row r="129" spans="1:32" x14ac:dyDescent="0.25">
      <c r="A129">
        <v>629</v>
      </c>
      <c r="B129" s="1">
        <v>0.54166666666666663</v>
      </c>
      <c r="C129" s="53">
        <v>2014</v>
      </c>
      <c r="D129" s="53">
        <v>8</v>
      </c>
      <c r="E129" s="53">
        <v>27</v>
      </c>
      <c r="F129" s="53">
        <v>6441808</v>
      </c>
      <c r="G129" s="53">
        <v>64418088</v>
      </c>
      <c r="H129" s="53">
        <v>125305</v>
      </c>
      <c r="I129" s="53">
        <v>1253052</v>
      </c>
      <c r="J129" s="53">
        <v>0</v>
      </c>
      <c r="K129" s="53">
        <v>0</v>
      </c>
      <c r="L129" s="53">
        <v>91.998900000000006</v>
      </c>
      <c r="M129" s="53">
        <v>23.58</v>
      </c>
      <c r="N129" s="53">
        <v>154</v>
      </c>
      <c r="O129" s="53">
        <v>15.4</v>
      </c>
      <c r="P129" s="2">
        <f t="shared" si="2"/>
        <v>115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</row>
    <row r="130" spans="1:32" x14ac:dyDescent="0.25">
      <c r="A130">
        <v>628</v>
      </c>
      <c r="B130" s="1">
        <v>0.5</v>
      </c>
      <c r="C130" s="53">
        <v>2014</v>
      </c>
      <c r="D130" s="53">
        <v>8</v>
      </c>
      <c r="E130" s="53">
        <v>27</v>
      </c>
      <c r="F130" s="53">
        <v>6441693</v>
      </c>
      <c r="G130" s="53">
        <v>64416939</v>
      </c>
      <c r="H130" s="53">
        <v>125289</v>
      </c>
      <c r="I130" s="53">
        <v>1252894</v>
      </c>
      <c r="J130" s="53">
        <v>0</v>
      </c>
      <c r="K130" s="53">
        <v>0</v>
      </c>
      <c r="L130" s="53">
        <v>92.840100000000007</v>
      </c>
      <c r="M130" s="53">
        <v>23.12</v>
      </c>
      <c r="N130" s="53">
        <v>126</v>
      </c>
      <c r="O130" s="53">
        <v>12.6</v>
      </c>
      <c r="P130" s="2">
        <f t="shared" si="2"/>
        <v>89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</row>
    <row r="131" spans="1:32" x14ac:dyDescent="0.25">
      <c r="A131">
        <v>627</v>
      </c>
      <c r="B131" s="1">
        <v>0.45833333333333331</v>
      </c>
      <c r="C131" s="53">
        <v>2014</v>
      </c>
      <c r="D131" s="53">
        <v>8</v>
      </c>
      <c r="E131" s="53">
        <v>27</v>
      </c>
      <c r="F131" s="53">
        <v>6441604</v>
      </c>
      <c r="G131" s="53">
        <v>64416043</v>
      </c>
      <c r="H131" s="53">
        <v>125277</v>
      </c>
      <c r="I131" s="53">
        <v>1252772</v>
      </c>
      <c r="J131" s="53">
        <v>0</v>
      </c>
      <c r="K131" s="53">
        <v>0</v>
      </c>
      <c r="L131" s="53">
        <v>92.230999999999995</v>
      </c>
      <c r="M131" s="53">
        <v>21.79</v>
      </c>
      <c r="N131" s="53">
        <v>165</v>
      </c>
      <c r="O131" s="53">
        <v>16.5</v>
      </c>
      <c r="P131" s="2">
        <f t="shared" si="2"/>
        <v>123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</row>
    <row r="132" spans="1:32" x14ac:dyDescent="0.25">
      <c r="A132">
        <v>626</v>
      </c>
      <c r="B132" s="1">
        <v>0.41666666666666669</v>
      </c>
      <c r="C132" s="53">
        <v>2014</v>
      </c>
      <c r="D132" s="53">
        <v>8</v>
      </c>
      <c r="E132" s="53">
        <v>27</v>
      </c>
      <c r="F132" s="53">
        <v>6441481</v>
      </c>
      <c r="G132" s="53">
        <v>64414810</v>
      </c>
      <c r="H132" s="53">
        <v>125260</v>
      </c>
      <c r="I132" s="53">
        <v>1252604</v>
      </c>
      <c r="J132" s="53">
        <v>0</v>
      </c>
      <c r="K132" s="53">
        <v>0</v>
      </c>
      <c r="L132" s="53">
        <v>92.869100000000003</v>
      </c>
      <c r="M132" s="53">
        <v>20.72</v>
      </c>
      <c r="N132" s="53">
        <v>121</v>
      </c>
      <c r="O132" s="53">
        <v>12.1</v>
      </c>
      <c r="P132" s="2">
        <f t="shared" si="2"/>
        <v>91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</row>
    <row r="133" spans="1:32" x14ac:dyDescent="0.25">
      <c r="A133">
        <v>625</v>
      </c>
      <c r="B133" s="1">
        <v>0.375</v>
      </c>
      <c r="C133" s="53">
        <v>2014</v>
      </c>
      <c r="D133" s="53">
        <v>8</v>
      </c>
      <c r="E133" s="53">
        <v>27</v>
      </c>
      <c r="F133" s="53">
        <v>6441390</v>
      </c>
      <c r="G133" s="53">
        <v>64413906</v>
      </c>
      <c r="H133" s="53">
        <v>125248</v>
      </c>
      <c r="I133" s="53">
        <v>1252482</v>
      </c>
      <c r="J133" s="53">
        <v>0</v>
      </c>
      <c r="K133" s="53">
        <v>0</v>
      </c>
      <c r="L133" s="53">
        <v>93.913399999999996</v>
      </c>
      <c r="M133" s="53">
        <v>19.190000000000001</v>
      </c>
      <c r="N133" s="53">
        <v>132</v>
      </c>
      <c r="O133" s="53">
        <v>13.2</v>
      </c>
      <c r="P133" s="2">
        <f t="shared" si="2"/>
        <v>97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</row>
    <row r="134" spans="1:32" x14ac:dyDescent="0.25">
      <c r="A134">
        <v>624</v>
      </c>
      <c r="B134" s="1">
        <v>0.33333333333333331</v>
      </c>
      <c r="C134" s="53">
        <v>2014</v>
      </c>
      <c r="D134" s="53">
        <v>8</v>
      </c>
      <c r="E134" s="53">
        <v>27</v>
      </c>
      <c r="F134" s="53">
        <v>6441293</v>
      </c>
      <c r="G134" s="53">
        <v>64412935</v>
      </c>
      <c r="H134" s="53">
        <v>125235</v>
      </c>
      <c r="I134" s="53">
        <v>1252353</v>
      </c>
      <c r="J134" s="53">
        <v>0</v>
      </c>
      <c r="K134" s="53">
        <v>0</v>
      </c>
      <c r="L134" s="53">
        <v>93.724900000000005</v>
      </c>
      <c r="M134" s="53">
        <v>18.39</v>
      </c>
      <c r="N134" s="53">
        <v>153</v>
      </c>
      <c r="O134" s="53">
        <v>15.3</v>
      </c>
      <c r="P134" s="2">
        <f t="shared" si="2"/>
        <v>116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</row>
    <row r="135" spans="1:32" x14ac:dyDescent="0.25">
      <c r="A135">
        <v>623</v>
      </c>
      <c r="B135" s="1">
        <v>0.29166666666666669</v>
      </c>
      <c r="C135" s="53">
        <v>2014</v>
      </c>
      <c r="D135" s="53">
        <v>8</v>
      </c>
      <c r="E135" s="53">
        <v>27</v>
      </c>
      <c r="F135" s="53">
        <v>6441177</v>
      </c>
      <c r="G135" s="53">
        <v>64411775</v>
      </c>
      <c r="H135" s="53">
        <v>125219</v>
      </c>
      <c r="I135" s="53">
        <v>1252199</v>
      </c>
      <c r="J135" s="53">
        <v>0</v>
      </c>
      <c r="K135" s="53">
        <v>0</v>
      </c>
      <c r="L135" s="53">
        <v>94.653099999999995</v>
      </c>
      <c r="M135" s="53">
        <v>18.73</v>
      </c>
      <c r="N135" s="53">
        <v>174</v>
      </c>
      <c r="O135" s="53">
        <v>17.399999999999999</v>
      </c>
      <c r="P135" s="2">
        <f t="shared" si="2"/>
        <v>131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</row>
    <row r="136" spans="1:32" x14ac:dyDescent="0.25">
      <c r="A136">
        <v>622</v>
      </c>
      <c r="B136" s="1">
        <v>0.25</v>
      </c>
      <c r="C136" s="53">
        <v>2014</v>
      </c>
      <c r="D136" s="53">
        <v>8</v>
      </c>
      <c r="E136" s="53">
        <v>27</v>
      </c>
      <c r="F136" s="53">
        <v>6441046</v>
      </c>
      <c r="G136" s="53">
        <v>64410461</v>
      </c>
      <c r="H136" s="53">
        <v>125202</v>
      </c>
      <c r="I136" s="53">
        <v>1252026</v>
      </c>
      <c r="J136" s="53">
        <v>0</v>
      </c>
      <c r="K136" s="53">
        <v>0</v>
      </c>
      <c r="L136" s="53">
        <v>93.782899999999998</v>
      </c>
      <c r="M136" s="53">
        <v>18.079999999999998</v>
      </c>
      <c r="N136" s="53">
        <v>136</v>
      </c>
      <c r="O136" s="53">
        <v>13.6</v>
      </c>
      <c r="P136" s="2">
        <f t="shared" si="2"/>
        <v>102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</row>
    <row r="137" spans="1:32" x14ac:dyDescent="0.25">
      <c r="A137">
        <v>621</v>
      </c>
      <c r="B137" s="1">
        <v>0.20833333333333334</v>
      </c>
      <c r="C137" s="53">
        <v>2014</v>
      </c>
      <c r="D137" s="53">
        <v>8</v>
      </c>
      <c r="E137" s="53">
        <v>27</v>
      </c>
      <c r="F137" s="53">
        <v>6440944</v>
      </c>
      <c r="G137" s="53">
        <v>64409442</v>
      </c>
      <c r="H137" s="53">
        <v>125189</v>
      </c>
      <c r="I137" s="53">
        <v>1251891</v>
      </c>
      <c r="J137" s="53">
        <v>0</v>
      </c>
      <c r="K137" s="53">
        <v>0</v>
      </c>
      <c r="L137" s="53">
        <v>94.899699999999996</v>
      </c>
      <c r="M137" s="53">
        <v>18.45</v>
      </c>
      <c r="N137" s="53">
        <v>162</v>
      </c>
      <c r="O137" s="53">
        <v>16.2</v>
      </c>
      <c r="P137" s="2">
        <f t="shared" si="2"/>
        <v>124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</row>
    <row r="138" spans="1:32" x14ac:dyDescent="0.25">
      <c r="A138">
        <v>620</v>
      </c>
      <c r="B138" s="1">
        <v>0.16666666666666666</v>
      </c>
      <c r="C138" s="53">
        <v>2014</v>
      </c>
      <c r="D138" s="53">
        <v>8</v>
      </c>
      <c r="E138" s="53">
        <v>27</v>
      </c>
      <c r="F138" s="53">
        <v>6440820</v>
      </c>
      <c r="G138" s="53">
        <v>64408200</v>
      </c>
      <c r="H138" s="53">
        <v>125172</v>
      </c>
      <c r="I138" s="53">
        <v>1251728</v>
      </c>
      <c r="J138" s="53">
        <v>0</v>
      </c>
      <c r="K138" s="53">
        <v>0</v>
      </c>
      <c r="L138" s="53">
        <v>94.740099999999998</v>
      </c>
      <c r="M138" s="53">
        <v>18.61</v>
      </c>
      <c r="N138" s="53">
        <v>156</v>
      </c>
      <c r="O138" s="53">
        <v>15.6</v>
      </c>
      <c r="P138" s="2">
        <f t="shared" si="2"/>
        <v>111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</row>
    <row r="139" spans="1:32" x14ac:dyDescent="0.25">
      <c r="A139">
        <v>619</v>
      </c>
      <c r="B139" s="1">
        <v>0.125</v>
      </c>
      <c r="C139" s="53">
        <v>2014</v>
      </c>
      <c r="D139" s="53">
        <v>8</v>
      </c>
      <c r="E139" s="53">
        <v>27</v>
      </c>
      <c r="F139" s="53">
        <v>6440709</v>
      </c>
      <c r="G139" s="53">
        <v>64407090</v>
      </c>
      <c r="H139" s="53">
        <v>125158</v>
      </c>
      <c r="I139" s="53">
        <v>1251582</v>
      </c>
      <c r="J139" s="53">
        <v>0</v>
      </c>
      <c r="K139" s="53">
        <v>0</v>
      </c>
      <c r="L139" s="53">
        <v>95.044700000000006</v>
      </c>
      <c r="M139" s="53">
        <v>18.920000000000002</v>
      </c>
      <c r="N139" s="53">
        <v>160</v>
      </c>
      <c r="O139" s="53">
        <v>16</v>
      </c>
      <c r="P139" s="2">
        <f t="shared" si="2"/>
        <v>131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</row>
    <row r="140" spans="1:32" x14ac:dyDescent="0.25">
      <c r="A140">
        <v>618</v>
      </c>
      <c r="B140" s="1">
        <v>8.3333333333333329E-2</v>
      </c>
      <c r="C140" s="53">
        <v>2014</v>
      </c>
      <c r="D140" s="53">
        <v>8</v>
      </c>
      <c r="E140" s="53">
        <v>27</v>
      </c>
      <c r="F140" s="53">
        <v>6440578</v>
      </c>
      <c r="G140" s="53">
        <v>64405788</v>
      </c>
      <c r="H140" s="53">
        <v>125141</v>
      </c>
      <c r="I140" s="53">
        <v>1251411</v>
      </c>
      <c r="J140" s="53">
        <v>0</v>
      </c>
      <c r="K140" s="53">
        <v>0</v>
      </c>
      <c r="L140" s="53">
        <v>94.464600000000004</v>
      </c>
      <c r="M140" s="53">
        <v>18.829999999999998</v>
      </c>
      <c r="N140" s="53">
        <v>162</v>
      </c>
      <c r="O140" s="53">
        <v>16.2</v>
      </c>
      <c r="P140" s="2">
        <f t="shared" si="2"/>
        <v>122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</row>
    <row r="141" spans="1:32" x14ac:dyDescent="0.25">
      <c r="A141">
        <v>617</v>
      </c>
      <c r="B141" s="1">
        <v>4.1666666666666664E-2</v>
      </c>
      <c r="C141" s="53">
        <v>2014</v>
      </c>
      <c r="D141" s="53">
        <v>8</v>
      </c>
      <c r="E141" s="53">
        <v>27</v>
      </c>
      <c r="F141" s="53">
        <v>6440456</v>
      </c>
      <c r="G141" s="53">
        <v>64404560</v>
      </c>
      <c r="H141" s="53">
        <v>125124</v>
      </c>
      <c r="I141" s="53">
        <v>1251249</v>
      </c>
      <c r="J141" s="53">
        <v>0</v>
      </c>
      <c r="K141" s="53">
        <v>0</v>
      </c>
      <c r="L141" s="53">
        <v>94.319500000000005</v>
      </c>
      <c r="M141" s="53">
        <v>18.899999999999999</v>
      </c>
      <c r="N141" s="53">
        <v>163</v>
      </c>
      <c r="O141" s="53">
        <v>16.3</v>
      </c>
      <c r="P141" s="2">
        <f t="shared" si="2"/>
        <v>122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</row>
    <row r="142" spans="1:32" x14ac:dyDescent="0.25">
      <c r="A142">
        <v>616</v>
      </c>
      <c r="B142" s="1">
        <v>0</v>
      </c>
      <c r="C142" s="53">
        <v>2014</v>
      </c>
      <c r="D142" s="53">
        <v>8</v>
      </c>
      <c r="E142" s="53">
        <v>27</v>
      </c>
      <c r="F142" s="53">
        <v>6440334</v>
      </c>
      <c r="G142" s="53">
        <v>64403343</v>
      </c>
      <c r="H142" s="53">
        <v>125108</v>
      </c>
      <c r="I142" s="53">
        <v>1251088</v>
      </c>
      <c r="J142" s="53">
        <v>0</v>
      </c>
      <c r="K142" s="53">
        <v>0</v>
      </c>
      <c r="L142" s="53">
        <v>94.218000000000004</v>
      </c>
      <c r="M142" s="53">
        <v>19.2</v>
      </c>
      <c r="N142" s="53">
        <v>189</v>
      </c>
      <c r="O142" s="53">
        <v>18.899999999999999</v>
      </c>
      <c r="P142" s="2">
        <f t="shared" si="2"/>
        <v>143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</row>
    <row r="143" spans="1:32" x14ac:dyDescent="0.25">
      <c r="A143">
        <v>615</v>
      </c>
      <c r="B143" s="1">
        <v>0.95833333333333337</v>
      </c>
      <c r="C143" s="53">
        <v>2014</v>
      </c>
      <c r="D143" s="53">
        <v>8</v>
      </c>
      <c r="E143" s="53">
        <v>26</v>
      </c>
      <c r="F143" s="53">
        <v>6440191</v>
      </c>
      <c r="G143" s="53">
        <v>64401916</v>
      </c>
      <c r="H143" s="53">
        <v>125089</v>
      </c>
      <c r="I143" s="53">
        <v>1250899</v>
      </c>
      <c r="J143" s="53">
        <v>0</v>
      </c>
      <c r="K143" s="53">
        <v>0</v>
      </c>
      <c r="L143" s="53">
        <v>94.899699999999996</v>
      </c>
      <c r="M143" s="53">
        <v>19.28</v>
      </c>
      <c r="N143" s="53">
        <v>152</v>
      </c>
      <c r="O143" s="53">
        <v>15.2</v>
      </c>
      <c r="P143" s="2">
        <f t="shared" si="2"/>
        <v>116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</row>
    <row r="144" spans="1:32" x14ac:dyDescent="0.25">
      <c r="A144">
        <v>614</v>
      </c>
      <c r="B144" s="1">
        <v>0.91666666666666663</v>
      </c>
      <c r="C144" s="53">
        <v>2014</v>
      </c>
      <c r="D144" s="53">
        <v>8</v>
      </c>
      <c r="E144" s="53">
        <v>26</v>
      </c>
      <c r="F144" s="53">
        <v>6440075</v>
      </c>
      <c r="G144" s="53">
        <v>64400754</v>
      </c>
      <c r="H144" s="53">
        <v>125074</v>
      </c>
      <c r="I144" s="53">
        <v>1250746</v>
      </c>
      <c r="J144" s="53">
        <v>0</v>
      </c>
      <c r="K144" s="53">
        <v>0</v>
      </c>
      <c r="L144" s="53">
        <v>94.275999999999996</v>
      </c>
      <c r="M144" s="53">
        <v>19.36</v>
      </c>
      <c r="N144" s="53">
        <v>151</v>
      </c>
      <c r="O144" s="53">
        <v>15.1</v>
      </c>
      <c r="P144" s="2">
        <f t="shared" si="2"/>
        <v>116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</row>
    <row r="145" spans="1:32" x14ac:dyDescent="0.25">
      <c r="A145">
        <v>613</v>
      </c>
      <c r="B145" s="1">
        <v>0.875</v>
      </c>
      <c r="C145" s="53">
        <v>2014</v>
      </c>
      <c r="D145" s="53">
        <v>8</v>
      </c>
      <c r="E145" s="53">
        <v>26</v>
      </c>
      <c r="F145" s="53">
        <v>6439959</v>
      </c>
      <c r="G145" s="53">
        <v>64399598</v>
      </c>
      <c r="H145" s="53">
        <v>125059</v>
      </c>
      <c r="I145" s="53">
        <v>1250593</v>
      </c>
      <c r="J145" s="53">
        <v>0</v>
      </c>
      <c r="K145" s="53">
        <v>0</v>
      </c>
      <c r="L145" s="53">
        <v>93.681299999999993</v>
      </c>
      <c r="M145" s="53">
        <v>20.04</v>
      </c>
      <c r="N145" s="53">
        <v>161</v>
      </c>
      <c r="O145" s="53">
        <v>16.100000000000001</v>
      </c>
      <c r="P145" s="2">
        <f t="shared" si="2"/>
        <v>119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</row>
    <row r="146" spans="1:32" x14ac:dyDescent="0.25">
      <c r="A146">
        <v>612</v>
      </c>
      <c r="B146" s="1">
        <v>0.83333333333333337</v>
      </c>
      <c r="C146" s="53">
        <v>2014</v>
      </c>
      <c r="D146" s="53">
        <v>8</v>
      </c>
      <c r="E146" s="53">
        <v>26</v>
      </c>
      <c r="F146" s="53">
        <v>6439840</v>
      </c>
      <c r="G146" s="53">
        <v>64398408</v>
      </c>
      <c r="H146" s="53">
        <v>125043</v>
      </c>
      <c r="I146" s="53">
        <v>1250434</v>
      </c>
      <c r="J146" s="53">
        <v>0</v>
      </c>
      <c r="K146" s="53">
        <v>0</v>
      </c>
      <c r="L146" s="53">
        <v>94.508099999999999</v>
      </c>
      <c r="M146" s="53">
        <v>21.25</v>
      </c>
      <c r="N146" s="53">
        <v>138</v>
      </c>
      <c r="O146" s="53">
        <v>13.8</v>
      </c>
      <c r="P146" s="2">
        <f t="shared" si="2"/>
        <v>103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</row>
    <row r="147" spans="1:32" x14ac:dyDescent="0.25">
      <c r="A147">
        <v>611</v>
      </c>
      <c r="B147" s="1">
        <v>0.79166666666666663</v>
      </c>
      <c r="C147" s="53">
        <v>2014</v>
      </c>
      <c r="D147" s="53">
        <v>8</v>
      </c>
      <c r="E147" s="53">
        <v>26</v>
      </c>
      <c r="F147" s="53">
        <v>6439737</v>
      </c>
      <c r="G147" s="53">
        <v>64397379</v>
      </c>
      <c r="H147" s="53">
        <v>125029</v>
      </c>
      <c r="I147" s="53">
        <v>1250297</v>
      </c>
      <c r="J147" s="53">
        <v>0</v>
      </c>
      <c r="K147" s="53">
        <v>0</v>
      </c>
      <c r="L147" s="53">
        <v>94.102000000000004</v>
      </c>
      <c r="M147" s="53">
        <v>22.52</v>
      </c>
      <c r="N147" s="53">
        <v>170</v>
      </c>
      <c r="O147" s="53">
        <v>17</v>
      </c>
      <c r="P147" s="2">
        <f t="shared" si="2"/>
        <v>126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</row>
    <row r="148" spans="1:32" x14ac:dyDescent="0.25">
      <c r="A148">
        <v>610</v>
      </c>
      <c r="B148" s="1">
        <v>0.75</v>
      </c>
      <c r="C148" s="53">
        <v>2014</v>
      </c>
      <c r="D148" s="53">
        <v>8</v>
      </c>
      <c r="E148" s="53">
        <v>26</v>
      </c>
      <c r="F148" s="53">
        <v>6439611</v>
      </c>
      <c r="G148" s="53">
        <v>64396112</v>
      </c>
      <c r="H148" s="53">
        <v>125012</v>
      </c>
      <c r="I148" s="53">
        <v>1250127</v>
      </c>
      <c r="J148" s="53">
        <v>0</v>
      </c>
      <c r="K148" s="53">
        <v>0</v>
      </c>
      <c r="L148" s="53">
        <v>93.898899999999998</v>
      </c>
      <c r="M148" s="53">
        <v>23.49</v>
      </c>
      <c r="N148" s="53">
        <v>151</v>
      </c>
      <c r="O148" s="53">
        <v>15.1</v>
      </c>
      <c r="P148" s="2">
        <f t="shared" si="2"/>
        <v>114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</row>
    <row r="149" spans="1:32" x14ac:dyDescent="0.25">
      <c r="A149">
        <v>609</v>
      </c>
      <c r="B149" s="1">
        <v>0.70833333333333337</v>
      </c>
      <c r="C149" s="53">
        <v>2014</v>
      </c>
      <c r="D149" s="53">
        <v>8</v>
      </c>
      <c r="E149" s="53">
        <v>26</v>
      </c>
      <c r="F149" s="53">
        <v>6439497</v>
      </c>
      <c r="G149" s="53">
        <v>64394978</v>
      </c>
      <c r="H149" s="53">
        <v>124997</v>
      </c>
      <c r="I149" s="53">
        <v>1249974</v>
      </c>
      <c r="J149" s="53">
        <v>0</v>
      </c>
      <c r="K149" s="53">
        <v>0</v>
      </c>
      <c r="L149" s="53">
        <v>93.347800000000007</v>
      </c>
      <c r="M149" s="53">
        <v>24.11</v>
      </c>
      <c r="N149" s="53">
        <v>145</v>
      </c>
      <c r="O149" s="53">
        <v>14.5</v>
      </c>
      <c r="P149" s="2">
        <f t="shared" si="2"/>
        <v>108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</row>
    <row r="150" spans="1:32" x14ac:dyDescent="0.25">
      <c r="A150">
        <v>608</v>
      </c>
      <c r="B150" s="1">
        <v>0.66666666666666663</v>
      </c>
      <c r="C150" s="53">
        <v>2014</v>
      </c>
      <c r="D150" s="53">
        <v>8</v>
      </c>
      <c r="E150" s="53">
        <v>26</v>
      </c>
      <c r="F150" s="53">
        <v>6439389</v>
      </c>
      <c r="G150" s="53">
        <v>64393897</v>
      </c>
      <c r="H150" s="53">
        <v>124982</v>
      </c>
      <c r="I150" s="53">
        <v>1249827</v>
      </c>
      <c r="J150" s="53">
        <v>0</v>
      </c>
      <c r="K150" s="53">
        <v>0</v>
      </c>
      <c r="L150" s="53">
        <v>92.883600000000001</v>
      </c>
      <c r="M150" s="53">
        <v>23.43</v>
      </c>
      <c r="N150" s="53">
        <v>186</v>
      </c>
      <c r="O150" s="53">
        <v>18.600000000000001</v>
      </c>
      <c r="P150" s="2">
        <f t="shared" si="2"/>
        <v>134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</row>
    <row r="151" spans="1:32" x14ac:dyDescent="0.25">
      <c r="A151">
        <v>607</v>
      </c>
      <c r="B151" s="1">
        <v>0.625</v>
      </c>
      <c r="C151" s="53">
        <v>2014</v>
      </c>
      <c r="D151" s="53">
        <v>8</v>
      </c>
      <c r="E151" s="53">
        <v>26</v>
      </c>
      <c r="F151" s="53">
        <v>6439255</v>
      </c>
      <c r="G151" s="53">
        <v>64392554</v>
      </c>
      <c r="H151" s="53">
        <v>124964</v>
      </c>
      <c r="I151" s="53">
        <v>1249644</v>
      </c>
      <c r="J151" s="53">
        <v>0</v>
      </c>
      <c r="K151" s="53">
        <v>0</v>
      </c>
      <c r="L151" s="53">
        <v>93.478300000000004</v>
      </c>
      <c r="M151" s="53">
        <v>24.03</v>
      </c>
      <c r="N151" s="53">
        <v>146</v>
      </c>
      <c r="O151" s="53">
        <v>14.6</v>
      </c>
      <c r="P151" s="2">
        <f t="shared" ref="P151:P214" si="3">F151-F152</f>
        <v>107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</row>
    <row r="152" spans="1:32" x14ac:dyDescent="0.25">
      <c r="A152">
        <v>606</v>
      </c>
      <c r="B152" s="1">
        <v>0.58333333333333337</v>
      </c>
      <c r="C152" s="53">
        <v>2014</v>
      </c>
      <c r="D152" s="53">
        <v>8</v>
      </c>
      <c r="E152" s="53">
        <v>26</v>
      </c>
      <c r="F152" s="53">
        <v>6439148</v>
      </c>
      <c r="G152" s="53">
        <v>64391486</v>
      </c>
      <c r="H152" s="53">
        <v>124949</v>
      </c>
      <c r="I152" s="53">
        <v>1249499</v>
      </c>
      <c r="J152" s="53">
        <v>0</v>
      </c>
      <c r="K152" s="53">
        <v>0</v>
      </c>
      <c r="L152" s="53">
        <v>92.361500000000007</v>
      </c>
      <c r="M152" s="53">
        <v>23.66</v>
      </c>
      <c r="N152" s="53">
        <v>168</v>
      </c>
      <c r="O152" s="53">
        <v>16.8</v>
      </c>
      <c r="P152" s="2">
        <f t="shared" si="3"/>
        <v>122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</row>
    <row r="153" spans="1:32" x14ac:dyDescent="0.25">
      <c r="A153">
        <v>605</v>
      </c>
      <c r="B153" s="1">
        <v>0.54166666666666663</v>
      </c>
      <c r="C153" s="53">
        <v>2014</v>
      </c>
      <c r="D153" s="53">
        <v>8</v>
      </c>
      <c r="E153" s="53">
        <v>26</v>
      </c>
      <c r="F153" s="53">
        <v>6439026</v>
      </c>
      <c r="G153" s="53">
        <v>64390260</v>
      </c>
      <c r="H153" s="53">
        <v>124933</v>
      </c>
      <c r="I153" s="53">
        <v>1249331</v>
      </c>
      <c r="J153" s="53">
        <v>0</v>
      </c>
      <c r="K153" s="53">
        <v>0</v>
      </c>
      <c r="L153" s="53">
        <v>91.882900000000006</v>
      </c>
      <c r="M153" s="53">
        <v>23.16</v>
      </c>
      <c r="N153" s="53">
        <v>195</v>
      </c>
      <c r="O153" s="53">
        <v>19.5</v>
      </c>
      <c r="P153" s="2">
        <f t="shared" si="3"/>
        <v>144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</row>
    <row r="154" spans="1:32" x14ac:dyDescent="0.25">
      <c r="A154">
        <v>604</v>
      </c>
      <c r="B154" s="1">
        <v>0.5</v>
      </c>
      <c r="C154" s="53">
        <v>2014</v>
      </c>
      <c r="D154" s="53">
        <v>8</v>
      </c>
      <c r="E154" s="53">
        <v>26</v>
      </c>
      <c r="F154" s="53">
        <v>6438882</v>
      </c>
      <c r="G154" s="53">
        <v>64388826</v>
      </c>
      <c r="H154" s="53">
        <v>124913</v>
      </c>
      <c r="I154" s="53">
        <v>1249134</v>
      </c>
      <c r="J154" s="53">
        <v>0</v>
      </c>
      <c r="K154" s="53">
        <v>0</v>
      </c>
      <c r="L154" s="53">
        <v>92.709599999999995</v>
      </c>
      <c r="M154" s="53">
        <v>22.57</v>
      </c>
      <c r="N154" s="53">
        <v>197</v>
      </c>
      <c r="O154" s="53">
        <v>19.7</v>
      </c>
      <c r="P154" s="2">
        <f t="shared" si="3"/>
        <v>143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</row>
    <row r="155" spans="1:32" x14ac:dyDescent="0.25">
      <c r="A155">
        <v>603</v>
      </c>
      <c r="B155" s="1">
        <v>0.45833333333333331</v>
      </c>
      <c r="C155" s="53">
        <v>2014</v>
      </c>
      <c r="D155" s="53">
        <v>8</v>
      </c>
      <c r="E155" s="53">
        <v>26</v>
      </c>
      <c r="F155" s="53">
        <v>6438739</v>
      </c>
      <c r="G155" s="53">
        <v>64387393</v>
      </c>
      <c r="H155" s="53">
        <v>124893</v>
      </c>
      <c r="I155" s="53">
        <v>1248939</v>
      </c>
      <c r="J155" s="53">
        <v>0</v>
      </c>
      <c r="K155" s="53">
        <v>0</v>
      </c>
      <c r="L155" s="53">
        <v>92.593500000000006</v>
      </c>
      <c r="M155" s="53">
        <v>21.62</v>
      </c>
      <c r="N155" s="53">
        <v>173</v>
      </c>
      <c r="O155" s="53">
        <v>17.3</v>
      </c>
      <c r="P155" s="2">
        <f t="shared" si="3"/>
        <v>128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</row>
    <row r="156" spans="1:32" x14ac:dyDescent="0.25">
      <c r="A156">
        <v>602</v>
      </c>
      <c r="B156" s="1">
        <v>0.41666666666666669</v>
      </c>
      <c r="C156" s="53">
        <v>2014</v>
      </c>
      <c r="D156" s="53">
        <v>8</v>
      </c>
      <c r="E156" s="53">
        <v>26</v>
      </c>
      <c r="F156" s="53">
        <v>6438611</v>
      </c>
      <c r="G156" s="53">
        <v>64386119</v>
      </c>
      <c r="H156" s="53">
        <v>124876</v>
      </c>
      <c r="I156" s="53">
        <v>1248766</v>
      </c>
      <c r="J156" s="53">
        <v>0</v>
      </c>
      <c r="K156" s="53">
        <v>0</v>
      </c>
      <c r="L156" s="53">
        <v>93.1447</v>
      </c>
      <c r="M156" s="53">
        <v>20.83</v>
      </c>
      <c r="N156" s="53">
        <v>192</v>
      </c>
      <c r="O156" s="53">
        <v>19.2</v>
      </c>
      <c r="P156" s="2">
        <f t="shared" si="3"/>
        <v>135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</row>
    <row r="157" spans="1:32" x14ac:dyDescent="0.25">
      <c r="A157">
        <v>601</v>
      </c>
      <c r="B157" s="1">
        <v>0.375</v>
      </c>
      <c r="C157" s="53">
        <v>2014</v>
      </c>
      <c r="D157" s="53">
        <v>8</v>
      </c>
      <c r="E157" s="53">
        <v>26</v>
      </c>
      <c r="F157" s="53">
        <v>6438476</v>
      </c>
      <c r="G157" s="53">
        <v>64384760</v>
      </c>
      <c r="H157" s="53">
        <v>124858</v>
      </c>
      <c r="I157" s="53">
        <v>1248583</v>
      </c>
      <c r="J157" s="53">
        <v>0</v>
      </c>
      <c r="K157" s="53">
        <v>0</v>
      </c>
      <c r="L157" s="53">
        <v>94.000399999999999</v>
      </c>
      <c r="M157" s="53">
        <v>19.420000000000002</v>
      </c>
      <c r="N157" s="53">
        <v>173</v>
      </c>
      <c r="O157" s="53">
        <v>17.3</v>
      </c>
      <c r="P157" s="2">
        <f t="shared" si="3"/>
        <v>140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</row>
    <row r="158" spans="1:32" x14ac:dyDescent="0.25">
      <c r="A158">
        <v>600</v>
      </c>
      <c r="B158" s="1">
        <v>0.33333333333333331</v>
      </c>
      <c r="C158" s="53">
        <v>2014</v>
      </c>
      <c r="D158" s="53">
        <v>8</v>
      </c>
      <c r="E158" s="53">
        <v>26</v>
      </c>
      <c r="F158" s="53">
        <v>6438336</v>
      </c>
      <c r="G158" s="53">
        <v>64383367</v>
      </c>
      <c r="H158" s="53">
        <v>124839</v>
      </c>
      <c r="I158" s="53">
        <v>1248398</v>
      </c>
      <c r="J158" s="53">
        <v>0</v>
      </c>
      <c r="K158" s="53">
        <v>0</v>
      </c>
      <c r="L158" s="53">
        <v>94.450100000000006</v>
      </c>
      <c r="M158" s="53">
        <v>18.12</v>
      </c>
      <c r="N158" s="53">
        <v>143</v>
      </c>
      <c r="O158" s="53">
        <v>14.3</v>
      </c>
      <c r="P158" s="2">
        <f t="shared" si="3"/>
        <v>108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</row>
    <row r="159" spans="1:32" x14ac:dyDescent="0.25">
      <c r="A159">
        <v>599</v>
      </c>
      <c r="B159" s="1">
        <v>0.29166666666666669</v>
      </c>
      <c r="C159" s="53">
        <v>2014</v>
      </c>
      <c r="D159" s="53">
        <v>8</v>
      </c>
      <c r="E159" s="53">
        <v>26</v>
      </c>
      <c r="F159" s="53">
        <v>6438228</v>
      </c>
      <c r="G159" s="53">
        <v>64382289</v>
      </c>
      <c r="H159" s="53">
        <v>124825</v>
      </c>
      <c r="I159" s="53">
        <v>1248256</v>
      </c>
      <c r="J159" s="53">
        <v>0</v>
      </c>
      <c r="K159" s="53">
        <v>0</v>
      </c>
      <c r="L159" s="53">
        <v>94.334000000000003</v>
      </c>
      <c r="M159" s="53">
        <v>18.71</v>
      </c>
      <c r="N159" s="53">
        <v>172</v>
      </c>
      <c r="O159" s="53">
        <v>17.2</v>
      </c>
      <c r="P159" s="2">
        <f t="shared" si="3"/>
        <v>129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</row>
    <row r="160" spans="1:32" x14ac:dyDescent="0.25">
      <c r="A160">
        <v>598</v>
      </c>
      <c r="B160" s="1">
        <v>0.25</v>
      </c>
      <c r="C160" s="53">
        <v>2014</v>
      </c>
      <c r="D160" s="53">
        <v>8</v>
      </c>
      <c r="E160" s="53">
        <v>26</v>
      </c>
      <c r="F160" s="53">
        <v>6438099</v>
      </c>
      <c r="G160" s="53">
        <v>64380994</v>
      </c>
      <c r="H160" s="53">
        <v>124808</v>
      </c>
      <c r="I160" s="53">
        <v>1248085</v>
      </c>
      <c r="J160" s="53">
        <v>0</v>
      </c>
      <c r="K160" s="53">
        <v>0</v>
      </c>
      <c r="L160" s="53">
        <v>94.493600000000001</v>
      </c>
      <c r="M160" s="53">
        <v>18.79</v>
      </c>
      <c r="N160" s="53">
        <v>172</v>
      </c>
      <c r="O160" s="53">
        <v>17.2</v>
      </c>
      <c r="P160" s="2">
        <f t="shared" si="3"/>
        <v>130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</row>
    <row r="161" spans="1:32" x14ac:dyDescent="0.25">
      <c r="A161">
        <v>597</v>
      </c>
      <c r="B161" s="1">
        <v>0.20833333333333334</v>
      </c>
      <c r="C161" s="53">
        <v>2014</v>
      </c>
      <c r="D161" s="53">
        <v>8</v>
      </c>
      <c r="E161" s="53">
        <v>26</v>
      </c>
      <c r="F161" s="53">
        <v>6437969</v>
      </c>
      <c r="G161" s="53">
        <v>64379698</v>
      </c>
      <c r="H161" s="53">
        <v>124791</v>
      </c>
      <c r="I161" s="53">
        <v>1247914</v>
      </c>
      <c r="J161" s="53">
        <v>0</v>
      </c>
      <c r="K161" s="53">
        <v>0</v>
      </c>
      <c r="L161" s="53">
        <v>94.275999999999996</v>
      </c>
      <c r="M161" s="53">
        <v>18.82</v>
      </c>
      <c r="N161" s="53">
        <v>193</v>
      </c>
      <c r="O161" s="53">
        <v>19.3</v>
      </c>
      <c r="P161" s="2">
        <f t="shared" si="3"/>
        <v>146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</row>
    <row r="162" spans="1:32" x14ac:dyDescent="0.25">
      <c r="A162">
        <v>596</v>
      </c>
      <c r="B162" s="1">
        <v>0.16666666666666666</v>
      </c>
      <c r="C162" s="53">
        <v>2014</v>
      </c>
      <c r="D162" s="53">
        <v>8</v>
      </c>
      <c r="E162" s="53">
        <v>26</v>
      </c>
      <c r="F162" s="53">
        <v>6437823</v>
      </c>
      <c r="G162" s="53">
        <v>64378231</v>
      </c>
      <c r="H162" s="53">
        <v>124772</v>
      </c>
      <c r="I162" s="53">
        <v>1247720</v>
      </c>
      <c r="J162" s="53">
        <v>0</v>
      </c>
      <c r="K162" s="53">
        <v>0</v>
      </c>
      <c r="L162" s="53">
        <v>94.406499999999994</v>
      </c>
      <c r="M162" s="53">
        <v>18.649999999999999</v>
      </c>
      <c r="N162" s="53">
        <v>171</v>
      </c>
      <c r="O162" s="53">
        <v>17.100000000000001</v>
      </c>
      <c r="P162" s="2">
        <f t="shared" si="3"/>
        <v>130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</row>
    <row r="163" spans="1:32" x14ac:dyDescent="0.25">
      <c r="A163">
        <v>595</v>
      </c>
      <c r="B163" s="1">
        <v>0.125</v>
      </c>
      <c r="C163" s="53">
        <v>2014</v>
      </c>
      <c r="D163" s="53">
        <v>8</v>
      </c>
      <c r="E163" s="53">
        <v>26</v>
      </c>
      <c r="F163" s="53">
        <v>6437693</v>
      </c>
      <c r="G163" s="53">
        <v>64376935</v>
      </c>
      <c r="H163" s="53">
        <v>124754</v>
      </c>
      <c r="I163" s="53">
        <v>1247549</v>
      </c>
      <c r="J163" s="53">
        <v>0</v>
      </c>
      <c r="K163" s="53">
        <v>0</v>
      </c>
      <c r="L163" s="53">
        <v>95.073700000000002</v>
      </c>
      <c r="M163" s="53">
        <v>18.57</v>
      </c>
      <c r="N163" s="53">
        <v>149</v>
      </c>
      <c r="O163" s="53">
        <v>14.9</v>
      </c>
      <c r="P163" s="2">
        <f t="shared" si="3"/>
        <v>114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</row>
    <row r="164" spans="1:32" x14ac:dyDescent="0.25">
      <c r="A164">
        <v>594</v>
      </c>
      <c r="B164" s="1">
        <v>8.3333333333333329E-2</v>
      </c>
      <c r="C164" s="53">
        <v>2014</v>
      </c>
      <c r="D164" s="53">
        <v>8</v>
      </c>
      <c r="E164" s="53">
        <v>26</v>
      </c>
      <c r="F164" s="53">
        <v>6437579</v>
      </c>
      <c r="G164" s="53">
        <v>64375791</v>
      </c>
      <c r="H164" s="53">
        <v>124739</v>
      </c>
      <c r="I164" s="53">
        <v>1247399</v>
      </c>
      <c r="J164" s="53">
        <v>0</v>
      </c>
      <c r="K164" s="53">
        <v>0</v>
      </c>
      <c r="L164" s="53">
        <v>94.275999999999996</v>
      </c>
      <c r="M164" s="53">
        <v>19.04</v>
      </c>
      <c r="N164" s="53">
        <v>158</v>
      </c>
      <c r="O164" s="53">
        <v>15.8</v>
      </c>
      <c r="P164" s="2">
        <f t="shared" si="3"/>
        <v>118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</row>
    <row r="165" spans="1:32" x14ac:dyDescent="0.25">
      <c r="A165">
        <v>593</v>
      </c>
      <c r="B165" s="1">
        <v>4.1666666666666664E-2</v>
      </c>
      <c r="C165" s="53">
        <v>2014</v>
      </c>
      <c r="D165" s="53">
        <v>8</v>
      </c>
      <c r="E165" s="53">
        <v>26</v>
      </c>
      <c r="F165" s="53">
        <v>6437461</v>
      </c>
      <c r="G165" s="53">
        <v>64374612</v>
      </c>
      <c r="H165" s="53">
        <v>124724</v>
      </c>
      <c r="I165" s="53">
        <v>1247243</v>
      </c>
      <c r="J165" s="53">
        <v>0</v>
      </c>
      <c r="K165" s="53">
        <v>0</v>
      </c>
      <c r="L165" s="53">
        <v>94.203500000000005</v>
      </c>
      <c r="M165" s="53">
        <v>19.32</v>
      </c>
      <c r="N165" s="53">
        <v>170</v>
      </c>
      <c r="O165" s="53">
        <v>17</v>
      </c>
      <c r="P165" s="2">
        <f t="shared" si="3"/>
        <v>130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</row>
    <row r="166" spans="1:32" x14ac:dyDescent="0.25">
      <c r="A166">
        <v>592</v>
      </c>
      <c r="B166" s="1">
        <v>0</v>
      </c>
      <c r="C166" s="53">
        <v>2014</v>
      </c>
      <c r="D166" s="53">
        <v>8</v>
      </c>
      <c r="E166" s="53">
        <v>26</v>
      </c>
      <c r="F166" s="53">
        <v>6437331</v>
      </c>
      <c r="G166" s="53">
        <v>64373314</v>
      </c>
      <c r="H166" s="53">
        <v>124707</v>
      </c>
      <c r="I166" s="53">
        <v>1247071</v>
      </c>
      <c r="J166" s="53">
        <v>0</v>
      </c>
      <c r="K166" s="53">
        <v>0</v>
      </c>
      <c r="L166" s="53">
        <v>93.985900000000001</v>
      </c>
      <c r="M166" s="53">
        <v>19.350000000000001</v>
      </c>
      <c r="N166" s="53">
        <v>160</v>
      </c>
      <c r="O166" s="53">
        <v>16</v>
      </c>
      <c r="P166" s="2">
        <f t="shared" si="3"/>
        <v>119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</row>
    <row r="167" spans="1:32" x14ac:dyDescent="0.25">
      <c r="A167">
        <v>591</v>
      </c>
      <c r="B167" s="1">
        <v>0.95833333333333337</v>
      </c>
      <c r="C167" s="53">
        <v>2014</v>
      </c>
      <c r="D167" s="53">
        <v>8</v>
      </c>
      <c r="E167" s="53">
        <v>25</v>
      </c>
      <c r="F167" s="53">
        <v>6437212</v>
      </c>
      <c r="G167" s="53">
        <v>64372125</v>
      </c>
      <c r="H167" s="53">
        <v>124691</v>
      </c>
      <c r="I167" s="53">
        <v>1246913</v>
      </c>
      <c r="J167" s="53">
        <v>0</v>
      </c>
      <c r="K167" s="53">
        <v>0</v>
      </c>
      <c r="L167" s="53">
        <v>94.769099999999995</v>
      </c>
      <c r="M167" s="53">
        <v>19.43</v>
      </c>
      <c r="N167" s="53">
        <v>152</v>
      </c>
      <c r="O167" s="53">
        <v>15.2</v>
      </c>
      <c r="P167" s="2">
        <f t="shared" si="3"/>
        <v>118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</row>
    <row r="168" spans="1:32" x14ac:dyDescent="0.25">
      <c r="A168">
        <v>590</v>
      </c>
      <c r="B168" s="1">
        <v>0.91666666666666663</v>
      </c>
      <c r="C168" s="53">
        <v>2014</v>
      </c>
      <c r="D168" s="53">
        <v>8</v>
      </c>
      <c r="E168" s="53">
        <v>25</v>
      </c>
      <c r="F168" s="53">
        <v>6437094</v>
      </c>
      <c r="G168" s="53">
        <v>64370949</v>
      </c>
      <c r="H168" s="53">
        <v>124675</v>
      </c>
      <c r="I168" s="53">
        <v>1246758</v>
      </c>
      <c r="J168" s="53">
        <v>0</v>
      </c>
      <c r="K168" s="53">
        <v>0</v>
      </c>
      <c r="L168" s="53">
        <v>94.058499999999995</v>
      </c>
      <c r="M168" s="53">
        <v>19.559999999999999</v>
      </c>
      <c r="N168" s="53">
        <v>151</v>
      </c>
      <c r="O168" s="53">
        <v>15.1</v>
      </c>
      <c r="P168" s="2">
        <f t="shared" si="3"/>
        <v>111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</row>
    <row r="169" spans="1:32" x14ac:dyDescent="0.25">
      <c r="A169">
        <v>589</v>
      </c>
      <c r="B169" s="1">
        <v>0.875</v>
      </c>
      <c r="C169" s="53">
        <v>2014</v>
      </c>
      <c r="D169" s="53">
        <v>8</v>
      </c>
      <c r="E169" s="53">
        <v>25</v>
      </c>
      <c r="F169" s="53">
        <v>6436983</v>
      </c>
      <c r="G169" s="53">
        <v>64369835</v>
      </c>
      <c r="H169" s="53">
        <v>124661</v>
      </c>
      <c r="I169" s="53">
        <v>1246610</v>
      </c>
      <c r="J169" s="53">
        <v>0</v>
      </c>
      <c r="K169" s="53">
        <v>0</v>
      </c>
      <c r="L169" s="53">
        <v>93.710400000000007</v>
      </c>
      <c r="M169" s="53">
        <v>20.14</v>
      </c>
      <c r="N169" s="53">
        <v>155</v>
      </c>
      <c r="O169" s="53">
        <v>15.5</v>
      </c>
      <c r="P169" s="2">
        <f t="shared" si="3"/>
        <v>116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</row>
    <row r="170" spans="1:32" x14ac:dyDescent="0.25">
      <c r="A170">
        <v>588</v>
      </c>
      <c r="B170" s="1">
        <v>0.83333333333333337</v>
      </c>
      <c r="C170" s="53">
        <v>2014</v>
      </c>
      <c r="D170" s="53">
        <v>8</v>
      </c>
      <c r="E170" s="53">
        <v>25</v>
      </c>
      <c r="F170" s="53">
        <v>6436867</v>
      </c>
      <c r="G170" s="53">
        <v>64368675</v>
      </c>
      <c r="H170" s="53">
        <v>124645</v>
      </c>
      <c r="I170" s="53">
        <v>1246455</v>
      </c>
      <c r="J170" s="53">
        <v>0</v>
      </c>
      <c r="K170" s="53">
        <v>0</v>
      </c>
      <c r="L170" s="53">
        <v>94.275999999999996</v>
      </c>
      <c r="M170" s="53">
        <v>21.09</v>
      </c>
      <c r="N170" s="53">
        <v>197</v>
      </c>
      <c r="O170" s="53">
        <v>19.7</v>
      </c>
      <c r="P170" s="2">
        <f t="shared" si="3"/>
        <v>148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</row>
    <row r="171" spans="1:32" x14ac:dyDescent="0.25">
      <c r="A171">
        <v>587</v>
      </c>
      <c r="B171" s="1">
        <v>0.79166666666666663</v>
      </c>
      <c r="C171" s="53">
        <v>2014</v>
      </c>
      <c r="D171" s="53">
        <v>8</v>
      </c>
      <c r="E171" s="53">
        <v>25</v>
      </c>
      <c r="F171" s="53">
        <v>6436719</v>
      </c>
      <c r="G171" s="53">
        <v>64367197</v>
      </c>
      <c r="H171" s="53">
        <v>124625</v>
      </c>
      <c r="I171" s="53">
        <v>1246258</v>
      </c>
      <c r="J171" s="53">
        <v>0</v>
      </c>
      <c r="K171" s="53">
        <v>0</v>
      </c>
      <c r="L171" s="53">
        <v>93.681299999999993</v>
      </c>
      <c r="M171" s="53">
        <v>22.27</v>
      </c>
      <c r="N171" s="53">
        <v>163</v>
      </c>
      <c r="O171" s="53">
        <v>16.3</v>
      </c>
      <c r="P171" s="2">
        <f t="shared" si="3"/>
        <v>122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</row>
    <row r="172" spans="1:32" x14ac:dyDescent="0.25">
      <c r="A172">
        <v>586</v>
      </c>
      <c r="B172" s="1">
        <v>0.75</v>
      </c>
      <c r="C172" s="53">
        <v>2014</v>
      </c>
      <c r="D172" s="53">
        <v>8</v>
      </c>
      <c r="E172" s="53">
        <v>25</v>
      </c>
      <c r="F172" s="53">
        <v>6436597</v>
      </c>
      <c r="G172" s="53">
        <v>64365979</v>
      </c>
      <c r="H172" s="53">
        <v>124609</v>
      </c>
      <c r="I172" s="53">
        <v>1246094</v>
      </c>
      <c r="J172" s="53">
        <v>0</v>
      </c>
      <c r="K172" s="53">
        <v>0</v>
      </c>
      <c r="L172" s="53">
        <v>93.434799999999996</v>
      </c>
      <c r="M172" s="53">
        <v>22.84</v>
      </c>
      <c r="N172" s="53">
        <v>160</v>
      </c>
      <c r="O172" s="53">
        <v>16</v>
      </c>
      <c r="P172" s="2">
        <f t="shared" si="3"/>
        <v>117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</row>
    <row r="173" spans="1:32" x14ac:dyDescent="0.25">
      <c r="A173">
        <v>585</v>
      </c>
      <c r="B173" s="1">
        <v>0.70833333333333337</v>
      </c>
      <c r="C173" s="53">
        <v>2014</v>
      </c>
      <c r="D173" s="53">
        <v>8</v>
      </c>
      <c r="E173" s="53">
        <v>25</v>
      </c>
      <c r="F173" s="53">
        <v>6436480</v>
      </c>
      <c r="G173" s="53">
        <v>64364803</v>
      </c>
      <c r="H173" s="53">
        <v>124593</v>
      </c>
      <c r="I173" s="53">
        <v>1245935</v>
      </c>
      <c r="J173" s="53">
        <v>0</v>
      </c>
      <c r="K173" s="53">
        <v>0</v>
      </c>
      <c r="L173" s="53">
        <v>93.072199999999995</v>
      </c>
      <c r="M173" s="53">
        <v>22.82</v>
      </c>
      <c r="N173" s="53">
        <v>205</v>
      </c>
      <c r="O173" s="53">
        <v>20.5</v>
      </c>
      <c r="P173" s="2">
        <f t="shared" si="3"/>
        <v>152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</row>
    <row r="174" spans="1:32" x14ac:dyDescent="0.25">
      <c r="A174">
        <v>584</v>
      </c>
      <c r="B174" s="1">
        <v>0.66666666666666663</v>
      </c>
      <c r="C174" s="53">
        <v>2014</v>
      </c>
      <c r="D174" s="53">
        <v>8</v>
      </c>
      <c r="E174" s="53">
        <v>25</v>
      </c>
      <c r="F174" s="53">
        <v>6436328</v>
      </c>
      <c r="G174" s="53">
        <v>64363285</v>
      </c>
      <c r="H174" s="53">
        <v>124572</v>
      </c>
      <c r="I174" s="53">
        <v>1245729</v>
      </c>
      <c r="J174" s="53">
        <v>0</v>
      </c>
      <c r="K174" s="53">
        <v>0</v>
      </c>
      <c r="L174" s="53">
        <v>92.840100000000007</v>
      </c>
      <c r="M174" s="53">
        <v>23.08</v>
      </c>
      <c r="N174" s="53">
        <v>138</v>
      </c>
      <c r="O174" s="53">
        <v>13.8</v>
      </c>
      <c r="P174" s="2">
        <f t="shared" si="3"/>
        <v>101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</row>
    <row r="175" spans="1:32" x14ac:dyDescent="0.25">
      <c r="A175">
        <v>583</v>
      </c>
      <c r="B175" s="1">
        <v>0.625</v>
      </c>
      <c r="C175" s="53">
        <v>2014</v>
      </c>
      <c r="D175" s="53">
        <v>8</v>
      </c>
      <c r="E175" s="53">
        <v>25</v>
      </c>
      <c r="F175" s="53">
        <v>6436227</v>
      </c>
      <c r="G175" s="53">
        <v>64362278</v>
      </c>
      <c r="H175" s="53">
        <v>124559</v>
      </c>
      <c r="I175" s="53">
        <v>1245592</v>
      </c>
      <c r="J175" s="53">
        <v>0</v>
      </c>
      <c r="K175" s="53">
        <v>0</v>
      </c>
      <c r="L175" s="53">
        <v>92.999700000000004</v>
      </c>
      <c r="M175" s="53">
        <v>23.71</v>
      </c>
      <c r="N175" s="53">
        <v>156</v>
      </c>
      <c r="O175" s="53">
        <v>15.6</v>
      </c>
      <c r="P175" s="2">
        <f t="shared" si="3"/>
        <v>116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</row>
    <row r="176" spans="1:32" x14ac:dyDescent="0.25">
      <c r="A176">
        <v>582</v>
      </c>
      <c r="B176" s="1">
        <v>0.58333333333333337</v>
      </c>
      <c r="C176" s="53">
        <v>2014</v>
      </c>
      <c r="D176" s="53">
        <v>8</v>
      </c>
      <c r="E176" s="53">
        <v>25</v>
      </c>
      <c r="F176" s="53">
        <v>6436111</v>
      </c>
      <c r="G176" s="53">
        <v>64361118</v>
      </c>
      <c r="H176" s="53">
        <v>124543</v>
      </c>
      <c r="I176" s="53">
        <v>1245434</v>
      </c>
      <c r="J176" s="53">
        <v>0</v>
      </c>
      <c r="K176" s="53">
        <v>0</v>
      </c>
      <c r="L176" s="53">
        <v>92.085899999999995</v>
      </c>
      <c r="M176" s="53">
        <v>22.72</v>
      </c>
      <c r="N176" s="53">
        <v>194</v>
      </c>
      <c r="O176" s="53">
        <v>19.399999999999999</v>
      </c>
      <c r="P176" s="2">
        <f t="shared" si="3"/>
        <v>141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</row>
    <row r="177" spans="1:32" x14ac:dyDescent="0.25">
      <c r="A177">
        <v>581</v>
      </c>
      <c r="B177" s="1">
        <v>0.54166666666666663</v>
      </c>
      <c r="C177" s="53">
        <v>2014</v>
      </c>
      <c r="D177" s="53">
        <v>8</v>
      </c>
      <c r="E177" s="53">
        <v>25</v>
      </c>
      <c r="F177" s="53">
        <v>6435970</v>
      </c>
      <c r="G177" s="53">
        <v>64359709</v>
      </c>
      <c r="H177" s="53">
        <v>124524</v>
      </c>
      <c r="I177" s="53">
        <v>1245241</v>
      </c>
      <c r="J177" s="53">
        <v>0</v>
      </c>
      <c r="K177" s="53">
        <v>0</v>
      </c>
      <c r="L177" s="53">
        <v>92.376000000000005</v>
      </c>
      <c r="M177" s="53">
        <v>23.33</v>
      </c>
      <c r="N177" s="53">
        <v>141</v>
      </c>
      <c r="O177" s="53">
        <v>14.1</v>
      </c>
      <c r="P177" s="2">
        <f t="shared" si="3"/>
        <v>102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</row>
    <row r="178" spans="1:32" x14ac:dyDescent="0.25">
      <c r="A178">
        <v>580</v>
      </c>
      <c r="B178" s="1">
        <v>0.5</v>
      </c>
      <c r="C178" s="53">
        <v>2014</v>
      </c>
      <c r="D178" s="53">
        <v>8</v>
      </c>
      <c r="E178" s="53">
        <v>25</v>
      </c>
      <c r="F178" s="53">
        <v>6435868</v>
      </c>
      <c r="G178" s="53">
        <v>64358686</v>
      </c>
      <c r="H178" s="53">
        <v>124510</v>
      </c>
      <c r="I178" s="53">
        <v>1245101</v>
      </c>
      <c r="J178" s="53">
        <v>0</v>
      </c>
      <c r="K178" s="53">
        <v>0</v>
      </c>
      <c r="L178" s="53">
        <v>93.231700000000004</v>
      </c>
      <c r="M178" s="53">
        <v>22.24</v>
      </c>
      <c r="N178" s="53">
        <v>174</v>
      </c>
      <c r="O178" s="53">
        <v>17.399999999999999</v>
      </c>
      <c r="P178" s="2">
        <f t="shared" si="3"/>
        <v>129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</row>
    <row r="179" spans="1:32" x14ac:dyDescent="0.25">
      <c r="A179">
        <v>579</v>
      </c>
      <c r="B179" s="1">
        <v>0.45833333333333331</v>
      </c>
      <c r="C179" s="53">
        <v>2014</v>
      </c>
      <c r="D179" s="53">
        <v>8</v>
      </c>
      <c r="E179" s="53">
        <v>25</v>
      </c>
      <c r="F179" s="53">
        <v>6435739</v>
      </c>
      <c r="G179" s="53">
        <v>64357399</v>
      </c>
      <c r="H179" s="53">
        <v>124492</v>
      </c>
      <c r="I179" s="53">
        <v>1244927</v>
      </c>
      <c r="J179" s="53">
        <v>0</v>
      </c>
      <c r="K179" s="53">
        <v>0</v>
      </c>
      <c r="L179" s="53">
        <v>92.999700000000004</v>
      </c>
      <c r="M179" s="53">
        <v>20.88</v>
      </c>
      <c r="N179" s="53">
        <v>196</v>
      </c>
      <c r="O179" s="53">
        <v>19.600000000000001</v>
      </c>
      <c r="P179" s="2">
        <f t="shared" si="3"/>
        <v>140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</row>
    <row r="180" spans="1:32" x14ac:dyDescent="0.25">
      <c r="A180">
        <v>578</v>
      </c>
      <c r="B180" s="1">
        <v>0.41666666666666669</v>
      </c>
      <c r="C180" s="53">
        <v>2014</v>
      </c>
      <c r="D180" s="53">
        <v>8</v>
      </c>
      <c r="E180" s="53">
        <v>25</v>
      </c>
      <c r="F180" s="53">
        <v>6435599</v>
      </c>
      <c r="G180" s="53">
        <v>64355998</v>
      </c>
      <c r="H180" s="53">
        <v>124473</v>
      </c>
      <c r="I180" s="53">
        <v>1244738</v>
      </c>
      <c r="J180" s="53">
        <v>0</v>
      </c>
      <c r="K180" s="53">
        <v>0</v>
      </c>
      <c r="L180" s="53">
        <v>93.956900000000005</v>
      </c>
      <c r="M180" s="53">
        <v>19.84</v>
      </c>
      <c r="N180" s="53">
        <v>176</v>
      </c>
      <c r="O180" s="53">
        <v>17.600000000000001</v>
      </c>
      <c r="P180" s="2">
        <f t="shared" si="3"/>
        <v>137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</row>
    <row r="181" spans="1:32" x14ac:dyDescent="0.25">
      <c r="A181">
        <v>577</v>
      </c>
      <c r="B181" s="1">
        <v>0.375</v>
      </c>
      <c r="C181" s="53">
        <v>2014</v>
      </c>
      <c r="D181" s="53">
        <v>8</v>
      </c>
      <c r="E181" s="53">
        <v>25</v>
      </c>
      <c r="F181" s="53">
        <v>6435462</v>
      </c>
      <c r="G181" s="53">
        <v>64354623</v>
      </c>
      <c r="H181" s="53">
        <v>124455</v>
      </c>
      <c r="I181" s="53">
        <v>1244555</v>
      </c>
      <c r="J181" s="53">
        <v>0</v>
      </c>
      <c r="K181" s="53">
        <v>0</v>
      </c>
      <c r="L181" s="53">
        <v>94.087500000000006</v>
      </c>
      <c r="M181" s="53">
        <v>19.059999999999999</v>
      </c>
      <c r="N181" s="53">
        <v>158</v>
      </c>
      <c r="O181" s="53">
        <v>15.8</v>
      </c>
      <c r="P181" s="2">
        <f t="shared" si="3"/>
        <v>121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</row>
    <row r="182" spans="1:32" x14ac:dyDescent="0.25">
      <c r="A182">
        <v>576</v>
      </c>
      <c r="B182" s="1">
        <v>0.33333333333333331</v>
      </c>
      <c r="C182" s="53">
        <v>2014</v>
      </c>
      <c r="D182" s="53">
        <v>8</v>
      </c>
      <c r="E182" s="53">
        <v>25</v>
      </c>
      <c r="F182" s="53">
        <v>6435341</v>
      </c>
      <c r="G182" s="53">
        <v>64353416</v>
      </c>
      <c r="H182" s="53">
        <v>124439</v>
      </c>
      <c r="I182" s="53">
        <v>1244395</v>
      </c>
      <c r="J182" s="53">
        <v>0</v>
      </c>
      <c r="K182" s="53">
        <v>0</v>
      </c>
      <c r="L182" s="53">
        <v>94.218000000000004</v>
      </c>
      <c r="M182" s="53">
        <v>18.010000000000002</v>
      </c>
      <c r="N182" s="53">
        <v>106</v>
      </c>
      <c r="O182" s="53">
        <v>10.6</v>
      </c>
      <c r="P182" s="2">
        <f t="shared" si="3"/>
        <v>82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</row>
    <row r="183" spans="1:32" x14ac:dyDescent="0.25">
      <c r="A183">
        <v>575</v>
      </c>
      <c r="B183" s="1">
        <v>0.29166666666666669</v>
      </c>
      <c r="C183" s="53">
        <v>2014</v>
      </c>
      <c r="D183" s="53">
        <v>8</v>
      </c>
      <c r="E183" s="53">
        <v>25</v>
      </c>
      <c r="F183" s="53">
        <v>6435259</v>
      </c>
      <c r="G183" s="53">
        <v>64352590</v>
      </c>
      <c r="H183" s="53">
        <v>124428</v>
      </c>
      <c r="I183" s="53">
        <v>1244286</v>
      </c>
      <c r="J183" s="53">
        <v>0</v>
      </c>
      <c r="K183" s="53">
        <v>0</v>
      </c>
      <c r="L183" s="53">
        <v>94.232500000000002</v>
      </c>
      <c r="M183" s="53">
        <v>18.3</v>
      </c>
      <c r="N183" s="53">
        <v>134</v>
      </c>
      <c r="O183" s="53">
        <v>13.4</v>
      </c>
      <c r="P183" s="2">
        <f t="shared" si="3"/>
        <v>104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</row>
    <row r="184" spans="1:32" x14ac:dyDescent="0.25">
      <c r="A184">
        <v>574</v>
      </c>
      <c r="B184" s="1">
        <v>0.25</v>
      </c>
      <c r="C184" s="53">
        <v>2014</v>
      </c>
      <c r="D184" s="53">
        <v>8</v>
      </c>
      <c r="E184" s="53">
        <v>25</v>
      </c>
      <c r="F184" s="53">
        <v>6435155</v>
      </c>
      <c r="G184" s="53">
        <v>64351552</v>
      </c>
      <c r="H184" s="53">
        <v>124414</v>
      </c>
      <c r="I184" s="53">
        <v>1244149</v>
      </c>
      <c r="J184" s="53">
        <v>0</v>
      </c>
      <c r="K184" s="53">
        <v>0</v>
      </c>
      <c r="L184" s="53">
        <v>95.059200000000004</v>
      </c>
      <c r="M184" s="53">
        <v>13.97</v>
      </c>
      <c r="N184" s="53">
        <v>30</v>
      </c>
      <c r="O184" s="53">
        <v>3</v>
      </c>
      <c r="P184" s="2">
        <f t="shared" si="3"/>
        <v>24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</row>
    <row r="185" spans="1:32" x14ac:dyDescent="0.25">
      <c r="A185">
        <v>573</v>
      </c>
      <c r="B185" s="1">
        <v>0.20833333333333334</v>
      </c>
      <c r="C185" s="53">
        <v>2014</v>
      </c>
      <c r="D185" s="53">
        <v>8</v>
      </c>
      <c r="E185" s="53">
        <v>25</v>
      </c>
      <c r="F185" s="53">
        <v>6435131</v>
      </c>
      <c r="G185" s="53">
        <v>64351319</v>
      </c>
      <c r="H185" s="53">
        <v>124411</v>
      </c>
      <c r="I185" s="53">
        <v>1244119</v>
      </c>
      <c r="J185" s="53">
        <v>0</v>
      </c>
      <c r="K185" s="53">
        <v>0</v>
      </c>
      <c r="L185" s="53">
        <v>95.929500000000004</v>
      </c>
      <c r="M185" s="53">
        <v>13.95</v>
      </c>
      <c r="N185" s="53">
        <v>18</v>
      </c>
      <c r="O185" s="53">
        <v>1.8</v>
      </c>
      <c r="P185" s="2">
        <f t="shared" si="3"/>
        <v>14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</row>
    <row r="186" spans="1:32" x14ac:dyDescent="0.25">
      <c r="A186">
        <v>572</v>
      </c>
      <c r="B186" s="1">
        <v>0.16666666666666666</v>
      </c>
      <c r="C186" s="53">
        <v>2014</v>
      </c>
      <c r="D186" s="53">
        <v>8</v>
      </c>
      <c r="E186" s="53">
        <v>25</v>
      </c>
      <c r="F186" s="53">
        <v>6435117</v>
      </c>
      <c r="G186" s="53">
        <v>64351170</v>
      </c>
      <c r="H186" s="53">
        <v>124410</v>
      </c>
      <c r="I186" s="53">
        <v>1244100</v>
      </c>
      <c r="J186" s="53">
        <v>0</v>
      </c>
      <c r="K186" s="53">
        <v>0</v>
      </c>
      <c r="L186" s="53">
        <v>95.465299999999999</v>
      </c>
      <c r="M186" s="53">
        <v>14.38</v>
      </c>
      <c r="N186" s="53">
        <v>31</v>
      </c>
      <c r="O186" s="53">
        <v>3.1</v>
      </c>
      <c r="P186" s="2">
        <f t="shared" si="3"/>
        <v>24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</row>
    <row r="187" spans="1:32" x14ac:dyDescent="0.25">
      <c r="A187">
        <v>571</v>
      </c>
      <c r="B187" s="1">
        <v>0.125</v>
      </c>
      <c r="C187" s="53">
        <v>2014</v>
      </c>
      <c r="D187" s="53">
        <v>8</v>
      </c>
      <c r="E187" s="53">
        <v>25</v>
      </c>
      <c r="F187" s="53">
        <v>6435093</v>
      </c>
      <c r="G187" s="53">
        <v>64350936</v>
      </c>
      <c r="H187" s="53">
        <v>124407</v>
      </c>
      <c r="I187" s="53">
        <v>1244070</v>
      </c>
      <c r="J187" s="53">
        <v>0</v>
      </c>
      <c r="K187" s="53">
        <v>0</v>
      </c>
      <c r="L187" s="53">
        <v>95.740899999999996</v>
      </c>
      <c r="M187" s="53">
        <v>14.39</v>
      </c>
      <c r="N187" s="53">
        <v>25</v>
      </c>
      <c r="O187" s="53">
        <v>2.5</v>
      </c>
      <c r="P187" s="2">
        <f t="shared" si="3"/>
        <v>15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</row>
    <row r="188" spans="1:32" x14ac:dyDescent="0.25">
      <c r="A188">
        <v>570</v>
      </c>
      <c r="B188" s="1">
        <v>8.3333333333333329E-2</v>
      </c>
      <c r="C188" s="53">
        <v>2014</v>
      </c>
      <c r="D188" s="53">
        <v>8</v>
      </c>
      <c r="E188" s="53">
        <v>25</v>
      </c>
      <c r="F188" s="53">
        <v>6435078</v>
      </c>
      <c r="G188" s="53">
        <v>64350788</v>
      </c>
      <c r="H188" s="53">
        <v>124405</v>
      </c>
      <c r="I188" s="53">
        <v>1244051</v>
      </c>
      <c r="J188" s="53">
        <v>0</v>
      </c>
      <c r="K188" s="53">
        <v>0</v>
      </c>
      <c r="L188" s="53">
        <v>95.566900000000004</v>
      </c>
      <c r="M188" s="53">
        <v>14.36</v>
      </c>
      <c r="N188" s="53">
        <v>17</v>
      </c>
      <c r="O188" s="53">
        <v>1.7</v>
      </c>
      <c r="P188" s="2">
        <f t="shared" si="3"/>
        <v>18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</row>
    <row r="189" spans="1:32" x14ac:dyDescent="0.25">
      <c r="A189">
        <v>569</v>
      </c>
      <c r="B189" s="1">
        <v>4.1666666666666664E-2</v>
      </c>
      <c r="C189" s="53">
        <v>2014</v>
      </c>
      <c r="D189" s="53">
        <v>8</v>
      </c>
      <c r="E189" s="53">
        <v>25</v>
      </c>
      <c r="F189" s="53">
        <v>6435060</v>
      </c>
      <c r="G189" s="53">
        <v>64350601</v>
      </c>
      <c r="H189" s="53">
        <v>124402</v>
      </c>
      <c r="I189" s="53">
        <v>1244027</v>
      </c>
      <c r="J189" s="53">
        <v>0</v>
      </c>
      <c r="K189" s="53">
        <v>0</v>
      </c>
      <c r="L189" s="53">
        <v>96.204999999999998</v>
      </c>
      <c r="M189" s="53">
        <v>14.22</v>
      </c>
      <c r="N189" s="53">
        <v>24</v>
      </c>
      <c r="O189" s="53">
        <v>2.4</v>
      </c>
      <c r="P189" s="2">
        <f t="shared" si="3"/>
        <v>18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</row>
    <row r="190" spans="1:32" x14ac:dyDescent="0.25">
      <c r="A190">
        <v>568</v>
      </c>
      <c r="B190" s="1">
        <v>0</v>
      </c>
      <c r="C190" s="53">
        <v>2014</v>
      </c>
      <c r="D190" s="53">
        <v>8</v>
      </c>
      <c r="E190" s="53">
        <v>25</v>
      </c>
      <c r="F190" s="53">
        <v>6435042</v>
      </c>
      <c r="G190" s="53">
        <v>64350421</v>
      </c>
      <c r="H190" s="53">
        <v>124400</v>
      </c>
      <c r="I190" s="53">
        <v>1244004</v>
      </c>
      <c r="J190" s="53">
        <v>0</v>
      </c>
      <c r="K190" s="53">
        <v>0</v>
      </c>
      <c r="L190" s="53">
        <v>96.001999999999995</v>
      </c>
      <c r="M190" s="53">
        <v>14.84</v>
      </c>
      <c r="N190" s="53">
        <v>30</v>
      </c>
      <c r="O190" s="53">
        <v>3</v>
      </c>
      <c r="P190" s="2">
        <f t="shared" si="3"/>
        <v>25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</row>
    <row r="191" spans="1:32" x14ac:dyDescent="0.25">
      <c r="A191">
        <v>567</v>
      </c>
      <c r="B191" s="1">
        <v>0.95833333333333337</v>
      </c>
      <c r="C191" s="53">
        <v>2014</v>
      </c>
      <c r="D191" s="53">
        <v>8</v>
      </c>
      <c r="E191" s="53">
        <v>24</v>
      </c>
      <c r="F191" s="53">
        <v>6435017</v>
      </c>
      <c r="G191" s="53">
        <v>64350179</v>
      </c>
      <c r="H191" s="53">
        <v>124397</v>
      </c>
      <c r="I191" s="53">
        <v>1243973</v>
      </c>
      <c r="J191" s="53">
        <v>0</v>
      </c>
      <c r="K191" s="53">
        <v>0</v>
      </c>
      <c r="L191" s="53">
        <v>96.132499999999993</v>
      </c>
      <c r="M191" s="53">
        <v>15.39</v>
      </c>
      <c r="N191" s="53">
        <v>19</v>
      </c>
      <c r="O191" s="53">
        <v>1.9</v>
      </c>
      <c r="P191" s="2">
        <f t="shared" si="3"/>
        <v>14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</row>
    <row r="192" spans="1:32" x14ac:dyDescent="0.25">
      <c r="A192">
        <v>566</v>
      </c>
      <c r="B192" s="1">
        <v>0.91666666666666663</v>
      </c>
      <c r="C192" s="53">
        <v>2014</v>
      </c>
      <c r="D192" s="53">
        <v>8</v>
      </c>
      <c r="E192" s="53">
        <v>24</v>
      </c>
      <c r="F192" s="53">
        <v>6435003</v>
      </c>
      <c r="G192" s="53">
        <v>64350031</v>
      </c>
      <c r="H192" s="53">
        <v>124395</v>
      </c>
      <c r="I192" s="53">
        <v>1243954</v>
      </c>
      <c r="J192" s="53">
        <v>0</v>
      </c>
      <c r="K192" s="53">
        <v>0</v>
      </c>
      <c r="L192" s="53">
        <v>96.132499999999993</v>
      </c>
      <c r="M192" s="53">
        <v>15.54</v>
      </c>
      <c r="N192" s="53">
        <v>27</v>
      </c>
      <c r="O192" s="53">
        <v>2.7</v>
      </c>
      <c r="P192" s="2">
        <f t="shared" si="3"/>
        <v>16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</row>
    <row r="193" spans="1:32" x14ac:dyDescent="0.25">
      <c r="A193">
        <v>565</v>
      </c>
      <c r="B193" s="1">
        <v>0.875</v>
      </c>
      <c r="C193" s="53">
        <v>2014</v>
      </c>
      <c r="D193" s="53">
        <v>8</v>
      </c>
      <c r="E193" s="53">
        <v>24</v>
      </c>
      <c r="F193" s="53">
        <v>6434987</v>
      </c>
      <c r="G193" s="53">
        <v>64349875</v>
      </c>
      <c r="H193" s="53">
        <v>124393</v>
      </c>
      <c r="I193" s="53">
        <v>1243934</v>
      </c>
      <c r="J193" s="53">
        <v>0</v>
      </c>
      <c r="K193" s="53">
        <v>0</v>
      </c>
      <c r="L193" s="53">
        <v>96.176000000000002</v>
      </c>
      <c r="M193" s="53">
        <v>15.36</v>
      </c>
      <c r="N193" s="53">
        <v>22</v>
      </c>
      <c r="O193" s="53">
        <v>2.2000000000000002</v>
      </c>
      <c r="P193" s="2">
        <f t="shared" si="3"/>
        <v>23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</row>
    <row r="194" spans="1:32" x14ac:dyDescent="0.25">
      <c r="A194">
        <v>564</v>
      </c>
      <c r="B194" s="1">
        <v>0.83333333333333337</v>
      </c>
      <c r="C194" s="53">
        <v>2014</v>
      </c>
      <c r="D194" s="53">
        <v>8</v>
      </c>
      <c r="E194" s="53">
        <v>24</v>
      </c>
      <c r="F194" s="53">
        <v>6434964</v>
      </c>
      <c r="G194" s="53">
        <v>64349648</v>
      </c>
      <c r="H194" s="53">
        <v>124390</v>
      </c>
      <c r="I194" s="53">
        <v>1243905</v>
      </c>
      <c r="J194" s="53">
        <v>0</v>
      </c>
      <c r="K194" s="53">
        <v>0</v>
      </c>
      <c r="L194" s="53">
        <v>96.132499999999993</v>
      </c>
      <c r="M194" s="53">
        <v>15.33</v>
      </c>
      <c r="N194" s="53">
        <v>19</v>
      </c>
      <c r="O194" s="53">
        <v>1.9</v>
      </c>
      <c r="P194" s="2">
        <f t="shared" si="3"/>
        <v>14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</row>
    <row r="195" spans="1:32" x14ac:dyDescent="0.25">
      <c r="A195">
        <v>563</v>
      </c>
      <c r="B195" s="1">
        <v>0.79166666666666663</v>
      </c>
      <c r="C195" s="53">
        <v>2014</v>
      </c>
      <c r="D195" s="53">
        <v>8</v>
      </c>
      <c r="E195" s="53">
        <v>24</v>
      </c>
      <c r="F195" s="53">
        <v>6434950</v>
      </c>
      <c r="G195" s="53">
        <v>64349500</v>
      </c>
      <c r="H195" s="53">
        <v>124388</v>
      </c>
      <c r="I195" s="53">
        <v>1243886</v>
      </c>
      <c r="J195" s="53">
        <v>0</v>
      </c>
      <c r="K195" s="53">
        <v>0</v>
      </c>
      <c r="L195" s="53">
        <v>96.321100000000001</v>
      </c>
      <c r="M195" s="53">
        <v>15.42</v>
      </c>
      <c r="N195" s="53">
        <v>30</v>
      </c>
      <c r="O195" s="53">
        <v>3</v>
      </c>
      <c r="P195" s="2">
        <f t="shared" si="3"/>
        <v>24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</row>
    <row r="196" spans="1:32" x14ac:dyDescent="0.25">
      <c r="A196">
        <v>562</v>
      </c>
      <c r="B196" s="1">
        <v>0.75</v>
      </c>
      <c r="C196" s="53">
        <v>2014</v>
      </c>
      <c r="D196" s="53">
        <v>8</v>
      </c>
      <c r="E196" s="53">
        <v>24</v>
      </c>
      <c r="F196" s="53">
        <v>6434926</v>
      </c>
      <c r="G196" s="53">
        <v>64349266</v>
      </c>
      <c r="H196" s="53">
        <v>124385</v>
      </c>
      <c r="I196" s="53">
        <v>1243856</v>
      </c>
      <c r="J196" s="53">
        <v>0</v>
      </c>
      <c r="K196" s="53">
        <v>0</v>
      </c>
      <c r="L196" s="53">
        <v>96.176000000000002</v>
      </c>
      <c r="M196" s="53">
        <v>17.11</v>
      </c>
      <c r="N196" s="53">
        <v>19</v>
      </c>
      <c r="O196" s="53">
        <v>1.9</v>
      </c>
      <c r="P196" s="2">
        <f t="shared" si="3"/>
        <v>15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</row>
    <row r="197" spans="1:32" x14ac:dyDescent="0.25">
      <c r="A197">
        <v>561</v>
      </c>
      <c r="B197" s="1">
        <v>0.70833333333333337</v>
      </c>
      <c r="C197" s="53">
        <v>2014</v>
      </c>
      <c r="D197" s="53">
        <v>8</v>
      </c>
      <c r="E197" s="53">
        <v>24</v>
      </c>
      <c r="F197" s="53">
        <v>6434911</v>
      </c>
      <c r="G197" s="53">
        <v>64349118</v>
      </c>
      <c r="H197" s="53">
        <v>124383</v>
      </c>
      <c r="I197" s="53">
        <v>1243837</v>
      </c>
      <c r="J197" s="53">
        <v>0</v>
      </c>
      <c r="K197" s="53">
        <v>0</v>
      </c>
      <c r="L197" s="53">
        <v>95.900499999999994</v>
      </c>
      <c r="M197" s="53">
        <v>17.16</v>
      </c>
      <c r="N197" s="53">
        <v>31</v>
      </c>
      <c r="O197" s="53">
        <v>3.1</v>
      </c>
      <c r="P197" s="2">
        <f t="shared" si="3"/>
        <v>23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</row>
    <row r="198" spans="1:32" x14ac:dyDescent="0.25">
      <c r="A198">
        <v>560</v>
      </c>
      <c r="B198" s="1">
        <v>0.66666666666666663</v>
      </c>
      <c r="C198" s="53">
        <v>2014</v>
      </c>
      <c r="D198" s="53">
        <v>8</v>
      </c>
      <c r="E198" s="53">
        <v>24</v>
      </c>
      <c r="F198" s="53">
        <v>6434888</v>
      </c>
      <c r="G198" s="53">
        <v>64348886</v>
      </c>
      <c r="H198" s="53">
        <v>124380</v>
      </c>
      <c r="I198" s="53">
        <v>1243807</v>
      </c>
      <c r="J198" s="53">
        <v>0</v>
      </c>
      <c r="K198" s="53">
        <v>0</v>
      </c>
      <c r="L198" s="53">
        <v>95.334800000000001</v>
      </c>
      <c r="M198" s="53">
        <v>21.32</v>
      </c>
      <c r="N198" s="53">
        <v>19</v>
      </c>
      <c r="O198" s="53">
        <v>1.9</v>
      </c>
      <c r="P198" s="2">
        <f t="shared" si="3"/>
        <v>15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</row>
    <row r="199" spans="1:32" x14ac:dyDescent="0.25">
      <c r="A199">
        <v>559</v>
      </c>
      <c r="B199" s="1">
        <v>0.625</v>
      </c>
      <c r="C199" s="53">
        <v>2014</v>
      </c>
      <c r="D199" s="53">
        <v>8</v>
      </c>
      <c r="E199" s="53">
        <v>24</v>
      </c>
      <c r="F199" s="53">
        <v>6434873</v>
      </c>
      <c r="G199" s="53">
        <v>64348735</v>
      </c>
      <c r="H199" s="53">
        <v>124378</v>
      </c>
      <c r="I199" s="53">
        <v>1243787</v>
      </c>
      <c r="J199" s="53">
        <v>0</v>
      </c>
      <c r="K199" s="53">
        <v>0</v>
      </c>
      <c r="L199" s="53">
        <v>94.566100000000006</v>
      </c>
      <c r="M199" s="53">
        <v>24.78</v>
      </c>
      <c r="N199" s="53">
        <v>31</v>
      </c>
      <c r="O199" s="53">
        <v>3.1</v>
      </c>
      <c r="P199" s="2">
        <f t="shared" si="3"/>
        <v>17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</row>
    <row r="200" spans="1:32" x14ac:dyDescent="0.25">
      <c r="A200">
        <v>558</v>
      </c>
      <c r="B200" s="1">
        <v>0.58333333333333337</v>
      </c>
      <c r="C200" s="53">
        <v>2014</v>
      </c>
      <c r="D200" s="53">
        <v>8</v>
      </c>
      <c r="E200" s="53">
        <v>24</v>
      </c>
      <c r="F200" s="53">
        <v>6434856</v>
      </c>
      <c r="G200" s="53">
        <v>64348564</v>
      </c>
      <c r="H200" s="53">
        <v>124376</v>
      </c>
      <c r="I200" s="53">
        <v>1243764</v>
      </c>
      <c r="J200" s="53">
        <v>0</v>
      </c>
      <c r="K200" s="53">
        <v>0</v>
      </c>
      <c r="L200" s="53">
        <v>94.174499999999995</v>
      </c>
      <c r="M200" s="53">
        <v>25.92</v>
      </c>
      <c r="N200" s="53">
        <v>19</v>
      </c>
      <c r="O200" s="53">
        <v>1.9</v>
      </c>
      <c r="P200" s="2">
        <f t="shared" si="3"/>
        <v>20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</row>
    <row r="201" spans="1:32" x14ac:dyDescent="0.25">
      <c r="A201">
        <v>557</v>
      </c>
      <c r="B201" s="1">
        <v>0.54166666666666663</v>
      </c>
      <c r="C201" s="53">
        <v>2014</v>
      </c>
      <c r="D201" s="53">
        <v>8</v>
      </c>
      <c r="E201" s="53">
        <v>24</v>
      </c>
      <c r="F201" s="53">
        <v>6434836</v>
      </c>
      <c r="G201" s="53">
        <v>64348365</v>
      </c>
      <c r="H201" s="53">
        <v>124373</v>
      </c>
      <c r="I201" s="53">
        <v>1243737</v>
      </c>
      <c r="J201" s="53">
        <v>0</v>
      </c>
      <c r="K201" s="53">
        <v>0</v>
      </c>
      <c r="L201" s="53">
        <v>94.247</v>
      </c>
      <c r="M201" s="53">
        <v>24.72</v>
      </c>
      <c r="N201" s="53">
        <v>20</v>
      </c>
      <c r="O201" s="53">
        <v>2</v>
      </c>
      <c r="P201" s="2">
        <f t="shared" si="3"/>
        <v>13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</row>
    <row r="202" spans="1:32" x14ac:dyDescent="0.25">
      <c r="A202">
        <v>556</v>
      </c>
      <c r="B202" s="1">
        <v>0.5</v>
      </c>
      <c r="C202" s="53">
        <v>2014</v>
      </c>
      <c r="D202" s="53">
        <v>8</v>
      </c>
      <c r="E202" s="53">
        <v>24</v>
      </c>
      <c r="F202" s="53">
        <v>6434823</v>
      </c>
      <c r="G202" s="53">
        <v>64348232</v>
      </c>
      <c r="H202" s="53">
        <v>124371</v>
      </c>
      <c r="I202" s="53">
        <v>1243719</v>
      </c>
      <c r="J202" s="53">
        <v>0</v>
      </c>
      <c r="K202" s="53">
        <v>0</v>
      </c>
      <c r="L202" s="53">
        <v>94.435599999999994</v>
      </c>
      <c r="M202" s="53">
        <v>22.73</v>
      </c>
      <c r="N202" s="53">
        <v>25</v>
      </c>
      <c r="O202" s="53">
        <v>2.5</v>
      </c>
      <c r="P202" s="2">
        <f t="shared" si="3"/>
        <v>20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</row>
    <row r="203" spans="1:32" x14ac:dyDescent="0.25">
      <c r="A203">
        <v>555</v>
      </c>
      <c r="B203" s="1">
        <v>0.45833333333333331</v>
      </c>
      <c r="C203" s="53">
        <v>2014</v>
      </c>
      <c r="D203" s="53">
        <v>8</v>
      </c>
      <c r="E203" s="53">
        <v>24</v>
      </c>
      <c r="F203" s="53">
        <v>6434803</v>
      </c>
      <c r="G203" s="53">
        <v>64348038</v>
      </c>
      <c r="H203" s="53">
        <v>124369</v>
      </c>
      <c r="I203" s="53">
        <v>1243693</v>
      </c>
      <c r="J203" s="53">
        <v>0</v>
      </c>
      <c r="K203" s="53">
        <v>0</v>
      </c>
      <c r="L203" s="53">
        <v>94.928700000000006</v>
      </c>
      <c r="M203" s="53">
        <v>20.010000000000002</v>
      </c>
      <c r="N203" s="53">
        <v>14</v>
      </c>
      <c r="O203" s="53">
        <v>1.4</v>
      </c>
      <c r="P203" s="2">
        <f t="shared" si="3"/>
        <v>11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</row>
    <row r="204" spans="1:32" x14ac:dyDescent="0.25">
      <c r="A204">
        <v>554</v>
      </c>
      <c r="B204" s="1">
        <v>0.41666666666666669</v>
      </c>
      <c r="C204" s="53">
        <v>2014</v>
      </c>
      <c r="D204" s="53">
        <v>8</v>
      </c>
      <c r="E204" s="53">
        <v>24</v>
      </c>
      <c r="F204" s="53">
        <v>6434792</v>
      </c>
      <c r="G204" s="53">
        <v>64347924</v>
      </c>
      <c r="H204" s="53">
        <v>124367</v>
      </c>
      <c r="I204" s="53">
        <v>1243678</v>
      </c>
      <c r="J204" s="53">
        <v>0</v>
      </c>
      <c r="K204" s="53">
        <v>0</v>
      </c>
      <c r="L204" s="53">
        <v>95.769900000000007</v>
      </c>
      <c r="M204" s="53">
        <v>16.100000000000001</v>
      </c>
      <c r="N204" s="53">
        <v>23</v>
      </c>
      <c r="O204" s="53">
        <v>2.2999999999999998</v>
      </c>
      <c r="P204" s="2">
        <f t="shared" si="3"/>
        <v>18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</row>
    <row r="205" spans="1:32" x14ac:dyDescent="0.25">
      <c r="A205">
        <v>553</v>
      </c>
      <c r="B205" s="1">
        <v>0.375</v>
      </c>
      <c r="C205" s="53">
        <v>2014</v>
      </c>
      <c r="D205" s="53">
        <v>8</v>
      </c>
      <c r="E205" s="53">
        <v>24</v>
      </c>
      <c r="F205" s="53">
        <v>6434774</v>
      </c>
      <c r="G205" s="53">
        <v>64347746</v>
      </c>
      <c r="H205" s="53">
        <v>124365</v>
      </c>
      <c r="I205" s="53">
        <v>1243655</v>
      </c>
      <c r="J205" s="53">
        <v>0</v>
      </c>
      <c r="K205" s="53">
        <v>0</v>
      </c>
      <c r="L205" s="53">
        <v>95.697400000000002</v>
      </c>
      <c r="M205" s="53">
        <v>13.9</v>
      </c>
      <c r="N205" s="53">
        <v>12</v>
      </c>
      <c r="O205" s="53">
        <v>1.2</v>
      </c>
      <c r="P205" s="2">
        <f t="shared" si="3"/>
        <v>9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</row>
    <row r="206" spans="1:32" x14ac:dyDescent="0.25">
      <c r="A206">
        <v>552</v>
      </c>
      <c r="B206" s="1">
        <v>0.33333333333333331</v>
      </c>
      <c r="C206" s="53">
        <v>2014</v>
      </c>
      <c r="D206" s="53">
        <v>8</v>
      </c>
      <c r="E206" s="53">
        <v>24</v>
      </c>
      <c r="F206" s="53">
        <v>6434765</v>
      </c>
      <c r="G206" s="53">
        <v>64347652</v>
      </c>
      <c r="H206" s="53">
        <v>124364</v>
      </c>
      <c r="I206" s="53">
        <v>1243643</v>
      </c>
      <c r="J206" s="53">
        <v>0</v>
      </c>
      <c r="K206" s="53">
        <v>0</v>
      </c>
      <c r="L206" s="53">
        <v>96.219499999999996</v>
      </c>
      <c r="M206" s="53">
        <v>12.88</v>
      </c>
      <c r="N206" s="53">
        <v>22</v>
      </c>
      <c r="O206" s="53">
        <v>2.2000000000000002</v>
      </c>
      <c r="P206" s="2">
        <f t="shared" si="3"/>
        <v>18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</row>
    <row r="207" spans="1:32" x14ac:dyDescent="0.25">
      <c r="A207">
        <v>551</v>
      </c>
      <c r="B207" s="1">
        <v>0.29166666666666669</v>
      </c>
      <c r="C207" s="53">
        <v>2014</v>
      </c>
      <c r="D207" s="53">
        <v>8</v>
      </c>
      <c r="E207" s="53">
        <v>24</v>
      </c>
      <c r="F207" s="53">
        <v>6434747</v>
      </c>
      <c r="G207" s="53">
        <v>64347479</v>
      </c>
      <c r="H207" s="53">
        <v>124362</v>
      </c>
      <c r="I207" s="53">
        <v>1243621</v>
      </c>
      <c r="J207" s="53">
        <v>0</v>
      </c>
      <c r="K207" s="53">
        <v>0</v>
      </c>
      <c r="L207" s="53">
        <v>95.915000000000006</v>
      </c>
      <c r="M207" s="53">
        <v>13.35</v>
      </c>
      <c r="N207" s="53">
        <v>12</v>
      </c>
      <c r="O207" s="53">
        <v>1.2</v>
      </c>
      <c r="P207" s="2">
        <f t="shared" si="3"/>
        <v>9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</row>
    <row r="208" spans="1:32" x14ac:dyDescent="0.25">
      <c r="A208">
        <v>550</v>
      </c>
      <c r="B208" s="1">
        <v>0.25</v>
      </c>
      <c r="C208" s="53">
        <v>2014</v>
      </c>
      <c r="D208" s="53">
        <v>8</v>
      </c>
      <c r="E208" s="53">
        <v>24</v>
      </c>
      <c r="F208" s="53">
        <v>6434738</v>
      </c>
      <c r="G208" s="53">
        <v>64347384</v>
      </c>
      <c r="H208" s="53">
        <v>124360</v>
      </c>
      <c r="I208" s="53">
        <v>1243609</v>
      </c>
      <c r="J208" s="53">
        <v>0</v>
      </c>
      <c r="K208" s="53">
        <v>0</v>
      </c>
      <c r="L208" s="53">
        <v>95.813400000000001</v>
      </c>
      <c r="M208" s="53">
        <v>13.91</v>
      </c>
      <c r="N208" s="53">
        <v>22</v>
      </c>
      <c r="O208" s="53">
        <v>2.2000000000000002</v>
      </c>
      <c r="P208" s="2">
        <f t="shared" si="3"/>
        <v>17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</row>
    <row r="209" spans="1:32" x14ac:dyDescent="0.25">
      <c r="A209">
        <v>549</v>
      </c>
      <c r="B209" s="1">
        <v>0.20833333333333334</v>
      </c>
      <c r="C209" s="53">
        <v>2014</v>
      </c>
      <c r="D209" s="53">
        <v>8</v>
      </c>
      <c r="E209" s="53">
        <v>24</v>
      </c>
      <c r="F209" s="53">
        <v>6434721</v>
      </c>
      <c r="G209" s="53">
        <v>64347212</v>
      </c>
      <c r="H209" s="53">
        <v>124358</v>
      </c>
      <c r="I209" s="53">
        <v>1243587</v>
      </c>
      <c r="J209" s="53">
        <v>0</v>
      </c>
      <c r="K209" s="53">
        <v>0</v>
      </c>
      <c r="L209" s="53">
        <v>96.001999999999995</v>
      </c>
      <c r="M209" s="53">
        <v>13.98</v>
      </c>
      <c r="N209" s="53">
        <v>12</v>
      </c>
      <c r="O209" s="53">
        <v>1.2</v>
      </c>
      <c r="P209" s="2">
        <f t="shared" si="3"/>
        <v>10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</row>
    <row r="210" spans="1:32" x14ac:dyDescent="0.25">
      <c r="A210">
        <v>548</v>
      </c>
      <c r="B210" s="1">
        <v>0.16666666666666666</v>
      </c>
      <c r="C210" s="53">
        <v>2014</v>
      </c>
      <c r="D210" s="53">
        <v>8</v>
      </c>
      <c r="E210" s="53">
        <v>24</v>
      </c>
      <c r="F210" s="53">
        <v>6434711</v>
      </c>
      <c r="G210" s="53">
        <v>64347118</v>
      </c>
      <c r="H210" s="53">
        <v>124357</v>
      </c>
      <c r="I210" s="53">
        <v>1243575</v>
      </c>
      <c r="J210" s="53">
        <v>0</v>
      </c>
      <c r="K210" s="53">
        <v>0</v>
      </c>
      <c r="L210" s="53">
        <v>96.176000000000002</v>
      </c>
      <c r="M210" s="53">
        <v>13.57</v>
      </c>
      <c r="N210" s="53">
        <v>22</v>
      </c>
      <c r="O210" s="53">
        <v>2.2000000000000002</v>
      </c>
      <c r="P210" s="2">
        <f t="shared" si="3"/>
        <v>17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</row>
    <row r="211" spans="1:32" x14ac:dyDescent="0.25">
      <c r="A211">
        <v>547</v>
      </c>
      <c r="B211" s="1">
        <v>0.125</v>
      </c>
      <c r="C211" s="53">
        <v>2014</v>
      </c>
      <c r="D211" s="53">
        <v>8</v>
      </c>
      <c r="E211" s="53">
        <v>24</v>
      </c>
      <c r="F211" s="53">
        <v>6434694</v>
      </c>
      <c r="G211" s="53">
        <v>64346945</v>
      </c>
      <c r="H211" s="53">
        <v>124355</v>
      </c>
      <c r="I211" s="53">
        <v>1243553</v>
      </c>
      <c r="J211" s="53">
        <v>0</v>
      </c>
      <c r="K211" s="53">
        <v>0</v>
      </c>
      <c r="L211" s="53">
        <v>96.204999999999998</v>
      </c>
      <c r="M211" s="53">
        <v>13.81</v>
      </c>
      <c r="N211" s="53">
        <v>11</v>
      </c>
      <c r="O211" s="53">
        <v>1.1000000000000001</v>
      </c>
      <c r="P211" s="2">
        <f t="shared" si="3"/>
        <v>9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</row>
    <row r="212" spans="1:32" x14ac:dyDescent="0.25">
      <c r="A212">
        <v>546</v>
      </c>
      <c r="B212" s="1">
        <v>8.3333333333333329E-2</v>
      </c>
      <c r="C212" s="53">
        <v>2014</v>
      </c>
      <c r="D212" s="53">
        <v>8</v>
      </c>
      <c r="E212" s="53">
        <v>24</v>
      </c>
      <c r="F212" s="53">
        <v>6434685</v>
      </c>
      <c r="G212" s="53">
        <v>64346859</v>
      </c>
      <c r="H212" s="53">
        <v>124354</v>
      </c>
      <c r="I212" s="53">
        <v>1243542</v>
      </c>
      <c r="J212" s="53">
        <v>0</v>
      </c>
      <c r="K212" s="53">
        <v>0</v>
      </c>
      <c r="L212" s="53">
        <v>95.944000000000003</v>
      </c>
      <c r="M212" s="53">
        <v>13.62</v>
      </c>
      <c r="N212" s="53">
        <v>23</v>
      </c>
      <c r="O212" s="53">
        <v>2.2999999999999998</v>
      </c>
      <c r="P212" s="2">
        <f t="shared" si="3"/>
        <v>18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</row>
    <row r="213" spans="1:32" x14ac:dyDescent="0.25">
      <c r="A213">
        <v>545</v>
      </c>
      <c r="B213" s="1">
        <v>4.1666666666666664E-2</v>
      </c>
      <c r="C213" s="53">
        <v>2014</v>
      </c>
      <c r="D213" s="53">
        <v>8</v>
      </c>
      <c r="E213" s="53">
        <v>24</v>
      </c>
      <c r="F213" s="53">
        <v>6434667</v>
      </c>
      <c r="G213" s="53">
        <v>64346678</v>
      </c>
      <c r="H213" s="53">
        <v>124351</v>
      </c>
      <c r="I213" s="53">
        <v>1243519</v>
      </c>
      <c r="J213" s="53">
        <v>0</v>
      </c>
      <c r="K213" s="53">
        <v>0</v>
      </c>
      <c r="L213" s="53">
        <v>95.972999999999999</v>
      </c>
      <c r="M213" s="53">
        <v>13.79</v>
      </c>
      <c r="N213" s="53">
        <v>11</v>
      </c>
      <c r="O213" s="53">
        <v>1.1000000000000001</v>
      </c>
      <c r="P213" s="2">
        <f t="shared" si="3"/>
        <v>8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</row>
    <row r="214" spans="1:32" x14ac:dyDescent="0.25">
      <c r="A214">
        <v>544</v>
      </c>
      <c r="B214" s="1">
        <v>0</v>
      </c>
      <c r="C214" s="53">
        <v>2014</v>
      </c>
      <c r="D214" s="53">
        <v>8</v>
      </c>
      <c r="E214" s="53">
        <v>24</v>
      </c>
      <c r="F214" s="53">
        <v>6434659</v>
      </c>
      <c r="G214" s="53">
        <v>64346592</v>
      </c>
      <c r="H214" s="53">
        <v>124350</v>
      </c>
      <c r="I214" s="53">
        <v>1243508</v>
      </c>
      <c r="J214" s="53">
        <v>0</v>
      </c>
      <c r="K214" s="53">
        <v>0</v>
      </c>
      <c r="L214" s="53">
        <v>96.117999999999995</v>
      </c>
      <c r="M214" s="53">
        <v>13.57</v>
      </c>
      <c r="N214" s="53">
        <v>23</v>
      </c>
      <c r="O214" s="53">
        <v>2.2999999999999998</v>
      </c>
      <c r="P214" s="2">
        <f t="shared" si="3"/>
        <v>18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</row>
    <row r="215" spans="1:32" x14ac:dyDescent="0.25">
      <c r="A215">
        <v>543</v>
      </c>
      <c r="B215" s="1">
        <v>0.95833333333333337</v>
      </c>
      <c r="C215" s="53">
        <v>2014</v>
      </c>
      <c r="D215" s="53">
        <v>8</v>
      </c>
      <c r="E215" s="53">
        <v>23</v>
      </c>
      <c r="F215" s="53">
        <v>6434641</v>
      </c>
      <c r="G215" s="53">
        <v>64346411</v>
      </c>
      <c r="H215" s="53">
        <v>124348</v>
      </c>
      <c r="I215" s="53">
        <v>1243485</v>
      </c>
      <c r="J215" s="53">
        <v>0</v>
      </c>
      <c r="K215" s="53">
        <v>0</v>
      </c>
      <c r="L215" s="53">
        <v>96.234099999999998</v>
      </c>
      <c r="M215" s="53">
        <v>13.84</v>
      </c>
      <c r="N215" s="53">
        <v>17</v>
      </c>
      <c r="O215" s="53">
        <v>1.7</v>
      </c>
      <c r="P215" s="2">
        <f t="shared" ref="P215:P278" si="4">F215-F216</f>
        <v>14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</row>
    <row r="216" spans="1:32" x14ac:dyDescent="0.25">
      <c r="A216">
        <v>542</v>
      </c>
      <c r="B216" s="1">
        <v>0.91666666666666663</v>
      </c>
      <c r="C216" s="53">
        <v>2014</v>
      </c>
      <c r="D216" s="53">
        <v>8</v>
      </c>
      <c r="E216" s="53">
        <v>23</v>
      </c>
      <c r="F216" s="53">
        <v>6434627</v>
      </c>
      <c r="G216" s="53">
        <v>64346278</v>
      </c>
      <c r="H216" s="53">
        <v>124346</v>
      </c>
      <c r="I216" s="53">
        <v>1243468</v>
      </c>
      <c r="J216" s="53">
        <v>0</v>
      </c>
      <c r="K216" s="53">
        <v>0</v>
      </c>
      <c r="L216" s="53">
        <v>95.407300000000006</v>
      </c>
      <c r="M216" s="53">
        <v>14.34</v>
      </c>
      <c r="N216" s="53">
        <v>12</v>
      </c>
      <c r="O216" s="53">
        <v>1.2</v>
      </c>
      <c r="P216" s="2">
        <f t="shared" si="4"/>
        <v>9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</row>
    <row r="217" spans="1:32" x14ac:dyDescent="0.25">
      <c r="A217">
        <v>541</v>
      </c>
      <c r="B217" s="1">
        <v>0.875</v>
      </c>
      <c r="C217" s="53">
        <v>2014</v>
      </c>
      <c r="D217" s="53">
        <v>8</v>
      </c>
      <c r="E217" s="53">
        <v>23</v>
      </c>
      <c r="F217" s="53">
        <v>6434618</v>
      </c>
      <c r="G217" s="53">
        <v>64346184</v>
      </c>
      <c r="H217" s="53">
        <v>124345</v>
      </c>
      <c r="I217" s="53">
        <v>1243456</v>
      </c>
      <c r="J217" s="53">
        <v>0</v>
      </c>
      <c r="K217" s="53">
        <v>0</v>
      </c>
      <c r="L217" s="53">
        <v>95.798900000000003</v>
      </c>
      <c r="M217" s="53">
        <v>14.7</v>
      </c>
      <c r="N217" s="53">
        <v>23</v>
      </c>
      <c r="O217" s="53">
        <v>2.2999999999999998</v>
      </c>
      <c r="P217" s="2">
        <f t="shared" si="4"/>
        <v>18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</row>
    <row r="218" spans="1:32" x14ac:dyDescent="0.25">
      <c r="A218">
        <v>540</v>
      </c>
      <c r="B218" s="1">
        <v>0.83333333333333337</v>
      </c>
      <c r="C218" s="53">
        <v>2014</v>
      </c>
      <c r="D218" s="53">
        <v>8</v>
      </c>
      <c r="E218" s="53">
        <v>23</v>
      </c>
      <c r="F218" s="53">
        <v>6434600</v>
      </c>
      <c r="G218" s="53">
        <v>64346005</v>
      </c>
      <c r="H218" s="53">
        <v>124343</v>
      </c>
      <c r="I218" s="53">
        <v>1243433</v>
      </c>
      <c r="J218" s="53">
        <v>0</v>
      </c>
      <c r="K218" s="53">
        <v>0</v>
      </c>
      <c r="L218" s="53">
        <v>96.176000000000002</v>
      </c>
      <c r="M218" s="53">
        <v>14.89</v>
      </c>
      <c r="N218" s="53">
        <v>11</v>
      </c>
      <c r="O218" s="53">
        <v>1.1000000000000001</v>
      </c>
      <c r="P218" s="2">
        <f t="shared" si="4"/>
        <v>9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</row>
    <row r="219" spans="1:32" x14ac:dyDescent="0.25">
      <c r="A219">
        <v>539</v>
      </c>
      <c r="B219" s="1">
        <v>0.79166666666666663</v>
      </c>
      <c r="C219" s="53">
        <v>2014</v>
      </c>
      <c r="D219" s="53">
        <v>8</v>
      </c>
      <c r="E219" s="53">
        <v>23</v>
      </c>
      <c r="F219" s="53">
        <v>6434591</v>
      </c>
      <c r="G219" s="53">
        <v>64345919</v>
      </c>
      <c r="H219" s="53">
        <v>124342</v>
      </c>
      <c r="I219" s="53">
        <v>1243422</v>
      </c>
      <c r="J219" s="53">
        <v>0</v>
      </c>
      <c r="K219" s="53">
        <v>0</v>
      </c>
      <c r="L219" s="53">
        <v>95.479799999999997</v>
      </c>
      <c r="M219" s="53">
        <v>14.07</v>
      </c>
      <c r="N219" s="53">
        <v>24</v>
      </c>
      <c r="O219" s="53">
        <v>2.4</v>
      </c>
      <c r="P219" s="2">
        <f t="shared" si="4"/>
        <v>18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</row>
    <row r="220" spans="1:32" x14ac:dyDescent="0.25">
      <c r="A220">
        <v>538</v>
      </c>
      <c r="B220" s="1">
        <v>0.75</v>
      </c>
      <c r="C220" s="53">
        <v>2014</v>
      </c>
      <c r="D220" s="53">
        <v>8</v>
      </c>
      <c r="E220" s="53">
        <v>23</v>
      </c>
      <c r="F220" s="53">
        <v>6434573</v>
      </c>
      <c r="G220" s="53">
        <v>64345732</v>
      </c>
      <c r="H220" s="53">
        <v>124339</v>
      </c>
      <c r="I220" s="53">
        <v>1243398</v>
      </c>
      <c r="J220" s="53">
        <v>0</v>
      </c>
      <c r="K220" s="53">
        <v>0</v>
      </c>
      <c r="L220" s="53">
        <v>95.697400000000002</v>
      </c>
      <c r="M220" s="53">
        <v>12.79</v>
      </c>
      <c r="N220" s="53">
        <v>15</v>
      </c>
      <c r="O220" s="53">
        <v>1.5</v>
      </c>
      <c r="P220" s="2">
        <f t="shared" si="4"/>
        <v>11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</row>
    <row r="221" spans="1:32" x14ac:dyDescent="0.25">
      <c r="A221">
        <v>537</v>
      </c>
      <c r="B221" s="1">
        <v>0.70833333333333337</v>
      </c>
      <c r="C221" s="53">
        <v>2014</v>
      </c>
      <c r="D221" s="53">
        <v>8</v>
      </c>
      <c r="E221" s="53">
        <v>23</v>
      </c>
      <c r="F221" s="53">
        <v>6434562</v>
      </c>
      <c r="G221" s="53">
        <v>64345622</v>
      </c>
      <c r="H221" s="53">
        <v>124338</v>
      </c>
      <c r="I221" s="53">
        <v>1243384</v>
      </c>
      <c r="J221" s="53">
        <v>0</v>
      </c>
      <c r="K221" s="53">
        <v>0</v>
      </c>
      <c r="L221" s="53">
        <v>95.407300000000006</v>
      </c>
      <c r="M221" s="53">
        <v>15.03</v>
      </c>
      <c r="N221" s="53">
        <v>25</v>
      </c>
      <c r="O221" s="53">
        <v>2.5</v>
      </c>
      <c r="P221" s="2">
        <f t="shared" si="4"/>
        <v>20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</row>
    <row r="222" spans="1:32" x14ac:dyDescent="0.25">
      <c r="A222">
        <v>536</v>
      </c>
      <c r="B222" s="1">
        <v>0.66666666666666663</v>
      </c>
      <c r="C222" s="53">
        <v>2014</v>
      </c>
      <c r="D222" s="53">
        <v>8</v>
      </c>
      <c r="E222" s="53">
        <v>23</v>
      </c>
      <c r="F222" s="53">
        <v>6434542</v>
      </c>
      <c r="G222" s="53">
        <v>64345420</v>
      </c>
      <c r="H222" s="53">
        <v>124335</v>
      </c>
      <c r="I222" s="53">
        <v>1243358</v>
      </c>
      <c r="J222" s="53">
        <v>0</v>
      </c>
      <c r="K222" s="53">
        <v>0</v>
      </c>
      <c r="L222" s="53">
        <v>94.174499999999995</v>
      </c>
      <c r="M222" s="53">
        <v>22.75</v>
      </c>
      <c r="N222" s="53">
        <v>12</v>
      </c>
      <c r="O222" s="53">
        <v>1.2</v>
      </c>
      <c r="P222" s="2">
        <f t="shared" si="4"/>
        <v>9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</row>
    <row r="223" spans="1:32" x14ac:dyDescent="0.25">
      <c r="A223">
        <v>535</v>
      </c>
      <c r="B223" s="1">
        <v>0.625</v>
      </c>
      <c r="C223" s="53">
        <v>2014</v>
      </c>
      <c r="D223" s="53">
        <v>8</v>
      </c>
      <c r="E223" s="53">
        <v>23</v>
      </c>
      <c r="F223" s="53">
        <v>6434533</v>
      </c>
      <c r="G223" s="53">
        <v>64345331</v>
      </c>
      <c r="H223" s="53">
        <v>124334</v>
      </c>
      <c r="I223" s="53">
        <v>1243346</v>
      </c>
      <c r="J223" s="53">
        <v>0</v>
      </c>
      <c r="K223" s="53">
        <v>0</v>
      </c>
      <c r="L223" s="53">
        <v>93.405799999999999</v>
      </c>
      <c r="M223" s="53">
        <v>27.43</v>
      </c>
      <c r="N223" s="53">
        <v>25</v>
      </c>
      <c r="O223" s="53">
        <v>2.5</v>
      </c>
      <c r="P223" s="2">
        <f t="shared" si="4"/>
        <v>19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</row>
    <row r="224" spans="1:32" x14ac:dyDescent="0.25">
      <c r="A224">
        <v>534</v>
      </c>
      <c r="B224" s="1">
        <v>0.58333333333333337</v>
      </c>
      <c r="C224" s="53">
        <v>2014</v>
      </c>
      <c r="D224" s="53">
        <v>8</v>
      </c>
      <c r="E224" s="53">
        <v>23</v>
      </c>
      <c r="F224" s="53">
        <v>6434514</v>
      </c>
      <c r="G224" s="53">
        <v>64345149</v>
      </c>
      <c r="H224" s="53">
        <v>124332</v>
      </c>
      <c r="I224" s="53">
        <v>1243321</v>
      </c>
      <c r="J224" s="53">
        <v>0</v>
      </c>
      <c r="K224" s="53">
        <v>0</v>
      </c>
      <c r="L224" s="53">
        <v>92.651600000000002</v>
      </c>
      <c r="M224" s="53">
        <v>27.25</v>
      </c>
      <c r="N224" s="53">
        <v>12</v>
      </c>
      <c r="O224" s="53">
        <v>1.2</v>
      </c>
      <c r="P224" s="2">
        <f t="shared" si="4"/>
        <v>8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</row>
    <row r="225" spans="1:32" x14ac:dyDescent="0.25">
      <c r="A225">
        <v>533</v>
      </c>
      <c r="B225" s="1">
        <v>0.54166666666666663</v>
      </c>
      <c r="C225" s="53">
        <v>2014</v>
      </c>
      <c r="D225" s="53">
        <v>8</v>
      </c>
      <c r="E225" s="53">
        <v>23</v>
      </c>
      <c r="F225" s="53">
        <v>6434506</v>
      </c>
      <c r="G225" s="53">
        <v>64345063</v>
      </c>
      <c r="H225" s="53">
        <v>124330</v>
      </c>
      <c r="I225" s="53">
        <v>1243309</v>
      </c>
      <c r="J225" s="53">
        <v>0</v>
      </c>
      <c r="K225" s="53">
        <v>0</v>
      </c>
      <c r="L225" s="53">
        <v>93.130200000000002</v>
      </c>
      <c r="M225" s="53">
        <v>25.53</v>
      </c>
      <c r="N225" s="53">
        <v>24</v>
      </c>
      <c r="O225" s="53">
        <v>2.4</v>
      </c>
      <c r="P225" s="2">
        <f t="shared" si="4"/>
        <v>18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</row>
    <row r="226" spans="1:32" x14ac:dyDescent="0.25">
      <c r="A226">
        <v>532</v>
      </c>
      <c r="B226" s="1">
        <v>0.5</v>
      </c>
      <c r="C226" s="53">
        <v>2014</v>
      </c>
      <c r="D226" s="53">
        <v>8</v>
      </c>
      <c r="E226" s="53">
        <v>23</v>
      </c>
      <c r="F226" s="53">
        <v>6434488</v>
      </c>
      <c r="G226" s="53">
        <v>64344888</v>
      </c>
      <c r="H226" s="53">
        <v>124328</v>
      </c>
      <c r="I226" s="53">
        <v>1243285</v>
      </c>
      <c r="J226" s="53">
        <v>0</v>
      </c>
      <c r="K226" s="53">
        <v>0</v>
      </c>
      <c r="L226" s="53">
        <v>93.246200000000002</v>
      </c>
      <c r="M226" s="53">
        <v>23</v>
      </c>
      <c r="N226" s="53">
        <v>17</v>
      </c>
      <c r="O226" s="53">
        <v>1.7</v>
      </c>
      <c r="P226" s="2">
        <f t="shared" si="4"/>
        <v>12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</row>
    <row r="227" spans="1:32" x14ac:dyDescent="0.25">
      <c r="A227">
        <v>531</v>
      </c>
      <c r="B227" s="1">
        <v>0.45833333333333331</v>
      </c>
      <c r="C227" s="53">
        <v>2014</v>
      </c>
      <c r="D227" s="53">
        <v>8</v>
      </c>
      <c r="E227" s="53">
        <v>23</v>
      </c>
      <c r="F227" s="53">
        <v>6434476</v>
      </c>
      <c r="G227" s="53">
        <v>64344762</v>
      </c>
      <c r="H227" s="53">
        <v>124326</v>
      </c>
      <c r="I227" s="53">
        <v>1243268</v>
      </c>
      <c r="J227" s="53">
        <v>0</v>
      </c>
      <c r="K227" s="53">
        <v>0</v>
      </c>
      <c r="L227" s="53">
        <v>93.072199999999995</v>
      </c>
      <c r="M227" s="53">
        <v>20.58</v>
      </c>
      <c r="N227" s="53">
        <v>31</v>
      </c>
      <c r="O227" s="53">
        <v>3.1</v>
      </c>
      <c r="P227" s="2">
        <f t="shared" si="4"/>
        <v>20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</row>
    <row r="228" spans="1:32" x14ac:dyDescent="0.25">
      <c r="A228">
        <v>530</v>
      </c>
      <c r="B228" s="1">
        <v>0.41666666666666669</v>
      </c>
      <c r="C228" s="53">
        <v>2014</v>
      </c>
      <c r="D228" s="53">
        <v>8</v>
      </c>
      <c r="E228" s="53">
        <v>23</v>
      </c>
      <c r="F228" s="53">
        <v>6434456</v>
      </c>
      <c r="G228" s="53">
        <v>64344562</v>
      </c>
      <c r="H228" s="53">
        <v>124324</v>
      </c>
      <c r="I228" s="53">
        <v>1243241</v>
      </c>
      <c r="J228" s="53">
        <v>0</v>
      </c>
      <c r="K228" s="53">
        <v>0</v>
      </c>
      <c r="L228" s="53">
        <v>93.681299999999993</v>
      </c>
      <c r="M228" s="53">
        <v>18.899999999999999</v>
      </c>
      <c r="N228" s="53">
        <v>19</v>
      </c>
      <c r="O228" s="53">
        <v>1.9</v>
      </c>
      <c r="P228" s="2">
        <f t="shared" si="4"/>
        <v>17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</row>
    <row r="229" spans="1:32" x14ac:dyDescent="0.25">
      <c r="A229">
        <v>529</v>
      </c>
      <c r="B229" s="1">
        <v>0.375</v>
      </c>
      <c r="C229" s="53">
        <v>2014</v>
      </c>
      <c r="D229" s="53">
        <v>8</v>
      </c>
      <c r="E229" s="53">
        <v>23</v>
      </c>
      <c r="F229" s="53">
        <v>6434439</v>
      </c>
      <c r="G229" s="53">
        <v>64344396</v>
      </c>
      <c r="H229" s="53">
        <v>124321</v>
      </c>
      <c r="I229" s="53">
        <v>1243219</v>
      </c>
      <c r="J229" s="53">
        <v>0</v>
      </c>
      <c r="K229" s="53">
        <v>0</v>
      </c>
      <c r="L229" s="53">
        <v>95.059200000000004</v>
      </c>
      <c r="M229" s="53">
        <v>15.61</v>
      </c>
      <c r="N229" s="53">
        <v>30</v>
      </c>
      <c r="O229" s="53">
        <v>3</v>
      </c>
      <c r="P229" s="2">
        <f t="shared" si="4"/>
        <v>24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</row>
    <row r="230" spans="1:32" x14ac:dyDescent="0.25">
      <c r="A230">
        <v>528</v>
      </c>
      <c r="B230" s="1">
        <v>0.33333333333333331</v>
      </c>
      <c r="C230" s="53">
        <v>2014</v>
      </c>
      <c r="D230" s="53">
        <v>8</v>
      </c>
      <c r="E230" s="53">
        <v>23</v>
      </c>
      <c r="F230" s="53">
        <v>6434415</v>
      </c>
      <c r="G230" s="53">
        <v>64344157</v>
      </c>
      <c r="H230" s="53">
        <v>124318</v>
      </c>
      <c r="I230" s="53">
        <v>1243188</v>
      </c>
      <c r="J230" s="53">
        <v>0</v>
      </c>
      <c r="K230" s="53">
        <v>0</v>
      </c>
      <c r="L230" s="53">
        <v>94.943200000000004</v>
      </c>
      <c r="M230" s="53">
        <v>15.6</v>
      </c>
      <c r="N230" s="53">
        <v>31</v>
      </c>
      <c r="O230" s="53">
        <v>3.1</v>
      </c>
      <c r="P230" s="2">
        <f t="shared" si="4"/>
        <v>18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</row>
    <row r="231" spans="1:32" x14ac:dyDescent="0.25">
      <c r="A231">
        <v>527</v>
      </c>
      <c r="B231" s="1">
        <v>0.29166666666666669</v>
      </c>
      <c r="C231" s="53">
        <v>2014</v>
      </c>
      <c r="D231" s="53">
        <v>8</v>
      </c>
      <c r="E231" s="53">
        <v>23</v>
      </c>
      <c r="F231" s="53">
        <v>6434397</v>
      </c>
      <c r="G231" s="53">
        <v>64343972</v>
      </c>
      <c r="H231" s="53">
        <v>124316</v>
      </c>
      <c r="I231" s="53">
        <v>1243164</v>
      </c>
      <c r="J231" s="53">
        <v>0</v>
      </c>
      <c r="K231" s="53">
        <v>0</v>
      </c>
      <c r="L231" s="53">
        <v>95.363799999999998</v>
      </c>
      <c r="M231" s="53">
        <v>17.39</v>
      </c>
      <c r="N231" s="53">
        <v>69</v>
      </c>
      <c r="O231" s="53">
        <v>6.9</v>
      </c>
      <c r="P231" s="2">
        <f t="shared" si="4"/>
        <v>56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</row>
    <row r="232" spans="1:32" x14ac:dyDescent="0.25">
      <c r="A232">
        <v>526</v>
      </c>
      <c r="B232" s="1">
        <v>0.25</v>
      </c>
      <c r="C232" s="53">
        <v>2014</v>
      </c>
      <c r="D232" s="53">
        <v>8</v>
      </c>
      <c r="E232" s="53">
        <v>23</v>
      </c>
      <c r="F232" s="53">
        <v>6434341</v>
      </c>
      <c r="G232" s="53">
        <v>64343411</v>
      </c>
      <c r="H232" s="53">
        <v>124309</v>
      </c>
      <c r="I232" s="53">
        <v>1243091</v>
      </c>
      <c r="J232" s="53">
        <v>0</v>
      </c>
      <c r="K232" s="53">
        <v>0</v>
      </c>
      <c r="L232" s="53">
        <v>94.391999999999996</v>
      </c>
      <c r="M232" s="53">
        <v>18.46</v>
      </c>
      <c r="N232" s="53">
        <v>110</v>
      </c>
      <c r="O232" s="53">
        <v>11</v>
      </c>
      <c r="P232" s="2">
        <f t="shared" si="4"/>
        <v>81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</row>
    <row r="233" spans="1:32" x14ac:dyDescent="0.25">
      <c r="A233">
        <v>525</v>
      </c>
      <c r="B233" s="1">
        <v>0.20833333333333334</v>
      </c>
      <c r="C233" s="53">
        <v>2014</v>
      </c>
      <c r="D233" s="53">
        <v>8</v>
      </c>
      <c r="E233" s="53">
        <v>23</v>
      </c>
      <c r="F233" s="53">
        <v>6434260</v>
      </c>
      <c r="G233" s="53">
        <v>64342608</v>
      </c>
      <c r="H233" s="53">
        <v>124298</v>
      </c>
      <c r="I233" s="53">
        <v>1242985</v>
      </c>
      <c r="J233" s="53">
        <v>0</v>
      </c>
      <c r="K233" s="53">
        <v>0</v>
      </c>
      <c r="L233" s="53">
        <v>94.711100000000002</v>
      </c>
      <c r="M233" s="53">
        <v>19.100000000000001</v>
      </c>
      <c r="N233" s="53">
        <v>144</v>
      </c>
      <c r="O233" s="53">
        <v>14.4</v>
      </c>
      <c r="P233" s="2">
        <f t="shared" si="4"/>
        <v>109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</row>
    <row r="234" spans="1:32" x14ac:dyDescent="0.25">
      <c r="A234">
        <v>524</v>
      </c>
      <c r="B234" s="1">
        <v>0.16666666666666666</v>
      </c>
      <c r="C234" s="53">
        <v>2014</v>
      </c>
      <c r="D234" s="53">
        <v>8</v>
      </c>
      <c r="E234" s="53">
        <v>23</v>
      </c>
      <c r="F234" s="53">
        <v>6434151</v>
      </c>
      <c r="G234" s="53">
        <v>64341515</v>
      </c>
      <c r="H234" s="53">
        <v>124284</v>
      </c>
      <c r="I234" s="53">
        <v>1242841</v>
      </c>
      <c r="J234" s="53">
        <v>0</v>
      </c>
      <c r="K234" s="53">
        <v>0</v>
      </c>
      <c r="L234" s="53">
        <v>94.493600000000001</v>
      </c>
      <c r="M234" s="53">
        <v>19.43</v>
      </c>
      <c r="N234" s="53">
        <v>165</v>
      </c>
      <c r="O234" s="53">
        <v>16.5</v>
      </c>
      <c r="P234" s="2">
        <f t="shared" si="4"/>
        <v>125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</row>
    <row r="235" spans="1:32" x14ac:dyDescent="0.25">
      <c r="A235">
        <v>523</v>
      </c>
      <c r="B235" s="1">
        <v>0.125</v>
      </c>
      <c r="C235" s="53">
        <v>2014</v>
      </c>
      <c r="D235" s="53">
        <v>8</v>
      </c>
      <c r="E235" s="53">
        <v>23</v>
      </c>
      <c r="F235" s="53">
        <v>6434026</v>
      </c>
      <c r="G235" s="53">
        <v>64340267</v>
      </c>
      <c r="H235" s="53">
        <v>124267</v>
      </c>
      <c r="I235" s="53">
        <v>1242676</v>
      </c>
      <c r="J235" s="53">
        <v>0</v>
      </c>
      <c r="K235" s="53">
        <v>0</v>
      </c>
      <c r="L235" s="53">
        <v>95.015699999999995</v>
      </c>
      <c r="M235" s="53">
        <v>19.05</v>
      </c>
      <c r="N235" s="53">
        <v>145</v>
      </c>
      <c r="O235" s="53">
        <v>14.5</v>
      </c>
      <c r="P235" s="2">
        <f t="shared" si="4"/>
        <v>109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</row>
    <row r="236" spans="1:32" x14ac:dyDescent="0.25">
      <c r="A236">
        <v>522</v>
      </c>
      <c r="B236" s="1">
        <v>8.3333333333333329E-2</v>
      </c>
      <c r="C236" s="53">
        <v>2014</v>
      </c>
      <c r="D236" s="53">
        <v>8</v>
      </c>
      <c r="E236" s="53">
        <v>23</v>
      </c>
      <c r="F236" s="53">
        <v>6433917</v>
      </c>
      <c r="G236" s="53">
        <v>64339171</v>
      </c>
      <c r="H236" s="53">
        <v>124253</v>
      </c>
      <c r="I236" s="53">
        <v>1242532</v>
      </c>
      <c r="J236" s="53">
        <v>0</v>
      </c>
      <c r="K236" s="53">
        <v>0</v>
      </c>
      <c r="L236" s="53">
        <v>94.334000000000003</v>
      </c>
      <c r="M236" s="53">
        <v>19.48</v>
      </c>
      <c r="N236" s="53">
        <v>183</v>
      </c>
      <c r="O236" s="53">
        <v>18.3</v>
      </c>
      <c r="P236" s="2">
        <f t="shared" si="4"/>
        <v>138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</row>
    <row r="237" spans="1:32" x14ac:dyDescent="0.25">
      <c r="A237">
        <v>521</v>
      </c>
      <c r="B237" s="1">
        <v>4.1666666666666664E-2</v>
      </c>
      <c r="C237" s="53">
        <v>2014</v>
      </c>
      <c r="D237" s="53">
        <v>8</v>
      </c>
      <c r="E237" s="53">
        <v>23</v>
      </c>
      <c r="F237" s="53">
        <v>6433779</v>
      </c>
      <c r="G237" s="53">
        <v>64337797</v>
      </c>
      <c r="H237" s="53">
        <v>124235</v>
      </c>
      <c r="I237" s="53">
        <v>1242350</v>
      </c>
      <c r="J237" s="53">
        <v>0</v>
      </c>
      <c r="K237" s="53">
        <v>0</v>
      </c>
      <c r="L237" s="53">
        <v>93.898899999999998</v>
      </c>
      <c r="M237" s="53">
        <v>19.47</v>
      </c>
      <c r="N237" s="53">
        <v>170</v>
      </c>
      <c r="O237" s="53">
        <v>17</v>
      </c>
      <c r="P237" s="2">
        <f t="shared" si="4"/>
        <v>130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</row>
    <row r="238" spans="1:32" x14ac:dyDescent="0.25">
      <c r="A238">
        <v>520</v>
      </c>
      <c r="B238" s="1">
        <v>0</v>
      </c>
      <c r="C238" s="53">
        <v>2014</v>
      </c>
      <c r="D238" s="53">
        <v>8</v>
      </c>
      <c r="E238" s="53">
        <v>23</v>
      </c>
      <c r="F238" s="53">
        <v>6433649</v>
      </c>
      <c r="G238" s="53">
        <v>64336496</v>
      </c>
      <c r="H238" s="53">
        <v>124217</v>
      </c>
      <c r="I238" s="53">
        <v>1242177</v>
      </c>
      <c r="J238" s="53">
        <v>0</v>
      </c>
      <c r="K238" s="53">
        <v>0</v>
      </c>
      <c r="L238" s="53">
        <v>93.724900000000005</v>
      </c>
      <c r="M238" s="53">
        <v>19.23</v>
      </c>
      <c r="N238" s="53">
        <v>166</v>
      </c>
      <c r="O238" s="53">
        <v>16.600000000000001</v>
      </c>
      <c r="P238" s="2">
        <f t="shared" si="4"/>
        <v>122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</row>
    <row r="239" spans="1:32" x14ac:dyDescent="0.25">
      <c r="A239">
        <v>519</v>
      </c>
      <c r="B239" s="1">
        <v>0.95833333333333337</v>
      </c>
      <c r="C239" s="53">
        <v>2014</v>
      </c>
      <c r="D239" s="53">
        <v>8</v>
      </c>
      <c r="E239" s="53">
        <v>22</v>
      </c>
      <c r="F239" s="53">
        <v>6433527</v>
      </c>
      <c r="G239" s="53">
        <v>64335272</v>
      </c>
      <c r="H239" s="53">
        <v>124201</v>
      </c>
      <c r="I239" s="53">
        <v>1242014</v>
      </c>
      <c r="J239" s="53">
        <v>0</v>
      </c>
      <c r="K239" s="53">
        <v>0</v>
      </c>
      <c r="L239" s="53">
        <v>94.551599999999993</v>
      </c>
      <c r="M239" s="53">
        <v>19.41</v>
      </c>
      <c r="N239" s="53">
        <v>172</v>
      </c>
      <c r="O239" s="53">
        <v>17.2</v>
      </c>
      <c r="P239" s="2">
        <f t="shared" si="4"/>
        <v>130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</row>
    <row r="240" spans="1:32" x14ac:dyDescent="0.25">
      <c r="A240">
        <v>518</v>
      </c>
      <c r="B240" s="1">
        <v>0.91666666666666663</v>
      </c>
      <c r="C240" s="53">
        <v>2014</v>
      </c>
      <c r="D240" s="53">
        <v>8</v>
      </c>
      <c r="E240" s="53">
        <v>22</v>
      </c>
      <c r="F240" s="53">
        <v>6433397</v>
      </c>
      <c r="G240" s="53">
        <v>64333970</v>
      </c>
      <c r="H240" s="53">
        <v>124184</v>
      </c>
      <c r="I240" s="53">
        <v>1241842</v>
      </c>
      <c r="J240" s="53">
        <v>0</v>
      </c>
      <c r="K240" s="53">
        <v>0</v>
      </c>
      <c r="L240" s="53">
        <v>93.724900000000005</v>
      </c>
      <c r="M240" s="53">
        <v>19.63</v>
      </c>
      <c r="N240" s="53">
        <v>146</v>
      </c>
      <c r="O240" s="53">
        <v>14.6</v>
      </c>
      <c r="P240" s="2">
        <f t="shared" si="4"/>
        <v>112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</row>
    <row r="241" spans="1:32" x14ac:dyDescent="0.25">
      <c r="A241">
        <v>517</v>
      </c>
      <c r="B241" s="1">
        <v>0.875</v>
      </c>
      <c r="C241" s="53">
        <v>2014</v>
      </c>
      <c r="D241" s="53">
        <v>8</v>
      </c>
      <c r="E241" s="53">
        <v>22</v>
      </c>
      <c r="F241" s="53">
        <v>6433285</v>
      </c>
      <c r="G241" s="53">
        <v>64332853</v>
      </c>
      <c r="H241" s="53">
        <v>124169</v>
      </c>
      <c r="I241" s="53">
        <v>1241693</v>
      </c>
      <c r="J241" s="53">
        <v>0</v>
      </c>
      <c r="K241" s="53">
        <v>0</v>
      </c>
      <c r="L241" s="53">
        <v>93.739400000000003</v>
      </c>
      <c r="M241" s="53">
        <v>19.55</v>
      </c>
      <c r="N241" s="53">
        <v>169</v>
      </c>
      <c r="O241" s="53">
        <v>16.899999999999999</v>
      </c>
      <c r="P241" s="2">
        <f t="shared" si="4"/>
        <v>125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</row>
    <row r="242" spans="1:32" x14ac:dyDescent="0.25">
      <c r="A242">
        <v>516</v>
      </c>
      <c r="B242" s="1">
        <v>0.83333333333333337</v>
      </c>
      <c r="C242" s="53">
        <v>2014</v>
      </c>
      <c r="D242" s="53">
        <v>8</v>
      </c>
      <c r="E242" s="53">
        <v>22</v>
      </c>
      <c r="F242" s="53">
        <v>6433160</v>
      </c>
      <c r="G242" s="53">
        <v>64331607</v>
      </c>
      <c r="H242" s="53">
        <v>124152</v>
      </c>
      <c r="I242" s="53">
        <v>1241527</v>
      </c>
      <c r="J242" s="53">
        <v>0</v>
      </c>
      <c r="K242" s="53">
        <v>0</v>
      </c>
      <c r="L242" s="53">
        <v>94.986699999999999</v>
      </c>
      <c r="M242" s="53">
        <v>19.93</v>
      </c>
      <c r="N242" s="53">
        <v>138</v>
      </c>
      <c r="O242" s="53">
        <v>13.8</v>
      </c>
      <c r="P242" s="2">
        <f t="shared" si="4"/>
        <v>107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</row>
    <row r="243" spans="1:32" x14ac:dyDescent="0.25">
      <c r="A243">
        <v>515</v>
      </c>
      <c r="B243" s="1">
        <v>0.79166666666666663</v>
      </c>
      <c r="C243" s="53">
        <v>2014</v>
      </c>
      <c r="D243" s="53">
        <v>8</v>
      </c>
      <c r="E243" s="53">
        <v>22</v>
      </c>
      <c r="F243" s="53">
        <v>6433053</v>
      </c>
      <c r="G243" s="53">
        <v>64330537</v>
      </c>
      <c r="H243" s="53">
        <v>124138</v>
      </c>
      <c r="I243" s="53">
        <v>1241386</v>
      </c>
      <c r="J243" s="53">
        <v>0</v>
      </c>
      <c r="K243" s="53">
        <v>0</v>
      </c>
      <c r="L243" s="53">
        <v>93.695800000000006</v>
      </c>
      <c r="M243" s="53">
        <v>20.16</v>
      </c>
      <c r="N243" s="53">
        <v>139</v>
      </c>
      <c r="O243" s="53">
        <v>13.9</v>
      </c>
      <c r="P243" s="2">
        <f t="shared" si="4"/>
        <v>103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</row>
    <row r="244" spans="1:32" x14ac:dyDescent="0.25">
      <c r="A244">
        <v>514</v>
      </c>
      <c r="B244" s="1">
        <v>0.75</v>
      </c>
      <c r="C244" s="53">
        <v>2014</v>
      </c>
      <c r="D244" s="53">
        <v>8</v>
      </c>
      <c r="E244" s="53">
        <v>22</v>
      </c>
      <c r="F244" s="53">
        <v>6432950</v>
      </c>
      <c r="G244" s="53">
        <v>64329505</v>
      </c>
      <c r="H244" s="53">
        <v>124124</v>
      </c>
      <c r="I244" s="53">
        <v>1241248</v>
      </c>
      <c r="J244" s="53">
        <v>0</v>
      </c>
      <c r="K244" s="53">
        <v>0</v>
      </c>
      <c r="L244" s="53">
        <v>93.275199999999998</v>
      </c>
      <c r="M244" s="53">
        <v>21.33</v>
      </c>
      <c r="N244" s="53">
        <v>148</v>
      </c>
      <c r="O244" s="53">
        <v>14.8</v>
      </c>
      <c r="P244" s="2">
        <f t="shared" si="4"/>
        <v>109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</row>
    <row r="245" spans="1:32" x14ac:dyDescent="0.25">
      <c r="A245">
        <v>513</v>
      </c>
      <c r="B245" s="1">
        <v>0.70833333333333337</v>
      </c>
      <c r="C245" s="53">
        <v>2014</v>
      </c>
      <c r="D245" s="53">
        <v>8</v>
      </c>
      <c r="E245" s="53">
        <v>22</v>
      </c>
      <c r="F245" s="53">
        <v>6432841</v>
      </c>
      <c r="G245" s="53">
        <v>64328413</v>
      </c>
      <c r="H245" s="53">
        <v>124110</v>
      </c>
      <c r="I245" s="53">
        <v>1241101</v>
      </c>
      <c r="J245" s="53">
        <v>0</v>
      </c>
      <c r="K245" s="53">
        <v>0</v>
      </c>
      <c r="L245" s="53">
        <v>92.55</v>
      </c>
      <c r="M245" s="53">
        <v>21.79</v>
      </c>
      <c r="N245" s="53">
        <v>194</v>
      </c>
      <c r="O245" s="53">
        <v>19.399999999999999</v>
      </c>
      <c r="P245" s="2">
        <f t="shared" si="4"/>
        <v>143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</row>
    <row r="246" spans="1:32" x14ac:dyDescent="0.25">
      <c r="A246">
        <v>512</v>
      </c>
      <c r="B246" s="1">
        <v>0.66666666666666663</v>
      </c>
      <c r="C246" s="53">
        <v>2014</v>
      </c>
      <c r="D246" s="53">
        <v>8</v>
      </c>
      <c r="E246" s="53">
        <v>22</v>
      </c>
      <c r="F246" s="53">
        <v>6432698</v>
      </c>
      <c r="G246" s="53">
        <v>64326986</v>
      </c>
      <c r="H246" s="53">
        <v>124090</v>
      </c>
      <c r="I246" s="53">
        <v>1240907</v>
      </c>
      <c r="J246" s="53">
        <v>0</v>
      </c>
      <c r="K246" s="53">
        <v>0</v>
      </c>
      <c r="L246" s="53">
        <v>92.1584</v>
      </c>
      <c r="M246" s="53">
        <v>22.43</v>
      </c>
      <c r="N246" s="53">
        <v>206</v>
      </c>
      <c r="O246" s="53">
        <v>20.6</v>
      </c>
      <c r="P246" s="2">
        <f t="shared" si="4"/>
        <v>150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</row>
    <row r="247" spans="1:32" x14ac:dyDescent="0.25">
      <c r="A247">
        <v>511</v>
      </c>
      <c r="B247" s="1">
        <v>0.625</v>
      </c>
      <c r="C247" s="53">
        <v>2014</v>
      </c>
      <c r="D247" s="53">
        <v>8</v>
      </c>
      <c r="E247" s="53">
        <v>22</v>
      </c>
      <c r="F247" s="53">
        <v>6432548</v>
      </c>
      <c r="G247" s="53">
        <v>64325486</v>
      </c>
      <c r="H247" s="53">
        <v>124070</v>
      </c>
      <c r="I247" s="53">
        <v>1240702</v>
      </c>
      <c r="J247" s="53">
        <v>0</v>
      </c>
      <c r="K247" s="53">
        <v>0</v>
      </c>
      <c r="L247" s="53">
        <v>92.999700000000004</v>
      </c>
      <c r="M247" s="53">
        <v>22.85</v>
      </c>
      <c r="N247" s="53">
        <v>171</v>
      </c>
      <c r="O247" s="53">
        <v>17.100000000000001</v>
      </c>
      <c r="P247" s="2">
        <f t="shared" si="4"/>
        <v>126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</row>
    <row r="248" spans="1:32" x14ac:dyDescent="0.25">
      <c r="A248">
        <v>510</v>
      </c>
      <c r="B248" s="1">
        <v>0.58333333333333337</v>
      </c>
      <c r="C248" s="53">
        <v>2014</v>
      </c>
      <c r="D248" s="53">
        <v>8</v>
      </c>
      <c r="E248" s="53">
        <v>22</v>
      </c>
      <c r="F248" s="53">
        <v>6432422</v>
      </c>
      <c r="G248" s="53">
        <v>64324227</v>
      </c>
      <c r="H248" s="53">
        <v>124053</v>
      </c>
      <c r="I248" s="53">
        <v>1240531</v>
      </c>
      <c r="J248" s="53">
        <v>0</v>
      </c>
      <c r="K248" s="53">
        <v>0</v>
      </c>
      <c r="L248" s="53">
        <v>92.245500000000007</v>
      </c>
      <c r="M248" s="53">
        <v>21.98</v>
      </c>
      <c r="N248" s="53">
        <v>164</v>
      </c>
      <c r="O248" s="53">
        <v>16.399999999999999</v>
      </c>
      <c r="P248" s="2">
        <f t="shared" si="4"/>
        <v>121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</row>
    <row r="249" spans="1:32" x14ac:dyDescent="0.25">
      <c r="A249">
        <v>509</v>
      </c>
      <c r="B249" s="1">
        <v>0.54166666666666663</v>
      </c>
      <c r="C249" s="53">
        <v>2014</v>
      </c>
      <c r="D249" s="53">
        <v>8</v>
      </c>
      <c r="E249" s="53">
        <v>22</v>
      </c>
      <c r="F249" s="53">
        <v>6432301</v>
      </c>
      <c r="G249" s="53">
        <v>64323017</v>
      </c>
      <c r="H249" s="53">
        <v>124036</v>
      </c>
      <c r="I249" s="53">
        <v>1240366</v>
      </c>
      <c r="J249" s="53">
        <v>0</v>
      </c>
      <c r="K249" s="53">
        <v>0</v>
      </c>
      <c r="L249" s="53">
        <v>92.346999999999994</v>
      </c>
      <c r="M249" s="53">
        <v>22.47</v>
      </c>
      <c r="N249" s="53">
        <v>163</v>
      </c>
      <c r="O249" s="53">
        <v>16.3</v>
      </c>
      <c r="P249" s="2">
        <f t="shared" si="4"/>
        <v>119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</row>
    <row r="250" spans="1:32" x14ac:dyDescent="0.25">
      <c r="A250">
        <v>508</v>
      </c>
      <c r="B250" s="1">
        <v>0.5</v>
      </c>
      <c r="C250" s="53">
        <v>2014</v>
      </c>
      <c r="D250" s="53">
        <v>8</v>
      </c>
      <c r="E250" s="53">
        <v>22</v>
      </c>
      <c r="F250" s="53">
        <v>6432182</v>
      </c>
      <c r="G250" s="53">
        <v>64321823</v>
      </c>
      <c r="H250" s="53">
        <v>124020</v>
      </c>
      <c r="I250" s="53">
        <v>1240203</v>
      </c>
      <c r="J250" s="53">
        <v>0</v>
      </c>
      <c r="K250" s="53">
        <v>0</v>
      </c>
      <c r="L250" s="53">
        <v>93.695800000000006</v>
      </c>
      <c r="M250" s="53">
        <v>21.66</v>
      </c>
      <c r="N250" s="53">
        <v>163</v>
      </c>
      <c r="O250" s="53">
        <v>16.3</v>
      </c>
      <c r="P250" s="2">
        <f t="shared" si="4"/>
        <v>114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</row>
    <row r="251" spans="1:32" x14ac:dyDescent="0.25">
      <c r="A251">
        <v>507</v>
      </c>
      <c r="B251" s="1">
        <v>0.46458333333333335</v>
      </c>
      <c r="C251" s="53">
        <v>2014</v>
      </c>
      <c r="D251" s="53">
        <v>8</v>
      </c>
      <c r="E251" s="53">
        <v>22</v>
      </c>
      <c r="F251" s="53">
        <v>6432068</v>
      </c>
      <c r="G251" s="53">
        <v>64320685</v>
      </c>
      <c r="H251" s="53">
        <v>124005</v>
      </c>
      <c r="I251" s="53">
        <v>1240050</v>
      </c>
      <c r="J251" s="53">
        <v>3</v>
      </c>
      <c r="K251" s="53">
        <v>34</v>
      </c>
      <c r="L251" s="53">
        <v>92.332499999999996</v>
      </c>
      <c r="M251" s="53">
        <v>20.96</v>
      </c>
      <c r="N251" s="53">
        <v>167</v>
      </c>
      <c r="O251" s="53">
        <v>16.7</v>
      </c>
      <c r="P251" s="2">
        <f t="shared" si="4"/>
        <v>141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</row>
    <row r="252" spans="1:32" x14ac:dyDescent="0.25">
      <c r="A252">
        <v>506</v>
      </c>
      <c r="B252" s="1">
        <v>0.41666666666666669</v>
      </c>
      <c r="C252" s="53">
        <v>2014</v>
      </c>
      <c r="D252" s="53">
        <v>8</v>
      </c>
      <c r="E252" s="53">
        <v>22</v>
      </c>
      <c r="F252" s="53">
        <v>6431927</v>
      </c>
      <c r="G252" s="53">
        <v>64319278</v>
      </c>
      <c r="H252" s="53">
        <v>123985</v>
      </c>
      <c r="I252" s="53">
        <v>1239859</v>
      </c>
      <c r="J252" s="53">
        <v>3</v>
      </c>
      <c r="K252" s="53">
        <v>34</v>
      </c>
      <c r="L252" s="53">
        <v>93.275199999999998</v>
      </c>
      <c r="M252" s="53">
        <v>20.39</v>
      </c>
      <c r="N252" s="53">
        <v>181</v>
      </c>
      <c r="O252" s="53">
        <v>18.100000000000001</v>
      </c>
      <c r="P252" s="2">
        <f t="shared" si="4"/>
        <v>109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</row>
    <row r="253" spans="1:32" x14ac:dyDescent="0.25">
      <c r="A253">
        <v>505</v>
      </c>
      <c r="B253" s="1">
        <v>0.375</v>
      </c>
      <c r="C253" s="53">
        <v>2014</v>
      </c>
      <c r="D253" s="53">
        <v>8</v>
      </c>
      <c r="E253" s="53">
        <v>22</v>
      </c>
      <c r="F253" s="53">
        <v>6431818</v>
      </c>
      <c r="G253" s="53">
        <v>64318183</v>
      </c>
      <c r="H253" s="53">
        <v>123971</v>
      </c>
      <c r="I253" s="53">
        <v>1239712</v>
      </c>
      <c r="J253" s="53">
        <v>3</v>
      </c>
      <c r="K253" s="53">
        <v>34</v>
      </c>
      <c r="L253" s="53">
        <v>93.7684</v>
      </c>
      <c r="M253" s="53">
        <v>19.059999999999999</v>
      </c>
      <c r="N253" s="53">
        <v>176</v>
      </c>
      <c r="O253" s="53">
        <v>17.600000000000001</v>
      </c>
      <c r="P253" s="2">
        <f t="shared" si="4"/>
        <v>136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</row>
    <row r="254" spans="1:32" x14ac:dyDescent="0.25">
      <c r="A254">
        <v>504</v>
      </c>
      <c r="B254" s="1">
        <v>0.33333333333333331</v>
      </c>
      <c r="C254" s="53">
        <v>2014</v>
      </c>
      <c r="D254" s="53">
        <v>8</v>
      </c>
      <c r="E254" s="53">
        <v>22</v>
      </c>
      <c r="F254" s="53">
        <v>6431682</v>
      </c>
      <c r="G254" s="53">
        <v>64316822</v>
      </c>
      <c r="H254" s="53">
        <v>123953</v>
      </c>
      <c r="I254" s="53">
        <v>1239531</v>
      </c>
      <c r="J254" s="53">
        <v>3</v>
      </c>
      <c r="K254" s="53">
        <v>34</v>
      </c>
      <c r="L254" s="53">
        <v>94.435599999999994</v>
      </c>
      <c r="M254" s="53">
        <v>18.59</v>
      </c>
      <c r="N254" s="53">
        <v>162</v>
      </c>
      <c r="O254" s="53">
        <v>16.2</v>
      </c>
      <c r="P254" s="2">
        <f t="shared" si="4"/>
        <v>133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</row>
    <row r="255" spans="1:32" x14ac:dyDescent="0.25">
      <c r="A255">
        <v>503</v>
      </c>
      <c r="B255" s="1">
        <v>0.29166666666666669</v>
      </c>
      <c r="C255" s="53">
        <v>2014</v>
      </c>
      <c r="D255" s="53">
        <v>8</v>
      </c>
      <c r="E255" s="53">
        <v>22</v>
      </c>
      <c r="F255" s="53">
        <v>6431549</v>
      </c>
      <c r="G255" s="53">
        <v>64315495</v>
      </c>
      <c r="H255" s="53">
        <v>123935</v>
      </c>
      <c r="I255" s="53">
        <v>1239356</v>
      </c>
      <c r="J255" s="53">
        <v>3</v>
      </c>
      <c r="K255" s="53">
        <v>34</v>
      </c>
      <c r="L255" s="53">
        <v>94.493600000000001</v>
      </c>
      <c r="M255" s="53">
        <v>18.63</v>
      </c>
      <c r="N255" s="53">
        <v>202</v>
      </c>
      <c r="O255" s="53">
        <v>20.2</v>
      </c>
      <c r="P255" s="2">
        <f t="shared" si="4"/>
        <v>124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</row>
    <row r="256" spans="1:32" x14ac:dyDescent="0.25">
      <c r="A256">
        <v>502</v>
      </c>
      <c r="B256" s="1">
        <v>0.25</v>
      </c>
      <c r="C256" s="53">
        <v>2014</v>
      </c>
      <c r="D256" s="53">
        <v>8</v>
      </c>
      <c r="E256" s="53">
        <v>22</v>
      </c>
      <c r="F256" s="53">
        <v>6431425</v>
      </c>
      <c r="G256" s="53">
        <v>64314259</v>
      </c>
      <c r="H256" s="53">
        <v>123919</v>
      </c>
      <c r="I256" s="53">
        <v>1239193</v>
      </c>
      <c r="J256" s="53">
        <v>3</v>
      </c>
      <c r="K256" s="53">
        <v>34</v>
      </c>
      <c r="L256" s="53">
        <v>93.550799999999995</v>
      </c>
      <c r="M256" s="53">
        <v>19.21</v>
      </c>
      <c r="N256" s="53">
        <v>186</v>
      </c>
      <c r="O256" s="53">
        <v>18.600000000000001</v>
      </c>
      <c r="P256" s="2">
        <f t="shared" si="4"/>
        <v>151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</row>
    <row r="257" spans="1:32" x14ac:dyDescent="0.25">
      <c r="A257">
        <v>501</v>
      </c>
      <c r="B257" s="1">
        <v>0.20833333333333334</v>
      </c>
      <c r="C257" s="53">
        <v>2014</v>
      </c>
      <c r="D257" s="53">
        <v>8</v>
      </c>
      <c r="E257" s="53">
        <v>22</v>
      </c>
      <c r="F257" s="53">
        <v>6431274</v>
      </c>
      <c r="G257" s="53">
        <v>64312743</v>
      </c>
      <c r="H257" s="53">
        <v>123899</v>
      </c>
      <c r="I257" s="53">
        <v>1238991</v>
      </c>
      <c r="J257" s="53">
        <v>3</v>
      </c>
      <c r="K257" s="53">
        <v>34</v>
      </c>
      <c r="L257" s="53">
        <v>94.6096</v>
      </c>
      <c r="M257" s="53">
        <v>19.34</v>
      </c>
      <c r="N257" s="53">
        <v>172</v>
      </c>
      <c r="O257" s="53">
        <v>17.2</v>
      </c>
      <c r="P257" s="2">
        <f t="shared" si="4"/>
        <v>140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</row>
    <row r="258" spans="1:32" x14ac:dyDescent="0.25">
      <c r="A258">
        <v>500</v>
      </c>
      <c r="B258" s="1">
        <v>0.16666666666666666</v>
      </c>
      <c r="C258" s="53">
        <v>2014</v>
      </c>
      <c r="D258" s="53">
        <v>8</v>
      </c>
      <c r="E258" s="53">
        <v>22</v>
      </c>
      <c r="F258" s="53">
        <v>6431134</v>
      </c>
      <c r="G258" s="53">
        <v>64311342</v>
      </c>
      <c r="H258" s="53">
        <v>123880</v>
      </c>
      <c r="I258" s="53">
        <v>1238806</v>
      </c>
      <c r="J258" s="53">
        <v>3</v>
      </c>
      <c r="K258" s="53">
        <v>34</v>
      </c>
      <c r="L258" s="53">
        <v>94.899699999999996</v>
      </c>
      <c r="M258" s="53">
        <v>19.18</v>
      </c>
      <c r="N258" s="53">
        <v>204</v>
      </c>
      <c r="O258" s="53">
        <v>20.399999999999999</v>
      </c>
      <c r="P258" s="2">
        <f t="shared" si="4"/>
        <v>131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</row>
    <row r="259" spans="1:32" x14ac:dyDescent="0.25">
      <c r="A259">
        <v>499</v>
      </c>
      <c r="B259" s="1">
        <v>0.125</v>
      </c>
      <c r="C259" s="53">
        <v>2014</v>
      </c>
      <c r="D259" s="53">
        <v>8</v>
      </c>
      <c r="E259" s="53">
        <v>22</v>
      </c>
      <c r="F259" s="53">
        <v>6431003</v>
      </c>
      <c r="G259" s="53">
        <v>64310035</v>
      </c>
      <c r="H259" s="53">
        <v>123863</v>
      </c>
      <c r="I259" s="53">
        <v>1238634</v>
      </c>
      <c r="J259" s="53">
        <v>3</v>
      </c>
      <c r="K259" s="53">
        <v>34</v>
      </c>
      <c r="L259" s="53">
        <v>94.580600000000004</v>
      </c>
      <c r="M259" s="53">
        <v>19.05</v>
      </c>
      <c r="N259" s="53">
        <v>176</v>
      </c>
      <c r="O259" s="53">
        <v>17.600000000000001</v>
      </c>
      <c r="P259" s="2">
        <f t="shared" si="4"/>
        <v>155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</row>
    <row r="260" spans="1:32" x14ac:dyDescent="0.25">
      <c r="A260">
        <v>498</v>
      </c>
      <c r="B260" s="1">
        <v>8.3333333333333329E-2</v>
      </c>
      <c r="C260" s="53">
        <v>2014</v>
      </c>
      <c r="D260" s="53">
        <v>8</v>
      </c>
      <c r="E260" s="53">
        <v>22</v>
      </c>
      <c r="F260" s="53">
        <v>6430848</v>
      </c>
      <c r="G260" s="53">
        <v>64308481</v>
      </c>
      <c r="H260" s="53">
        <v>123842</v>
      </c>
      <c r="I260" s="53">
        <v>1238429</v>
      </c>
      <c r="J260" s="53">
        <v>3</v>
      </c>
      <c r="K260" s="53">
        <v>34</v>
      </c>
      <c r="L260" s="53">
        <v>93.637799999999999</v>
      </c>
      <c r="M260" s="53">
        <v>19.489999999999998</v>
      </c>
      <c r="N260" s="53">
        <v>158</v>
      </c>
      <c r="O260" s="53">
        <v>15.8</v>
      </c>
      <c r="P260" s="2">
        <f t="shared" si="4"/>
        <v>132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</row>
    <row r="261" spans="1:32" x14ac:dyDescent="0.25">
      <c r="A261">
        <v>497</v>
      </c>
      <c r="B261" s="1">
        <v>4.1666666666666664E-2</v>
      </c>
      <c r="C261" s="53">
        <v>2014</v>
      </c>
      <c r="D261" s="53">
        <v>8</v>
      </c>
      <c r="E261" s="53">
        <v>22</v>
      </c>
      <c r="F261" s="53">
        <v>6430716</v>
      </c>
      <c r="G261" s="53">
        <v>64307161</v>
      </c>
      <c r="H261" s="53">
        <v>123825</v>
      </c>
      <c r="I261" s="53">
        <v>1238253</v>
      </c>
      <c r="J261" s="53">
        <v>3</v>
      </c>
      <c r="K261" s="53">
        <v>34</v>
      </c>
      <c r="L261" s="53">
        <v>94.131</v>
      </c>
      <c r="M261" s="53">
        <v>19.38</v>
      </c>
      <c r="N261" s="53">
        <v>175</v>
      </c>
      <c r="O261" s="53">
        <v>17.5</v>
      </c>
      <c r="P261" s="2">
        <f t="shared" si="4"/>
        <v>119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</row>
    <row r="262" spans="1:32" x14ac:dyDescent="0.25">
      <c r="A262">
        <v>496</v>
      </c>
      <c r="B262" s="1">
        <v>0</v>
      </c>
      <c r="C262" s="53">
        <v>2014</v>
      </c>
      <c r="D262" s="53">
        <v>8</v>
      </c>
      <c r="E262" s="53">
        <v>22</v>
      </c>
      <c r="F262" s="53">
        <v>6430597</v>
      </c>
      <c r="G262" s="53">
        <v>64305978</v>
      </c>
      <c r="H262" s="53">
        <v>123809</v>
      </c>
      <c r="I262" s="53">
        <v>1238096</v>
      </c>
      <c r="J262" s="53">
        <v>3</v>
      </c>
      <c r="K262" s="53">
        <v>34</v>
      </c>
      <c r="L262" s="53">
        <v>94.348500000000001</v>
      </c>
      <c r="M262" s="53">
        <v>19.63</v>
      </c>
      <c r="N262" s="53">
        <v>167</v>
      </c>
      <c r="O262" s="53">
        <v>16.7</v>
      </c>
      <c r="P262" s="2">
        <f t="shared" si="4"/>
        <v>132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</row>
    <row r="263" spans="1:32" x14ac:dyDescent="0.25">
      <c r="A263">
        <v>495</v>
      </c>
      <c r="B263" s="1">
        <v>0.95833333333333337</v>
      </c>
      <c r="C263" s="53">
        <v>2014</v>
      </c>
      <c r="D263" s="53">
        <v>8</v>
      </c>
      <c r="E263" s="53">
        <v>21</v>
      </c>
      <c r="F263" s="53">
        <v>6430465</v>
      </c>
      <c r="G263" s="53">
        <v>64304657</v>
      </c>
      <c r="H263" s="53">
        <v>123792</v>
      </c>
      <c r="I263" s="53">
        <v>1237921</v>
      </c>
      <c r="J263" s="53">
        <v>3</v>
      </c>
      <c r="K263" s="53">
        <v>34</v>
      </c>
      <c r="L263" s="53">
        <v>95.131699999999995</v>
      </c>
      <c r="M263" s="53">
        <v>19.66</v>
      </c>
      <c r="N263" s="53">
        <v>142</v>
      </c>
      <c r="O263" s="53">
        <v>14.2</v>
      </c>
      <c r="P263" s="2">
        <f t="shared" si="4"/>
        <v>127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</row>
    <row r="264" spans="1:32" x14ac:dyDescent="0.25">
      <c r="A264">
        <v>494</v>
      </c>
      <c r="B264" s="1">
        <v>0.91666666666666663</v>
      </c>
      <c r="C264" s="53">
        <v>2014</v>
      </c>
      <c r="D264" s="53">
        <v>8</v>
      </c>
      <c r="E264" s="53">
        <v>21</v>
      </c>
      <c r="F264" s="53">
        <v>6430338</v>
      </c>
      <c r="G264" s="53">
        <v>64303388</v>
      </c>
      <c r="H264" s="53">
        <v>123775</v>
      </c>
      <c r="I264" s="53">
        <v>1237754</v>
      </c>
      <c r="J264" s="53">
        <v>3</v>
      </c>
      <c r="K264" s="53">
        <v>34</v>
      </c>
      <c r="L264" s="53">
        <v>94.290499999999994</v>
      </c>
      <c r="M264" s="53">
        <v>19.37</v>
      </c>
      <c r="N264" s="53">
        <v>168</v>
      </c>
      <c r="O264" s="53">
        <v>16.8</v>
      </c>
      <c r="P264" s="2">
        <f t="shared" si="4"/>
        <v>108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</row>
    <row r="265" spans="1:32" x14ac:dyDescent="0.25">
      <c r="A265">
        <v>493</v>
      </c>
      <c r="B265" s="1">
        <v>0.875</v>
      </c>
      <c r="C265" s="53">
        <v>2014</v>
      </c>
      <c r="D265" s="53">
        <v>8</v>
      </c>
      <c r="E265" s="53">
        <v>21</v>
      </c>
      <c r="F265" s="53">
        <v>6430230</v>
      </c>
      <c r="G265" s="53">
        <v>64302308</v>
      </c>
      <c r="H265" s="53">
        <v>123761</v>
      </c>
      <c r="I265" s="53">
        <v>1237611</v>
      </c>
      <c r="J265" s="53">
        <v>3</v>
      </c>
      <c r="K265" s="53">
        <v>34</v>
      </c>
      <c r="L265" s="53">
        <v>94.218000000000004</v>
      </c>
      <c r="M265" s="53">
        <v>19.850000000000001</v>
      </c>
      <c r="N265" s="53">
        <v>154</v>
      </c>
      <c r="O265" s="53">
        <v>15.4</v>
      </c>
      <c r="P265" s="2">
        <f t="shared" si="4"/>
        <v>126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</row>
    <row r="266" spans="1:32" x14ac:dyDescent="0.25">
      <c r="A266">
        <v>492</v>
      </c>
      <c r="B266" s="1">
        <v>0.83333333333333337</v>
      </c>
      <c r="C266" s="53">
        <v>2014</v>
      </c>
      <c r="D266" s="53">
        <v>8</v>
      </c>
      <c r="E266" s="53">
        <v>21</v>
      </c>
      <c r="F266" s="53">
        <v>6430104</v>
      </c>
      <c r="G266" s="53">
        <v>64301043</v>
      </c>
      <c r="H266" s="53">
        <v>123744</v>
      </c>
      <c r="I266" s="53">
        <v>1237443</v>
      </c>
      <c r="J266" s="53">
        <v>3</v>
      </c>
      <c r="K266" s="53">
        <v>34</v>
      </c>
      <c r="L266" s="53">
        <v>94.638599999999997</v>
      </c>
      <c r="M266" s="53">
        <v>20</v>
      </c>
      <c r="N266" s="53">
        <v>150</v>
      </c>
      <c r="O266" s="53">
        <v>15</v>
      </c>
      <c r="P266" s="2">
        <f t="shared" si="4"/>
        <v>116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</row>
    <row r="267" spans="1:32" x14ac:dyDescent="0.25">
      <c r="A267">
        <v>491</v>
      </c>
      <c r="B267" s="1">
        <v>0.79166666666666663</v>
      </c>
      <c r="C267" s="53">
        <v>2014</v>
      </c>
      <c r="D267" s="53">
        <v>8</v>
      </c>
      <c r="E267" s="53">
        <v>21</v>
      </c>
      <c r="F267" s="53">
        <v>6429988</v>
      </c>
      <c r="G267" s="53">
        <v>64299887</v>
      </c>
      <c r="H267" s="53">
        <v>123729</v>
      </c>
      <c r="I267" s="53">
        <v>1237290</v>
      </c>
      <c r="J267" s="53">
        <v>3</v>
      </c>
      <c r="K267" s="53">
        <v>34</v>
      </c>
      <c r="L267" s="53">
        <v>93.724900000000005</v>
      </c>
      <c r="M267" s="53">
        <v>20.9</v>
      </c>
      <c r="N267" s="53">
        <v>155</v>
      </c>
      <c r="O267" s="53">
        <v>15.5</v>
      </c>
      <c r="P267" s="2">
        <f t="shared" si="4"/>
        <v>112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</row>
    <row r="268" spans="1:32" x14ac:dyDescent="0.25">
      <c r="A268">
        <v>490</v>
      </c>
      <c r="B268" s="1">
        <v>0.75</v>
      </c>
      <c r="C268" s="53">
        <v>2014</v>
      </c>
      <c r="D268" s="53">
        <v>8</v>
      </c>
      <c r="E268" s="53">
        <v>21</v>
      </c>
      <c r="F268" s="53">
        <v>6429876</v>
      </c>
      <c r="G268" s="53">
        <v>64298767</v>
      </c>
      <c r="H268" s="53">
        <v>123714</v>
      </c>
      <c r="I268" s="53">
        <v>1237140</v>
      </c>
      <c r="J268" s="53">
        <v>3</v>
      </c>
      <c r="K268" s="53">
        <v>34</v>
      </c>
      <c r="L268" s="53">
        <v>93.014200000000002</v>
      </c>
      <c r="M268" s="53">
        <v>21.98</v>
      </c>
      <c r="N268" s="53">
        <v>173</v>
      </c>
      <c r="O268" s="53">
        <v>17.3</v>
      </c>
      <c r="P268" s="2">
        <f t="shared" si="4"/>
        <v>114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</row>
    <row r="269" spans="1:32" x14ac:dyDescent="0.25">
      <c r="A269">
        <v>489</v>
      </c>
      <c r="B269" s="1">
        <v>0.70833333333333337</v>
      </c>
      <c r="C269" s="53">
        <v>2014</v>
      </c>
      <c r="D269" s="53">
        <v>8</v>
      </c>
      <c r="E269" s="53">
        <v>21</v>
      </c>
      <c r="F269" s="53">
        <v>6429762</v>
      </c>
      <c r="G269" s="53">
        <v>64297622</v>
      </c>
      <c r="H269" s="53">
        <v>123698</v>
      </c>
      <c r="I269" s="53">
        <v>1236985</v>
      </c>
      <c r="J269" s="53">
        <v>3</v>
      </c>
      <c r="K269" s="53">
        <v>34</v>
      </c>
      <c r="L269" s="53">
        <v>92.289000000000001</v>
      </c>
      <c r="M269" s="53">
        <v>22.39</v>
      </c>
      <c r="N269" s="53">
        <v>167</v>
      </c>
      <c r="O269" s="53">
        <v>16.7</v>
      </c>
      <c r="P269" s="2">
        <f t="shared" si="4"/>
        <v>128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</row>
    <row r="270" spans="1:32" x14ac:dyDescent="0.25">
      <c r="A270">
        <v>488</v>
      </c>
      <c r="B270" s="1">
        <v>0.66666666666666663</v>
      </c>
      <c r="C270" s="53">
        <v>2014</v>
      </c>
      <c r="D270" s="53">
        <v>8</v>
      </c>
      <c r="E270" s="53">
        <v>21</v>
      </c>
      <c r="F270" s="53">
        <v>6429634</v>
      </c>
      <c r="G270" s="53">
        <v>64296347</v>
      </c>
      <c r="H270" s="53">
        <v>123681</v>
      </c>
      <c r="I270" s="53">
        <v>1236811</v>
      </c>
      <c r="J270" s="53">
        <v>3</v>
      </c>
      <c r="K270" s="53">
        <v>34</v>
      </c>
      <c r="L270" s="53">
        <v>92.55</v>
      </c>
      <c r="M270" s="53">
        <v>22.64</v>
      </c>
      <c r="N270" s="53">
        <v>152</v>
      </c>
      <c r="O270" s="53">
        <v>15.2</v>
      </c>
      <c r="P270" s="2">
        <f t="shared" si="4"/>
        <v>122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</row>
    <row r="271" spans="1:32" x14ac:dyDescent="0.25">
      <c r="A271">
        <v>487</v>
      </c>
      <c r="B271" s="1">
        <v>0.625</v>
      </c>
      <c r="C271" s="53">
        <v>2014</v>
      </c>
      <c r="D271" s="53">
        <v>8</v>
      </c>
      <c r="E271" s="53">
        <v>21</v>
      </c>
      <c r="F271" s="53">
        <v>6429512</v>
      </c>
      <c r="G271" s="53">
        <v>64295122</v>
      </c>
      <c r="H271" s="53">
        <v>123664</v>
      </c>
      <c r="I271" s="53">
        <v>1236644</v>
      </c>
      <c r="J271" s="53">
        <v>3</v>
      </c>
      <c r="K271" s="53">
        <v>34</v>
      </c>
      <c r="L271" s="53">
        <v>92.593500000000006</v>
      </c>
      <c r="M271" s="53">
        <v>22.63</v>
      </c>
      <c r="N271" s="53">
        <v>160</v>
      </c>
      <c r="O271" s="53">
        <v>16</v>
      </c>
      <c r="P271" s="2">
        <f t="shared" si="4"/>
        <v>110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</row>
    <row r="272" spans="1:32" x14ac:dyDescent="0.25">
      <c r="A272">
        <v>486</v>
      </c>
      <c r="B272" s="1">
        <v>0.58333333333333337</v>
      </c>
      <c r="C272" s="53">
        <v>2014</v>
      </c>
      <c r="D272" s="53">
        <v>8</v>
      </c>
      <c r="E272" s="53">
        <v>21</v>
      </c>
      <c r="F272" s="53">
        <v>6429402</v>
      </c>
      <c r="G272" s="53">
        <v>64294021</v>
      </c>
      <c r="H272" s="53">
        <v>123649</v>
      </c>
      <c r="I272" s="53">
        <v>1236494</v>
      </c>
      <c r="J272" s="53">
        <v>3</v>
      </c>
      <c r="K272" s="53">
        <v>34</v>
      </c>
      <c r="L272" s="53">
        <v>92.462999999999994</v>
      </c>
      <c r="M272" s="53">
        <v>22.32</v>
      </c>
      <c r="N272" s="53">
        <v>171</v>
      </c>
      <c r="O272" s="53">
        <v>17.100000000000001</v>
      </c>
      <c r="P272" s="2">
        <f t="shared" si="4"/>
        <v>119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</row>
    <row r="273" spans="1:32" x14ac:dyDescent="0.25">
      <c r="A273">
        <v>485</v>
      </c>
      <c r="B273" s="1">
        <v>0.54166666666666663</v>
      </c>
      <c r="C273" s="53">
        <v>2014</v>
      </c>
      <c r="D273" s="53">
        <v>8</v>
      </c>
      <c r="E273" s="53">
        <v>21</v>
      </c>
      <c r="F273" s="53">
        <v>6429283</v>
      </c>
      <c r="G273" s="53">
        <v>64292832</v>
      </c>
      <c r="H273" s="53">
        <v>123633</v>
      </c>
      <c r="I273" s="53">
        <v>1236332</v>
      </c>
      <c r="J273" s="53">
        <v>3</v>
      </c>
      <c r="K273" s="53">
        <v>34</v>
      </c>
      <c r="L273" s="53">
        <v>92.7821</v>
      </c>
      <c r="M273" s="53">
        <v>22.72</v>
      </c>
      <c r="N273" s="53">
        <v>167</v>
      </c>
      <c r="O273" s="53">
        <v>16.7</v>
      </c>
      <c r="P273" s="2">
        <f t="shared" si="4"/>
        <v>127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</row>
    <row r="274" spans="1:32" x14ac:dyDescent="0.25">
      <c r="A274">
        <v>484</v>
      </c>
      <c r="B274" s="1">
        <v>0.5</v>
      </c>
      <c r="C274" s="53">
        <v>2014</v>
      </c>
      <c r="D274" s="53">
        <v>8</v>
      </c>
      <c r="E274" s="53">
        <v>21</v>
      </c>
      <c r="F274" s="53">
        <v>6429156</v>
      </c>
      <c r="G274" s="53">
        <v>64291560</v>
      </c>
      <c r="H274" s="53">
        <v>123615</v>
      </c>
      <c r="I274" s="53">
        <v>1236159</v>
      </c>
      <c r="J274" s="53">
        <v>3</v>
      </c>
      <c r="K274" s="53">
        <v>34</v>
      </c>
      <c r="L274" s="53">
        <v>92.724100000000007</v>
      </c>
      <c r="M274" s="53">
        <v>22.1</v>
      </c>
      <c r="N274" s="53">
        <v>161</v>
      </c>
      <c r="O274" s="53">
        <v>16.100000000000001</v>
      </c>
      <c r="P274" s="2">
        <f t="shared" si="4"/>
        <v>122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</row>
    <row r="275" spans="1:32" x14ac:dyDescent="0.25">
      <c r="A275">
        <v>483</v>
      </c>
      <c r="B275" s="1">
        <v>0.45833333333333331</v>
      </c>
      <c r="C275" s="53">
        <v>2014</v>
      </c>
      <c r="D275" s="53">
        <v>8</v>
      </c>
      <c r="E275" s="53">
        <v>21</v>
      </c>
      <c r="F275" s="53">
        <v>6429034</v>
      </c>
      <c r="G275" s="53">
        <v>64290345</v>
      </c>
      <c r="H275" s="53">
        <v>123599</v>
      </c>
      <c r="I275" s="53">
        <v>1235994</v>
      </c>
      <c r="J275" s="53">
        <v>3</v>
      </c>
      <c r="K275" s="53">
        <v>34</v>
      </c>
      <c r="L275" s="53">
        <v>93.130200000000002</v>
      </c>
      <c r="M275" s="53">
        <v>21.12</v>
      </c>
      <c r="N275" s="53">
        <v>197</v>
      </c>
      <c r="O275" s="53">
        <v>19.7</v>
      </c>
      <c r="P275" s="2">
        <f t="shared" si="4"/>
        <v>119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</row>
    <row r="276" spans="1:32" x14ac:dyDescent="0.25">
      <c r="A276">
        <v>482</v>
      </c>
      <c r="B276" s="1">
        <v>0.41666666666666669</v>
      </c>
      <c r="C276" s="53">
        <v>2014</v>
      </c>
      <c r="D276" s="53">
        <v>8</v>
      </c>
      <c r="E276" s="53">
        <v>21</v>
      </c>
      <c r="F276" s="53">
        <v>6428915</v>
      </c>
      <c r="G276" s="53">
        <v>64289159</v>
      </c>
      <c r="H276" s="53">
        <v>123583</v>
      </c>
      <c r="I276" s="53">
        <v>1235834</v>
      </c>
      <c r="J276" s="53">
        <v>3</v>
      </c>
      <c r="K276" s="53">
        <v>34</v>
      </c>
      <c r="L276" s="53">
        <v>94.203500000000005</v>
      </c>
      <c r="M276" s="53">
        <v>19.760000000000002</v>
      </c>
      <c r="N276" s="53">
        <v>140</v>
      </c>
      <c r="O276" s="53">
        <v>14</v>
      </c>
      <c r="P276" s="2">
        <f t="shared" si="4"/>
        <v>149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</row>
    <row r="277" spans="1:32" x14ac:dyDescent="0.25">
      <c r="A277">
        <v>481</v>
      </c>
      <c r="B277" s="1">
        <v>0.375</v>
      </c>
      <c r="C277" s="53">
        <v>2014</v>
      </c>
      <c r="D277" s="53">
        <v>8</v>
      </c>
      <c r="E277" s="53">
        <v>21</v>
      </c>
      <c r="F277" s="53">
        <v>6428766</v>
      </c>
      <c r="G277" s="53">
        <v>64287667</v>
      </c>
      <c r="H277" s="53">
        <v>123563</v>
      </c>
      <c r="I277" s="53">
        <v>1235636</v>
      </c>
      <c r="J277" s="53">
        <v>3</v>
      </c>
      <c r="K277" s="53">
        <v>34</v>
      </c>
      <c r="L277" s="53">
        <v>94.682100000000005</v>
      </c>
      <c r="M277" s="53">
        <v>18.53</v>
      </c>
      <c r="N277" s="53">
        <v>186</v>
      </c>
      <c r="O277" s="53">
        <v>18.600000000000001</v>
      </c>
      <c r="P277" s="2">
        <f t="shared" si="4"/>
        <v>105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</row>
    <row r="278" spans="1:32" x14ac:dyDescent="0.25">
      <c r="A278">
        <v>480</v>
      </c>
      <c r="B278" s="1">
        <v>0.33333333333333331</v>
      </c>
      <c r="C278" s="53">
        <v>2014</v>
      </c>
      <c r="D278" s="53">
        <v>8</v>
      </c>
      <c r="E278" s="53">
        <v>21</v>
      </c>
      <c r="F278" s="53">
        <v>6428661</v>
      </c>
      <c r="G278" s="53">
        <v>64286610</v>
      </c>
      <c r="H278" s="53">
        <v>123549</v>
      </c>
      <c r="I278" s="53">
        <v>1235497</v>
      </c>
      <c r="J278" s="53">
        <v>3</v>
      </c>
      <c r="K278" s="53">
        <v>34</v>
      </c>
      <c r="L278" s="53">
        <v>95.508899999999997</v>
      </c>
      <c r="M278" s="53">
        <v>19.09</v>
      </c>
      <c r="N278" s="53">
        <v>145</v>
      </c>
      <c r="O278" s="53">
        <v>14.5</v>
      </c>
      <c r="P278" s="2">
        <f t="shared" si="4"/>
        <v>143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</row>
    <row r="279" spans="1:32" x14ac:dyDescent="0.25">
      <c r="A279">
        <v>479</v>
      </c>
      <c r="B279" s="1">
        <v>0.29166666666666669</v>
      </c>
      <c r="C279" s="53">
        <v>2014</v>
      </c>
      <c r="D279" s="53">
        <v>8</v>
      </c>
      <c r="E279" s="53">
        <v>21</v>
      </c>
      <c r="F279" s="53">
        <v>6428518</v>
      </c>
      <c r="G279" s="53">
        <v>64285180</v>
      </c>
      <c r="H279" s="53">
        <v>123531</v>
      </c>
      <c r="I279" s="53">
        <v>1235310</v>
      </c>
      <c r="J279" s="53">
        <v>3</v>
      </c>
      <c r="K279" s="53">
        <v>34</v>
      </c>
      <c r="L279" s="53">
        <v>95.2333</v>
      </c>
      <c r="M279" s="53">
        <v>18.07</v>
      </c>
      <c r="N279" s="53">
        <v>166</v>
      </c>
      <c r="O279" s="53">
        <v>16.600000000000001</v>
      </c>
      <c r="P279" s="2">
        <f t="shared" ref="P279:P342" si="5">F279-F280</f>
        <v>110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</row>
    <row r="280" spans="1:32" x14ac:dyDescent="0.25">
      <c r="A280">
        <v>478</v>
      </c>
      <c r="B280" s="1">
        <v>0.25</v>
      </c>
      <c r="C280" s="53">
        <v>2014</v>
      </c>
      <c r="D280" s="53">
        <v>8</v>
      </c>
      <c r="E280" s="53">
        <v>21</v>
      </c>
      <c r="F280" s="53">
        <v>6428408</v>
      </c>
      <c r="G280" s="53">
        <v>64284086</v>
      </c>
      <c r="H280" s="53">
        <v>123516</v>
      </c>
      <c r="I280" s="53">
        <v>1235167</v>
      </c>
      <c r="J280" s="53">
        <v>3</v>
      </c>
      <c r="K280" s="53">
        <v>34</v>
      </c>
      <c r="L280" s="53">
        <v>95.363799999999998</v>
      </c>
      <c r="M280" s="53">
        <v>18.54</v>
      </c>
      <c r="N280" s="53">
        <v>202</v>
      </c>
      <c r="O280" s="53">
        <v>20.2</v>
      </c>
      <c r="P280" s="2">
        <f t="shared" si="5"/>
        <v>127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</row>
    <row r="281" spans="1:32" x14ac:dyDescent="0.25">
      <c r="A281">
        <v>477</v>
      </c>
      <c r="B281" s="1">
        <v>0.20833333333333334</v>
      </c>
      <c r="C281" s="53">
        <v>2014</v>
      </c>
      <c r="D281" s="53">
        <v>8</v>
      </c>
      <c r="E281" s="53">
        <v>21</v>
      </c>
      <c r="F281" s="53">
        <v>6428281</v>
      </c>
      <c r="G281" s="53">
        <v>64282816</v>
      </c>
      <c r="H281" s="53">
        <v>123500</v>
      </c>
      <c r="I281" s="53">
        <v>1235001</v>
      </c>
      <c r="J281" s="53">
        <v>3</v>
      </c>
      <c r="K281" s="53">
        <v>34</v>
      </c>
      <c r="L281" s="53">
        <v>95.160799999999995</v>
      </c>
      <c r="M281" s="53">
        <v>19.149999999999999</v>
      </c>
      <c r="N281" s="53">
        <v>184</v>
      </c>
      <c r="O281" s="53">
        <v>18.399999999999999</v>
      </c>
      <c r="P281" s="2">
        <f t="shared" si="5"/>
        <v>155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</row>
    <row r="282" spans="1:32" x14ac:dyDescent="0.25">
      <c r="A282">
        <v>476</v>
      </c>
      <c r="B282" s="1">
        <v>0.16666666666666666</v>
      </c>
      <c r="C282" s="53">
        <v>2014</v>
      </c>
      <c r="D282" s="53">
        <v>8</v>
      </c>
      <c r="E282" s="53">
        <v>21</v>
      </c>
      <c r="F282" s="53">
        <v>6428126</v>
      </c>
      <c r="G282" s="53">
        <v>64281262</v>
      </c>
      <c r="H282" s="53">
        <v>123479</v>
      </c>
      <c r="I282" s="53">
        <v>1234797</v>
      </c>
      <c r="J282" s="53">
        <v>3</v>
      </c>
      <c r="K282" s="53">
        <v>34</v>
      </c>
      <c r="L282" s="53">
        <v>95.305800000000005</v>
      </c>
      <c r="M282" s="53">
        <v>19.12</v>
      </c>
      <c r="N282" s="53">
        <v>154</v>
      </c>
      <c r="O282" s="53">
        <v>15.4</v>
      </c>
      <c r="P282" s="2">
        <f t="shared" si="5"/>
        <v>141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</row>
    <row r="283" spans="1:32" x14ac:dyDescent="0.25">
      <c r="A283">
        <v>475</v>
      </c>
      <c r="B283" s="1">
        <v>0.125</v>
      </c>
      <c r="C283" s="53">
        <v>2014</v>
      </c>
      <c r="D283" s="53">
        <v>8</v>
      </c>
      <c r="E283" s="53">
        <v>21</v>
      </c>
      <c r="F283" s="53">
        <v>6427985</v>
      </c>
      <c r="G283" s="53">
        <v>64279850</v>
      </c>
      <c r="H283" s="53">
        <v>123461</v>
      </c>
      <c r="I283" s="53">
        <v>1234612</v>
      </c>
      <c r="J283" s="53">
        <v>3</v>
      </c>
      <c r="K283" s="53">
        <v>34</v>
      </c>
      <c r="L283" s="53">
        <v>95.276799999999994</v>
      </c>
      <c r="M283" s="53">
        <v>19.11</v>
      </c>
      <c r="N283" s="53">
        <v>153</v>
      </c>
      <c r="O283" s="53">
        <v>15.3</v>
      </c>
      <c r="P283" s="2">
        <f t="shared" si="5"/>
        <v>117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</row>
    <row r="284" spans="1:32" x14ac:dyDescent="0.25">
      <c r="A284">
        <v>474</v>
      </c>
      <c r="B284" s="1">
        <v>8.3333333333333329E-2</v>
      </c>
      <c r="C284" s="53">
        <v>2014</v>
      </c>
      <c r="D284" s="53">
        <v>8</v>
      </c>
      <c r="E284" s="53">
        <v>21</v>
      </c>
      <c r="F284" s="53">
        <v>6427868</v>
      </c>
      <c r="G284" s="53">
        <v>64278683</v>
      </c>
      <c r="H284" s="53">
        <v>123445</v>
      </c>
      <c r="I284" s="53">
        <v>1234459</v>
      </c>
      <c r="J284" s="53">
        <v>3</v>
      </c>
      <c r="K284" s="53">
        <v>34</v>
      </c>
      <c r="L284" s="53">
        <v>95.015699999999995</v>
      </c>
      <c r="M284" s="53">
        <v>19.23</v>
      </c>
      <c r="N284" s="53">
        <v>157</v>
      </c>
      <c r="O284" s="53">
        <v>15.7</v>
      </c>
      <c r="P284" s="2">
        <f t="shared" si="5"/>
        <v>116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</row>
    <row r="285" spans="1:32" x14ac:dyDescent="0.25">
      <c r="A285">
        <v>473</v>
      </c>
      <c r="B285" s="1">
        <v>4.1666666666666664E-2</v>
      </c>
      <c r="C285" s="53">
        <v>2014</v>
      </c>
      <c r="D285" s="53">
        <v>8</v>
      </c>
      <c r="E285" s="53">
        <v>21</v>
      </c>
      <c r="F285" s="53">
        <v>6427752</v>
      </c>
      <c r="G285" s="53">
        <v>64277527</v>
      </c>
      <c r="H285" s="53">
        <v>123430</v>
      </c>
      <c r="I285" s="53">
        <v>1234307</v>
      </c>
      <c r="J285" s="53">
        <v>3</v>
      </c>
      <c r="K285" s="53">
        <v>34</v>
      </c>
      <c r="L285" s="53">
        <v>94.783600000000007</v>
      </c>
      <c r="M285" s="53">
        <v>19.2</v>
      </c>
      <c r="N285" s="53">
        <v>147</v>
      </c>
      <c r="O285" s="53">
        <v>14.7</v>
      </c>
      <c r="P285" s="2">
        <f t="shared" si="5"/>
        <v>119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</row>
    <row r="286" spans="1:32" x14ac:dyDescent="0.25">
      <c r="A286">
        <v>472</v>
      </c>
      <c r="B286" s="1">
        <v>0</v>
      </c>
      <c r="C286" s="53">
        <v>2014</v>
      </c>
      <c r="D286" s="53">
        <v>8</v>
      </c>
      <c r="E286" s="53">
        <v>21</v>
      </c>
      <c r="F286" s="53">
        <v>6427633</v>
      </c>
      <c r="G286" s="53">
        <v>64276335</v>
      </c>
      <c r="H286" s="53">
        <v>123415</v>
      </c>
      <c r="I286" s="53">
        <v>1234150</v>
      </c>
      <c r="J286" s="53">
        <v>3</v>
      </c>
      <c r="K286" s="53">
        <v>34</v>
      </c>
      <c r="L286" s="53">
        <v>94.522599999999997</v>
      </c>
      <c r="M286" s="53">
        <v>19.39</v>
      </c>
      <c r="N286" s="53">
        <v>154</v>
      </c>
      <c r="O286" s="53">
        <v>15.4</v>
      </c>
      <c r="P286" s="2">
        <f t="shared" si="5"/>
        <v>111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</row>
    <row r="287" spans="1:32" x14ac:dyDescent="0.25">
      <c r="A287">
        <v>471</v>
      </c>
      <c r="B287" s="1">
        <v>0.95833333333333337</v>
      </c>
      <c r="C287" s="53">
        <v>2014</v>
      </c>
      <c r="D287" s="53">
        <v>8</v>
      </c>
      <c r="E287" s="53">
        <v>20</v>
      </c>
      <c r="F287" s="53">
        <v>6427522</v>
      </c>
      <c r="G287" s="53">
        <v>64275223</v>
      </c>
      <c r="H287" s="53">
        <v>123400</v>
      </c>
      <c r="I287" s="53">
        <v>1234003</v>
      </c>
      <c r="J287" s="53">
        <v>3</v>
      </c>
      <c r="K287" s="53">
        <v>34</v>
      </c>
      <c r="L287" s="53">
        <v>94.914199999999994</v>
      </c>
      <c r="M287" s="53">
        <v>19.27</v>
      </c>
      <c r="N287" s="53">
        <v>164</v>
      </c>
      <c r="O287" s="53">
        <v>16.399999999999999</v>
      </c>
      <c r="P287" s="2">
        <f t="shared" si="5"/>
        <v>118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</row>
    <row r="288" spans="1:32" x14ac:dyDescent="0.25">
      <c r="A288">
        <v>470</v>
      </c>
      <c r="B288" s="1">
        <v>0.91666666666666663</v>
      </c>
      <c r="C288" s="53">
        <v>2014</v>
      </c>
      <c r="D288" s="53">
        <v>8</v>
      </c>
      <c r="E288" s="53">
        <v>20</v>
      </c>
      <c r="F288" s="53">
        <v>6427404</v>
      </c>
      <c r="G288" s="53">
        <v>64274046</v>
      </c>
      <c r="H288" s="53">
        <v>123384</v>
      </c>
      <c r="I288" s="53">
        <v>1233848</v>
      </c>
      <c r="J288" s="53">
        <v>3</v>
      </c>
      <c r="K288" s="53">
        <v>34</v>
      </c>
      <c r="L288" s="53">
        <v>94.464600000000004</v>
      </c>
      <c r="M288" s="53">
        <v>18.850000000000001</v>
      </c>
      <c r="N288" s="53">
        <v>133</v>
      </c>
      <c r="O288" s="53">
        <v>13.3</v>
      </c>
      <c r="P288" s="2">
        <f t="shared" si="5"/>
        <v>123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</row>
    <row r="289" spans="1:32" x14ac:dyDescent="0.25">
      <c r="A289">
        <v>469</v>
      </c>
      <c r="B289" s="1">
        <v>0.875</v>
      </c>
      <c r="C289" s="53">
        <v>2014</v>
      </c>
      <c r="D289" s="53">
        <v>8</v>
      </c>
      <c r="E289" s="53">
        <v>20</v>
      </c>
      <c r="F289" s="53">
        <v>6427281</v>
      </c>
      <c r="G289" s="53">
        <v>64272811</v>
      </c>
      <c r="H289" s="53">
        <v>123368</v>
      </c>
      <c r="I289" s="53">
        <v>1233685</v>
      </c>
      <c r="J289" s="53">
        <v>3</v>
      </c>
      <c r="K289" s="53">
        <v>34</v>
      </c>
      <c r="L289" s="53">
        <v>94.058499999999995</v>
      </c>
      <c r="M289" s="53">
        <v>17.29</v>
      </c>
      <c r="N289" s="53">
        <v>163</v>
      </c>
      <c r="O289" s="53">
        <v>16.3</v>
      </c>
      <c r="P289" s="2">
        <f t="shared" si="5"/>
        <v>101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</row>
    <row r="290" spans="1:32" x14ac:dyDescent="0.25">
      <c r="A290">
        <v>468</v>
      </c>
      <c r="B290" s="1">
        <v>0.83333333333333337</v>
      </c>
      <c r="C290" s="53">
        <v>2014</v>
      </c>
      <c r="D290" s="53">
        <v>8</v>
      </c>
      <c r="E290" s="53">
        <v>20</v>
      </c>
      <c r="F290" s="53">
        <v>6427180</v>
      </c>
      <c r="G290" s="53">
        <v>64271801</v>
      </c>
      <c r="H290" s="53">
        <v>123355</v>
      </c>
      <c r="I290" s="53">
        <v>1233552</v>
      </c>
      <c r="J290" s="53">
        <v>3</v>
      </c>
      <c r="K290" s="53">
        <v>34</v>
      </c>
      <c r="L290" s="53">
        <v>94.348500000000001</v>
      </c>
      <c r="M290" s="53">
        <v>19.29</v>
      </c>
      <c r="N290" s="53">
        <v>154</v>
      </c>
      <c r="O290" s="53">
        <v>15.4</v>
      </c>
      <c r="P290" s="2">
        <f t="shared" si="5"/>
        <v>123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</row>
    <row r="291" spans="1:32" x14ac:dyDescent="0.25">
      <c r="A291">
        <v>467</v>
      </c>
      <c r="B291" s="1">
        <v>0.79166666666666663</v>
      </c>
      <c r="C291" s="53">
        <v>2014</v>
      </c>
      <c r="D291" s="53">
        <v>8</v>
      </c>
      <c r="E291" s="53">
        <v>20</v>
      </c>
      <c r="F291" s="53">
        <v>6427057</v>
      </c>
      <c r="G291" s="53">
        <v>64270570</v>
      </c>
      <c r="H291" s="53">
        <v>123338</v>
      </c>
      <c r="I291" s="53">
        <v>1233389</v>
      </c>
      <c r="J291" s="53">
        <v>3</v>
      </c>
      <c r="K291" s="53">
        <v>34</v>
      </c>
      <c r="L291" s="53">
        <v>93.507300000000001</v>
      </c>
      <c r="M291" s="53">
        <v>20.85</v>
      </c>
      <c r="N291" s="53">
        <v>171</v>
      </c>
      <c r="O291" s="53">
        <v>17.100000000000001</v>
      </c>
      <c r="P291" s="2">
        <f t="shared" si="5"/>
        <v>115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</row>
    <row r="292" spans="1:32" x14ac:dyDescent="0.25">
      <c r="A292">
        <v>466</v>
      </c>
      <c r="B292" s="1">
        <v>0.75</v>
      </c>
      <c r="C292" s="53">
        <v>2014</v>
      </c>
      <c r="D292" s="53">
        <v>8</v>
      </c>
      <c r="E292" s="53">
        <v>20</v>
      </c>
      <c r="F292" s="53">
        <v>6426942</v>
      </c>
      <c r="G292" s="53">
        <v>64269422</v>
      </c>
      <c r="H292" s="53">
        <v>123323</v>
      </c>
      <c r="I292" s="53">
        <v>1233235</v>
      </c>
      <c r="J292" s="53">
        <v>3</v>
      </c>
      <c r="K292" s="53">
        <v>34</v>
      </c>
      <c r="L292" s="53">
        <v>93.492800000000003</v>
      </c>
      <c r="M292" s="53">
        <v>22.13</v>
      </c>
      <c r="N292" s="53">
        <v>186</v>
      </c>
      <c r="O292" s="53">
        <v>18.600000000000001</v>
      </c>
      <c r="P292" s="2">
        <f t="shared" si="5"/>
        <v>127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</row>
    <row r="293" spans="1:32" x14ac:dyDescent="0.25">
      <c r="A293">
        <v>465</v>
      </c>
      <c r="B293" s="1">
        <v>0.70833333333333337</v>
      </c>
      <c r="C293" s="53">
        <v>2014</v>
      </c>
      <c r="D293" s="53">
        <v>8</v>
      </c>
      <c r="E293" s="53">
        <v>20</v>
      </c>
      <c r="F293" s="53">
        <v>6426815</v>
      </c>
      <c r="G293" s="53">
        <v>64268154</v>
      </c>
      <c r="H293" s="53">
        <v>123306</v>
      </c>
      <c r="I293" s="53">
        <v>1233064</v>
      </c>
      <c r="J293" s="53">
        <v>3</v>
      </c>
      <c r="K293" s="53">
        <v>34</v>
      </c>
      <c r="L293" s="53">
        <v>92.941599999999994</v>
      </c>
      <c r="M293" s="53">
        <v>23.49</v>
      </c>
      <c r="N293" s="53">
        <v>160</v>
      </c>
      <c r="O293" s="53">
        <v>16</v>
      </c>
      <c r="P293" s="2">
        <f t="shared" si="5"/>
        <v>137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</row>
    <row r="294" spans="1:32" x14ac:dyDescent="0.25">
      <c r="A294">
        <v>464</v>
      </c>
      <c r="B294" s="1">
        <v>0.66666666666666663</v>
      </c>
      <c r="C294" s="53">
        <v>2014</v>
      </c>
      <c r="D294" s="53">
        <v>8</v>
      </c>
      <c r="E294" s="53">
        <v>20</v>
      </c>
      <c r="F294" s="53">
        <v>6426678</v>
      </c>
      <c r="G294" s="53">
        <v>64266788</v>
      </c>
      <c r="H294" s="53">
        <v>123287</v>
      </c>
      <c r="I294" s="53">
        <v>1232878</v>
      </c>
      <c r="J294" s="53">
        <v>3</v>
      </c>
      <c r="K294" s="53">
        <v>34</v>
      </c>
      <c r="L294" s="53">
        <v>92.535499999999999</v>
      </c>
      <c r="M294" s="53">
        <v>23.69</v>
      </c>
      <c r="N294" s="53">
        <v>162</v>
      </c>
      <c r="O294" s="53">
        <v>16.2</v>
      </c>
      <c r="P294" s="2">
        <f t="shared" si="5"/>
        <v>117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</row>
    <row r="295" spans="1:32" x14ac:dyDescent="0.25">
      <c r="A295">
        <v>463</v>
      </c>
      <c r="B295" s="1">
        <v>0.625</v>
      </c>
      <c r="C295" s="53">
        <v>2014</v>
      </c>
      <c r="D295" s="53">
        <v>8</v>
      </c>
      <c r="E295" s="53">
        <v>20</v>
      </c>
      <c r="F295" s="53">
        <v>6426561</v>
      </c>
      <c r="G295" s="53">
        <v>64265611</v>
      </c>
      <c r="H295" s="53">
        <v>123271</v>
      </c>
      <c r="I295" s="53">
        <v>1232717</v>
      </c>
      <c r="J295" s="53">
        <v>3</v>
      </c>
      <c r="K295" s="53">
        <v>34</v>
      </c>
      <c r="L295" s="53">
        <v>92.637100000000004</v>
      </c>
      <c r="M295" s="53">
        <v>23.22</v>
      </c>
      <c r="N295" s="53">
        <v>159</v>
      </c>
      <c r="O295" s="53">
        <v>15.9</v>
      </c>
      <c r="P295" s="2">
        <f t="shared" si="5"/>
        <v>119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</row>
    <row r="296" spans="1:32" x14ac:dyDescent="0.25">
      <c r="A296">
        <v>462</v>
      </c>
      <c r="B296" s="1">
        <v>0.58333333333333337</v>
      </c>
      <c r="C296" s="53">
        <v>2014</v>
      </c>
      <c r="D296" s="53">
        <v>8</v>
      </c>
      <c r="E296" s="53">
        <v>20</v>
      </c>
      <c r="F296" s="53">
        <v>6426442</v>
      </c>
      <c r="G296" s="53">
        <v>64264424</v>
      </c>
      <c r="H296" s="53">
        <v>123255</v>
      </c>
      <c r="I296" s="53">
        <v>1232555</v>
      </c>
      <c r="J296" s="53">
        <v>3</v>
      </c>
      <c r="K296" s="53">
        <v>34</v>
      </c>
      <c r="L296" s="53">
        <v>92.129400000000004</v>
      </c>
      <c r="M296" s="53">
        <v>22.99</v>
      </c>
      <c r="N296" s="53">
        <v>191</v>
      </c>
      <c r="O296" s="53">
        <v>19.100000000000001</v>
      </c>
      <c r="P296" s="2">
        <f t="shared" si="5"/>
        <v>115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</row>
    <row r="297" spans="1:32" x14ac:dyDescent="0.25">
      <c r="A297">
        <v>461</v>
      </c>
      <c r="B297" s="1">
        <v>0.54166666666666663</v>
      </c>
      <c r="C297" s="53">
        <v>2014</v>
      </c>
      <c r="D297" s="53">
        <v>8</v>
      </c>
      <c r="E297" s="53">
        <v>20</v>
      </c>
      <c r="F297" s="53">
        <v>6426327</v>
      </c>
      <c r="G297" s="53">
        <v>64263271</v>
      </c>
      <c r="H297" s="53">
        <v>123239</v>
      </c>
      <c r="I297" s="53">
        <v>1232397</v>
      </c>
      <c r="J297" s="53">
        <v>3</v>
      </c>
      <c r="K297" s="53">
        <v>34</v>
      </c>
      <c r="L297" s="53">
        <v>91.621799999999993</v>
      </c>
      <c r="M297" s="53">
        <v>22.67</v>
      </c>
      <c r="N297" s="53">
        <v>134</v>
      </c>
      <c r="O297" s="53">
        <v>13.4</v>
      </c>
      <c r="P297" s="2">
        <f t="shared" si="5"/>
        <v>138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</row>
    <row r="298" spans="1:32" x14ac:dyDescent="0.25">
      <c r="A298">
        <v>460</v>
      </c>
      <c r="B298" s="1">
        <v>0.5</v>
      </c>
      <c r="C298" s="53">
        <v>2014</v>
      </c>
      <c r="D298" s="53">
        <v>8</v>
      </c>
      <c r="E298" s="53">
        <v>20</v>
      </c>
      <c r="F298" s="53">
        <v>6426189</v>
      </c>
      <c r="G298" s="53">
        <v>64261890</v>
      </c>
      <c r="H298" s="53">
        <v>123220</v>
      </c>
      <c r="I298" s="53">
        <v>1232207</v>
      </c>
      <c r="J298" s="53">
        <v>3</v>
      </c>
      <c r="K298" s="53">
        <v>34</v>
      </c>
      <c r="L298" s="53">
        <v>92.724100000000007</v>
      </c>
      <c r="M298" s="53">
        <v>22.42</v>
      </c>
      <c r="N298" s="53">
        <v>158</v>
      </c>
      <c r="O298" s="53">
        <v>15.8</v>
      </c>
      <c r="P298" s="2">
        <f t="shared" si="5"/>
        <v>101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</row>
    <row r="299" spans="1:32" x14ac:dyDescent="0.25">
      <c r="A299">
        <v>459</v>
      </c>
      <c r="B299" s="1">
        <v>0.45833333333333331</v>
      </c>
      <c r="C299" s="53">
        <v>2014</v>
      </c>
      <c r="D299" s="53">
        <v>8</v>
      </c>
      <c r="E299" s="53">
        <v>20</v>
      </c>
      <c r="F299" s="53">
        <v>6426088</v>
      </c>
      <c r="G299" s="53">
        <v>64260889</v>
      </c>
      <c r="H299" s="53">
        <v>123207</v>
      </c>
      <c r="I299" s="53">
        <v>1232071</v>
      </c>
      <c r="J299" s="53">
        <v>3</v>
      </c>
      <c r="K299" s="53">
        <v>34</v>
      </c>
      <c r="L299" s="53">
        <v>93.681299999999993</v>
      </c>
      <c r="M299" s="53">
        <v>20.58</v>
      </c>
      <c r="N299" s="53">
        <v>198</v>
      </c>
      <c r="O299" s="53">
        <v>19.8</v>
      </c>
      <c r="P299" s="2">
        <f t="shared" si="5"/>
        <v>120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</row>
    <row r="300" spans="1:32" x14ac:dyDescent="0.25">
      <c r="A300">
        <v>458</v>
      </c>
      <c r="B300" s="1">
        <v>0.41666666666666669</v>
      </c>
      <c r="C300" s="53">
        <v>2014</v>
      </c>
      <c r="D300" s="53">
        <v>8</v>
      </c>
      <c r="E300" s="53">
        <v>20</v>
      </c>
      <c r="F300" s="53">
        <v>6425968</v>
      </c>
      <c r="G300" s="53">
        <v>64259686</v>
      </c>
      <c r="H300" s="53">
        <v>123191</v>
      </c>
      <c r="I300" s="53">
        <v>1231910</v>
      </c>
      <c r="J300" s="53">
        <v>3</v>
      </c>
      <c r="K300" s="53">
        <v>34</v>
      </c>
      <c r="L300" s="53">
        <v>93.811899999999994</v>
      </c>
      <c r="M300" s="53">
        <v>19.559999999999999</v>
      </c>
      <c r="N300" s="53">
        <v>148</v>
      </c>
      <c r="O300" s="53">
        <v>14.8</v>
      </c>
      <c r="P300" s="2">
        <f t="shared" si="5"/>
        <v>145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</row>
    <row r="301" spans="1:32" x14ac:dyDescent="0.25">
      <c r="A301">
        <v>457</v>
      </c>
      <c r="B301" s="1">
        <v>0.375</v>
      </c>
      <c r="C301" s="53">
        <v>2014</v>
      </c>
      <c r="D301" s="53">
        <v>8</v>
      </c>
      <c r="E301" s="53">
        <v>20</v>
      </c>
      <c r="F301" s="53">
        <v>6425823</v>
      </c>
      <c r="G301" s="53">
        <v>64258237</v>
      </c>
      <c r="H301" s="53">
        <v>123171</v>
      </c>
      <c r="I301" s="53">
        <v>1231717</v>
      </c>
      <c r="J301" s="53">
        <v>3</v>
      </c>
      <c r="K301" s="53">
        <v>34</v>
      </c>
      <c r="L301" s="53">
        <v>93.811899999999994</v>
      </c>
      <c r="M301" s="53">
        <v>18.8</v>
      </c>
      <c r="N301" s="53">
        <v>142</v>
      </c>
      <c r="O301" s="53">
        <v>14.2</v>
      </c>
      <c r="P301" s="2">
        <f t="shared" si="5"/>
        <v>111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</row>
    <row r="302" spans="1:32" x14ac:dyDescent="0.25">
      <c r="A302">
        <v>456</v>
      </c>
      <c r="B302" s="1">
        <v>0.33333333333333331</v>
      </c>
      <c r="C302" s="53">
        <v>2014</v>
      </c>
      <c r="D302" s="53">
        <v>8</v>
      </c>
      <c r="E302" s="53">
        <v>20</v>
      </c>
      <c r="F302" s="53">
        <v>6425712</v>
      </c>
      <c r="G302" s="53">
        <v>64257122</v>
      </c>
      <c r="H302" s="53">
        <v>123156</v>
      </c>
      <c r="I302" s="53">
        <v>1231569</v>
      </c>
      <c r="J302" s="53">
        <v>3</v>
      </c>
      <c r="K302" s="53">
        <v>34</v>
      </c>
      <c r="L302" s="53">
        <v>94.087500000000006</v>
      </c>
      <c r="M302" s="53">
        <v>18.59</v>
      </c>
      <c r="N302" s="53">
        <v>197</v>
      </c>
      <c r="O302" s="53">
        <v>19.7</v>
      </c>
      <c r="P302" s="2">
        <f t="shared" si="5"/>
        <v>109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</row>
    <row r="303" spans="1:32" x14ac:dyDescent="0.25">
      <c r="A303">
        <v>455</v>
      </c>
      <c r="B303" s="1">
        <v>0.29166666666666669</v>
      </c>
      <c r="C303" s="53">
        <v>2014</v>
      </c>
      <c r="D303" s="53">
        <v>8</v>
      </c>
      <c r="E303" s="53">
        <v>20</v>
      </c>
      <c r="F303" s="53">
        <v>6425603</v>
      </c>
      <c r="G303" s="53">
        <v>64256034</v>
      </c>
      <c r="H303" s="53">
        <v>123142</v>
      </c>
      <c r="I303" s="53">
        <v>1231425</v>
      </c>
      <c r="J303" s="53">
        <v>3</v>
      </c>
      <c r="K303" s="53">
        <v>34</v>
      </c>
      <c r="L303" s="53">
        <v>93.594300000000004</v>
      </c>
      <c r="M303" s="53">
        <v>18.96</v>
      </c>
      <c r="N303" s="53">
        <v>175</v>
      </c>
      <c r="O303" s="53">
        <v>17.5</v>
      </c>
      <c r="P303" s="2">
        <f t="shared" si="5"/>
        <v>147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</row>
    <row r="304" spans="1:32" x14ac:dyDescent="0.25">
      <c r="A304">
        <v>454</v>
      </c>
      <c r="B304" s="1">
        <v>0.25</v>
      </c>
      <c r="C304" s="53">
        <v>2014</v>
      </c>
      <c r="D304" s="53">
        <v>8</v>
      </c>
      <c r="E304" s="53">
        <v>20</v>
      </c>
      <c r="F304" s="53">
        <v>6425456</v>
      </c>
      <c r="G304" s="53">
        <v>64254562</v>
      </c>
      <c r="H304" s="53">
        <v>123122</v>
      </c>
      <c r="I304" s="53">
        <v>1231229</v>
      </c>
      <c r="J304" s="53">
        <v>3</v>
      </c>
      <c r="K304" s="53">
        <v>34</v>
      </c>
      <c r="L304" s="53">
        <v>93.985900000000001</v>
      </c>
      <c r="M304" s="53">
        <v>19.18</v>
      </c>
      <c r="N304" s="53">
        <v>181</v>
      </c>
      <c r="O304" s="53">
        <v>18.100000000000001</v>
      </c>
      <c r="P304" s="2">
        <f t="shared" si="5"/>
        <v>135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</row>
    <row r="305" spans="1:32" x14ac:dyDescent="0.25">
      <c r="A305">
        <v>453</v>
      </c>
      <c r="B305" s="1">
        <v>0.20833333333333334</v>
      </c>
      <c r="C305" s="53">
        <v>2014</v>
      </c>
      <c r="D305" s="53">
        <v>8</v>
      </c>
      <c r="E305" s="53">
        <v>20</v>
      </c>
      <c r="F305" s="53">
        <v>6425321</v>
      </c>
      <c r="G305" s="53">
        <v>64253213</v>
      </c>
      <c r="H305" s="53">
        <v>123105</v>
      </c>
      <c r="I305" s="53">
        <v>1231050</v>
      </c>
      <c r="J305" s="53">
        <v>3</v>
      </c>
      <c r="K305" s="53">
        <v>34</v>
      </c>
      <c r="L305" s="53">
        <v>93.739400000000003</v>
      </c>
      <c r="M305" s="53">
        <v>19.010000000000002</v>
      </c>
      <c r="N305" s="53">
        <v>166</v>
      </c>
      <c r="O305" s="53">
        <v>16.600000000000001</v>
      </c>
      <c r="P305" s="2">
        <f t="shared" si="5"/>
        <v>132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</row>
    <row r="306" spans="1:32" x14ac:dyDescent="0.25">
      <c r="A306">
        <v>452</v>
      </c>
      <c r="B306" s="1">
        <v>0.16666666666666666</v>
      </c>
      <c r="C306" s="53">
        <v>2014</v>
      </c>
      <c r="D306" s="53">
        <v>8</v>
      </c>
      <c r="E306" s="53">
        <v>20</v>
      </c>
      <c r="F306" s="53">
        <v>6425189</v>
      </c>
      <c r="G306" s="53">
        <v>64251890</v>
      </c>
      <c r="H306" s="53">
        <v>123087</v>
      </c>
      <c r="I306" s="53">
        <v>1230874</v>
      </c>
      <c r="J306" s="53">
        <v>3</v>
      </c>
      <c r="K306" s="53">
        <v>34</v>
      </c>
      <c r="L306" s="53">
        <v>94.798199999999994</v>
      </c>
      <c r="M306" s="53">
        <v>18.899999999999999</v>
      </c>
      <c r="N306" s="53">
        <v>210</v>
      </c>
      <c r="O306" s="53">
        <v>21</v>
      </c>
      <c r="P306" s="2">
        <f t="shared" si="5"/>
        <v>127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</row>
    <row r="307" spans="1:32" x14ac:dyDescent="0.25">
      <c r="A307">
        <v>451</v>
      </c>
      <c r="B307" s="1">
        <v>0.125</v>
      </c>
      <c r="C307" s="53">
        <v>2014</v>
      </c>
      <c r="D307" s="53">
        <v>8</v>
      </c>
      <c r="E307" s="53">
        <v>20</v>
      </c>
      <c r="F307" s="53">
        <v>6425062</v>
      </c>
      <c r="G307" s="53">
        <v>64250620</v>
      </c>
      <c r="H307" s="53">
        <v>123070</v>
      </c>
      <c r="I307" s="53">
        <v>1230707</v>
      </c>
      <c r="J307" s="53">
        <v>3</v>
      </c>
      <c r="K307" s="53">
        <v>34</v>
      </c>
      <c r="L307" s="53">
        <v>94.595100000000002</v>
      </c>
      <c r="M307" s="53">
        <v>19.5</v>
      </c>
      <c r="N307" s="53">
        <v>171</v>
      </c>
      <c r="O307" s="53">
        <v>17.100000000000001</v>
      </c>
      <c r="P307" s="2">
        <f t="shared" si="5"/>
        <v>160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</row>
    <row r="308" spans="1:32" x14ac:dyDescent="0.25">
      <c r="A308">
        <v>450</v>
      </c>
      <c r="B308" s="1">
        <v>8.3333333333333329E-2</v>
      </c>
      <c r="C308" s="53">
        <v>2014</v>
      </c>
      <c r="D308" s="53">
        <v>8</v>
      </c>
      <c r="E308" s="53">
        <v>20</v>
      </c>
      <c r="F308" s="53">
        <v>6424902</v>
      </c>
      <c r="G308" s="53">
        <v>64249024</v>
      </c>
      <c r="H308" s="53">
        <v>123049</v>
      </c>
      <c r="I308" s="53">
        <v>1230496</v>
      </c>
      <c r="J308" s="53">
        <v>3</v>
      </c>
      <c r="K308" s="53">
        <v>34</v>
      </c>
      <c r="L308" s="53">
        <v>94.406499999999994</v>
      </c>
      <c r="M308" s="53">
        <v>19.78</v>
      </c>
      <c r="N308" s="53">
        <v>169</v>
      </c>
      <c r="O308" s="53">
        <v>16.899999999999999</v>
      </c>
      <c r="P308" s="2">
        <f t="shared" si="5"/>
        <v>128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</row>
    <row r="309" spans="1:32" x14ac:dyDescent="0.25">
      <c r="A309">
        <v>449</v>
      </c>
      <c r="B309" s="1">
        <v>4.1666666666666664E-2</v>
      </c>
      <c r="C309" s="53">
        <v>2014</v>
      </c>
      <c r="D309" s="53">
        <v>8</v>
      </c>
      <c r="E309" s="53">
        <v>20</v>
      </c>
      <c r="F309" s="53">
        <v>6424774</v>
      </c>
      <c r="G309" s="53">
        <v>64247741</v>
      </c>
      <c r="H309" s="53">
        <v>123032</v>
      </c>
      <c r="I309" s="53">
        <v>1230326</v>
      </c>
      <c r="J309" s="53">
        <v>3</v>
      </c>
      <c r="K309" s="53">
        <v>34</v>
      </c>
      <c r="L309" s="53">
        <v>94.6096</v>
      </c>
      <c r="M309" s="53">
        <v>19.649999999999999</v>
      </c>
      <c r="N309" s="53">
        <v>149</v>
      </c>
      <c r="O309" s="53">
        <v>14.9</v>
      </c>
      <c r="P309" s="2">
        <f t="shared" si="5"/>
        <v>128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</row>
    <row r="310" spans="1:32" x14ac:dyDescent="0.25">
      <c r="A310">
        <v>448</v>
      </c>
      <c r="B310" s="1">
        <v>0</v>
      </c>
      <c r="C310" s="53">
        <v>2014</v>
      </c>
      <c r="D310" s="53">
        <v>8</v>
      </c>
      <c r="E310" s="53">
        <v>20</v>
      </c>
      <c r="F310" s="53">
        <v>6424646</v>
      </c>
      <c r="G310" s="53">
        <v>64246462</v>
      </c>
      <c r="H310" s="53">
        <v>123015</v>
      </c>
      <c r="I310" s="53">
        <v>1230157</v>
      </c>
      <c r="J310" s="53">
        <v>3</v>
      </c>
      <c r="K310" s="53">
        <v>34</v>
      </c>
      <c r="L310" s="53">
        <v>94.841700000000003</v>
      </c>
      <c r="M310" s="53">
        <v>19.510000000000002</v>
      </c>
      <c r="N310" s="53">
        <v>172</v>
      </c>
      <c r="O310" s="53">
        <v>17.2</v>
      </c>
      <c r="P310" s="2">
        <f t="shared" si="5"/>
        <v>114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</row>
    <row r="311" spans="1:32" x14ac:dyDescent="0.25">
      <c r="A311">
        <v>447</v>
      </c>
      <c r="B311" s="1">
        <v>0.95833333333333337</v>
      </c>
      <c r="C311" s="53">
        <v>2014</v>
      </c>
      <c r="D311" s="53">
        <v>8</v>
      </c>
      <c r="E311" s="53">
        <v>19</v>
      </c>
      <c r="F311" s="53">
        <v>6424532</v>
      </c>
      <c r="G311" s="53">
        <v>64245325</v>
      </c>
      <c r="H311" s="53">
        <v>123000</v>
      </c>
      <c r="I311" s="53">
        <v>1230007</v>
      </c>
      <c r="J311" s="53">
        <v>3</v>
      </c>
      <c r="K311" s="53">
        <v>34</v>
      </c>
      <c r="L311" s="53">
        <v>95.160799999999995</v>
      </c>
      <c r="M311" s="53">
        <v>19.57</v>
      </c>
      <c r="N311" s="53">
        <v>152</v>
      </c>
      <c r="O311" s="53">
        <v>15.2</v>
      </c>
      <c r="P311" s="2">
        <f t="shared" si="5"/>
        <v>131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</row>
    <row r="312" spans="1:32" x14ac:dyDescent="0.25">
      <c r="A312">
        <v>446</v>
      </c>
      <c r="B312" s="1">
        <v>0.91666666666666663</v>
      </c>
      <c r="C312" s="53">
        <v>2014</v>
      </c>
      <c r="D312" s="53">
        <v>8</v>
      </c>
      <c r="E312" s="53">
        <v>19</v>
      </c>
      <c r="F312" s="53">
        <v>6424401</v>
      </c>
      <c r="G312" s="53">
        <v>64244016</v>
      </c>
      <c r="H312" s="53">
        <v>122983</v>
      </c>
      <c r="I312" s="53">
        <v>1229835</v>
      </c>
      <c r="J312" s="53">
        <v>3</v>
      </c>
      <c r="K312" s="53">
        <v>34</v>
      </c>
      <c r="L312" s="53">
        <v>94.232500000000002</v>
      </c>
      <c r="M312" s="53">
        <v>19.399999999999999</v>
      </c>
      <c r="N312" s="53">
        <v>173</v>
      </c>
      <c r="O312" s="53">
        <v>17.3</v>
      </c>
      <c r="P312" s="2">
        <f t="shared" si="5"/>
        <v>115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</row>
    <row r="313" spans="1:32" x14ac:dyDescent="0.25">
      <c r="A313">
        <v>445</v>
      </c>
      <c r="B313" s="1">
        <v>0.875</v>
      </c>
      <c r="C313" s="53">
        <v>2014</v>
      </c>
      <c r="D313" s="53">
        <v>8</v>
      </c>
      <c r="E313" s="53">
        <v>19</v>
      </c>
      <c r="F313" s="53">
        <v>6424286</v>
      </c>
      <c r="G313" s="53">
        <v>64242869</v>
      </c>
      <c r="H313" s="53">
        <v>122968</v>
      </c>
      <c r="I313" s="53">
        <v>1229683</v>
      </c>
      <c r="J313" s="53">
        <v>3</v>
      </c>
      <c r="K313" s="53">
        <v>34</v>
      </c>
      <c r="L313" s="53">
        <v>93.927899999999994</v>
      </c>
      <c r="M313" s="53">
        <v>19.55</v>
      </c>
      <c r="N313" s="53">
        <v>159</v>
      </c>
      <c r="O313" s="53">
        <v>15.9</v>
      </c>
      <c r="P313" s="2">
        <f t="shared" si="5"/>
        <v>130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</row>
    <row r="314" spans="1:32" x14ac:dyDescent="0.25">
      <c r="A314">
        <v>444</v>
      </c>
      <c r="B314" s="1">
        <v>0.83333333333333337</v>
      </c>
      <c r="C314" s="53">
        <v>2014</v>
      </c>
      <c r="D314" s="53">
        <v>8</v>
      </c>
      <c r="E314" s="53">
        <v>19</v>
      </c>
      <c r="F314" s="53">
        <v>6424156</v>
      </c>
      <c r="G314" s="53">
        <v>64241569</v>
      </c>
      <c r="H314" s="53">
        <v>122951</v>
      </c>
      <c r="I314" s="53">
        <v>1229510</v>
      </c>
      <c r="J314" s="53">
        <v>3</v>
      </c>
      <c r="K314" s="53">
        <v>34</v>
      </c>
      <c r="L314" s="53">
        <v>94.261499999999998</v>
      </c>
      <c r="M314" s="53">
        <v>19.43</v>
      </c>
      <c r="N314" s="53">
        <v>145</v>
      </c>
      <c r="O314" s="53">
        <v>14.5</v>
      </c>
      <c r="P314" s="2">
        <f t="shared" si="5"/>
        <v>120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</row>
    <row r="315" spans="1:32" x14ac:dyDescent="0.25">
      <c r="A315">
        <v>443</v>
      </c>
      <c r="B315" s="1">
        <v>0.79166666666666663</v>
      </c>
      <c r="C315" s="53">
        <v>2014</v>
      </c>
      <c r="D315" s="53">
        <v>8</v>
      </c>
      <c r="E315" s="53">
        <v>19</v>
      </c>
      <c r="F315" s="53">
        <v>6424036</v>
      </c>
      <c r="G315" s="53">
        <v>64240369</v>
      </c>
      <c r="H315" s="53">
        <v>122935</v>
      </c>
      <c r="I315" s="53">
        <v>1229351</v>
      </c>
      <c r="J315" s="53">
        <v>3</v>
      </c>
      <c r="K315" s="53">
        <v>34</v>
      </c>
      <c r="L315" s="53">
        <v>93.289699999999996</v>
      </c>
      <c r="M315" s="53">
        <v>18.57</v>
      </c>
      <c r="N315" s="53">
        <v>198</v>
      </c>
      <c r="O315" s="53">
        <v>19.8</v>
      </c>
      <c r="P315" s="2">
        <f t="shared" si="5"/>
        <v>111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</row>
    <row r="316" spans="1:32" x14ac:dyDescent="0.25">
      <c r="A316">
        <v>442</v>
      </c>
      <c r="B316" s="1">
        <v>0.75</v>
      </c>
      <c r="C316" s="53">
        <v>2014</v>
      </c>
      <c r="D316" s="53">
        <v>8</v>
      </c>
      <c r="E316" s="53">
        <v>19</v>
      </c>
      <c r="F316" s="53">
        <v>6423925</v>
      </c>
      <c r="G316" s="53">
        <v>64239259</v>
      </c>
      <c r="H316" s="53">
        <v>122920</v>
      </c>
      <c r="I316" s="53">
        <v>1229203</v>
      </c>
      <c r="J316" s="53">
        <v>3</v>
      </c>
      <c r="K316" s="53">
        <v>34</v>
      </c>
      <c r="L316" s="53">
        <v>93.231700000000004</v>
      </c>
      <c r="M316" s="53">
        <v>19.420000000000002</v>
      </c>
      <c r="N316" s="53">
        <v>157</v>
      </c>
      <c r="O316" s="53">
        <v>15.7</v>
      </c>
      <c r="P316" s="2">
        <f t="shared" si="5"/>
        <v>145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</row>
    <row r="317" spans="1:32" x14ac:dyDescent="0.25">
      <c r="A317">
        <v>441</v>
      </c>
      <c r="B317" s="1">
        <v>0.70833333333333337</v>
      </c>
      <c r="C317" s="53">
        <v>2014</v>
      </c>
      <c r="D317" s="53">
        <v>8</v>
      </c>
      <c r="E317" s="53">
        <v>19</v>
      </c>
      <c r="F317" s="53">
        <v>6423780</v>
      </c>
      <c r="G317" s="53">
        <v>64237802</v>
      </c>
      <c r="H317" s="53">
        <v>122900</v>
      </c>
      <c r="I317" s="53">
        <v>1229008</v>
      </c>
      <c r="J317" s="53">
        <v>3</v>
      </c>
      <c r="K317" s="53">
        <v>34</v>
      </c>
      <c r="L317" s="53">
        <v>93.217200000000005</v>
      </c>
      <c r="M317" s="53">
        <v>20.11</v>
      </c>
      <c r="N317" s="53">
        <v>152</v>
      </c>
      <c r="O317" s="53">
        <v>15.2</v>
      </c>
      <c r="P317" s="2">
        <f t="shared" si="5"/>
        <v>117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</row>
    <row r="318" spans="1:32" x14ac:dyDescent="0.25">
      <c r="A318">
        <v>440</v>
      </c>
      <c r="B318" s="1">
        <v>0.66666666666666663</v>
      </c>
      <c r="C318" s="53">
        <v>2014</v>
      </c>
      <c r="D318" s="53">
        <v>8</v>
      </c>
      <c r="E318" s="53">
        <v>19</v>
      </c>
      <c r="F318" s="53">
        <v>6423663</v>
      </c>
      <c r="G318" s="53">
        <v>64236632</v>
      </c>
      <c r="H318" s="53">
        <v>122885</v>
      </c>
      <c r="I318" s="53">
        <v>1228851</v>
      </c>
      <c r="J318" s="53">
        <v>3</v>
      </c>
      <c r="K318" s="53">
        <v>34</v>
      </c>
      <c r="L318" s="53">
        <v>93.130200000000002</v>
      </c>
      <c r="M318" s="53">
        <v>21.3</v>
      </c>
      <c r="N318" s="53">
        <v>119</v>
      </c>
      <c r="O318" s="53">
        <v>11.9</v>
      </c>
      <c r="P318" s="2">
        <f t="shared" si="5"/>
        <v>112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</row>
    <row r="319" spans="1:32" x14ac:dyDescent="0.25">
      <c r="A319">
        <v>439</v>
      </c>
      <c r="B319" s="1">
        <v>0.625</v>
      </c>
      <c r="C319" s="53">
        <v>2014</v>
      </c>
      <c r="D319" s="53">
        <v>8</v>
      </c>
      <c r="E319" s="53">
        <v>19</v>
      </c>
      <c r="F319" s="53">
        <v>6423551</v>
      </c>
      <c r="G319" s="53">
        <v>64235513</v>
      </c>
      <c r="H319" s="53">
        <v>122870</v>
      </c>
      <c r="I319" s="53">
        <v>1228700</v>
      </c>
      <c r="J319" s="53">
        <v>3</v>
      </c>
      <c r="K319" s="53">
        <v>34</v>
      </c>
      <c r="L319" s="53">
        <v>93.115700000000004</v>
      </c>
      <c r="M319" s="53">
        <v>22.56</v>
      </c>
      <c r="N319" s="53">
        <v>137</v>
      </c>
      <c r="O319" s="53">
        <v>13.7</v>
      </c>
      <c r="P319" s="2">
        <f t="shared" si="5"/>
        <v>89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</row>
    <row r="320" spans="1:32" x14ac:dyDescent="0.25">
      <c r="A320">
        <v>438</v>
      </c>
      <c r="B320" s="1">
        <v>0.58333333333333337</v>
      </c>
      <c r="C320" s="53">
        <v>2014</v>
      </c>
      <c r="D320" s="53">
        <v>8</v>
      </c>
      <c r="E320" s="53">
        <v>19</v>
      </c>
      <c r="F320" s="53">
        <v>6423462</v>
      </c>
      <c r="G320" s="53">
        <v>64234627</v>
      </c>
      <c r="H320" s="53">
        <v>122858</v>
      </c>
      <c r="I320" s="53">
        <v>1228580</v>
      </c>
      <c r="J320" s="53">
        <v>3</v>
      </c>
      <c r="K320" s="53">
        <v>34</v>
      </c>
      <c r="L320" s="53">
        <v>92.506500000000003</v>
      </c>
      <c r="M320" s="53">
        <v>23.23</v>
      </c>
      <c r="N320" s="53">
        <v>158</v>
      </c>
      <c r="O320" s="53">
        <v>15.8</v>
      </c>
      <c r="P320" s="2">
        <f t="shared" si="5"/>
        <v>100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</row>
    <row r="321" spans="1:32" x14ac:dyDescent="0.25">
      <c r="A321">
        <v>437</v>
      </c>
      <c r="B321" s="1">
        <v>0.54166666666666663</v>
      </c>
      <c r="C321" s="53">
        <v>2014</v>
      </c>
      <c r="D321" s="53">
        <v>8</v>
      </c>
      <c r="E321" s="53">
        <v>19</v>
      </c>
      <c r="F321" s="53">
        <v>6423362</v>
      </c>
      <c r="G321" s="53">
        <v>64233625</v>
      </c>
      <c r="H321" s="53">
        <v>122844</v>
      </c>
      <c r="I321" s="53">
        <v>1228443</v>
      </c>
      <c r="J321" s="53">
        <v>3</v>
      </c>
      <c r="K321" s="53">
        <v>34</v>
      </c>
      <c r="L321" s="53">
        <v>92.680599999999998</v>
      </c>
      <c r="M321" s="53">
        <v>22.7</v>
      </c>
      <c r="N321" s="53">
        <v>157</v>
      </c>
      <c r="O321" s="53">
        <v>15.7</v>
      </c>
      <c r="P321" s="2">
        <f t="shared" si="5"/>
        <v>115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</row>
    <row r="322" spans="1:32" x14ac:dyDescent="0.25">
      <c r="A322">
        <v>436</v>
      </c>
      <c r="B322" s="1">
        <v>0.5</v>
      </c>
      <c r="C322" s="53">
        <v>2014</v>
      </c>
      <c r="D322" s="53">
        <v>8</v>
      </c>
      <c r="E322" s="53">
        <v>19</v>
      </c>
      <c r="F322" s="53">
        <v>6423247</v>
      </c>
      <c r="G322" s="53">
        <v>64232472</v>
      </c>
      <c r="H322" s="53">
        <v>122828</v>
      </c>
      <c r="I322" s="53">
        <v>1228286</v>
      </c>
      <c r="J322" s="53">
        <v>3</v>
      </c>
      <c r="K322" s="53">
        <v>34</v>
      </c>
      <c r="L322" s="53">
        <v>93.565299999999993</v>
      </c>
      <c r="M322" s="53">
        <v>22.38</v>
      </c>
      <c r="N322" s="53">
        <v>159</v>
      </c>
      <c r="O322" s="53">
        <v>15.9</v>
      </c>
      <c r="P322" s="2">
        <f t="shared" si="5"/>
        <v>116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</row>
    <row r="323" spans="1:32" x14ac:dyDescent="0.25">
      <c r="A323">
        <v>435</v>
      </c>
      <c r="B323" s="1">
        <v>0.45833333333333331</v>
      </c>
      <c r="C323" s="53">
        <v>2014</v>
      </c>
      <c r="D323" s="53">
        <v>8</v>
      </c>
      <c r="E323" s="53">
        <v>19</v>
      </c>
      <c r="F323" s="53">
        <v>6423131</v>
      </c>
      <c r="G323" s="53">
        <v>64231315</v>
      </c>
      <c r="H323" s="53">
        <v>122813</v>
      </c>
      <c r="I323" s="53">
        <v>1228130</v>
      </c>
      <c r="J323" s="53">
        <v>3</v>
      </c>
      <c r="K323" s="53">
        <v>34</v>
      </c>
      <c r="L323" s="53">
        <v>93.579800000000006</v>
      </c>
      <c r="M323" s="53">
        <v>21.47</v>
      </c>
      <c r="N323" s="53">
        <v>130</v>
      </c>
      <c r="O323" s="53">
        <v>13</v>
      </c>
      <c r="P323" s="2">
        <f t="shared" si="5"/>
        <v>119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</row>
    <row r="324" spans="1:32" x14ac:dyDescent="0.25">
      <c r="A324">
        <v>434</v>
      </c>
      <c r="B324" s="1">
        <v>0.41666666666666669</v>
      </c>
      <c r="C324" s="53">
        <v>2014</v>
      </c>
      <c r="D324" s="53">
        <v>8</v>
      </c>
      <c r="E324" s="53">
        <v>19</v>
      </c>
      <c r="F324" s="53">
        <v>6423012</v>
      </c>
      <c r="G324" s="53">
        <v>64230124</v>
      </c>
      <c r="H324" s="53">
        <v>122797</v>
      </c>
      <c r="I324" s="53">
        <v>1227970</v>
      </c>
      <c r="J324" s="53">
        <v>3</v>
      </c>
      <c r="K324" s="53">
        <v>34</v>
      </c>
      <c r="L324" s="53">
        <v>93.797399999999996</v>
      </c>
      <c r="M324" s="53">
        <v>19.55</v>
      </c>
      <c r="N324" s="53">
        <v>152</v>
      </c>
      <c r="O324" s="53">
        <v>15.2</v>
      </c>
      <c r="P324" s="2">
        <f t="shared" si="5"/>
        <v>98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</row>
    <row r="325" spans="1:32" x14ac:dyDescent="0.25">
      <c r="A325">
        <v>433</v>
      </c>
      <c r="B325" s="1">
        <v>0.375</v>
      </c>
      <c r="C325" s="53">
        <v>2014</v>
      </c>
      <c r="D325" s="53">
        <v>8</v>
      </c>
      <c r="E325" s="53">
        <v>19</v>
      </c>
      <c r="F325" s="53">
        <v>6422914</v>
      </c>
      <c r="G325" s="53">
        <v>64229148</v>
      </c>
      <c r="H325" s="53">
        <v>122784</v>
      </c>
      <c r="I325" s="53">
        <v>1227840</v>
      </c>
      <c r="J325" s="53">
        <v>3</v>
      </c>
      <c r="K325" s="53">
        <v>34</v>
      </c>
      <c r="L325" s="53">
        <v>94.014899999999997</v>
      </c>
      <c r="M325" s="53">
        <v>19.27</v>
      </c>
      <c r="N325" s="53">
        <v>141</v>
      </c>
      <c r="O325" s="53">
        <v>14.1</v>
      </c>
      <c r="P325" s="2">
        <f t="shared" si="5"/>
        <v>114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</row>
    <row r="326" spans="1:32" x14ac:dyDescent="0.25">
      <c r="A326">
        <v>432</v>
      </c>
      <c r="B326" s="1">
        <v>0.33333333333333331</v>
      </c>
      <c r="C326" s="53">
        <v>2014</v>
      </c>
      <c r="D326" s="53">
        <v>8</v>
      </c>
      <c r="E326" s="53">
        <v>19</v>
      </c>
      <c r="F326" s="53">
        <v>6422800</v>
      </c>
      <c r="G326" s="53">
        <v>64228003</v>
      </c>
      <c r="H326" s="53">
        <v>122768</v>
      </c>
      <c r="I326" s="53">
        <v>1227688</v>
      </c>
      <c r="J326" s="53">
        <v>3</v>
      </c>
      <c r="K326" s="53">
        <v>34</v>
      </c>
      <c r="L326" s="53">
        <v>94.145499999999998</v>
      </c>
      <c r="M326" s="53">
        <v>19.28</v>
      </c>
      <c r="N326" s="53">
        <v>174</v>
      </c>
      <c r="O326" s="53">
        <v>17.399999999999999</v>
      </c>
      <c r="P326" s="2">
        <f t="shared" si="5"/>
        <v>106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</row>
    <row r="327" spans="1:32" x14ac:dyDescent="0.25">
      <c r="A327">
        <v>431</v>
      </c>
      <c r="B327" s="1">
        <v>0.29166666666666669</v>
      </c>
      <c r="C327" s="53">
        <v>2014</v>
      </c>
      <c r="D327" s="53">
        <v>8</v>
      </c>
      <c r="E327" s="53">
        <v>19</v>
      </c>
      <c r="F327" s="53">
        <v>6422694</v>
      </c>
      <c r="G327" s="53">
        <v>64226940</v>
      </c>
      <c r="H327" s="53">
        <v>122754</v>
      </c>
      <c r="I327" s="53">
        <v>1227547</v>
      </c>
      <c r="J327" s="53">
        <v>3</v>
      </c>
      <c r="K327" s="53">
        <v>34</v>
      </c>
      <c r="L327" s="53">
        <v>94.188999999999993</v>
      </c>
      <c r="M327" s="53">
        <v>19.41</v>
      </c>
      <c r="N327" s="53">
        <v>186</v>
      </c>
      <c r="O327" s="53">
        <v>18.600000000000001</v>
      </c>
      <c r="P327" s="2">
        <f t="shared" si="5"/>
        <v>132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</row>
    <row r="328" spans="1:32" x14ac:dyDescent="0.25">
      <c r="A328">
        <v>430</v>
      </c>
      <c r="B328" s="1">
        <v>0.25</v>
      </c>
      <c r="C328" s="53">
        <v>2014</v>
      </c>
      <c r="D328" s="53">
        <v>8</v>
      </c>
      <c r="E328" s="53">
        <v>19</v>
      </c>
      <c r="F328" s="53">
        <v>6422562</v>
      </c>
      <c r="G328" s="53">
        <v>64225620</v>
      </c>
      <c r="H328" s="53">
        <v>122737</v>
      </c>
      <c r="I328" s="53">
        <v>1227372</v>
      </c>
      <c r="J328" s="53">
        <v>3</v>
      </c>
      <c r="K328" s="53">
        <v>34</v>
      </c>
      <c r="L328" s="53">
        <v>94.391999999999996</v>
      </c>
      <c r="M328" s="53">
        <v>19.579999999999998</v>
      </c>
      <c r="N328" s="53">
        <v>165</v>
      </c>
      <c r="O328" s="53">
        <v>16.5</v>
      </c>
      <c r="P328" s="2">
        <f t="shared" si="5"/>
        <v>139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</row>
    <row r="329" spans="1:32" x14ac:dyDescent="0.25">
      <c r="A329">
        <v>429</v>
      </c>
      <c r="B329" s="1">
        <v>0.20833333333333334</v>
      </c>
      <c r="C329" s="53">
        <v>2014</v>
      </c>
      <c r="D329" s="53">
        <v>8</v>
      </c>
      <c r="E329" s="53">
        <v>19</v>
      </c>
      <c r="F329" s="53">
        <v>6422423</v>
      </c>
      <c r="G329" s="53">
        <v>64224230</v>
      </c>
      <c r="H329" s="53">
        <v>122718</v>
      </c>
      <c r="I329" s="53">
        <v>1227188</v>
      </c>
      <c r="J329" s="53">
        <v>3</v>
      </c>
      <c r="K329" s="53">
        <v>34</v>
      </c>
      <c r="L329" s="53">
        <v>94.624099999999999</v>
      </c>
      <c r="M329" s="53">
        <v>19.489999999999998</v>
      </c>
      <c r="N329" s="53">
        <v>152</v>
      </c>
      <c r="O329" s="53">
        <v>15.2</v>
      </c>
      <c r="P329" s="2">
        <f t="shared" si="5"/>
        <v>127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</row>
    <row r="330" spans="1:32" x14ac:dyDescent="0.25">
      <c r="A330">
        <v>428</v>
      </c>
      <c r="B330" s="1">
        <v>0.16666666666666666</v>
      </c>
      <c r="C330" s="53">
        <v>2014</v>
      </c>
      <c r="D330" s="53">
        <v>8</v>
      </c>
      <c r="E330" s="53">
        <v>19</v>
      </c>
      <c r="F330" s="53">
        <v>6422296</v>
      </c>
      <c r="G330" s="53">
        <v>64222966</v>
      </c>
      <c r="H330" s="53">
        <v>122702</v>
      </c>
      <c r="I330" s="53">
        <v>1227021</v>
      </c>
      <c r="J330" s="53">
        <v>3</v>
      </c>
      <c r="K330" s="53">
        <v>34</v>
      </c>
      <c r="L330" s="53">
        <v>94.624099999999999</v>
      </c>
      <c r="M330" s="53">
        <v>18.63</v>
      </c>
      <c r="N330" s="53">
        <v>182</v>
      </c>
      <c r="O330" s="53">
        <v>18.2</v>
      </c>
      <c r="P330" s="2">
        <f t="shared" si="5"/>
        <v>115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</row>
    <row r="331" spans="1:32" x14ac:dyDescent="0.25">
      <c r="A331">
        <v>427</v>
      </c>
      <c r="B331" s="1">
        <v>0.125</v>
      </c>
      <c r="C331" s="53">
        <v>2014</v>
      </c>
      <c r="D331" s="53">
        <v>8</v>
      </c>
      <c r="E331" s="53">
        <v>19</v>
      </c>
      <c r="F331" s="53">
        <v>6422181</v>
      </c>
      <c r="G331" s="53">
        <v>64221812</v>
      </c>
      <c r="H331" s="53">
        <v>122686</v>
      </c>
      <c r="I331" s="53">
        <v>1226869</v>
      </c>
      <c r="J331" s="53">
        <v>3</v>
      </c>
      <c r="K331" s="53">
        <v>34</v>
      </c>
      <c r="L331" s="53">
        <v>94.783600000000007</v>
      </c>
      <c r="M331" s="53">
        <v>18.190000000000001</v>
      </c>
      <c r="N331" s="53">
        <v>157</v>
      </c>
      <c r="O331" s="53">
        <v>15.7</v>
      </c>
      <c r="P331" s="2">
        <f t="shared" si="5"/>
        <v>139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</row>
    <row r="332" spans="1:32" x14ac:dyDescent="0.25">
      <c r="A332">
        <v>426</v>
      </c>
      <c r="B332" s="1">
        <v>8.3333333333333329E-2</v>
      </c>
      <c r="C332" s="53">
        <v>2014</v>
      </c>
      <c r="D332" s="53">
        <v>8</v>
      </c>
      <c r="E332" s="53">
        <v>19</v>
      </c>
      <c r="F332" s="53">
        <v>6422042</v>
      </c>
      <c r="G332" s="53">
        <v>64220425</v>
      </c>
      <c r="H332" s="53">
        <v>122668</v>
      </c>
      <c r="I332" s="53">
        <v>1226687</v>
      </c>
      <c r="J332" s="53">
        <v>3</v>
      </c>
      <c r="K332" s="53">
        <v>34</v>
      </c>
      <c r="L332" s="53">
        <v>94.290499999999994</v>
      </c>
      <c r="M332" s="53">
        <v>18.22</v>
      </c>
      <c r="N332" s="53">
        <v>188</v>
      </c>
      <c r="O332" s="53">
        <v>18.8</v>
      </c>
      <c r="P332" s="2">
        <f t="shared" si="5"/>
        <v>122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</row>
    <row r="333" spans="1:32" x14ac:dyDescent="0.25">
      <c r="A333">
        <v>425</v>
      </c>
      <c r="B333" s="1">
        <v>4.1666666666666664E-2</v>
      </c>
      <c r="C333" s="53">
        <v>2014</v>
      </c>
      <c r="D333" s="53">
        <v>8</v>
      </c>
      <c r="E333" s="53">
        <v>19</v>
      </c>
      <c r="F333" s="53">
        <v>6421920</v>
      </c>
      <c r="G333" s="53">
        <v>64219205</v>
      </c>
      <c r="H333" s="53">
        <v>122652</v>
      </c>
      <c r="I333" s="53">
        <v>1226526</v>
      </c>
      <c r="J333" s="53">
        <v>3</v>
      </c>
      <c r="K333" s="53">
        <v>34</v>
      </c>
      <c r="L333" s="53">
        <v>93.913399999999996</v>
      </c>
      <c r="M333" s="53">
        <v>18.41</v>
      </c>
      <c r="N333" s="53">
        <v>172</v>
      </c>
      <c r="O333" s="53">
        <v>17.2</v>
      </c>
      <c r="P333" s="2">
        <f t="shared" si="5"/>
        <v>137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</row>
    <row r="334" spans="1:32" x14ac:dyDescent="0.25">
      <c r="A334">
        <v>424</v>
      </c>
      <c r="B334" s="1">
        <v>0</v>
      </c>
      <c r="C334" s="53">
        <v>2014</v>
      </c>
      <c r="D334" s="53">
        <v>8</v>
      </c>
      <c r="E334" s="53">
        <v>19</v>
      </c>
      <c r="F334" s="53">
        <v>6421783</v>
      </c>
      <c r="G334" s="53">
        <v>64217831</v>
      </c>
      <c r="H334" s="53">
        <v>122634</v>
      </c>
      <c r="I334" s="53">
        <v>1226344</v>
      </c>
      <c r="J334" s="53">
        <v>3</v>
      </c>
      <c r="K334" s="53">
        <v>34</v>
      </c>
      <c r="L334" s="53">
        <v>94.551599999999993</v>
      </c>
      <c r="M334" s="53">
        <v>18.68</v>
      </c>
      <c r="N334" s="53">
        <v>160</v>
      </c>
      <c r="O334" s="53">
        <v>16</v>
      </c>
      <c r="P334" s="2">
        <f t="shared" si="5"/>
        <v>132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</row>
    <row r="335" spans="1:32" x14ac:dyDescent="0.25">
      <c r="A335">
        <v>423</v>
      </c>
      <c r="B335" s="1">
        <v>0.95833333333333337</v>
      </c>
      <c r="C335" s="53">
        <v>2014</v>
      </c>
      <c r="D335" s="53">
        <v>8</v>
      </c>
      <c r="E335" s="53">
        <v>18</v>
      </c>
      <c r="F335" s="53">
        <v>6421651</v>
      </c>
      <c r="G335" s="53">
        <v>64216518</v>
      </c>
      <c r="H335" s="53">
        <v>122617</v>
      </c>
      <c r="I335" s="53">
        <v>1226171</v>
      </c>
      <c r="J335" s="53">
        <v>3</v>
      </c>
      <c r="K335" s="53">
        <v>34</v>
      </c>
      <c r="L335" s="53">
        <v>94.827200000000005</v>
      </c>
      <c r="M335" s="53">
        <v>19.13</v>
      </c>
      <c r="N335" s="53">
        <v>154</v>
      </c>
      <c r="O335" s="53">
        <v>15.4</v>
      </c>
      <c r="P335" s="2">
        <f t="shared" si="5"/>
        <v>122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</row>
    <row r="336" spans="1:32" x14ac:dyDescent="0.25">
      <c r="A336">
        <v>422</v>
      </c>
      <c r="B336" s="1">
        <v>0.91666666666666663</v>
      </c>
      <c r="C336" s="53">
        <v>2014</v>
      </c>
      <c r="D336" s="53">
        <v>8</v>
      </c>
      <c r="E336" s="53">
        <v>18</v>
      </c>
      <c r="F336" s="53">
        <v>6421529</v>
      </c>
      <c r="G336" s="53">
        <v>64215296</v>
      </c>
      <c r="H336" s="53">
        <v>122601</v>
      </c>
      <c r="I336" s="53">
        <v>1226010</v>
      </c>
      <c r="J336" s="53">
        <v>3</v>
      </c>
      <c r="K336" s="53">
        <v>34</v>
      </c>
      <c r="L336" s="53">
        <v>94.667599999999993</v>
      </c>
      <c r="M336" s="53">
        <v>19.149999999999999</v>
      </c>
      <c r="N336" s="53">
        <v>153</v>
      </c>
      <c r="O336" s="53">
        <v>15.3</v>
      </c>
      <c r="P336" s="2">
        <f t="shared" si="5"/>
        <v>117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</row>
    <row r="337" spans="1:32" x14ac:dyDescent="0.25">
      <c r="A337">
        <v>421</v>
      </c>
      <c r="B337" s="1">
        <v>0.875</v>
      </c>
      <c r="C337" s="53">
        <v>2014</v>
      </c>
      <c r="D337" s="53">
        <v>8</v>
      </c>
      <c r="E337" s="53">
        <v>18</v>
      </c>
      <c r="F337" s="53">
        <v>6421412</v>
      </c>
      <c r="G337" s="53">
        <v>64214128</v>
      </c>
      <c r="H337" s="53">
        <v>122585</v>
      </c>
      <c r="I337" s="53">
        <v>1225856</v>
      </c>
      <c r="J337" s="53">
        <v>3</v>
      </c>
      <c r="K337" s="53">
        <v>34</v>
      </c>
      <c r="L337" s="53">
        <v>94.363</v>
      </c>
      <c r="M337" s="53">
        <v>18.8</v>
      </c>
      <c r="N337" s="53">
        <v>137</v>
      </c>
      <c r="O337" s="53">
        <v>13.7</v>
      </c>
      <c r="P337" s="2">
        <f t="shared" si="5"/>
        <v>114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</row>
    <row r="338" spans="1:32" x14ac:dyDescent="0.25">
      <c r="A338">
        <v>420</v>
      </c>
      <c r="B338" s="1">
        <v>0.83333333333333337</v>
      </c>
      <c r="C338" s="53">
        <v>2014</v>
      </c>
      <c r="D338" s="53">
        <v>8</v>
      </c>
      <c r="E338" s="53">
        <v>18</v>
      </c>
      <c r="F338" s="53">
        <v>6421298</v>
      </c>
      <c r="G338" s="53">
        <v>64212985</v>
      </c>
      <c r="H338" s="53">
        <v>122570</v>
      </c>
      <c r="I338" s="53">
        <v>1225705</v>
      </c>
      <c r="J338" s="53">
        <v>3</v>
      </c>
      <c r="K338" s="53">
        <v>34</v>
      </c>
      <c r="L338" s="53">
        <v>95.160799999999995</v>
      </c>
      <c r="M338" s="53">
        <v>18.43</v>
      </c>
      <c r="N338" s="53">
        <v>172</v>
      </c>
      <c r="O338" s="53">
        <v>17.2</v>
      </c>
      <c r="P338" s="2">
        <f t="shared" si="5"/>
        <v>106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</row>
    <row r="339" spans="1:32" x14ac:dyDescent="0.25">
      <c r="A339">
        <v>419</v>
      </c>
      <c r="B339" s="1">
        <v>0.79166666666666663</v>
      </c>
      <c r="C339" s="53">
        <v>2014</v>
      </c>
      <c r="D339" s="53">
        <v>8</v>
      </c>
      <c r="E339" s="53">
        <v>18</v>
      </c>
      <c r="F339" s="53">
        <v>6421192</v>
      </c>
      <c r="G339" s="53">
        <v>64211923</v>
      </c>
      <c r="H339" s="53">
        <v>122556</v>
      </c>
      <c r="I339" s="53">
        <v>1225566</v>
      </c>
      <c r="J339" s="53">
        <v>3</v>
      </c>
      <c r="K339" s="53">
        <v>34</v>
      </c>
      <c r="L339" s="53">
        <v>94.072999999999993</v>
      </c>
      <c r="M339" s="53">
        <v>19.36</v>
      </c>
      <c r="N339" s="53">
        <v>154</v>
      </c>
      <c r="O339" s="53">
        <v>15.4</v>
      </c>
      <c r="P339" s="2">
        <f t="shared" si="5"/>
        <v>129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</row>
    <row r="340" spans="1:32" x14ac:dyDescent="0.25">
      <c r="A340">
        <v>418</v>
      </c>
      <c r="B340" s="1">
        <v>0.75</v>
      </c>
      <c r="C340" s="53">
        <v>2014</v>
      </c>
      <c r="D340" s="53">
        <v>8</v>
      </c>
      <c r="E340" s="53">
        <v>18</v>
      </c>
      <c r="F340" s="53">
        <v>6421063</v>
      </c>
      <c r="G340" s="53">
        <v>64210635</v>
      </c>
      <c r="H340" s="53">
        <v>122539</v>
      </c>
      <c r="I340" s="53">
        <v>1225395</v>
      </c>
      <c r="J340" s="53">
        <v>3</v>
      </c>
      <c r="K340" s="53">
        <v>34</v>
      </c>
      <c r="L340" s="53">
        <v>94.043899999999994</v>
      </c>
      <c r="M340" s="53">
        <v>19.38</v>
      </c>
      <c r="N340" s="53">
        <v>152</v>
      </c>
      <c r="O340" s="53">
        <v>15.2</v>
      </c>
      <c r="P340" s="2">
        <f t="shared" si="5"/>
        <v>115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</row>
    <row r="341" spans="1:32" x14ac:dyDescent="0.25">
      <c r="A341">
        <v>417</v>
      </c>
      <c r="B341" s="1">
        <v>0.70833333333333337</v>
      </c>
      <c r="C341" s="53">
        <v>2014</v>
      </c>
      <c r="D341" s="53">
        <v>8</v>
      </c>
      <c r="E341" s="53">
        <v>18</v>
      </c>
      <c r="F341" s="53">
        <v>6420948</v>
      </c>
      <c r="G341" s="53">
        <v>64209482</v>
      </c>
      <c r="H341" s="53">
        <v>122524</v>
      </c>
      <c r="I341" s="53">
        <v>1225242</v>
      </c>
      <c r="J341" s="53">
        <v>3</v>
      </c>
      <c r="K341" s="53">
        <v>34</v>
      </c>
      <c r="L341" s="53">
        <v>93.333200000000005</v>
      </c>
      <c r="M341" s="53">
        <v>21.89</v>
      </c>
      <c r="N341" s="53">
        <v>140</v>
      </c>
      <c r="O341" s="53">
        <v>14</v>
      </c>
      <c r="P341" s="2">
        <f t="shared" si="5"/>
        <v>114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</row>
    <row r="342" spans="1:32" x14ac:dyDescent="0.25">
      <c r="A342">
        <v>416</v>
      </c>
      <c r="B342" s="1">
        <v>0.66666666666666663</v>
      </c>
      <c r="C342" s="53">
        <v>2014</v>
      </c>
      <c r="D342" s="53">
        <v>8</v>
      </c>
      <c r="E342" s="53">
        <v>18</v>
      </c>
      <c r="F342" s="53">
        <v>6420834</v>
      </c>
      <c r="G342" s="53">
        <v>64208341</v>
      </c>
      <c r="H342" s="53">
        <v>122508</v>
      </c>
      <c r="I342" s="53">
        <v>1225088</v>
      </c>
      <c r="J342" s="53">
        <v>3</v>
      </c>
      <c r="K342" s="53">
        <v>34</v>
      </c>
      <c r="L342" s="53">
        <v>92.7821</v>
      </c>
      <c r="M342" s="53">
        <v>23.23</v>
      </c>
      <c r="N342" s="53">
        <v>144</v>
      </c>
      <c r="O342" s="53">
        <v>14.4</v>
      </c>
      <c r="P342" s="2">
        <f t="shared" si="5"/>
        <v>103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</row>
    <row r="343" spans="1:32" x14ac:dyDescent="0.25">
      <c r="A343">
        <v>415</v>
      </c>
      <c r="B343" s="1">
        <v>0.625</v>
      </c>
      <c r="C343" s="53">
        <v>2014</v>
      </c>
      <c r="D343" s="53">
        <v>8</v>
      </c>
      <c r="E343" s="53">
        <v>18</v>
      </c>
      <c r="F343" s="53">
        <v>6420731</v>
      </c>
      <c r="G343" s="53">
        <v>64207314</v>
      </c>
      <c r="H343" s="53">
        <v>122494</v>
      </c>
      <c r="I343" s="53">
        <v>1224948</v>
      </c>
      <c r="J343" s="53">
        <v>3</v>
      </c>
      <c r="K343" s="53">
        <v>34</v>
      </c>
      <c r="L343" s="53">
        <v>92.956100000000006</v>
      </c>
      <c r="M343" s="53">
        <v>23.17</v>
      </c>
      <c r="N343" s="53">
        <v>195</v>
      </c>
      <c r="O343" s="53">
        <v>19.5</v>
      </c>
      <c r="P343" s="2">
        <f t="shared" ref="P343:P406" si="6">F343-F344</f>
        <v>106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</row>
    <row r="344" spans="1:32" x14ac:dyDescent="0.25">
      <c r="A344">
        <v>414</v>
      </c>
      <c r="B344" s="1">
        <v>0.58333333333333337</v>
      </c>
      <c r="C344" s="53">
        <v>2014</v>
      </c>
      <c r="D344" s="53">
        <v>8</v>
      </c>
      <c r="E344" s="53">
        <v>18</v>
      </c>
      <c r="F344" s="53">
        <v>6420625</v>
      </c>
      <c r="G344" s="53">
        <v>64206255</v>
      </c>
      <c r="H344" s="53">
        <v>122480</v>
      </c>
      <c r="I344" s="53">
        <v>1224804</v>
      </c>
      <c r="J344" s="53">
        <v>3</v>
      </c>
      <c r="K344" s="53">
        <v>34</v>
      </c>
      <c r="L344" s="53">
        <v>92.289000000000001</v>
      </c>
      <c r="M344" s="53">
        <v>22.5</v>
      </c>
      <c r="N344" s="53">
        <v>160</v>
      </c>
      <c r="O344" s="53">
        <v>16</v>
      </c>
      <c r="P344" s="2">
        <f t="shared" si="6"/>
        <v>143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</row>
    <row r="345" spans="1:32" x14ac:dyDescent="0.25">
      <c r="A345">
        <v>413</v>
      </c>
      <c r="B345" s="1">
        <v>0.54166666666666663</v>
      </c>
      <c r="C345" s="53">
        <v>2014</v>
      </c>
      <c r="D345" s="53">
        <v>8</v>
      </c>
      <c r="E345" s="53">
        <v>18</v>
      </c>
      <c r="F345" s="53">
        <v>6420482</v>
      </c>
      <c r="G345" s="53">
        <v>64204827</v>
      </c>
      <c r="H345" s="53">
        <v>122460</v>
      </c>
      <c r="I345" s="53">
        <v>1224609</v>
      </c>
      <c r="J345" s="53">
        <v>3</v>
      </c>
      <c r="K345" s="53">
        <v>34</v>
      </c>
      <c r="L345" s="53">
        <v>92.985100000000003</v>
      </c>
      <c r="M345" s="53">
        <v>22.93</v>
      </c>
      <c r="N345" s="53">
        <v>128</v>
      </c>
      <c r="O345" s="53">
        <v>12.8</v>
      </c>
      <c r="P345" s="2">
        <f t="shared" si="6"/>
        <v>118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</row>
    <row r="346" spans="1:32" x14ac:dyDescent="0.25">
      <c r="A346">
        <v>412</v>
      </c>
      <c r="B346" s="1">
        <v>0.5</v>
      </c>
      <c r="C346" s="53">
        <v>2014</v>
      </c>
      <c r="D346" s="53">
        <v>8</v>
      </c>
      <c r="E346" s="53">
        <v>18</v>
      </c>
      <c r="F346" s="53">
        <v>6420364</v>
      </c>
      <c r="G346" s="53">
        <v>64203649</v>
      </c>
      <c r="H346" s="53">
        <v>122444</v>
      </c>
      <c r="I346" s="53">
        <v>1224449</v>
      </c>
      <c r="J346" s="53">
        <v>3</v>
      </c>
      <c r="K346" s="53">
        <v>34</v>
      </c>
      <c r="L346" s="53">
        <v>93.985900000000001</v>
      </c>
      <c r="M346" s="53">
        <v>21.6</v>
      </c>
      <c r="N346" s="53">
        <v>127</v>
      </c>
      <c r="O346" s="53">
        <v>12.7</v>
      </c>
      <c r="P346" s="2">
        <f t="shared" si="6"/>
        <v>94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</row>
    <row r="347" spans="1:32" x14ac:dyDescent="0.25">
      <c r="A347">
        <v>411</v>
      </c>
      <c r="B347" s="1">
        <v>0.45833333333333331</v>
      </c>
      <c r="C347" s="53">
        <v>2014</v>
      </c>
      <c r="D347" s="53">
        <v>8</v>
      </c>
      <c r="E347" s="53">
        <v>18</v>
      </c>
      <c r="F347" s="53">
        <v>6420270</v>
      </c>
      <c r="G347" s="53">
        <v>64202708</v>
      </c>
      <c r="H347" s="53">
        <v>122432</v>
      </c>
      <c r="I347" s="53">
        <v>1224323</v>
      </c>
      <c r="J347" s="53">
        <v>3</v>
      </c>
      <c r="K347" s="53">
        <v>34</v>
      </c>
      <c r="L347" s="53">
        <v>93.797399999999996</v>
      </c>
      <c r="M347" s="53">
        <v>19.850000000000001</v>
      </c>
      <c r="N347" s="53">
        <v>163</v>
      </c>
      <c r="O347" s="53">
        <v>16.3</v>
      </c>
      <c r="P347" s="2">
        <f t="shared" si="6"/>
        <v>96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</row>
    <row r="348" spans="1:32" x14ac:dyDescent="0.25">
      <c r="A348">
        <v>410</v>
      </c>
      <c r="B348" s="1">
        <v>0.41666666666666669</v>
      </c>
      <c r="C348" s="53">
        <v>2014</v>
      </c>
      <c r="D348" s="53">
        <v>8</v>
      </c>
      <c r="E348" s="53">
        <v>18</v>
      </c>
      <c r="F348" s="53">
        <v>6420174</v>
      </c>
      <c r="G348" s="53">
        <v>64201748</v>
      </c>
      <c r="H348" s="53">
        <v>122419</v>
      </c>
      <c r="I348" s="53">
        <v>1224195</v>
      </c>
      <c r="J348" s="53">
        <v>3</v>
      </c>
      <c r="K348" s="53">
        <v>34</v>
      </c>
      <c r="L348" s="53">
        <v>93.565299999999993</v>
      </c>
      <c r="M348" s="53">
        <v>19.13</v>
      </c>
      <c r="N348" s="53">
        <v>172</v>
      </c>
      <c r="O348" s="53">
        <v>17.2</v>
      </c>
      <c r="P348" s="2">
        <f t="shared" si="6"/>
        <v>122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</row>
    <row r="349" spans="1:32" x14ac:dyDescent="0.25">
      <c r="A349">
        <v>409</v>
      </c>
      <c r="B349" s="1">
        <v>0.375</v>
      </c>
      <c r="C349" s="53">
        <v>2014</v>
      </c>
      <c r="D349" s="53">
        <v>8</v>
      </c>
      <c r="E349" s="53">
        <v>18</v>
      </c>
      <c r="F349" s="53">
        <v>6420052</v>
      </c>
      <c r="G349" s="53">
        <v>64200525</v>
      </c>
      <c r="H349" s="53">
        <v>122403</v>
      </c>
      <c r="I349" s="53">
        <v>1224032</v>
      </c>
      <c r="J349" s="53">
        <v>3</v>
      </c>
      <c r="K349" s="53">
        <v>34</v>
      </c>
      <c r="L349" s="53">
        <v>94.000399999999999</v>
      </c>
      <c r="M349" s="53">
        <v>19.39</v>
      </c>
      <c r="N349" s="53">
        <v>125</v>
      </c>
      <c r="O349" s="53">
        <v>12.5</v>
      </c>
      <c r="P349" s="2">
        <f t="shared" si="6"/>
        <v>129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</row>
    <row r="350" spans="1:32" x14ac:dyDescent="0.25">
      <c r="A350">
        <v>408</v>
      </c>
      <c r="B350" s="1">
        <v>0.33333333333333331</v>
      </c>
      <c r="C350" s="53">
        <v>2014</v>
      </c>
      <c r="D350" s="53">
        <v>8</v>
      </c>
      <c r="E350" s="53">
        <v>18</v>
      </c>
      <c r="F350" s="53">
        <v>6419923</v>
      </c>
      <c r="G350" s="53">
        <v>64199238</v>
      </c>
      <c r="H350" s="53">
        <v>122386</v>
      </c>
      <c r="I350" s="53">
        <v>1223861</v>
      </c>
      <c r="J350" s="53">
        <v>3</v>
      </c>
      <c r="K350" s="53">
        <v>34</v>
      </c>
      <c r="L350" s="53">
        <v>94.334000000000003</v>
      </c>
      <c r="M350" s="53">
        <v>18.54</v>
      </c>
      <c r="N350" s="53">
        <v>168</v>
      </c>
      <c r="O350" s="53">
        <v>16.8</v>
      </c>
      <c r="P350" s="2">
        <f t="shared" si="6"/>
        <v>94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</row>
    <row r="351" spans="1:32" x14ac:dyDescent="0.25">
      <c r="A351">
        <v>407</v>
      </c>
      <c r="B351" s="1">
        <v>0.29166666666666669</v>
      </c>
      <c r="C351" s="53">
        <v>2014</v>
      </c>
      <c r="D351" s="53">
        <v>8</v>
      </c>
      <c r="E351" s="53">
        <v>18</v>
      </c>
      <c r="F351" s="53">
        <v>6419829</v>
      </c>
      <c r="G351" s="53">
        <v>64198299</v>
      </c>
      <c r="H351" s="53">
        <v>122373</v>
      </c>
      <c r="I351" s="53">
        <v>1223737</v>
      </c>
      <c r="J351" s="53">
        <v>3</v>
      </c>
      <c r="K351" s="53">
        <v>34</v>
      </c>
      <c r="L351" s="53">
        <v>94.450100000000006</v>
      </c>
      <c r="M351" s="53">
        <v>18.34</v>
      </c>
      <c r="N351" s="53">
        <v>18</v>
      </c>
      <c r="O351" s="53">
        <v>1.8</v>
      </c>
      <c r="P351" s="2">
        <f t="shared" si="6"/>
        <v>125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</row>
    <row r="352" spans="1:32" x14ac:dyDescent="0.25">
      <c r="A352">
        <v>406</v>
      </c>
      <c r="B352" s="1">
        <v>0.25</v>
      </c>
      <c r="C352" s="53">
        <v>2014</v>
      </c>
      <c r="D352" s="53">
        <v>8</v>
      </c>
      <c r="E352" s="53">
        <v>18</v>
      </c>
      <c r="F352" s="53">
        <v>6419704</v>
      </c>
      <c r="G352" s="53">
        <v>64197046</v>
      </c>
      <c r="H352" s="53">
        <v>122357</v>
      </c>
      <c r="I352" s="53">
        <v>1223572</v>
      </c>
      <c r="J352" s="53">
        <v>3</v>
      </c>
      <c r="K352" s="53">
        <v>34</v>
      </c>
      <c r="L352" s="53">
        <v>95.668400000000005</v>
      </c>
      <c r="M352" s="53">
        <v>12.82</v>
      </c>
      <c r="N352" s="53">
        <v>19</v>
      </c>
      <c r="O352" s="53">
        <v>1.9</v>
      </c>
      <c r="P352" s="2">
        <f t="shared" si="6"/>
        <v>15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</row>
    <row r="353" spans="1:32" x14ac:dyDescent="0.25">
      <c r="A353">
        <v>405</v>
      </c>
      <c r="B353" s="1">
        <v>0.20833333333333334</v>
      </c>
      <c r="C353" s="53">
        <v>2014</v>
      </c>
      <c r="D353" s="53">
        <v>8</v>
      </c>
      <c r="E353" s="53">
        <v>18</v>
      </c>
      <c r="F353" s="53">
        <v>6419689</v>
      </c>
      <c r="G353" s="53">
        <v>64196897</v>
      </c>
      <c r="H353" s="53">
        <v>122355</v>
      </c>
      <c r="I353" s="53">
        <v>1223553</v>
      </c>
      <c r="J353" s="53">
        <v>3</v>
      </c>
      <c r="K353" s="53">
        <v>34</v>
      </c>
      <c r="L353" s="53">
        <v>95.508899999999997</v>
      </c>
      <c r="M353" s="53">
        <v>12.45</v>
      </c>
      <c r="N353" s="53">
        <v>29</v>
      </c>
      <c r="O353" s="53">
        <v>2.9</v>
      </c>
      <c r="P353" s="2">
        <f t="shared" si="6"/>
        <v>14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</row>
    <row r="354" spans="1:32" x14ac:dyDescent="0.25">
      <c r="A354">
        <v>404</v>
      </c>
      <c r="B354" s="1">
        <v>0.16666666666666666</v>
      </c>
      <c r="C354" s="53">
        <v>2014</v>
      </c>
      <c r="D354" s="53">
        <v>8</v>
      </c>
      <c r="E354" s="53">
        <v>18</v>
      </c>
      <c r="F354" s="53">
        <v>6419675</v>
      </c>
      <c r="G354" s="53">
        <v>64196755</v>
      </c>
      <c r="H354" s="53">
        <v>122353</v>
      </c>
      <c r="I354" s="53">
        <v>1223535</v>
      </c>
      <c r="J354" s="53">
        <v>3</v>
      </c>
      <c r="K354" s="53">
        <v>34</v>
      </c>
      <c r="L354" s="53">
        <v>96.248599999999996</v>
      </c>
      <c r="M354" s="53">
        <v>12.95</v>
      </c>
      <c r="N354" s="53">
        <v>18</v>
      </c>
      <c r="O354" s="53">
        <v>1.8</v>
      </c>
      <c r="P354" s="2">
        <f t="shared" si="6"/>
        <v>23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</row>
    <row r="355" spans="1:32" x14ac:dyDescent="0.25">
      <c r="A355">
        <v>403</v>
      </c>
      <c r="B355" s="1">
        <v>0.125</v>
      </c>
      <c r="C355" s="53">
        <v>2014</v>
      </c>
      <c r="D355" s="53">
        <v>8</v>
      </c>
      <c r="E355" s="53">
        <v>18</v>
      </c>
      <c r="F355" s="53">
        <v>6419652</v>
      </c>
      <c r="G355" s="53">
        <v>64196527</v>
      </c>
      <c r="H355" s="53">
        <v>122350</v>
      </c>
      <c r="I355" s="53">
        <v>1223506</v>
      </c>
      <c r="J355" s="53">
        <v>3</v>
      </c>
      <c r="K355" s="53">
        <v>34</v>
      </c>
      <c r="L355" s="53">
        <v>96.437100000000001</v>
      </c>
      <c r="M355" s="53">
        <v>13.13</v>
      </c>
      <c r="N355" s="53">
        <v>18</v>
      </c>
      <c r="O355" s="53">
        <v>1.8</v>
      </c>
      <c r="P355" s="2">
        <f t="shared" si="6"/>
        <v>14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</row>
    <row r="356" spans="1:32" x14ac:dyDescent="0.25">
      <c r="A356">
        <v>402</v>
      </c>
      <c r="B356" s="1">
        <v>8.3333333333333329E-2</v>
      </c>
      <c r="C356" s="53">
        <v>2014</v>
      </c>
      <c r="D356" s="53">
        <v>8</v>
      </c>
      <c r="E356" s="53">
        <v>18</v>
      </c>
      <c r="F356" s="53">
        <v>6419638</v>
      </c>
      <c r="G356" s="53">
        <v>64196385</v>
      </c>
      <c r="H356" s="53">
        <v>122348</v>
      </c>
      <c r="I356" s="53">
        <v>1223488</v>
      </c>
      <c r="J356" s="53">
        <v>3</v>
      </c>
      <c r="K356" s="53">
        <v>34</v>
      </c>
      <c r="L356" s="53">
        <v>97.191299999999998</v>
      </c>
      <c r="M356" s="53">
        <v>13.04</v>
      </c>
      <c r="N356" s="53">
        <v>29</v>
      </c>
      <c r="O356" s="53">
        <v>2.9</v>
      </c>
      <c r="P356" s="2">
        <f t="shared" si="6"/>
        <v>14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</row>
    <row r="357" spans="1:32" x14ac:dyDescent="0.25">
      <c r="A357">
        <v>401</v>
      </c>
      <c r="B357" s="1">
        <v>4.1666666666666664E-2</v>
      </c>
      <c r="C357" s="53">
        <v>2014</v>
      </c>
      <c r="D357" s="53">
        <v>8</v>
      </c>
      <c r="E357" s="53">
        <v>18</v>
      </c>
      <c r="F357" s="53">
        <v>6419624</v>
      </c>
      <c r="G357" s="53">
        <v>64196242</v>
      </c>
      <c r="H357" s="53">
        <v>122347</v>
      </c>
      <c r="I357" s="53">
        <v>1223470</v>
      </c>
      <c r="J357" s="53">
        <v>3</v>
      </c>
      <c r="K357" s="53">
        <v>34</v>
      </c>
      <c r="L357" s="53">
        <v>96.959199999999996</v>
      </c>
      <c r="M357" s="53">
        <v>14.03</v>
      </c>
      <c r="N357" s="53">
        <v>18</v>
      </c>
      <c r="O357" s="53">
        <v>1.8</v>
      </c>
      <c r="P357" s="2">
        <f t="shared" si="6"/>
        <v>23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</row>
    <row r="358" spans="1:32" x14ac:dyDescent="0.25">
      <c r="A358">
        <v>400</v>
      </c>
      <c r="B358" s="1">
        <v>0</v>
      </c>
      <c r="C358" s="53">
        <v>2014</v>
      </c>
      <c r="D358" s="53">
        <v>8</v>
      </c>
      <c r="E358" s="53">
        <v>18</v>
      </c>
      <c r="F358" s="53">
        <v>6419601</v>
      </c>
      <c r="G358" s="53">
        <v>64196013</v>
      </c>
      <c r="H358" s="53">
        <v>122344</v>
      </c>
      <c r="I358" s="53">
        <v>1223441</v>
      </c>
      <c r="J358" s="53">
        <v>3</v>
      </c>
      <c r="K358" s="53">
        <v>34</v>
      </c>
      <c r="L358" s="53">
        <v>96.611099999999993</v>
      </c>
      <c r="M358" s="53">
        <v>16.34</v>
      </c>
      <c r="N358" s="53">
        <v>18</v>
      </c>
      <c r="O358" s="53">
        <v>1.8</v>
      </c>
      <c r="P358" s="2">
        <f t="shared" si="6"/>
        <v>15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</row>
    <row r="359" spans="1:32" x14ac:dyDescent="0.25">
      <c r="A359">
        <v>399</v>
      </c>
      <c r="B359" s="1">
        <v>0.95833333333333337</v>
      </c>
      <c r="C359" s="53">
        <v>2014</v>
      </c>
      <c r="D359" s="53">
        <v>8</v>
      </c>
      <c r="E359" s="53">
        <v>17</v>
      </c>
      <c r="F359" s="53">
        <v>6419586</v>
      </c>
      <c r="G359" s="53">
        <v>64195864</v>
      </c>
      <c r="H359" s="53">
        <v>122342</v>
      </c>
      <c r="I359" s="53">
        <v>1223422</v>
      </c>
      <c r="J359" s="53">
        <v>3</v>
      </c>
      <c r="K359" s="53">
        <v>34</v>
      </c>
      <c r="L359" s="53">
        <v>97.394400000000005</v>
      </c>
      <c r="M359" s="53">
        <v>16.12</v>
      </c>
      <c r="N359" s="53">
        <v>30</v>
      </c>
      <c r="O359" s="53">
        <v>3</v>
      </c>
      <c r="P359" s="2">
        <f t="shared" si="6"/>
        <v>14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</row>
    <row r="360" spans="1:32" x14ac:dyDescent="0.25">
      <c r="A360">
        <v>398</v>
      </c>
      <c r="B360" s="1">
        <v>0.91666666666666663</v>
      </c>
      <c r="C360" s="53">
        <v>2014</v>
      </c>
      <c r="D360" s="53">
        <v>8</v>
      </c>
      <c r="E360" s="53">
        <v>17</v>
      </c>
      <c r="F360" s="53">
        <v>6419572</v>
      </c>
      <c r="G360" s="53">
        <v>64195722</v>
      </c>
      <c r="H360" s="53">
        <v>122340</v>
      </c>
      <c r="I360" s="53">
        <v>1223404</v>
      </c>
      <c r="J360" s="53">
        <v>3</v>
      </c>
      <c r="K360" s="53">
        <v>34</v>
      </c>
      <c r="L360" s="53">
        <v>96.973699999999994</v>
      </c>
      <c r="M360" s="53">
        <v>16.41</v>
      </c>
      <c r="N360" s="53">
        <v>18</v>
      </c>
      <c r="O360" s="53">
        <v>1.8</v>
      </c>
      <c r="P360" s="2">
        <f t="shared" si="6"/>
        <v>23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</row>
    <row r="361" spans="1:32" x14ac:dyDescent="0.25">
      <c r="A361">
        <v>397</v>
      </c>
      <c r="B361" s="1">
        <v>0.875</v>
      </c>
      <c r="C361" s="53">
        <v>2014</v>
      </c>
      <c r="D361" s="53">
        <v>8</v>
      </c>
      <c r="E361" s="53">
        <v>17</v>
      </c>
      <c r="F361" s="53">
        <v>6419549</v>
      </c>
      <c r="G361" s="53">
        <v>64195495</v>
      </c>
      <c r="H361" s="53">
        <v>122337</v>
      </c>
      <c r="I361" s="53">
        <v>1223375</v>
      </c>
      <c r="J361" s="53">
        <v>3</v>
      </c>
      <c r="K361" s="53">
        <v>34</v>
      </c>
      <c r="L361" s="53">
        <v>96.538600000000002</v>
      </c>
      <c r="M361" s="53">
        <v>17.04</v>
      </c>
      <c r="N361" s="53">
        <v>15</v>
      </c>
      <c r="O361" s="53">
        <v>1.5</v>
      </c>
      <c r="P361" s="2">
        <f t="shared" si="6"/>
        <v>14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</row>
    <row r="362" spans="1:32" x14ac:dyDescent="0.25">
      <c r="A362">
        <v>396</v>
      </c>
      <c r="B362" s="1">
        <v>0.83333333333333337</v>
      </c>
      <c r="C362" s="53">
        <v>2014</v>
      </c>
      <c r="D362" s="53">
        <v>8</v>
      </c>
      <c r="E362" s="53">
        <v>17</v>
      </c>
      <c r="F362" s="53">
        <v>6419535</v>
      </c>
      <c r="G362" s="53">
        <v>64195355</v>
      </c>
      <c r="H362" s="53">
        <v>122335</v>
      </c>
      <c r="I362" s="53">
        <v>1223357</v>
      </c>
      <c r="J362" s="53">
        <v>3</v>
      </c>
      <c r="K362" s="53">
        <v>34</v>
      </c>
      <c r="L362" s="53">
        <v>96.567599999999999</v>
      </c>
      <c r="M362" s="53">
        <v>17.309999999999999</v>
      </c>
      <c r="N362" s="53">
        <v>21</v>
      </c>
      <c r="O362" s="53">
        <v>2.1</v>
      </c>
      <c r="P362" s="2">
        <f t="shared" si="6"/>
        <v>12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</row>
    <row r="363" spans="1:32" x14ac:dyDescent="0.25">
      <c r="A363">
        <v>395</v>
      </c>
      <c r="B363" s="1">
        <v>0.79166666666666663</v>
      </c>
      <c r="C363" s="53">
        <v>2014</v>
      </c>
      <c r="D363" s="53">
        <v>8</v>
      </c>
      <c r="E363" s="53">
        <v>17</v>
      </c>
      <c r="F363" s="53">
        <v>6419523</v>
      </c>
      <c r="G363" s="53">
        <v>64195238</v>
      </c>
      <c r="H363" s="53">
        <v>122334</v>
      </c>
      <c r="I363" s="53">
        <v>1223342</v>
      </c>
      <c r="J363" s="53">
        <v>3</v>
      </c>
      <c r="K363" s="53">
        <v>34</v>
      </c>
      <c r="L363" s="53">
        <v>96.292100000000005</v>
      </c>
      <c r="M363" s="53">
        <v>17.59</v>
      </c>
      <c r="N363" s="53">
        <v>11</v>
      </c>
      <c r="O363" s="53">
        <v>1.1000000000000001</v>
      </c>
      <c r="P363" s="2">
        <f t="shared" si="6"/>
        <v>16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</row>
    <row r="364" spans="1:32" x14ac:dyDescent="0.25">
      <c r="A364">
        <v>394</v>
      </c>
      <c r="B364" s="1">
        <v>0.75</v>
      </c>
      <c r="C364" s="53">
        <v>2014</v>
      </c>
      <c r="D364" s="53">
        <v>8</v>
      </c>
      <c r="E364" s="53">
        <v>17</v>
      </c>
      <c r="F364" s="53">
        <v>6419507</v>
      </c>
      <c r="G364" s="53">
        <v>64195076</v>
      </c>
      <c r="H364" s="53">
        <v>122332</v>
      </c>
      <c r="I364" s="53">
        <v>1223321</v>
      </c>
      <c r="J364" s="53">
        <v>3</v>
      </c>
      <c r="K364" s="53">
        <v>34</v>
      </c>
      <c r="L364" s="53">
        <v>95.856999999999999</v>
      </c>
      <c r="M364" s="53">
        <v>19.2</v>
      </c>
      <c r="N364" s="53">
        <v>11</v>
      </c>
      <c r="O364" s="53">
        <v>1.1000000000000001</v>
      </c>
      <c r="P364" s="2">
        <f t="shared" si="6"/>
        <v>8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</row>
    <row r="365" spans="1:32" x14ac:dyDescent="0.25">
      <c r="A365">
        <v>393</v>
      </c>
      <c r="B365" s="1">
        <v>0.70833333333333337</v>
      </c>
      <c r="C365" s="53">
        <v>2014</v>
      </c>
      <c r="D365" s="53">
        <v>8</v>
      </c>
      <c r="E365" s="53">
        <v>17</v>
      </c>
      <c r="F365" s="53">
        <v>6419499</v>
      </c>
      <c r="G365" s="53">
        <v>64194991</v>
      </c>
      <c r="H365" s="53">
        <v>122331</v>
      </c>
      <c r="I365" s="53">
        <v>1223310</v>
      </c>
      <c r="J365" s="53">
        <v>3</v>
      </c>
      <c r="K365" s="53">
        <v>34</v>
      </c>
      <c r="L365" s="53">
        <v>96.06</v>
      </c>
      <c r="M365" s="53">
        <v>21.56</v>
      </c>
      <c r="N365" s="53">
        <v>15</v>
      </c>
      <c r="O365" s="53">
        <v>1.5</v>
      </c>
      <c r="P365" s="2">
        <f t="shared" si="6"/>
        <v>9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</row>
    <row r="366" spans="1:32" x14ac:dyDescent="0.25">
      <c r="A366">
        <v>392</v>
      </c>
      <c r="B366" s="1">
        <v>0.66666666666666663</v>
      </c>
      <c r="C366" s="53">
        <v>2014</v>
      </c>
      <c r="D366" s="53">
        <v>8</v>
      </c>
      <c r="E366" s="53">
        <v>17</v>
      </c>
      <c r="F366" s="53">
        <v>6419490</v>
      </c>
      <c r="G366" s="53">
        <v>64194908</v>
      </c>
      <c r="H366" s="53">
        <v>122329</v>
      </c>
      <c r="I366" s="53">
        <v>1223299</v>
      </c>
      <c r="J366" s="53">
        <v>3</v>
      </c>
      <c r="K366" s="53">
        <v>34</v>
      </c>
      <c r="L366" s="53">
        <v>95.189800000000005</v>
      </c>
      <c r="M366" s="53">
        <v>24.94</v>
      </c>
      <c r="N366" s="53">
        <v>19</v>
      </c>
      <c r="O366" s="53">
        <v>1.9</v>
      </c>
      <c r="P366" s="2">
        <f t="shared" si="6"/>
        <v>15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</row>
    <row r="367" spans="1:32" x14ac:dyDescent="0.25">
      <c r="A367">
        <v>391</v>
      </c>
      <c r="B367" s="1">
        <v>0.625</v>
      </c>
      <c r="C367" s="53">
        <v>2014</v>
      </c>
      <c r="D367" s="53">
        <v>8</v>
      </c>
      <c r="E367" s="53">
        <v>17</v>
      </c>
      <c r="F367" s="53">
        <v>6419475</v>
      </c>
      <c r="G367" s="53">
        <v>64194758</v>
      </c>
      <c r="H367" s="53">
        <v>122327</v>
      </c>
      <c r="I367" s="53">
        <v>1223279</v>
      </c>
      <c r="J367" s="53">
        <v>3</v>
      </c>
      <c r="K367" s="53">
        <v>34</v>
      </c>
      <c r="L367" s="53">
        <v>94.653099999999995</v>
      </c>
      <c r="M367" s="53">
        <v>26.33</v>
      </c>
      <c r="N367" s="53">
        <v>11</v>
      </c>
      <c r="O367" s="53">
        <v>1.1000000000000001</v>
      </c>
      <c r="P367" s="2">
        <f t="shared" si="6"/>
        <v>10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</row>
    <row r="368" spans="1:32" x14ac:dyDescent="0.25">
      <c r="A368">
        <v>390</v>
      </c>
      <c r="B368" s="1">
        <v>0.58333333333333337</v>
      </c>
      <c r="C368" s="53">
        <v>2014</v>
      </c>
      <c r="D368" s="53">
        <v>8</v>
      </c>
      <c r="E368" s="53">
        <v>17</v>
      </c>
      <c r="F368" s="53">
        <v>6419465</v>
      </c>
      <c r="G368" s="53">
        <v>64194655</v>
      </c>
      <c r="H368" s="53">
        <v>122326</v>
      </c>
      <c r="I368" s="53">
        <v>1223265</v>
      </c>
      <c r="J368" s="53">
        <v>3</v>
      </c>
      <c r="K368" s="53">
        <v>34</v>
      </c>
      <c r="L368" s="53">
        <v>94.508099999999999</v>
      </c>
      <c r="M368" s="53">
        <v>26.94</v>
      </c>
      <c r="N368" s="53">
        <v>11</v>
      </c>
      <c r="O368" s="53">
        <v>1.1000000000000001</v>
      </c>
      <c r="P368" s="2">
        <f t="shared" si="6"/>
        <v>8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</row>
    <row r="369" spans="1:32" x14ac:dyDescent="0.25">
      <c r="A369">
        <v>389</v>
      </c>
      <c r="B369" s="1">
        <v>0.54166666666666663</v>
      </c>
      <c r="C369" s="53">
        <v>2014</v>
      </c>
      <c r="D369" s="53">
        <v>8</v>
      </c>
      <c r="E369" s="53">
        <v>17</v>
      </c>
      <c r="F369" s="53">
        <v>6419457</v>
      </c>
      <c r="G369" s="53">
        <v>64194574</v>
      </c>
      <c r="H369" s="53">
        <v>122325</v>
      </c>
      <c r="I369" s="53">
        <v>1223254</v>
      </c>
      <c r="J369" s="53">
        <v>3</v>
      </c>
      <c r="K369" s="53">
        <v>34</v>
      </c>
      <c r="L369" s="53">
        <v>94.305000000000007</v>
      </c>
      <c r="M369" s="53">
        <v>25.74</v>
      </c>
      <c r="N369" s="53">
        <v>22</v>
      </c>
      <c r="O369" s="53">
        <v>2.2000000000000002</v>
      </c>
      <c r="P369" s="2">
        <f t="shared" si="6"/>
        <v>9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</row>
    <row r="370" spans="1:32" x14ac:dyDescent="0.25">
      <c r="A370">
        <v>388</v>
      </c>
      <c r="B370" s="1">
        <v>0.5</v>
      </c>
      <c r="C370" s="53">
        <v>2014</v>
      </c>
      <c r="D370" s="53">
        <v>8</v>
      </c>
      <c r="E370" s="53">
        <v>17</v>
      </c>
      <c r="F370" s="53">
        <v>6419448</v>
      </c>
      <c r="G370" s="53">
        <v>64194485</v>
      </c>
      <c r="H370" s="53">
        <v>122324</v>
      </c>
      <c r="I370" s="53">
        <v>1223242</v>
      </c>
      <c r="J370" s="53">
        <v>3</v>
      </c>
      <c r="K370" s="53">
        <v>34</v>
      </c>
      <c r="L370" s="53">
        <v>94.624099999999999</v>
      </c>
      <c r="M370" s="53">
        <v>23.76</v>
      </c>
      <c r="N370" s="53">
        <v>11</v>
      </c>
      <c r="O370" s="53">
        <v>1.1000000000000001</v>
      </c>
      <c r="P370" s="2">
        <f t="shared" si="6"/>
        <v>16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</row>
    <row r="371" spans="1:32" x14ac:dyDescent="0.25">
      <c r="A371">
        <v>387</v>
      </c>
      <c r="B371" s="1">
        <v>0.45833333333333331</v>
      </c>
      <c r="C371" s="53">
        <v>2014</v>
      </c>
      <c r="D371" s="53">
        <v>8</v>
      </c>
      <c r="E371" s="53">
        <v>17</v>
      </c>
      <c r="F371" s="53">
        <v>6419432</v>
      </c>
      <c r="G371" s="53">
        <v>64194329</v>
      </c>
      <c r="H371" s="53">
        <v>122322</v>
      </c>
      <c r="I371" s="53">
        <v>1223221</v>
      </c>
      <c r="J371" s="53">
        <v>3</v>
      </c>
      <c r="K371" s="53">
        <v>34</v>
      </c>
      <c r="L371" s="53">
        <v>94.522599999999997</v>
      </c>
      <c r="M371" s="53">
        <v>21.3</v>
      </c>
      <c r="N371" s="53">
        <v>12</v>
      </c>
      <c r="O371" s="53">
        <v>1.2</v>
      </c>
      <c r="P371" s="2">
        <f t="shared" si="6"/>
        <v>8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</row>
    <row r="372" spans="1:32" x14ac:dyDescent="0.25">
      <c r="A372">
        <v>386</v>
      </c>
      <c r="B372" s="1">
        <v>0.41666666666666669</v>
      </c>
      <c r="C372" s="53">
        <v>2014</v>
      </c>
      <c r="D372" s="53">
        <v>8</v>
      </c>
      <c r="E372" s="53">
        <v>17</v>
      </c>
      <c r="F372" s="53">
        <v>6419424</v>
      </c>
      <c r="G372" s="53">
        <v>64194246</v>
      </c>
      <c r="H372" s="53">
        <v>122321</v>
      </c>
      <c r="I372" s="53">
        <v>1223210</v>
      </c>
      <c r="J372" s="53">
        <v>3</v>
      </c>
      <c r="K372" s="53">
        <v>34</v>
      </c>
      <c r="L372" s="53">
        <v>95.624899999999997</v>
      </c>
      <c r="M372" s="53">
        <v>19.329999999999998</v>
      </c>
      <c r="N372" s="53">
        <v>22</v>
      </c>
      <c r="O372" s="53">
        <v>2.2000000000000002</v>
      </c>
      <c r="P372" s="2">
        <f t="shared" si="6"/>
        <v>9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</row>
    <row r="373" spans="1:32" x14ac:dyDescent="0.25">
      <c r="A373">
        <v>385</v>
      </c>
      <c r="B373" s="1">
        <v>0.375</v>
      </c>
      <c r="C373" s="53">
        <v>2014</v>
      </c>
      <c r="D373" s="53">
        <v>8</v>
      </c>
      <c r="E373" s="53">
        <v>17</v>
      </c>
      <c r="F373" s="53">
        <v>6419415</v>
      </c>
      <c r="G373" s="53">
        <v>64194154</v>
      </c>
      <c r="H373" s="53">
        <v>122319</v>
      </c>
      <c r="I373" s="53">
        <v>1223198</v>
      </c>
      <c r="J373" s="53">
        <v>3</v>
      </c>
      <c r="K373" s="53">
        <v>34</v>
      </c>
      <c r="L373" s="53">
        <v>96.161500000000004</v>
      </c>
      <c r="M373" s="53">
        <v>15.91</v>
      </c>
      <c r="N373" s="53">
        <v>10</v>
      </c>
      <c r="O373" s="53">
        <v>1</v>
      </c>
      <c r="P373" s="2">
        <f t="shared" si="6"/>
        <v>17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</row>
    <row r="374" spans="1:32" x14ac:dyDescent="0.25">
      <c r="A374">
        <v>384</v>
      </c>
      <c r="B374" s="1">
        <v>0.33333333333333331</v>
      </c>
      <c r="C374" s="53">
        <v>2014</v>
      </c>
      <c r="D374" s="53">
        <v>8</v>
      </c>
      <c r="E374" s="53">
        <v>17</v>
      </c>
      <c r="F374" s="53">
        <v>6419398</v>
      </c>
      <c r="G374" s="53">
        <v>64193983</v>
      </c>
      <c r="H374" s="53">
        <v>122317</v>
      </c>
      <c r="I374" s="53">
        <v>1223176</v>
      </c>
      <c r="J374" s="53">
        <v>3</v>
      </c>
      <c r="K374" s="53">
        <v>34</v>
      </c>
      <c r="L374" s="53">
        <v>96.437100000000001</v>
      </c>
      <c r="M374" s="53">
        <v>14.24</v>
      </c>
      <c r="N374" s="53">
        <v>11</v>
      </c>
      <c r="O374" s="53">
        <v>1.1000000000000001</v>
      </c>
      <c r="P374" s="2">
        <f t="shared" si="6"/>
        <v>8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</row>
    <row r="375" spans="1:32" x14ac:dyDescent="0.25">
      <c r="A375">
        <v>383</v>
      </c>
      <c r="B375" s="1">
        <v>0.29166666666666669</v>
      </c>
      <c r="C375" s="53">
        <v>2014</v>
      </c>
      <c r="D375" s="53">
        <v>8</v>
      </c>
      <c r="E375" s="53">
        <v>17</v>
      </c>
      <c r="F375" s="53">
        <v>6419390</v>
      </c>
      <c r="G375" s="53">
        <v>64193904</v>
      </c>
      <c r="H375" s="53">
        <v>122316</v>
      </c>
      <c r="I375" s="53">
        <v>1223166</v>
      </c>
      <c r="J375" s="53">
        <v>3</v>
      </c>
      <c r="K375" s="53">
        <v>34</v>
      </c>
      <c r="L375" s="53">
        <v>96.915700000000001</v>
      </c>
      <c r="M375" s="53">
        <v>14.91</v>
      </c>
      <c r="N375" s="53">
        <v>22</v>
      </c>
      <c r="O375" s="53">
        <v>2.2000000000000002</v>
      </c>
      <c r="P375" s="2">
        <f t="shared" si="6"/>
        <v>9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</row>
    <row r="376" spans="1:32" x14ac:dyDescent="0.25">
      <c r="A376">
        <v>382</v>
      </c>
      <c r="B376" s="1">
        <v>0.25</v>
      </c>
      <c r="C376" s="53">
        <v>2014</v>
      </c>
      <c r="D376" s="53">
        <v>8</v>
      </c>
      <c r="E376" s="53">
        <v>17</v>
      </c>
      <c r="F376" s="53">
        <v>6419381</v>
      </c>
      <c r="G376" s="53">
        <v>64193818</v>
      </c>
      <c r="H376" s="53">
        <v>122315</v>
      </c>
      <c r="I376" s="53">
        <v>1223155</v>
      </c>
      <c r="J376" s="53">
        <v>3</v>
      </c>
      <c r="K376" s="53">
        <v>34</v>
      </c>
      <c r="L376" s="53">
        <v>96.959199999999996</v>
      </c>
      <c r="M376" s="53">
        <v>15.28</v>
      </c>
      <c r="N376" s="53">
        <v>11</v>
      </c>
      <c r="O376" s="53">
        <v>1.1000000000000001</v>
      </c>
      <c r="P376" s="2">
        <f t="shared" si="6"/>
        <v>17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</row>
    <row r="377" spans="1:32" x14ac:dyDescent="0.25">
      <c r="A377">
        <v>381</v>
      </c>
      <c r="B377" s="1">
        <v>0.20833333333333334</v>
      </c>
      <c r="C377" s="53">
        <v>2014</v>
      </c>
      <c r="D377" s="53">
        <v>8</v>
      </c>
      <c r="E377" s="53">
        <v>17</v>
      </c>
      <c r="F377" s="53">
        <v>6419364</v>
      </c>
      <c r="G377" s="53">
        <v>64193644</v>
      </c>
      <c r="H377" s="53">
        <v>122313</v>
      </c>
      <c r="I377" s="53">
        <v>1223133</v>
      </c>
      <c r="J377" s="53">
        <v>3</v>
      </c>
      <c r="K377" s="53">
        <v>34</v>
      </c>
      <c r="L377" s="53">
        <v>97.002799999999993</v>
      </c>
      <c r="M377" s="53">
        <v>15.19</v>
      </c>
      <c r="N377" s="53">
        <v>11</v>
      </c>
      <c r="O377" s="53">
        <v>1.1000000000000001</v>
      </c>
      <c r="P377" s="2">
        <f t="shared" si="6"/>
        <v>9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</row>
    <row r="378" spans="1:32" x14ac:dyDescent="0.25">
      <c r="A378">
        <v>380</v>
      </c>
      <c r="B378" s="1">
        <v>0.16666666666666666</v>
      </c>
      <c r="C378" s="53">
        <v>2014</v>
      </c>
      <c r="D378" s="53">
        <v>8</v>
      </c>
      <c r="E378" s="53">
        <v>17</v>
      </c>
      <c r="F378" s="53">
        <v>6419355</v>
      </c>
      <c r="G378" s="53">
        <v>64193558</v>
      </c>
      <c r="H378" s="53">
        <v>122312</v>
      </c>
      <c r="I378" s="53">
        <v>1223122</v>
      </c>
      <c r="J378" s="53">
        <v>3</v>
      </c>
      <c r="K378" s="53">
        <v>34</v>
      </c>
      <c r="L378" s="53">
        <v>97.104299999999995</v>
      </c>
      <c r="M378" s="53">
        <v>15.18</v>
      </c>
      <c r="N378" s="53">
        <v>22</v>
      </c>
      <c r="O378" s="53">
        <v>2.2000000000000002</v>
      </c>
      <c r="P378" s="2">
        <f t="shared" si="6"/>
        <v>8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</row>
    <row r="379" spans="1:32" x14ac:dyDescent="0.25">
      <c r="A379">
        <v>379</v>
      </c>
      <c r="B379" s="1">
        <v>0.125</v>
      </c>
      <c r="C379" s="53">
        <v>2014</v>
      </c>
      <c r="D379" s="53">
        <v>8</v>
      </c>
      <c r="E379" s="53">
        <v>17</v>
      </c>
      <c r="F379" s="53">
        <v>6419347</v>
      </c>
      <c r="G379" s="53">
        <v>64193471</v>
      </c>
      <c r="H379" s="53">
        <v>122311</v>
      </c>
      <c r="I379" s="53">
        <v>1223111</v>
      </c>
      <c r="J379" s="53">
        <v>3</v>
      </c>
      <c r="K379" s="53">
        <v>34</v>
      </c>
      <c r="L379" s="53">
        <v>96.553100000000001</v>
      </c>
      <c r="M379" s="53">
        <v>15.3</v>
      </c>
      <c r="N379" s="53">
        <v>10</v>
      </c>
      <c r="O379" s="53">
        <v>1</v>
      </c>
      <c r="P379" s="2">
        <f t="shared" si="6"/>
        <v>18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</row>
    <row r="380" spans="1:32" x14ac:dyDescent="0.25">
      <c r="A380">
        <v>378</v>
      </c>
      <c r="B380" s="1">
        <v>8.3333333333333329E-2</v>
      </c>
      <c r="C380" s="53">
        <v>2014</v>
      </c>
      <c r="D380" s="53">
        <v>8</v>
      </c>
      <c r="E380" s="53">
        <v>17</v>
      </c>
      <c r="F380" s="53">
        <v>6419329</v>
      </c>
      <c r="G380" s="53">
        <v>64193298</v>
      </c>
      <c r="H380" s="53">
        <v>122308</v>
      </c>
      <c r="I380" s="53">
        <v>1223089</v>
      </c>
      <c r="J380" s="53">
        <v>3</v>
      </c>
      <c r="K380" s="53">
        <v>34</v>
      </c>
      <c r="L380" s="53">
        <v>96.553100000000001</v>
      </c>
      <c r="M380" s="53">
        <v>15.76</v>
      </c>
      <c r="N380" s="53">
        <v>11</v>
      </c>
      <c r="O380" s="53">
        <v>1.1000000000000001</v>
      </c>
      <c r="P380" s="2">
        <f t="shared" si="6"/>
        <v>7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</row>
    <row r="381" spans="1:32" x14ac:dyDescent="0.25">
      <c r="A381">
        <v>377</v>
      </c>
      <c r="B381" s="1">
        <v>4.1666666666666664E-2</v>
      </c>
      <c r="C381" s="53">
        <v>2014</v>
      </c>
      <c r="D381" s="53">
        <v>8</v>
      </c>
      <c r="E381" s="53">
        <v>17</v>
      </c>
      <c r="F381" s="53">
        <v>6419322</v>
      </c>
      <c r="G381" s="53">
        <v>64193220</v>
      </c>
      <c r="H381" s="53">
        <v>122307</v>
      </c>
      <c r="I381" s="53">
        <v>1223079</v>
      </c>
      <c r="J381" s="53">
        <v>3</v>
      </c>
      <c r="K381" s="53">
        <v>34</v>
      </c>
      <c r="L381" s="53">
        <v>96.495099999999994</v>
      </c>
      <c r="M381" s="53">
        <v>16.12</v>
      </c>
      <c r="N381" s="53">
        <v>21</v>
      </c>
      <c r="O381" s="53">
        <v>2.1</v>
      </c>
      <c r="P381" s="2">
        <f t="shared" si="6"/>
        <v>9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</row>
    <row r="382" spans="1:32" x14ac:dyDescent="0.25">
      <c r="A382">
        <v>376</v>
      </c>
      <c r="B382" s="1">
        <v>0</v>
      </c>
      <c r="C382" s="53">
        <v>2014</v>
      </c>
      <c r="D382" s="53">
        <v>8</v>
      </c>
      <c r="E382" s="53">
        <v>17</v>
      </c>
      <c r="F382" s="53">
        <v>6419313</v>
      </c>
      <c r="G382" s="53">
        <v>64193134</v>
      </c>
      <c r="H382" s="53">
        <v>122306</v>
      </c>
      <c r="I382" s="53">
        <v>1223068</v>
      </c>
      <c r="J382" s="53">
        <v>3</v>
      </c>
      <c r="K382" s="53">
        <v>34</v>
      </c>
      <c r="L382" s="53">
        <v>96.582099999999997</v>
      </c>
      <c r="M382" s="53">
        <v>16.02</v>
      </c>
      <c r="N382" s="53">
        <v>11</v>
      </c>
      <c r="O382" s="53">
        <v>1.1000000000000001</v>
      </c>
      <c r="P382" s="2">
        <f t="shared" si="6"/>
        <v>16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</row>
    <row r="383" spans="1:32" x14ac:dyDescent="0.25">
      <c r="A383">
        <v>375</v>
      </c>
      <c r="B383" s="1">
        <v>0.95833333333333337</v>
      </c>
      <c r="C383" s="53">
        <v>2014</v>
      </c>
      <c r="D383" s="53">
        <v>8</v>
      </c>
      <c r="E383" s="53">
        <v>16</v>
      </c>
      <c r="F383" s="53">
        <v>6419297</v>
      </c>
      <c r="G383" s="53">
        <v>64192970</v>
      </c>
      <c r="H383" s="53">
        <v>122304</v>
      </c>
      <c r="I383" s="53">
        <v>1223047</v>
      </c>
      <c r="J383" s="53">
        <v>3</v>
      </c>
      <c r="K383" s="53">
        <v>34</v>
      </c>
      <c r="L383" s="53">
        <v>96.132499999999993</v>
      </c>
      <c r="M383" s="53">
        <v>16.18</v>
      </c>
      <c r="N383" s="53">
        <v>11</v>
      </c>
      <c r="O383" s="53">
        <v>1.1000000000000001</v>
      </c>
      <c r="P383" s="2">
        <f t="shared" si="6"/>
        <v>9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</row>
    <row r="384" spans="1:32" x14ac:dyDescent="0.25">
      <c r="A384">
        <v>374</v>
      </c>
      <c r="B384" s="1">
        <v>0.91666666666666663</v>
      </c>
      <c r="C384" s="53">
        <v>2014</v>
      </c>
      <c r="D384" s="53">
        <v>8</v>
      </c>
      <c r="E384" s="53">
        <v>16</v>
      </c>
      <c r="F384" s="53">
        <v>6419288</v>
      </c>
      <c r="G384" s="53">
        <v>64192884</v>
      </c>
      <c r="H384" s="53">
        <v>122303</v>
      </c>
      <c r="I384" s="53">
        <v>1223036</v>
      </c>
      <c r="J384" s="53">
        <v>3</v>
      </c>
      <c r="K384" s="53">
        <v>34</v>
      </c>
      <c r="L384" s="53">
        <v>96.204999999999998</v>
      </c>
      <c r="M384" s="53">
        <v>16.3</v>
      </c>
      <c r="N384" s="53">
        <v>21</v>
      </c>
      <c r="O384" s="53">
        <v>2.1</v>
      </c>
      <c r="P384" s="2">
        <f t="shared" si="6"/>
        <v>9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</row>
    <row r="385" spans="1:32" x14ac:dyDescent="0.25">
      <c r="A385">
        <v>373</v>
      </c>
      <c r="B385" s="1">
        <v>0.875</v>
      </c>
      <c r="C385" s="53">
        <v>2014</v>
      </c>
      <c r="D385" s="53">
        <v>8</v>
      </c>
      <c r="E385" s="53">
        <v>16</v>
      </c>
      <c r="F385" s="53">
        <v>6419279</v>
      </c>
      <c r="G385" s="53">
        <v>64192799</v>
      </c>
      <c r="H385" s="53">
        <v>122302</v>
      </c>
      <c r="I385" s="53">
        <v>1223025</v>
      </c>
      <c r="J385" s="53">
        <v>3</v>
      </c>
      <c r="K385" s="53">
        <v>34</v>
      </c>
      <c r="L385" s="53">
        <v>95.929500000000004</v>
      </c>
      <c r="M385" s="53">
        <v>16.7</v>
      </c>
      <c r="N385" s="53">
        <v>12</v>
      </c>
      <c r="O385" s="53">
        <v>1.2</v>
      </c>
      <c r="P385" s="2">
        <f t="shared" si="6"/>
        <v>17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</row>
    <row r="386" spans="1:32" x14ac:dyDescent="0.25">
      <c r="A386">
        <v>372</v>
      </c>
      <c r="B386" s="1">
        <v>0.83333333333333337</v>
      </c>
      <c r="C386" s="53">
        <v>2014</v>
      </c>
      <c r="D386" s="53">
        <v>8</v>
      </c>
      <c r="E386" s="53">
        <v>16</v>
      </c>
      <c r="F386" s="53">
        <v>6419262</v>
      </c>
      <c r="G386" s="53">
        <v>64192628</v>
      </c>
      <c r="H386" s="53">
        <v>122300</v>
      </c>
      <c r="I386" s="53">
        <v>1223003</v>
      </c>
      <c r="J386" s="53">
        <v>3</v>
      </c>
      <c r="K386" s="53">
        <v>34</v>
      </c>
      <c r="L386" s="53">
        <v>96.248599999999996</v>
      </c>
      <c r="M386" s="53">
        <v>17.05</v>
      </c>
      <c r="N386" s="53">
        <v>11</v>
      </c>
      <c r="O386" s="53">
        <v>1.1000000000000001</v>
      </c>
      <c r="P386" s="2">
        <f t="shared" si="6"/>
        <v>8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</row>
    <row r="387" spans="1:32" x14ac:dyDescent="0.25">
      <c r="A387">
        <v>371</v>
      </c>
      <c r="B387" s="1">
        <v>0.79166666666666663</v>
      </c>
      <c r="C387" s="53">
        <v>2014</v>
      </c>
      <c r="D387" s="53">
        <v>8</v>
      </c>
      <c r="E387" s="53">
        <v>16</v>
      </c>
      <c r="F387" s="53">
        <v>6419254</v>
      </c>
      <c r="G387" s="53">
        <v>64192543</v>
      </c>
      <c r="H387" s="53">
        <v>122299</v>
      </c>
      <c r="I387" s="53">
        <v>1222992</v>
      </c>
      <c r="J387" s="53">
        <v>3</v>
      </c>
      <c r="K387" s="53">
        <v>34</v>
      </c>
      <c r="L387" s="53">
        <v>96.117999999999995</v>
      </c>
      <c r="M387" s="53">
        <v>17.38</v>
      </c>
      <c r="N387" s="53">
        <v>16</v>
      </c>
      <c r="O387" s="53">
        <v>1.6</v>
      </c>
      <c r="P387" s="2">
        <f t="shared" si="6"/>
        <v>9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</row>
    <row r="388" spans="1:32" x14ac:dyDescent="0.25">
      <c r="A388">
        <v>370</v>
      </c>
      <c r="B388" s="1">
        <v>0.75</v>
      </c>
      <c r="C388" s="53">
        <v>2014</v>
      </c>
      <c r="D388" s="53">
        <v>8</v>
      </c>
      <c r="E388" s="53">
        <v>16</v>
      </c>
      <c r="F388" s="53">
        <v>6419245</v>
      </c>
      <c r="G388" s="53">
        <v>64192458</v>
      </c>
      <c r="H388" s="53">
        <v>122298</v>
      </c>
      <c r="I388" s="53">
        <v>1222981</v>
      </c>
      <c r="J388" s="53">
        <v>3</v>
      </c>
      <c r="K388" s="53">
        <v>34</v>
      </c>
      <c r="L388" s="53">
        <v>95.392799999999994</v>
      </c>
      <c r="M388" s="53">
        <v>17.78</v>
      </c>
      <c r="N388" s="53">
        <v>18</v>
      </c>
      <c r="O388" s="53">
        <v>1.8</v>
      </c>
      <c r="P388" s="2">
        <f t="shared" si="6"/>
        <v>17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</row>
    <row r="389" spans="1:32" x14ac:dyDescent="0.25">
      <c r="A389">
        <v>369</v>
      </c>
      <c r="B389" s="1">
        <v>0.70833333333333337</v>
      </c>
      <c r="C389" s="53">
        <v>2014</v>
      </c>
      <c r="D389" s="53">
        <v>8</v>
      </c>
      <c r="E389" s="53">
        <v>16</v>
      </c>
      <c r="F389" s="53">
        <v>6419228</v>
      </c>
      <c r="G389" s="53">
        <v>64192289</v>
      </c>
      <c r="H389" s="53">
        <v>122295</v>
      </c>
      <c r="I389" s="53">
        <v>1222959</v>
      </c>
      <c r="J389" s="53">
        <v>3</v>
      </c>
      <c r="K389" s="53">
        <v>34</v>
      </c>
      <c r="L389" s="53">
        <v>95.175299999999993</v>
      </c>
      <c r="M389" s="53">
        <v>18.739999999999998</v>
      </c>
      <c r="N389" s="53">
        <v>11</v>
      </c>
      <c r="O389" s="53">
        <v>1.1000000000000001</v>
      </c>
      <c r="P389" s="2">
        <f t="shared" si="6"/>
        <v>9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</row>
    <row r="390" spans="1:32" x14ac:dyDescent="0.25">
      <c r="A390">
        <v>368</v>
      </c>
      <c r="B390" s="1">
        <v>0.66666666666666663</v>
      </c>
      <c r="C390" s="53">
        <v>2014</v>
      </c>
      <c r="D390" s="53">
        <v>8</v>
      </c>
      <c r="E390" s="53">
        <v>16</v>
      </c>
      <c r="F390" s="53">
        <v>6419219</v>
      </c>
      <c r="G390" s="53">
        <v>64192197</v>
      </c>
      <c r="H390" s="53">
        <v>122294</v>
      </c>
      <c r="I390" s="53">
        <v>1222947</v>
      </c>
      <c r="J390" s="53">
        <v>3</v>
      </c>
      <c r="K390" s="53">
        <v>34</v>
      </c>
      <c r="L390" s="53">
        <v>94.740099999999998</v>
      </c>
      <c r="M390" s="53">
        <v>23.65</v>
      </c>
      <c r="N390" s="53">
        <v>16</v>
      </c>
      <c r="O390" s="53">
        <v>1.6</v>
      </c>
      <c r="P390" s="2">
        <f t="shared" si="6"/>
        <v>8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</row>
    <row r="391" spans="1:32" x14ac:dyDescent="0.25">
      <c r="A391">
        <v>367</v>
      </c>
      <c r="B391" s="1">
        <v>0.625</v>
      </c>
      <c r="C391" s="53">
        <v>2014</v>
      </c>
      <c r="D391" s="53">
        <v>8</v>
      </c>
      <c r="E391" s="53">
        <v>16</v>
      </c>
      <c r="F391" s="53">
        <v>6419211</v>
      </c>
      <c r="G391" s="53">
        <v>64192115</v>
      </c>
      <c r="H391" s="53">
        <v>122293</v>
      </c>
      <c r="I391" s="53">
        <v>1222936</v>
      </c>
      <c r="J391" s="53">
        <v>3</v>
      </c>
      <c r="K391" s="53">
        <v>34</v>
      </c>
      <c r="L391" s="53">
        <v>93.7684</v>
      </c>
      <c r="M391" s="53">
        <v>25.99</v>
      </c>
      <c r="N391" s="53">
        <v>19</v>
      </c>
      <c r="O391" s="53">
        <v>1.9</v>
      </c>
      <c r="P391" s="2">
        <f t="shared" si="6"/>
        <v>15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</row>
    <row r="392" spans="1:32" x14ac:dyDescent="0.25">
      <c r="A392">
        <v>366</v>
      </c>
      <c r="B392" s="1">
        <v>0.58333333333333337</v>
      </c>
      <c r="C392" s="53">
        <v>2014</v>
      </c>
      <c r="D392" s="53">
        <v>8</v>
      </c>
      <c r="E392" s="53">
        <v>16</v>
      </c>
      <c r="F392" s="53">
        <v>6419196</v>
      </c>
      <c r="G392" s="53">
        <v>64191968</v>
      </c>
      <c r="H392" s="53">
        <v>122291</v>
      </c>
      <c r="I392" s="53">
        <v>1222916</v>
      </c>
      <c r="J392" s="53">
        <v>3</v>
      </c>
      <c r="K392" s="53">
        <v>34</v>
      </c>
      <c r="L392" s="53">
        <v>93.579800000000006</v>
      </c>
      <c r="M392" s="53">
        <v>26.38</v>
      </c>
      <c r="N392" s="53">
        <v>11</v>
      </c>
      <c r="O392" s="53">
        <v>1.1000000000000001</v>
      </c>
      <c r="P392" s="2">
        <f t="shared" si="6"/>
        <v>11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</row>
    <row r="393" spans="1:32" x14ac:dyDescent="0.25">
      <c r="A393">
        <v>365</v>
      </c>
      <c r="B393" s="1">
        <v>0.54166666666666663</v>
      </c>
      <c r="C393" s="53">
        <v>2014</v>
      </c>
      <c r="D393" s="53">
        <v>8</v>
      </c>
      <c r="E393" s="53">
        <v>16</v>
      </c>
      <c r="F393" s="53">
        <v>6419185</v>
      </c>
      <c r="G393" s="53">
        <v>64191859</v>
      </c>
      <c r="H393" s="53">
        <v>122290</v>
      </c>
      <c r="I393" s="53">
        <v>1222901</v>
      </c>
      <c r="J393" s="53">
        <v>3</v>
      </c>
      <c r="K393" s="53">
        <v>34</v>
      </c>
      <c r="L393" s="53">
        <v>94.014899999999997</v>
      </c>
      <c r="M393" s="53">
        <v>25.77</v>
      </c>
      <c r="N393" s="53">
        <v>22</v>
      </c>
      <c r="O393" s="53">
        <v>2.2000000000000002</v>
      </c>
      <c r="P393" s="2">
        <f t="shared" si="6"/>
        <v>8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</row>
    <row r="394" spans="1:32" x14ac:dyDescent="0.25">
      <c r="A394">
        <v>364</v>
      </c>
      <c r="B394" s="1">
        <v>0.5</v>
      </c>
      <c r="C394" s="53">
        <v>2014</v>
      </c>
      <c r="D394" s="53">
        <v>8</v>
      </c>
      <c r="E394" s="53">
        <v>16</v>
      </c>
      <c r="F394" s="53">
        <v>6419177</v>
      </c>
      <c r="G394" s="53">
        <v>64191778</v>
      </c>
      <c r="H394" s="53">
        <v>122289</v>
      </c>
      <c r="I394" s="53">
        <v>1222890</v>
      </c>
      <c r="J394" s="53">
        <v>3</v>
      </c>
      <c r="K394" s="53">
        <v>34</v>
      </c>
      <c r="L394" s="53">
        <v>93.811899999999994</v>
      </c>
      <c r="M394" s="53">
        <v>23.8</v>
      </c>
      <c r="N394" s="53">
        <v>11</v>
      </c>
      <c r="O394" s="53">
        <v>1.1000000000000001</v>
      </c>
      <c r="P394" s="2">
        <f t="shared" si="6"/>
        <v>16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</row>
    <row r="395" spans="1:32" x14ac:dyDescent="0.25">
      <c r="A395">
        <v>363</v>
      </c>
      <c r="B395" s="1">
        <v>0.45833333333333331</v>
      </c>
      <c r="C395" s="53">
        <v>2014</v>
      </c>
      <c r="D395" s="53">
        <v>8</v>
      </c>
      <c r="E395" s="53">
        <v>16</v>
      </c>
      <c r="F395" s="53">
        <v>6419161</v>
      </c>
      <c r="G395" s="53">
        <v>64191615</v>
      </c>
      <c r="H395" s="53">
        <v>122286</v>
      </c>
      <c r="I395" s="53">
        <v>1222868</v>
      </c>
      <c r="J395" s="53">
        <v>3</v>
      </c>
      <c r="K395" s="53">
        <v>34</v>
      </c>
      <c r="L395" s="53">
        <v>94.479100000000003</v>
      </c>
      <c r="M395" s="53">
        <v>20.7</v>
      </c>
      <c r="N395" s="53">
        <v>12</v>
      </c>
      <c r="O395" s="53">
        <v>1.2</v>
      </c>
      <c r="P395" s="2">
        <f t="shared" si="6"/>
        <v>8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</row>
    <row r="396" spans="1:32" x14ac:dyDescent="0.25">
      <c r="A396">
        <v>362</v>
      </c>
      <c r="B396" s="1">
        <v>0.41666666666666669</v>
      </c>
      <c r="C396" s="53">
        <v>2014</v>
      </c>
      <c r="D396" s="53">
        <v>8</v>
      </c>
      <c r="E396" s="53">
        <v>16</v>
      </c>
      <c r="F396" s="53">
        <v>6419153</v>
      </c>
      <c r="G396" s="53">
        <v>64191533</v>
      </c>
      <c r="H396" s="53">
        <v>122285</v>
      </c>
      <c r="I396" s="53">
        <v>1222857</v>
      </c>
      <c r="J396" s="53">
        <v>3</v>
      </c>
      <c r="K396" s="53">
        <v>34</v>
      </c>
      <c r="L396" s="53">
        <v>95.421800000000005</v>
      </c>
      <c r="M396" s="53">
        <v>18.399999999999999</v>
      </c>
      <c r="N396" s="53">
        <v>19</v>
      </c>
      <c r="O396" s="53">
        <v>1.9</v>
      </c>
      <c r="P396" s="2">
        <f t="shared" si="6"/>
        <v>9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</row>
    <row r="397" spans="1:32" x14ac:dyDescent="0.25">
      <c r="A397">
        <v>361</v>
      </c>
      <c r="B397" s="1">
        <v>0.375</v>
      </c>
      <c r="C397" s="53">
        <v>2014</v>
      </c>
      <c r="D397" s="53">
        <v>8</v>
      </c>
      <c r="E397" s="53">
        <v>16</v>
      </c>
      <c r="F397" s="53">
        <v>6419144</v>
      </c>
      <c r="G397" s="53">
        <v>64191441</v>
      </c>
      <c r="H397" s="53">
        <v>122284</v>
      </c>
      <c r="I397" s="53">
        <v>1222845</v>
      </c>
      <c r="J397" s="53">
        <v>3</v>
      </c>
      <c r="K397" s="53">
        <v>34</v>
      </c>
      <c r="L397" s="53">
        <v>95.7119</v>
      </c>
      <c r="M397" s="53">
        <v>16.34</v>
      </c>
      <c r="N397" s="53">
        <v>34</v>
      </c>
      <c r="O397" s="53">
        <v>3.4</v>
      </c>
      <c r="P397" s="2">
        <f t="shared" si="6"/>
        <v>16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</row>
    <row r="398" spans="1:32" x14ac:dyDescent="0.25">
      <c r="A398">
        <v>360</v>
      </c>
      <c r="B398" s="1">
        <v>0.33333333333333331</v>
      </c>
      <c r="C398" s="53">
        <v>2014</v>
      </c>
      <c r="D398" s="53">
        <v>8</v>
      </c>
      <c r="E398" s="53">
        <v>16</v>
      </c>
      <c r="F398" s="53">
        <v>6419128</v>
      </c>
      <c r="G398" s="53">
        <v>64191285</v>
      </c>
      <c r="H398" s="53">
        <v>122282</v>
      </c>
      <c r="I398" s="53">
        <v>1222825</v>
      </c>
      <c r="J398" s="53">
        <v>3</v>
      </c>
      <c r="K398" s="53">
        <v>34</v>
      </c>
      <c r="L398" s="53">
        <v>95.972999999999999</v>
      </c>
      <c r="M398" s="53">
        <v>17.04</v>
      </c>
      <c r="N398" s="53">
        <v>99</v>
      </c>
      <c r="O398" s="53">
        <v>9.9</v>
      </c>
      <c r="P398" s="2">
        <f t="shared" si="6"/>
        <v>30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</row>
    <row r="399" spans="1:32" x14ac:dyDescent="0.25">
      <c r="A399">
        <v>359</v>
      </c>
      <c r="B399" s="1">
        <v>0.29166666666666669</v>
      </c>
      <c r="C399" s="53">
        <v>2014</v>
      </c>
      <c r="D399" s="53">
        <v>8</v>
      </c>
      <c r="E399" s="53">
        <v>16</v>
      </c>
      <c r="F399" s="53">
        <v>6419098</v>
      </c>
      <c r="G399" s="53">
        <v>64190983</v>
      </c>
      <c r="H399" s="53">
        <v>122278</v>
      </c>
      <c r="I399" s="53">
        <v>1222786</v>
      </c>
      <c r="J399" s="53">
        <v>3</v>
      </c>
      <c r="K399" s="53">
        <v>34</v>
      </c>
      <c r="L399" s="53">
        <v>95.508899999999997</v>
      </c>
      <c r="M399" s="53">
        <v>18.78</v>
      </c>
      <c r="N399" s="53">
        <v>149</v>
      </c>
      <c r="O399" s="53">
        <v>14.9</v>
      </c>
      <c r="P399" s="2">
        <f t="shared" si="6"/>
        <v>75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</row>
    <row r="400" spans="1:32" x14ac:dyDescent="0.25">
      <c r="A400">
        <v>358</v>
      </c>
      <c r="B400" s="1">
        <v>0.25</v>
      </c>
      <c r="C400" s="53">
        <v>2014</v>
      </c>
      <c r="D400" s="53">
        <v>8</v>
      </c>
      <c r="E400" s="53">
        <v>16</v>
      </c>
      <c r="F400" s="53">
        <v>6419023</v>
      </c>
      <c r="G400" s="53">
        <v>64190233</v>
      </c>
      <c r="H400" s="53">
        <v>122268</v>
      </c>
      <c r="I400" s="53">
        <v>1222688</v>
      </c>
      <c r="J400" s="53">
        <v>3</v>
      </c>
      <c r="K400" s="53">
        <v>34</v>
      </c>
      <c r="L400" s="53">
        <v>94.464600000000004</v>
      </c>
      <c r="M400" s="53">
        <v>18.8</v>
      </c>
      <c r="N400" s="53">
        <v>122</v>
      </c>
      <c r="O400" s="53">
        <v>12.2</v>
      </c>
      <c r="P400" s="2">
        <f t="shared" si="6"/>
        <v>112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</row>
    <row r="401" spans="1:32" x14ac:dyDescent="0.25">
      <c r="A401">
        <v>357</v>
      </c>
      <c r="B401" s="1">
        <v>0.20833333333333334</v>
      </c>
      <c r="C401" s="53">
        <v>2014</v>
      </c>
      <c r="D401" s="53">
        <v>8</v>
      </c>
      <c r="E401" s="53">
        <v>16</v>
      </c>
      <c r="F401" s="53">
        <v>6418911</v>
      </c>
      <c r="G401" s="53">
        <v>64189112</v>
      </c>
      <c r="H401" s="53">
        <v>122254</v>
      </c>
      <c r="I401" s="53">
        <v>1222540</v>
      </c>
      <c r="J401" s="53">
        <v>3</v>
      </c>
      <c r="K401" s="53">
        <v>34</v>
      </c>
      <c r="L401" s="53">
        <v>94.783600000000007</v>
      </c>
      <c r="M401" s="53">
        <v>18.53</v>
      </c>
      <c r="N401" s="53">
        <v>142</v>
      </c>
      <c r="O401" s="53">
        <v>14.2</v>
      </c>
      <c r="P401" s="2">
        <f t="shared" si="6"/>
        <v>93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</row>
    <row r="402" spans="1:32" x14ac:dyDescent="0.25">
      <c r="A402">
        <v>356</v>
      </c>
      <c r="B402" s="1">
        <v>0.16666666666666666</v>
      </c>
      <c r="C402" s="53">
        <v>2014</v>
      </c>
      <c r="D402" s="53">
        <v>8</v>
      </c>
      <c r="E402" s="53">
        <v>16</v>
      </c>
      <c r="F402" s="53">
        <v>6418818</v>
      </c>
      <c r="G402" s="53">
        <v>64188184</v>
      </c>
      <c r="H402" s="53">
        <v>122241</v>
      </c>
      <c r="I402" s="53">
        <v>1222418</v>
      </c>
      <c r="J402" s="53">
        <v>3</v>
      </c>
      <c r="K402" s="53">
        <v>34</v>
      </c>
      <c r="L402" s="53">
        <v>95.160799999999995</v>
      </c>
      <c r="M402" s="53">
        <v>19.36</v>
      </c>
      <c r="N402" s="53">
        <v>168</v>
      </c>
      <c r="O402" s="53">
        <v>16.8</v>
      </c>
      <c r="P402" s="2">
        <f t="shared" si="6"/>
        <v>108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</row>
    <row r="403" spans="1:32" x14ac:dyDescent="0.25">
      <c r="A403">
        <v>355</v>
      </c>
      <c r="B403" s="1">
        <v>0.125</v>
      </c>
      <c r="C403" s="53">
        <v>2014</v>
      </c>
      <c r="D403" s="53">
        <v>8</v>
      </c>
      <c r="E403" s="53">
        <v>16</v>
      </c>
      <c r="F403" s="53">
        <v>6418710</v>
      </c>
      <c r="G403" s="53">
        <v>64187103</v>
      </c>
      <c r="H403" s="53">
        <v>122227</v>
      </c>
      <c r="I403" s="53">
        <v>1222276</v>
      </c>
      <c r="J403" s="53">
        <v>3</v>
      </c>
      <c r="K403" s="53">
        <v>34</v>
      </c>
      <c r="L403" s="53">
        <v>94.986699999999999</v>
      </c>
      <c r="M403" s="53">
        <v>19.59</v>
      </c>
      <c r="N403" s="53">
        <v>135</v>
      </c>
      <c r="O403" s="53">
        <v>13.5</v>
      </c>
      <c r="P403" s="2">
        <f t="shared" si="6"/>
        <v>129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</row>
    <row r="404" spans="1:32" x14ac:dyDescent="0.25">
      <c r="A404">
        <v>354</v>
      </c>
      <c r="B404" s="1">
        <v>8.3333333333333329E-2</v>
      </c>
      <c r="C404" s="53">
        <v>2014</v>
      </c>
      <c r="D404" s="53">
        <v>8</v>
      </c>
      <c r="E404" s="53">
        <v>16</v>
      </c>
      <c r="F404" s="53">
        <v>6418581</v>
      </c>
      <c r="G404" s="53">
        <v>64185812</v>
      </c>
      <c r="H404" s="53">
        <v>122210</v>
      </c>
      <c r="I404" s="53">
        <v>1222106</v>
      </c>
      <c r="J404" s="53">
        <v>3</v>
      </c>
      <c r="K404" s="53">
        <v>34</v>
      </c>
      <c r="L404" s="53">
        <v>94.696600000000004</v>
      </c>
      <c r="M404" s="53">
        <v>19.25</v>
      </c>
      <c r="N404" s="53">
        <v>142</v>
      </c>
      <c r="O404" s="53">
        <v>14.2</v>
      </c>
      <c r="P404" s="2">
        <f t="shared" si="6"/>
        <v>102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</row>
    <row r="405" spans="1:32" x14ac:dyDescent="0.25">
      <c r="A405">
        <v>353</v>
      </c>
      <c r="B405" s="1">
        <v>4.1666666666666664E-2</v>
      </c>
      <c r="C405" s="53">
        <v>2014</v>
      </c>
      <c r="D405" s="53">
        <v>8</v>
      </c>
      <c r="E405" s="53">
        <v>16</v>
      </c>
      <c r="F405" s="53">
        <v>6418479</v>
      </c>
      <c r="G405" s="53">
        <v>64184796</v>
      </c>
      <c r="H405" s="53">
        <v>122197</v>
      </c>
      <c r="I405" s="53">
        <v>1221972</v>
      </c>
      <c r="J405" s="53">
        <v>3</v>
      </c>
      <c r="K405" s="53">
        <v>34</v>
      </c>
      <c r="L405" s="53">
        <v>94.522599999999997</v>
      </c>
      <c r="M405" s="53">
        <v>19.05</v>
      </c>
      <c r="N405" s="53">
        <v>153</v>
      </c>
      <c r="O405" s="53">
        <v>15.3</v>
      </c>
      <c r="P405" s="2">
        <f t="shared" si="6"/>
        <v>107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</row>
    <row r="406" spans="1:32" x14ac:dyDescent="0.25">
      <c r="A406">
        <v>352</v>
      </c>
      <c r="B406" s="1">
        <v>0</v>
      </c>
      <c r="C406" s="53">
        <v>2014</v>
      </c>
      <c r="D406" s="53">
        <v>8</v>
      </c>
      <c r="E406" s="53">
        <v>16</v>
      </c>
      <c r="F406" s="53">
        <v>6418372</v>
      </c>
      <c r="G406" s="53">
        <v>64183720</v>
      </c>
      <c r="H406" s="53">
        <v>122183</v>
      </c>
      <c r="I406" s="53">
        <v>1221830</v>
      </c>
      <c r="J406" s="53">
        <v>3</v>
      </c>
      <c r="K406" s="53">
        <v>34</v>
      </c>
      <c r="L406" s="53">
        <v>94.6096</v>
      </c>
      <c r="M406" s="53">
        <v>19.100000000000001</v>
      </c>
      <c r="N406" s="53">
        <v>147</v>
      </c>
      <c r="O406" s="53">
        <v>14.7</v>
      </c>
      <c r="P406" s="2">
        <f t="shared" si="6"/>
        <v>116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</row>
    <row r="407" spans="1:32" x14ac:dyDescent="0.25">
      <c r="A407">
        <v>351</v>
      </c>
      <c r="B407" s="1">
        <v>0.95833333333333337</v>
      </c>
      <c r="C407" s="53">
        <v>2014</v>
      </c>
      <c r="D407" s="53">
        <v>8</v>
      </c>
      <c r="E407" s="53">
        <v>15</v>
      </c>
      <c r="F407" s="53">
        <v>6418256</v>
      </c>
      <c r="G407" s="53">
        <v>64182561</v>
      </c>
      <c r="H407" s="53">
        <v>122167</v>
      </c>
      <c r="I407" s="53">
        <v>1221677</v>
      </c>
      <c r="J407" s="53">
        <v>3</v>
      </c>
      <c r="K407" s="53">
        <v>34</v>
      </c>
      <c r="L407" s="53">
        <v>94.870699999999999</v>
      </c>
      <c r="M407" s="53">
        <v>17.989999999999998</v>
      </c>
      <c r="N407" s="53">
        <v>159</v>
      </c>
      <c r="O407" s="53">
        <v>15.9</v>
      </c>
      <c r="P407" s="2">
        <f t="shared" ref="P407:P470" si="7">F407-F408</f>
        <v>113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</row>
    <row r="408" spans="1:32" x14ac:dyDescent="0.25">
      <c r="A408">
        <v>350</v>
      </c>
      <c r="B408" s="1">
        <v>0.91666666666666663</v>
      </c>
      <c r="C408" s="53">
        <v>2014</v>
      </c>
      <c r="D408" s="53">
        <v>8</v>
      </c>
      <c r="E408" s="53">
        <v>15</v>
      </c>
      <c r="F408" s="53">
        <v>6418143</v>
      </c>
      <c r="G408" s="53">
        <v>64181439</v>
      </c>
      <c r="H408" s="53">
        <v>122153</v>
      </c>
      <c r="I408" s="53">
        <v>1221530</v>
      </c>
      <c r="J408" s="53">
        <v>3</v>
      </c>
      <c r="K408" s="53">
        <v>34</v>
      </c>
      <c r="L408" s="53">
        <v>94.116500000000002</v>
      </c>
      <c r="M408" s="53">
        <v>19.21</v>
      </c>
      <c r="N408" s="53">
        <v>137</v>
      </c>
      <c r="O408" s="53">
        <v>13.7</v>
      </c>
      <c r="P408" s="2">
        <f t="shared" si="7"/>
        <v>119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</row>
    <row r="409" spans="1:32" x14ac:dyDescent="0.25">
      <c r="A409">
        <v>349</v>
      </c>
      <c r="B409" s="1">
        <v>0.875</v>
      </c>
      <c r="C409" s="53">
        <v>2014</v>
      </c>
      <c r="D409" s="53">
        <v>8</v>
      </c>
      <c r="E409" s="53">
        <v>15</v>
      </c>
      <c r="F409" s="53">
        <v>6418024</v>
      </c>
      <c r="G409" s="53">
        <v>64180240</v>
      </c>
      <c r="H409" s="53">
        <v>122137</v>
      </c>
      <c r="I409" s="53">
        <v>1221371</v>
      </c>
      <c r="J409" s="53">
        <v>3</v>
      </c>
      <c r="K409" s="53">
        <v>34</v>
      </c>
      <c r="L409" s="53">
        <v>94.305000000000007</v>
      </c>
      <c r="M409" s="53">
        <v>20.2</v>
      </c>
      <c r="N409" s="53">
        <v>152</v>
      </c>
      <c r="O409" s="53">
        <v>15.2</v>
      </c>
      <c r="P409" s="2">
        <f t="shared" si="7"/>
        <v>104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</row>
    <row r="410" spans="1:32" x14ac:dyDescent="0.25">
      <c r="A410">
        <v>348</v>
      </c>
      <c r="B410" s="1">
        <v>0.83333333333333337</v>
      </c>
      <c r="C410" s="53">
        <v>2014</v>
      </c>
      <c r="D410" s="53">
        <v>8</v>
      </c>
      <c r="E410" s="53">
        <v>15</v>
      </c>
      <c r="F410" s="53">
        <v>6417920</v>
      </c>
      <c r="G410" s="53">
        <v>64179209</v>
      </c>
      <c r="H410" s="53">
        <v>122123</v>
      </c>
      <c r="I410" s="53">
        <v>1221234</v>
      </c>
      <c r="J410" s="53">
        <v>3</v>
      </c>
      <c r="K410" s="53">
        <v>34</v>
      </c>
      <c r="L410" s="53">
        <v>94.885199999999998</v>
      </c>
      <c r="M410" s="53">
        <v>20.83</v>
      </c>
      <c r="N410" s="53">
        <v>194</v>
      </c>
      <c r="O410" s="53">
        <v>19.399999999999999</v>
      </c>
      <c r="P410" s="2">
        <f t="shared" si="7"/>
        <v>114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</row>
    <row r="411" spans="1:32" x14ac:dyDescent="0.25">
      <c r="A411">
        <v>347</v>
      </c>
      <c r="B411" s="1">
        <v>0.79166666666666663</v>
      </c>
      <c r="C411" s="53">
        <v>2014</v>
      </c>
      <c r="D411" s="53">
        <v>8</v>
      </c>
      <c r="E411" s="53">
        <v>15</v>
      </c>
      <c r="F411" s="53">
        <v>6417806</v>
      </c>
      <c r="G411" s="53">
        <v>64178060</v>
      </c>
      <c r="H411" s="53">
        <v>122108</v>
      </c>
      <c r="I411" s="53">
        <v>1221082</v>
      </c>
      <c r="J411" s="53">
        <v>3</v>
      </c>
      <c r="K411" s="53">
        <v>34</v>
      </c>
      <c r="L411" s="53">
        <v>94.102000000000004</v>
      </c>
      <c r="M411" s="53">
        <v>21.23</v>
      </c>
      <c r="N411" s="53">
        <v>166</v>
      </c>
      <c r="O411" s="53">
        <v>16.600000000000001</v>
      </c>
      <c r="P411" s="2">
        <f t="shared" si="7"/>
        <v>146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</row>
    <row r="412" spans="1:32" x14ac:dyDescent="0.25">
      <c r="A412">
        <v>346</v>
      </c>
      <c r="B412" s="1">
        <v>0.75</v>
      </c>
      <c r="C412" s="53">
        <v>2014</v>
      </c>
      <c r="D412" s="53">
        <v>8</v>
      </c>
      <c r="E412" s="53">
        <v>15</v>
      </c>
      <c r="F412" s="53">
        <v>6417660</v>
      </c>
      <c r="G412" s="53">
        <v>64176608</v>
      </c>
      <c r="H412" s="53">
        <v>122088</v>
      </c>
      <c r="I412" s="53">
        <v>1220888</v>
      </c>
      <c r="J412" s="53">
        <v>3</v>
      </c>
      <c r="K412" s="53">
        <v>34</v>
      </c>
      <c r="L412" s="53">
        <v>93.739400000000003</v>
      </c>
      <c r="M412" s="53">
        <v>22.58</v>
      </c>
      <c r="N412" s="53">
        <v>186</v>
      </c>
      <c r="O412" s="53">
        <v>18.600000000000001</v>
      </c>
      <c r="P412" s="2">
        <f t="shared" si="7"/>
        <v>124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</row>
    <row r="413" spans="1:32" x14ac:dyDescent="0.25">
      <c r="A413">
        <v>345</v>
      </c>
      <c r="B413" s="1">
        <v>0.70833333333333337</v>
      </c>
      <c r="C413" s="53">
        <v>2014</v>
      </c>
      <c r="D413" s="53">
        <v>8</v>
      </c>
      <c r="E413" s="53">
        <v>15</v>
      </c>
      <c r="F413" s="53">
        <v>6417536</v>
      </c>
      <c r="G413" s="53">
        <v>64175369</v>
      </c>
      <c r="H413" s="53">
        <v>122072</v>
      </c>
      <c r="I413" s="53">
        <v>1220721</v>
      </c>
      <c r="J413" s="53">
        <v>3</v>
      </c>
      <c r="K413" s="53">
        <v>34</v>
      </c>
      <c r="L413" s="53">
        <v>93.159199999999998</v>
      </c>
      <c r="M413" s="53">
        <v>23.15</v>
      </c>
      <c r="N413" s="53">
        <v>176</v>
      </c>
      <c r="O413" s="53">
        <v>17.600000000000001</v>
      </c>
      <c r="P413" s="2">
        <f t="shared" si="7"/>
        <v>136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</row>
    <row r="414" spans="1:32" x14ac:dyDescent="0.25">
      <c r="A414">
        <v>344</v>
      </c>
      <c r="B414" s="1">
        <v>0.66666666666666663</v>
      </c>
      <c r="C414" s="53">
        <v>2014</v>
      </c>
      <c r="D414" s="53">
        <v>8</v>
      </c>
      <c r="E414" s="53">
        <v>15</v>
      </c>
      <c r="F414" s="53">
        <v>6417400</v>
      </c>
      <c r="G414" s="53">
        <v>64174006</v>
      </c>
      <c r="H414" s="53">
        <v>122053</v>
      </c>
      <c r="I414" s="53">
        <v>1220536</v>
      </c>
      <c r="J414" s="53">
        <v>3</v>
      </c>
      <c r="K414" s="53">
        <v>34</v>
      </c>
      <c r="L414" s="53">
        <v>93.202699999999993</v>
      </c>
      <c r="M414" s="53">
        <v>23.75</v>
      </c>
      <c r="N414" s="53">
        <v>141</v>
      </c>
      <c r="O414" s="53">
        <v>14.1</v>
      </c>
      <c r="P414" s="2">
        <f t="shared" si="7"/>
        <v>130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</row>
    <row r="415" spans="1:32" x14ac:dyDescent="0.25">
      <c r="A415">
        <v>343</v>
      </c>
      <c r="B415" s="1">
        <v>0.625</v>
      </c>
      <c r="C415" s="53">
        <v>2014</v>
      </c>
      <c r="D415" s="53">
        <v>8</v>
      </c>
      <c r="E415" s="53">
        <v>15</v>
      </c>
      <c r="F415" s="53">
        <v>6417270</v>
      </c>
      <c r="G415" s="53">
        <v>64172704</v>
      </c>
      <c r="H415" s="53">
        <v>122035</v>
      </c>
      <c r="I415" s="53">
        <v>1220359</v>
      </c>
      <c r="J415" s="53">
        <v>3</v>
      </c>
      <c r="K415" s="53">
        <v>34</v>
      </c>
      <c r="L415" s="53">
        <v>92.941599999999994</v>
      </c>
      <c r="M415" s="53">
        <v>23.28</v>
      </c>
      <c r="N415" s="53">
        <v>173</v>
      </c>
      <c r="O415" s="53">
        <v>17.3</v>
      </c>
      <c r="P415" s="2">
        <f t="shared" si="7"/>
        <v>102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</row>
    <row r="416" spans="1:32" x14ac:dyDescent="0.25">
      <c r="A416">
        <v>342</v>
      </c>
      <c r="B416" s="1">
        <v>0.58333333333333337</v>
      </c>
      <c r="C416" s="53">
        <v>2014</v>
      </c>
      <c r="D416" s="53">
        <v>8</v>
      </c>
      <c r="E416" s="53">
        <v>15</v>
      </c>
      <c r="F416" s="53">
        <v>6417168</v>
      </c>
      <c r="G416" s="53">
        <v>64171683</v>
      </c>
      <c r="H416" s="53">
        <v>122022</v>
      </c>
      <c r="I416" s="53">
        <v>1220220</v>
      </c>
      <c r="J416" s="53">
        <v>3</v>
      </c>
      <c r="K416" s="53">
        <v>34</v>
      </c>
      <c r="L416" s="53">
        <v>92.245500000000007</v>
      </c>
      <c r="M416" s="53">
        <v>23.41</v>
      </c>
      <c r="N416" s="53">
        <v>149</v>
      </c>
      <c r="O416" s="53">
        <v>14.9</v>
      </c>
      <c r="P416" s="2">
        <f t="shared" si="7"/>
        <v>127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</row>
    <row r="417" spans="1:32" x14ac:dyDescent="0.25">
      <c r="A417">
        <v>341</v>
      </c>
      <c r="B417" s="1">
        <v>0.54166666666666663</v>
      </c>
      <c r="C417" s="53">
        <v>2014</v>
      </c>
      <c r="D417" s="53">
        <v>8</v>
      </c>
      <c r="E417" s="53">
        <v>15</v>
      </c>
      <c r="F417" s="53">
        <v>6417041</v>
      </c>
      <c r="G417" s="53">
        <v>64170413</v>
      </c>
      <c r="H417" s="53">
        <v>122004</v>
      </c>
      <c r="I417" s="53">
        <v>1220046</v>
      </c>
      <c r="J417" s="53">
        <v>3</v>
      </c>
      <c r="K417" s="53">
        <v>34</v>
      </c>
      <c r="L417" s="53">
        <v>92.419499999999999</v>
      </c>
      <c r="M417" s="53">
        <v>22.94</v>
      </c>
      <c r="N417" s="53">
        <v>193</v>
      </c>
      <c r="O417" s="53">
        <v>19.3</v>
      </c>
      <c r="P417" s="2">
        <f t="shared" si="7"/>
        <v>109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</row>
    <row r="418" spans="1:32" x14ac:dyDescent="0.25">
      <c r="A418">
        <v>340</v>
      </c>
      <c r="B418" s="1">
        <v>0.5</v>
      </c>
      <c r="C418" s="53">
        <v>2014</v>
      </c>
      <c r="D418" s="53">
        <v>8</v>
      </c>
      <c r="E418" s="53">
        <v>15</v>
      </c>
      <c r="F418" s="53">
        <v>6416932</v>
      </c>
      <c r="G418" s="53">
        <v>64169323</v>
      </c>
      <c r="H418" s="53">
        <v>121989</v>
      </c>
      <c r="I418" s="53">
        <v>1219897</v>
      </c>
      <c r="J418" s="53">
        <v>3</v>
      </c>
      <c r="K418" s="53">
        <v>34</v>
      </c>
      <c r="L418" s="53">
        <v>93.1447</v>
      </c>
      <c r="M418" s="53">
        <v>22.25</v>
      </c>
      <c r="N418" s="53">
        <v>156</v>
      </c>
      <c r="O418" s="53">
        <v>15.6</v>
      </c>
      <c r="P418" s="2">
        <f t="shared" si="7"/>
        <v>142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</row>
    <row r="419" spans="1:32" x14ac:dyDescent="0.25">
      <c r="A419">
        <v>339</v>
      </c>
      <c r="B419" s="1">
        <v>0.45833333333333331</v>
      </c>
      <c r="C419" s="53">
        <v>2014</v>
      </c>
      <c r="D419" s="53">
        <v>8</v>
      </c>
      <c r="E419" s="53">
        <v>15</v>
      </c>
      <c r="F419" s="53">
        <v>6416790</v>
      </c>
      <c r="G419" s="53">
        <v>64167904</v>
      </c>
      <c r="H419" s="53">
        <v>121970</v>
      </c>
      <c r="I419" s="53">
        <v>1219705</v>
      </c>
      <c r="J419" s="53">
        <v>3</v>
      </c>
      <c r="K419" s="53">
        <v>34</v>
      </c>
      <c r="L419" s="53">
        <v>92.854600000000005</v>
      </c>
      <c r="M419" s="53">
        <v>21.32</v>
      </c>
      <c r="N419" s="53">
        <v>146</v>
      </c>
      <c r="O419" s="53">
        <v>14.6</v>
      </c>
      <c r="P419" s="2">
        <f t="shared" si="7"/>
        <v>117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</row>
    <row r="420" spans="1:32" x14ac:dyDescent="0.25">
      <c r="A420">
        <v>338</v>
      </c>
      <c r="B420" s="1">
        <v>0.41666666666666669</v>
      </c>
      <c r="C420" s="53">
        <v>2014</v>
      </c>
      <c r="D420" s="53">
        <v>8</v>
      </c>
      <c r="E420" s="53">
        <v>15</v>
      </c>
      <c r="F420" s="53">
        <v>6416673</v>
      </c>
      <c r="G420" s="53">
        <v>64166736</v>
      </c>
      <c r="H420" s="53">
        <v>121954</v>
      </c>
      <c r="I420" s="53">
        <v>1219547</v>
      </c>
      <c r="J420" s="53">
        <v>3</v>
      </c>
      <c r="K420" s="53">
        <v>34</v>
      </c>
      <c r="L420" s="53">
        <v>92.999700000000004</v>
      </c>
      <c r="M420" s="53">
        <v>20.67</v>
      </c>
      <c r="N420" s="53">
        <v>191</v>
      </c>
      <c r="O420" s="53">
        <v>19.100000000000001</v>
      </c>
      <c r="P420" s="2">
        <f t="shared" si="7"/>
        <v>108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</row>
    <row r="421" spans="1:32" x14ac:dyDescent="0.25">
      <c r="A421">
        <v>337</v>
      </c>
      <c r="B421" s="1">
        <v>0.375</v>
      </c>
      <c r="C421" s="53">
        <v>2014</v>
      </c>
      <c r="D421" s="53">
        <v>8</v>
      </c>
      <c r="E421" s="53">
        <v>15</v>
      </c>
      <c r="F421" s="53">
        <v>6416565</v>
      </c>
      <c r="G421" s="53">
        <v>64165652</v>
      </c>
      <c r="H421" s="53">
        <v>121940</v>
      </c>
      <c r="I421" s="53">
        <v>1219401</v>
      </c>
      <c r="J421" s="53">
        <v>3</v>
      </c>
      <c r="K421" s="53">
        <v>34</v>
      </c>
      <c r="L421" s="53">
        <v>93.231700000000004</v>
      </c>
      <c r="M421" s="53">
        <v>19.32</v>
      </c>
      <c r="N421" s="53">
        <v>135</v>
      </c>
      <c r="O421" s="53">
        <v>13.5</v>
      </c>
      <c r="P421" s="2">
        <f t="shared" si="7"/>
        <v>142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</row>
    <row r="422" spans="1:32" x14ac:dyDescent="0.25">
      <c r="A422">
        <v>336</v>
      </c>
      <c r="B422" s="1">
        <v>0.33333333333333331</v>
      </c>
      <c r="C422" s="53">
        <v>2014</v>
      </c>
      <c r="D422" s="53">
        <v>8</v>
      </c>
      <c r="E422" s="53">
        <v>15</v>
      </c>
      <c r="F422" s="53">
        <v>6416423</v>
      </c>
      <c r="G422" s="53">
        <v>64164239</v>
      </c>
      <c r="H422" s="53">
        <v>121921</v>
      </c>
      <c r="I422" s="53">
        <v>1219212</v>
      </c>
      <c r="J422" s="53">
        <v>3</v>
      </c>
      <c r="K422" s="53">
        <v>34</v>
      </c>
      <c r="L422" s="53">
        <v>93.753900000000002</v>
      </c>
      <c r="M422" s="53">
        <v>18.18</v>
      </c>
      <c r="N422" s="53">
        <v>188</v>
      </c>
      <c r="O422" s="53">
        <v>18.8</v>
      </c>
      <c r="P422" s="2">
        <f t="shared" si="7"/>
        <v>102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</row>
    <row r="423" spans="1:32" x14ac:dyDescent="0.25">
      <c r="A423">
        <v>335</v>
      </c>
      <c r="B423" s="1">
        <v>0.29166666666666669</v>
      </c>
      <c r="C423" s="53">
        <v>2014</v>
      </c>
      <c r="D423" s="53">
        <v>8</v>
      </c>
      <c r="E423" s="53">
        <v>15</v>
      </c>
      <c r="F423" s="53">
        <v>6416321</v>
      </c>
      <c r="G423" s="53">
        <v>64163214</v>
      </c>
      <c r="H423" s="53">
        <v>121907</v>
      </c>
      <c r="I423" s="53">
        <v>1219076</v>
      </c>
      <c r="J423" s="53">
        <v>3</v>
      </c>
      <c r="K423" s="53">
        <v>34</v>
      </c>
      <c r="L423" s="53">
        <v>93.913399999999996</v>
      </c>
      <c r="M423" s="53">
        <v>18.82</v>
      </c>
      <c r="N423" s="53">
        <v>174</v>
      </c>
      <c r="O423" s="53">
        <v>17.399999999999999</v>
      </c>
      <c r="P423" s="2">
        <f t="shared" si="7"/>
        <v>143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</row>
    <row r="424" spans="1:32" x14ac:dyDescent="0.25">
      <c r="A424">
        <v>334</v>
      </c>
      <c r="B424" s="1">
        <v>0.25</v>
      </c>
      <c r="C424" s="53">
        <v>2014</v>
      </c>
      <c r="D424" s="53">
        <v>8</v>
      </c>
      <c r="E424" s="53">
        <v>15</v>
      </c>
      <c r="F424" s="53">
        <v>6416178</v>
      </c>
      <c r="G424" s="53">
        <v>64161789</v>
      </c>
      <c r="H424" s="53">
        <v>121888</v>
      </c>
      <c r="I424" s="53">
        <v>1218887</v>
      </c>
      <c r="J424" s="53">
        <v>3</v>
      </c>
      <c r="K424" s="53">
        <v>34</v>
      </c>
      <c r="L424" s="53">
        <v>93.637799999999999</v>
      </c>
      <c r="M424" s="53">
        <v>18.84</v>
      </c>
      <c r="N424" s="53">
        <v>164</v>
      </c>
      <c r="O424" s="53">
        <v>16.399999999999999</v>
      </c>
      <c r="P424" s="2">
        <f t="shared" si="7"/>
        <v>133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</row>
    <row r="425" spans="1:32" x14ac:dyDescent="0.25">
      <c r="A425">
        <v>333</v>
      </c>
      <c r="B425" s="1">
        <v>0.20833333333333334</v>
      </c>
      <c r="C425" s="53">
        <v>2014</v>
      </c>
      <c r="D425" s="53">
        <v>8</v>
      </c>
      <c r="E425" s="53">
        <v>15</v>
      </c>
      <c r="F425" s="53">
        <v>6416045</v>
      </c>
      <c r="G425" s="53">
        <v>64160459</v>
      </c>
      <c r="H425" s="53">
        <v>121871</v>
      </c>
      <c r="I425" s="53">
        <v>1218710</v>
      </c>
      <c r="J425" s="53">
        <v>3</v>
      </c>
      <c r="K425" s="53">
        <v>34</v>
      </c>
      <c r="L425" s="53">
        <v>94.783600000000007</v>
      </c>
      <c r="M425" s="53">
        <v>18.670000000000002</v>
      </c>
      <c r="N425" s="53">
        <v>161</v>
      </c>
      <c r="O425" s="53">
        <v>16.100000000000001</v>
      </c>
      <c r="P425" s="2">
        <f t="shared" si="7"/>
        <v>120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</row>
    <row r="426" spans="1:32" x14ac:dyDescent="0.25">
      <c r="A426">
        <v>332</v>
      </c>
      <c r="B426" s="1">
        <v>0.16666666666666666</v>
      </c>
      <c r="C426" s="53">
        <v>2014</v>
      </c>
      <c r="D426" s="53">
        <v>8</v>
      </c>
      <c r="E426" s="53">
        <v>15</v>
      </c>
      <c r="F426" s="53">
        <v>6415925</v>
      </c>
      <c r="G426" s="53">
        <v>64159250</v>
      </c>
      <c r="H426" s="53">
        <v>121855</v>
      </c>
      <c r="I426" s="53">
        <v>1218551</v>
      </c>
      <c r="J426" s="53">
        <v>3</v>
      </c>
      <c r="K426" s="53">
        <v>34</v>
      </c>
      <c r="L426" s="53">
        <v>95.436300000000003</v>
      </c>
      <c r="M426" s="53">
        <v>18.989999999999998</v>
      </c>
      <c r="N426" s="53">
        <v>193</v>
      </c>
      <c r="O426" s="53">
        <v>19.3</v>
      </c>
      <c r="P426" s="2">
        <f t="shared" si="7"/>
        <v>125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</row>
    <row r="427" spans="1:32" x14ac:dyDescent="0.25">
      <c r="A427">
        <v>331</v>
      </c>
      <c r="B427" s="1">
        <v>0.125</v>
      </c>
      <c r="C427" s="53">
        <v>2014</v>
      </c>
      <c r="D427" s="53">
        <v>8</v>
      </c>
      <c r="E427" s="53">
        <v>15</v>
      </c>
      <c r="F427" s="53">
        <v>6415800</v>
      </c>
      <c r="G427" s="53">
        <v>64158004</v>
      </c>
      <c r="H427" s="53">
        <v>121838</v>
      </c>
      <c r="I427" s="53">
        <v>1218388</v>
      </c>
      <c r="J427" s="53">
        <v>3</v>
      </c>
      <c r="K427" s="53">
        <v>34</v>
      </c>
      <c r="L427" s="53">
        <v>95.175299999999993</v>
      </c>
      <c r="M427" s="53">
        <v>19.440000000000001</v>
      </c>
      <c r="N427" s="53">
        <v>151</v>
      </c>
      <c r="O427" s="53">
        <v>15.1</v>
      </c>
      <c r="P427" s="2">
        <f t="shared" si="7"/>
        <v>146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</row>
    <row r="428" spans="1:32" x14ac:dyDescent="0.25">
      <c r="A428">
        <v>330</v>
      </c>
      <c r="B428" s="1">
        <v>8.3333333333333329E-2</v>
      </c>
      <c r="C428" s="53">
        <v>2014</v>
      </c>
      <c r="D428" s="53">
        <v>8</v>
      </c>
      <c r="E428" s="53">
        <v>15</v>
      </c>
      <c r="F428" s="53">
        <v>6415654</v>
      </c>
      <c r="G428" s="53">
        <v>64156543</v>
      </c>
      <c r="H428" s="53">
        <v>121819</v>
      </c>
      <c r="I428" s="53">
        <v>1218196</v>
      </c>
      <c r="J428" s="53">
        <v>3</v>
      </c>
      <c r="K428" s="53">
        <v>34</v>
      </c>
      <c r="L428" s="53">
        <v>94.377499999999998</v>
      </c>
      <c r="M428" s="53">
        <v>19.32</v>
      </c>
      <c r="N428" s="53">
        <v>221</v>
      </c>
      <c r="O428" s="53">
        <v>22.1</v>
      </c>
      <c r="P428" s="2">
        <f t="shared" si="7"/>
        <v>114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</row>
    <row r="429" spans="1:32" x14ac:dyDescent="0.25">
      <c r="A429">
        <v>329</v>
      </c>
      <c r="B429" s="1">
        <v>4.1666666666666664E-2</v>
      </c>
      <c r="C429" s="53">
        <v>2014</v>
      </c>
      <c r="D429" s="53">
        <v>8</v>
      </c>
      <c r="E429" s="53">
        <v>15</v>
      </c>
      <c r="F429" s="53">
        <v>6415540</v>
      </c>
      <c r="G429" s="53">
        <v>64155409</v>
      </c>
      <c r="H429" s="53">
        <v>121804</v>
      </c>
      <c r="I429" s="53">
        <v>1218046</v>
      </c>
      <c r="J429" s="53">
        <v>3</v>
      </c>
      <c r="K429" s="53">
        <v>34</v>
      </c>
      <c r="L429" s="53">
        <v>94.072999999999993</v>
      </c>
      <c r="M429" s="53">
        <v>19.809999999999999</v>
      </c>
      <c r="N429" s="53">
        <v>176</v>
      </c>
      <c r="O429" s="53">
        <v>17.600000000000001</v>
      </c>
      <c r="P429" s="2">
        <f t="shared" si="7"/>
        <v>167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</row>
    <row r="430" spans="1:32" x14ac:dyDescent="0.25">
      <c r="A430">
        <v>328</v>
      </c>
      <c r="B430" s="1">
        <v>0</v>
      </c>
      <c r="C430" s="53">
        <v>2014</v>
      </c>
      <c r="D430" s="53">
        <v>8</v>
      </c>
      <c r="E430" s="53">
        <v>15</v>
      </c>
      <c r="F430" s="53">
        <v>6415373</v>
      </c>
      <c r="G430" s="53">
        <v>64153732</v>
      </c>
      <c r="H430" s="53">
        <v>121782</v>
      </c>
      <c r="I430" s="53">
        <v>1217823</v>
      </c>
      <c r="J430" s="53">
        <v>3</v>
      </c>
      <c r="K430" s="53">
        <v>34</v>
      </c>
      <c r="L430" s="53">
        <v>94.232500000000002</v>
      </c>
      <c r="M430" s="53">
        <v>19.64</v>
      </c>
      <c r="N430" s="53">
        <v>165</v>
      </c>
      <c r="O430" s="53">
        <v>16.5</v>
      </c>
      <c r="P430" s="2">
        <f t="shared" si="7"/>
        <v>132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</row>
    <row r="431" spans="1:32" x14ac:dyDescent="0.25">
      <c r="A431">
        <v>327</v>
      </c>
      <c r="B431" s="1">
        <v>0.95833333333333337</v>
      </c>
      <c r="C431" s="53">
        <v>2014</v>
      </c>
      <c r="D431" s="53">
        <v>8</v>
      </c>
      <c r="E431" s="53">
        <v>14</v>
      </c>
      <c r="F431" s="53">
        <v>6415241</v>
      </c>
      <c r="G431" s="53">
        <v>64152413</v>
      </c>
      <c r="H431" s="53">
        <v>121764</v>
      </c>
      <c r="I431" s="53">
        <v>1217648</v>
      </c>
      <c r="J431" s="53">
        <v>3</v>
      </c>
      <c r="K431" s="53">
        <v>34</v>
      </c>
      <c r="L431" s="53">
        <v>95.610399999999998</v>
      </c>
      <c r="M431" s="53">
        <v>19.43</v>
      </c>
      <c r="N431" s="53">
        <v>161</v>
      </c>
      <c r="O431" s="53">
        <v>16.100000000000001</v>
      </c>
      <c r="P431" s="2">
        <f t="shared" si="7"/>
        <v>127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</row>
    <row r="432" spans="1:32" x14ac:dyDescent="0.25">
      <c r="A432">
        <v>326</v>
      </c>
      <c r="B432" s="1">
        <v>0.91666666666666663</v>
      </c>
      <c r="C432" s="53">
        <v>2014</v>
      </c>
      <c r="D432" s="53">
        <v>8</v>
      </c>
      <c r="E432" s="53">
        <v>14</v>
      </c>
      <c r="F432" s="53">
        <v>6415114</v>
      </c>
      <c r="G432" s="53">
        <v>64151144</v>
      </c>
      <c r="H432" s="53">
        <v>121748</v>
      </c>
      <c r="I432" s="53">
        <v>1217482</v>
      </c>
      <c r="J432" s="53">
        <v>3</v>
      </c>
      <c r="K432" s="53">
        <v>34</v>
      </c>
      <c r="L432" s="53">
        <v>94.783600000000007</v>
      </c>
      <c r="M432" s="53">
        <v>19.23</v>
      </c>
      <c r="N432" s="53">
        <v>168</v>
      </c>
      <c r="O432" s="53">
        <v>16.8</v>
      </c>
      <c r="P432" s="2">
        <f t="shared" si="7"/>
        <v>121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</row>
    <row r="433" spans="1:32" x14ac:dyDescent="0.25">
      <c r="A433">
        <v>325</v>
      </c>
      <c r="B433" s="1">
        <v>0.875</v>
      </c>
      <c r="C433" s="53">
        <v>2014</v>
      </c>
      <c r="D433" s="53">
        <v>8</v>
      </c>
      <c r="E433" s="53">
        <v>14</v>
      </c>
      <c r="F433" s="53">
        <v>6414993</v>
      </c>
      <c r="G433" s="53">
        <v>64149937</v>
      </c>
      <c r="H433" s="53">
        <v>121732</v>
      </c>
      <c r="I433" s="53">
        <v>1217323</v>
      </c>
      <c r="J433" s="53">
        <v>3</v>
      </c>
      <c r="K433" s="53">
        <v>34</v>
      </c>
      <c r="L433" s="53">
        <v>94.421099999999996</v>
      </c>
      <c r="M433" s="53">
        <v>18.98</v>
      </c>
      <c r="N433" s="53">
        <v>131</v>
      </c>
      <c r="O433" s="53">
        <v>13.1</v>
      </c>
      <c r="P433" s="2">
        <f t="shared" si="7"/>
        <v>128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</row>
    <row r="434" spans="1:32" x14ac:dyDescent="0.25">
      <c r="A434">
        <v>324</v>
      </c>
      <c r="B434" s="1">
        <v>0.83333333333333337</v>
      </c>
      <c r="C434" s="53">
        <v>2014</v>
      </c>
      <c r="D434" s="53">
        <v>8</v>
      </c>
      <c r="E434" s="53">
        <v>14</v>
      </c>
      <c r="F434" s="53">
        <v>6414865</v>
      </c>
      <c r="G434" s="53">
        <v>64148650</v>
      </c>
      <c r="H434" s="53">
        <v>121715</v>
      </c>
      <c r="I434" s="53">
        <v>1217153</v>
      </c>
      <c r="J434" s="53">
        <v>3</v>
      </c>
      <c r="K434" s="53">
        <v>34</v>
      </c>
      <c r="L434" s="53">
        <v>95.552400000000006</v>
      </c>
      <c r="M434" s="53">
        <v>19.350000000000001</v>
      </c>
      <c r="N434" s="53">
        <v>150</v>
      </c>
      <c r="O434" s="53">
        <v>15</v>
      </c>
      <c r="P434" s="2">
        <f t="shared" si="7"/>
        <v>99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</row>
    <row r="435" spans="1:32" x14ac:dyDescent="0.25">
      <c r="A435">
        <v>323</v>
      </c>
      <c r="B435" s="1">
        <v>0.79166666666666663</v>
      </c>
      <c r="C435" s="53">
        <v>2014</v>
      </c>
      <c r="D435" s="53">
        <v>8</v>
      </c>
      <c r="E435" s="53">
        <v>14</v>
      </c>
      <c r="F435" s="53">
        <v>6414766</v>
      </c>
      <c r="G435" s="53">
        <v>64147665</v>
      </c>
      <c r="H435" s="53">
        <v>121702</v>
      </c>
      <c r="I435" s="53">
        <v>1217024</v>
      </c>
      <c r="J435" s="53">
        <v>3</v>
      </c>
      <c r="K435" s="53">
        <v>34</v>
      </c>
      <c r="L435" s="53">
        <v>94.754599999999996</v>
      </c>
      <c r="M435" s="53">
        <v>19.98</v>
      </c>
      <c r="N435" s="53">
        <v>156</v>
      </c>
      <c r="O435" s="53">
        <v>15.6</v>
      </c>
      <c r="P435" s="2">
        <f t="shared" si="7"/>
        <v>115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</row>
    <row r="436" spans="1:32" x14ac:dyDescent="0.25">
      <c r="A436">
        <v>322</v>
      </c>
      <c r="B436" s="1">
        <v>0.75</v>
      </c>
      <c r="C436" s="53">
        <v>2014</v>
      </c>
      <c r="D436" s="53">
        <v>8</v>
      </c>
      <c r="E436" s="53">
        <v>14</v>
      </c>
      <c r="F436" s="53">
        <v>6414651</v>
      </c>
      <c r="G436" s="53">
        <v>64146515</v>
      </c>
      <c r="H436" s="53">
        <v>121687</v>
      </c>
      <c r="I436" s="53">
        <v>1216872</v>
      </c>
      <c r="J436" s="53">
        <v>3</v>
      </c>
      <c r="K436" s="53">
        <v>34</v>
      </c>
      <c r="L436" s="53">
        <v>94.827200000000005</v>
      </c>
      <c r="M436" s="53">
        <v>18.68</v>
      </c>
      <c r="N436" s="53">
        <v>132</v>
      </c>
      <c r="O436" s="53">
        <v>13.2</v>
      </c>
      <c r="P436" s="2">
        <f t="shared" si="7"/>
        <v>119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</row>
    <row r="437" spans="1:32" x14ac:dyDescent="0.25">
      <c r="A437">
        <v>321</v>
      </c>
      <c r="B437" s="1">
        <v>0.70833333333333337</v>
      </c>
      <c r="C437" s="53">
        <v>2014</v>
      </c>
      <c r="D437" s="53">
        <v>8</v>
      </c>
      <c r="E437" s="53">
        <v>14</v>
      </c>
      <c r="F437" s="53">
        <v>6414532</v>
      </c>
      <c r="G437" s="53">
        <v>64145328</v>
      </c>
      <c r="H437" s="53">
        <v>121671</v>
      </c>
      <c r="I437" s="53">
        <v>1216716</v>
      </c>
      <c r="J437" s="53">
        <v>3</v>
      </c>
      <c r="K437" s="53">
        <v>34</v>
      </c>
      <c r="L437" s="53">
        <v>94.450100000000006</v>
      </c>
      <c r="M437" s="53">
        <v>19.809999999999999</v>
      </c>
      <c r="N437" s="53">
        <v>158</v>
      </c>
      <c r="O437" s="53">
        <v>15.8</v>
      </c>
      <c r="P437" s="2">
        <f t="shared" si="7"/>
        <v>97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</row>
    <row r="438" spans="1:32" x14ac:dyDescent="0.25">
      <c r="A438">
        <v>320</v>
      </c>
      <c r="B438" s="1">
        <v>0.66666666666666663</v>
      </c>
      <c r="C438" s="53">
        <v>2014</v>
      </c>
      <c r="D438" s="53">
        <v>8</v>
      </c>
      <c r="E438" s="53">
        <v>14</v>
      </c>
      <c r="F438" s="53">
        <v>6414435</v>
      </c>
      <c r="G438" s="53">
        <v>64144354</v>
      </c>
      <c r="H438" s="53">
        <v>121658</v>
      </c>
      <c r="I438" s="53">
        <v>1216587</v>
      </c>
      <c r="J438" s="53">
        <v>3</v>
      </c>
      <c r="K438" s="53">
        <v>34</v>
      </c>
      <c r="L438" s="53">
        <v>93.724900000000005</v>
      </c>
      <c r="M438" s="53">
        <v>19.059999999999999</v>
      </c>
      <c r="N438" s="53">
        <v>148</v>
      </c>
      <c r="O438" s="53">
        <v>14.8</v>
      </c>
      <c r="P438" s="2">
        <f t="shared" si="7"/>
        <v>120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</row>
    <row r="439" spans="1:32" x14ac:dyDescent="0.25">
      <c r="A439">
        <v>319</v>
      </c>
      <c r="B439" s="1">
        <v>0.625</v>
      </c>
      <c r="C439" s="53">
        <v>2014</v>
      </c>
      <c r="D439" s="53">
        <v>8</v>
      </c>
      <c r="E439" s="53">
        <v>14</v>
      </c>
      <c r="F439" s="53">
        <v>6414315</v>
      </c>
      <c r="G439" s="53">
        <v>64143152</v>
      </c>
      <c r="H439" s="53">
        <v>121642</v>
      </c>
      <c r="I439" s="53">
        <v>1216427</v>
      </c>
      <c r="J439" s="53">
        <v>3</v>
      </c>
      <c r="K439" s="53">
        <v>34</v>
      </c>
      <c r="L439" s="53">
        <v>92.462999999999994</v>
      </c>
      <c r="M439" s="53">
        <v>23.66</v>
      </c>
      <c r="N439" s="53">
        <v>173</v>
      </c>
      <c r="O439" s="53">
        <v>17.3</v>
      </c>
      <c r="P439" s="2">
        <f t="shared" si="7"/>
        <v>108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</row>
    <row r="440" spans="1:32" x14ac:dyDescent="0.25">
      <c r="A440">
        <v>318</v>
      </c>
      <c r="B440" s="1">
        <v>0.58333333333333337</v>
      </c>
      <c r="C440" s="53">
        <v>2014</v>
      </c>
      <c r="D440" s="53">
        <v>8</v>
      </c>
      <c r="E440" s="53">
        <v>14</v>
      </c>
      <c r="F440" s="53">
        <v>6414207</v>
      </c>
      <c r="G440" s="53">
        <v>64142071</v>
      </c>
      <c r="H440" s="53">
        <v>121627</v>
      </c>
      <c r="I440" s="53">
        <v>1216279</v>
      </c>
      <c r="J440" s="53">
        <v>3</v>
      </c>
      <c r="K440" s="53">
        <v>34</v>
      </c>
      <c r="L440" s="53">
        <v>91.897400000000005</v>
      </c>
      <c r="M440" s="53">
        <v>23.03</v>
      </c>
      <c r="N440" s="53">
        <v>156</v>
      </c>
      <c r="O440" s="53">
        <v>15.6</v>
      </c>
      <c r="P440" s="2">
        <f t="shared" si="7"/>
        <v>127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</row>
    <row r="441" spans="1:32" x14ac:dyDescent="0.25">
      <c r="A441">
        <v>317</v>
      </c>
      <c r="B441" s="1">
        <v>0.54166666666666663</v>
      </c>
      <c r="C441" s="53">
        <v>2014</v>
      </c>
      <c r="D441" s="53">
        <v>8</v>
      </c>
      <c r="E441" s="53">
        <v>14</v>
      </c>
      <c r="F441" s="53">
        <v>6414080</v>
      </c>
      <c r="G441" s="53">
        <v>64140804</v>
      </c>
      <c r="H441" s="53">
        <v>121610</v>
      </c>
      <c r="I441" s="53">
        <v>1216105</v>
      </c>
      <c r="J441" s="53">
        <v>3</v>
      </c>
      <c r="K441" s="53">
        <v>34</v>
      </c>
      <c r="L441" s="53">
        <v>92.390500000000003</v>
      </c>
      <c r="M441" s="53">
        <v>22.8</v>
      </c>
      <c r="N441" s="53">
        <v>157</v>
      </c>
      <c r="O441" s="53">
        <v>15.7</v>
      </c>
      <c r="P441" s="2">
        <f t="shared" si="7"/>
        <v>114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</row>
    <row r="442" spans="1:32" x14ac:dyDescent="0.25">
      <c r="A442">
        <v>316</v>
      </c>
      <c r="B442" s="1">
        <v>0.5</v>
      </c>
      <c r="C442" s="53">
        <v>2014</v>
      </c>
      <c r="D442" s="53">
        <v>8</v>
      </c>
      <c r="E442" s="53">
        <v>14</v>
      </c>
      <c r="F442" s="53">
        <v>6413966</v>
      </c>
      <c r="G442" s="53">
        <v>64139662</v>
      </c>
      <c r="H442" s="53">
        <v>121594</v>
      </c>
      <c r="I442" s="53">
        <v>1215949</v>
      </c>
      <c r="J442" s="53">
        <v>3</v>
      </c>
      <c r="K442" s="53">
        <v>34</v>
      </c>
      <c r="L442" s="53">
        <v>93.565299999999993</v>
      </c>
      <c r="M442" s="53">
        <v>22.19</v>
      </c>
      <c r="N442" s="53">
        <v>166</v>
      </c>
      <c r="O442" s="53">
        <v>16.600000000000001</v>
      </c>
      <c r="P442" s="2">
        <f t="shared" si="7"/>
        <v>115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</row>
    <row r="443" spans="1:32" x14ac:dyDescent="0.25">
      <c r="A443">
        <v>315</v>
      </c>
      <c r="B443" s="1">
        <v>0.45833333333333331</v>
      </c>
      <c r="C443" s="53">
        <v>2014</v>
      </c>
      <c r="D443" s="53">
        <v>8</v>
      </c>
      <c r="E443" s="53">
        <v>14</v>
      </c>
      <c r="F443" s="53">
        <v>6413851</v>
      </c>
      <c r="G443" s="53">
        <v>64138512</v>
      </c>
      <c r="H443" s="53">
        <v>121579</v>
      </c>
      <c r="I443" s="53">
        <v>1215794</v>
      </c>
      <c r="J443" s="53">
        <v>3</v>
      </c>
      <c r="K443" s="53">
        <v>34</v>
      </c>
      <c r="L443" s="53">
        <v>92.680599999999998</v>
      </c>
      <c r="M443" s="53">
        <v>21.62</v>
      </c>
      <c r="N443" s="53">
        <v>152</v>
      </c>
      <c r="O443" s="53">
        <v>15.2</v>
      </c>
      <c r="P443" s="2">
        <f t="shared" si="7"/>
        <v>123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</row>
    <row r="444" spans="1:32" x14ac:dyDescent="0.25">
      <c r="A444">
        <v>314</v>
      </c>
      <c r="B444" s="1">
        <v>0.41666666666666669</v>
      </c>
      <c r="C444" s="53">
        <v>2014</v>
      </c>
      <c r="D444" s="53">
        <v>8</v>
      </c>
      <c r="E444" s="53">
        <v>14</v>
      </c>
      <c r="F444" s="53">
        <v>6413728</v>
      </c>
      <c r="G444" s="53">
        <v>64137288</v>
      </c>
      <c r="H444" s="53">
        <v>121562</v>
      </c>
      <c r="I444" s="53">
        <v>1215628</v>
      </c>
      <c r="J444" s="53">
        <v>3</v>
      </c>
      <c r="K444" s="53">
        <v>34</v>
      </c>
      <c r="L444" s="53">
        <v>93.565299999999993</v>
      </c>
      <c r="M444" s="53">
        <v>21.08</v>
      </c>
      <c r="N444" s="53">
        <v>157</v>
      </c>
      <c r="O444" s="53">
        <v>15.7</v>
      </c>
      <c r="P444" s="2">
        <f t="shared" si="7"/>
        <v>114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</row>
    <row r="445" spans="1:32" x14ac:dyDescent="0.25">
      <c r="A445">
        <v>313</v>
      </c>
      <c r="B445" s="1">
        <v>0.375</v>
      </c>
      <c r="C445" s="53">
        <v>2014</v>
      </c>
      <c r="D445" s="53">
        <v>8</v>
      </c>
      <c r="E445" s="53">
        <v>14</v>
      </c>
      <c r="F445" s="53">
        <v>6413614</v>
      </c>
      <c r="G445" s="53">
        <v>64136148</v>
      </c>
      <c r="H445" s="53">
        <v>121547</v>
      </c>
      <c r="I445" s="53">
        <v>1215475</v>
      </c>
      <c r="J445" s="53">
        <v>3</v>
      </c>
      <c r="K445" s="53">
        <v>34</v>
      </c>
      <c r="L445" s="53">
        <v>94.131</v>
      </c>
      <c r="M445" s="53">
        <v>19.649999999999999</v>
      </c>
      <c r="N445" s="53">
        <v>196</v>
      </c>
      <c r="O445" s="53">
        <v>19.600000000000001</v>
      </c>
      <c r="P445" s="2">
        <f>F445-F446</f>
        <v>117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</row>
    <row r="446" spans="1:32" x14ac:dyDescent="0.25">
      <c r="A446">
        <v>312</v>
      </c>
      <c r="B446" s="1">
        <v>0.33333333333333331</v>
      </c>
      <c r="C446" s="53">
        <v>2014</v>
      </c>
      <c r="D446" s="53">
        <v>8</v>
      </c>
      <c r="E446" s="53">
        <v>14</v>
      </c>
      <c r="F446" s="53">
        <v>6413497</v>
      </c>
      <c r="G446" s="53">
        <v>64134973</v>
      </c>
      <c r="H446" s="53">
        <v>121531</v>
      </c>
      <c r="I446" s="53">
        <v>1215319</v>
      </c>
      <c r="J446" s="53">
        <v>3</v>
      </c>
      <c r="K446" s="53">
        <v>34</v>
      </c>
      <c r="L446" s="53">
        <v>93.985900000000001</v>
      </c>
      <c r="M446" s="53">
        <v>19.329999999999998</v>
      </c>
      <c r="N446" s="53">
        <v>158</v>
      </c>
      <c r="O446" s="53">
        <v>15.8</v>
      </c>
      <c r="P446" s="2">
        <f>F446-F447</f>
        <v>150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</row>
    <row r="447" spans="1:32" x14ac:dyDescent="0.25">
      <c r="A447">
        <v>311</v>
      </c>
      <c r="B447" s="1">
        <v>0.29166666666666669</v>
      </c>
      <c r="C447" s="53">
        <v>2014</v>
      </c>
      <c r="D447" s="53">
        <v>8</v>
      </c>
      <c r="E447" s="53">
        <v>14</v>
      </c>
      <c r="F447" s="53">
        <v>6413347</v>
      </c>
      <c r="G447" s="53">
        <v>64133475</v>
      </c>
      <c r="H447" s="53">
        <v>121512</v>
      </c>
      <c r="I447" s="53">
        <v>1215120</v>
      </c>
      <c r="J447" s="53">
        <v>3</v>
      </c>
      <c r="K447" s="53">
        <v>34</v>
      </c>
      <c r="L447" s="53">
        <v>94.653099999999995</v>
      </c>
      <c r="M447" s="53">
        <v>19.32</v>
      </c>
      <c r="N447" s="53">
        <v>181</v>
      </c>
      <c r="O447" s="53">
        <v>18.100000000000001</v>
      </c>
      <c r="P447" s="2">
        <f t="shared" si="7"/>
        <v>117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</row>
    <row r="448" spans="1:32" x14ac:dyDescent="0.25">
      <c r="A448">
        <v>310</v>
      </c>
      <c r="B448" s="1">
        <v>0.25</v>
      </c>
      <c r="C448" s="53">
        <v>2014</v>
      </c>
      <c r="D448" s="53">
        <v>8</v>
      </c>
      <c r="E448" s="53">
        <v>14</v>
      </c>
      <c r="F448" s="53">
        <v>6413230</v>
      </c>
      <c r="G448" s="53">
        <v>64132300</v>
      </c>
      <c r="H448" s="53">
        <v>121496</v>
      </c>
      <c r="I448" s="53">
        <v>1214965</v>
      </c>
      <c r="J448" s="53">
        <v>3</v>
      </c>
      <c r="K448" s="53">
        <v>34</v>
      </c>
      <c r="L448" s="53">
        <v>93.942400000000006</v>
      </c>
      <c r="M448" s="53">
        <v>19.760000000000002</v>
      </c>
      <c r="N448" s="53">
        <v>215</v>
      </c>
      <c r="O448" s="53">
        <v>21.5</v>
      </c>
      <c r="P448" s="2">
        <f t="shared" si="7"/>
        <v>140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</row>
    <row r="449" spans="1:32" x14ac:dyDescent="0.25">
      <c r="A449">
        <v>309</v>
      </c>
      <c r="B449" s="1">
        <v>0.20833333333333334</v>
      </c>
      <c r="C449" s="53">
        <v>2014</v>
      </c>
      <c r="D449" s="53">
        <v>8</v>
      </c>
      <c r="E449" s="53">
        <v>14</v>
      </c>
      <c r="F449" s="53">
        <v>6413090</v>
      </c>
      <c r="G449" s="53">
        <v>64130902</v>
      </c>
      <c r="H449" s="53">
        <v>121477</v>
      </c>
      <c r="I449" s="53">
        <v>1214779</v>
      </c>
      <c r="J449" s="53">
        <v>3</v>
      </c>
      <c r="K449" s="53">
        <v>34</v>
      </c>
      <c r="L449" s="53">
        <v>94.986699999999999</v>
      </c>
      <c r="M449" s="53">
        <v>19.77</v>
      </c>
      <c r="N449" s="53">
        <v>162</v>
      </c>
      <c r="O449" s="53">
        <v>16.2</v>
      </c>
      <c r="P449" s="2">
        <f t="shared" si="7"/>
        <v>161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</row>
    <row r="450" spans="1:32" x14ac:dyDescent="0.25">
      <c r="A450">
        <v>308</v>
      </c>
      <c r="B450" s="1">
        <v>0.16666666666666666</v>
      </c>
      <c r="C450" s="53">
        <v>2014</v>
      </c>
      <c r="D450" s="53">
        <v>8</v>
      </c>
      <c r="E450" s="53">
        <v>14</v>
      </c>
      <c r="F450" s="53">
        <v>6412929</v>
      </c>
      <c r="G450" s="53">
        <v>64129294</v>
      </c>
      <c r="H450" s="53">
        <v>121456</v>
      </c>
      <c r="I450" s="53">
        <v>1214567</v>
      </c>
      <c r="J450" s="53">
        <v>3</v>
      </c>
      <c r="K450" s="53">
        <v>34</v>
      </c>
      <c r="L450" s="53">
        <v>95.262299999999996</v>
      </c>
      <c r="M450" s="53">
        <v>19.45</v>
      </c>
      <c r="N450" s="53">
        <v>156</v>
      </c>
      <c r="O450" s="53">
        <v>15.6</v>
      </c>
      <c r="P450" s="2">
        <f t="shared" si="7"/>
        <v>123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</row>
    <row r="451" spans="1:32" x14ac:dyDescent="0.25">
      <c r="A451">
        <v>307</v>
      </c>
      <c r="B451" s="1">
        <v>0.125</v>
      </c>
      <c r="C451" s="53">
        <v>2014</v>
      </c>
      <c r="D451" s="53">
        <v>8</v>
      </c>
      <c r="E451" s="53">
        <v>14</v>
      </c>
      <c r="F451" s="53">
        <v>6412806</v>
      </c>
      <c r="G451" s="53">
        <v>64128060</v>
      </c>
      <c r="H451" s="53">
        <v>121440</v>
      </c>
      <c r="I451" s="53">
        <v>1214405</v>
      </c>
      <c r="J451" s="53">
        <v>3</v>
      </c>
      <c r="K451" s="53">
        <v>34</v>
      </c>
      <c r="L451" s="53">
        <v>95.885999999999996</v>
      </c>
      <c r="M451" s="53">
        <v>18.78</v>
      </c>
      <c r="N451" s="53">
        <v>164</v>
      </c>
      <c r="O451" s="53">
        <v>16.399999999999999</v>
      </c>
      <c r="P451" s="2">
        <f t="shared" si="7"/>
        <v>120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</row>
    <row r="452" spans="1:32" x14ac:dyDescent="0.25">
      <c r="A452">
        <v>306</v>
      </c>
      <c r="B452" s="1">
        <v>8.3333333333333329E-2</v>
      </c>
      <c r="C452" s="53">
        <v>2014</v>
      </c>
      <c r="D452" s="53">
        <v>8</v>
      </c>
      <c r="E452" s="53">
        <v>14</v>
      </c>
      <c r="F452" s="53">
        <v>6412686</v>
      </c>
      <c r="G452" s="53">
        <v>64126861</v>
      </c>
      <c r="H452" s="53">
        <v>121424</v>
      </c>
      <c r="I452" s="53">
        <v>1214249</v>
      </c>
      <c r="J452" s="53">
        <v>3</v>
      </c>
      <c r="K452" s="53">
        <v>34</v>
      </c>
      <c r="L452" s="53">
        <v>95.175299999999993</v>
      </c>
      <c r="M452" s="53">
        <v>19.04</v>
      </c>
      <c r="N452" s="53">
        <v>161</v>
      </c>
      <c r="O452" s="53">
        <v>16.100000000000001</v>
      </c>
      <c r="P452" s="2">
        <f t="shared" si="7"/>
        <v>124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</row>
    <row r="453" spans="1:32" x14ac:dyDescent="0.25">
      <c r="A453">
        <v>305</v>
      </c>
      <c r="B453" s="1">
        <v>4.1666666666666664E-2</v>
      </c>
      <c r="C453" s="53">
        <v>2014</v>
      </c>
      <c r="D453" s="53">
        <v>8</v>
      </c>
      <c r="E453" s="53">
        <v>14</v>
      </c>
      <c r="F453" s="53">
        <v>6412562</v>
      </c>
      <c r="G453" s="53">
        <v>64125626</v>
      </c>
      <c r="H453" s="53">
        <v>121408</v>
      </c>
      <c r="I453" s="53">
        <v>1214087</v>
      </c>
      <c r="J453" s="53">
        <v>3</v>
      </c>
      <c r="K453" s="53">
        <v>34</v>
      </c>
      <c r="L453" s="53">
        <v>94.6096</v>
      </c>
      <c r="M453" s="53">
        <v>18.920000000000002</v>
      </c>
      <c r="N453" s="53">
        <v>150</v>
      </c>
      <c r="O453" s="53">
        <v>15</v>
      </c>
      <c r="P453" s="2">
        <f t="shared" si="7"/>
        <v>123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</row>
    <row r="454" spans="1:32" x14ac:dyDescent="0.25">
      <c r="A454">
        <v>304</v>
      </c>
      <c r="B454" s="1">
        <v>0</v>
      </c>
      <c r="C454" s="53">
        <v>2014</v>
      </c>
      <c r="D454" s="53">
        <v>8</v>
      </c>
      <c r="E454" s="53">
        <v>14</v>
      </c>
      <c r="F454" s="53">
        <v>6412439</v>
      </c>
      <c r="G454" s="53">
        <v>64124390</v>
      </c>
      <c r="H454" s="53">
        <v>121392</v>
      </c>
      <c r="I454" s="53">
        <v>1213924</v>
      </c>
      <c r="J454" s="53">
        <v>3</v>
      </c>
      <c r="K454" s="53">
        <v>34</v>
      </c>
      <c r="L454" s="53">
        <v>94.464600000000004</v>
      </c>
      <c r="M454" s="53">
        <v>17.93</v>
      </c>
      <c r="N454" s="53">
        <v>154</v>
      </c>
      <c r="O454" s="53">
        <v>15.4</v>
      </c>
      <c r="P454" s="2">
        <f t="shared" si="7"/>
        <v>114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</row>
    <row r="455" spans="1:32" x14ac:dyDescent="0.25">
      <c r="A455">
        <v>303</v>
      </c>
      <c r="B455" s="1">
        <v>0.95833333333333337</v>
      </c>
      <c r="C455" s="53">
        <v>2014</v>
      </c>
      <c r="D455" s="53">
        <v>8</v>
      </c>
      <c r="E455" s="53">
        <v>13</v>
      </c>
      <c r="F455" s="53">
        <v>6412325</v>
      </c>
      <c r="G455" s="53">
        <v>64123250</v>
      </c>
      <c r="H455" s="53">
        <v>121377</v>
      </c>
      <c r="I455" s="53">
        <v>1213774</v>
      </c>
      <c r="J455" s="53">
        <v>3</v>
      </c>
      <c r="K455" s="53">
        <v>34</v>
      </c>
      <c r="L455" s="53">
        <v>95.407300000000006</v>
      </c>
      <c r="M455" s="53">
        <v>17.43</v>
      </c>
      <c r="N455" s="53">
        <v>195</v>
      </c>
      <c r="O455" s="53">
        <v>19.5</v>
      </c>
      <c r="P455" s="2">
        <f t="shared" si="7"/>
        <v>118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</row>
    <row r="456" spans="1:32" x14ac:dyDescent="0.25">
      <c r="A456">
        <v>302</v>
      </c>
      <c r="B456" s="1">
        <v>0.91666666666666663</v>
      </c>
      <c r="C456" s="53">
        <v>2014</v>
      </c>
      <c r="D456" s="53">
        <v>8</v>
      </c>
      <c r="E456" s="53">
        <v>13</v>
      </c>
      <c r="F456" s="53">
        <v>6412207</v>
      </c>
      <c r="G456" s="53">
        <v>64122074</v>
      </c>
      <c r="H456" s="53">
        <v>121362</v>
      </c>
      <c r="I456" s="53">
        <v>1213621</v>
      </c>
      <c r="J456" s="53">
        <v>3</v>
      </c>
      <c r="K456" s="53">
        <v>34</v>
      </c>
      <c r="L456" s="53">
        <v>94.058499999999995</v>
      </c>
      <c r="M456" s="53">
        <v>18.579999999999998</v>
      </c>
      <c r="N456" s="53">
        <v>161</v>
      </c>
      <c r="O456" s="53">
        <v>16.100000000000001</v>
      </c>
      <c r="P456" s="2">
        <f t="shared" si="7"/>
        <v>147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</row>
    <row r="457" spans="1:32" x14ac:dyDescent="0.25">
      <c r="A457">
        <v>301</v>
      </c>
      <c r="B457" s="1">
        <v>0.875</v>
      </c>
      <c r="C457" s="53">
        <v>2014</v>
      </c>
      <c r="D457" s="53">
        <v>8</v>
      </c>
      <c r="E457" s="53">
        <v>13</v>
      </c>
      <c r="F457" s="53">
        <v>6412060</v>
      </c>
      <c r="G457" s="53">
        <v>64120608</v>
      </c>
      <c r="H457" s="53">
        <v>121342</v>
      </c>
      <c r="I457" s="53">
        <v>1213427</v>
      </c>
      <c r="J457" s="53">
        <v>3</v>
      </c>
      <c r="K457" s="53">
        <v>34</v>
      </c>
      <c r="L457" s="53">
        <v>94.131</v>
      </c>
      <c r="M457" s="53">
        <v>19.170000000000002</v>
      </c>
      <c r="N457" s="53">
        <v>140</v>
      </c>
      <c r="O457" s="53">
        <v>14</v>
      </c>
      <c r="P457" s="2">
        <f t="shared" si="7"/>
        <v>123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</row>
    <row r="458" spans="1:32" x14ac:dyDescent="0.25">
      <c r="A458">
        <v>300</v>
      </c>
      <c r="B458" s="1">
        <v>0.83333333333333337</v>
      </c>
      <c r="C458" s="53">
        <v>2014</v>
      </c>
      <c r="D458" s="53">
        <v>8</v>
      </c>
      <c r="E458" s="53">
        <v>13</v>
      </c>
      <c r="F458" s="53">
        <v>6411937</v>
      </c>
      <c r="G458" s="53">
        <v>64119379</v>
      </c>
      <c r="H458" s="53">
        <v>121326</v>
      </c>
      <c r="I458" s="53">
        <v>1213264</v>
      </c>
      <c r="J458" s="53">
        <v>3</v>
      </c>
      <c r="K458" s="53">
        <v>34</v>
      </c>
      <c r="L458" s="53">
        <v>95.102699999999999</v>
      </c>
      <c r="M458" s="53">
        <v>19.87</v>
      </c>
      <c r="N458" s="53">
        <v>123</v>
      </c>
      <c r="O458" s="53">
        <v>12.3</v>
      </c>
      <c r="P458" s="2">
        <f t="shared" si="7"/>
        <v>105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</row>
    <row r="459" spans="1:32" x14ac:dyDescent="0.25">
      <c r="A459">
        <v>299</v>
      </c>
      <c r="B459" s="1">
        <v>0.79166666666666663</v>
      </c>
      <c r="C459" s="53">
        <v>2014</v>
      </c>
      <c r="D459" s="53">
        <v>8</v>
      </c>
      <c r="E459" s="53">
        <v>13</v>
      </c>
      <c r="F459" s="53">
        <v>6411832</v>
      </c>
      <c r="G459" s="53">
        <v>64118323</v>
      </c>
      <c r="H459" s="53">
        <v>121312</v>
      </c>
      <c r="I459" s="53">
        <v>1213125</v>
      </c>
      <c r="J459" s="53">
        <v>3</v>
      </c>
      <c r="K459" s="53">
        <v>34</v>
      </c>
      <c r="L459" s="53">
        <v>94.6096</v>
      </c>
      <c r="M459" s="53">
        <v>20.309999999999999</v>
      </c>
      <c r="N459" s="53">
        <v>187</v>
      </c>
      <c r="O459" s="53">
        <v>18.7</v>
      </c>
      <c r="P459" s="2">
        <f t="shared" si="7"/>
        <v>93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</row>
    <row r="460" spans="1:32" x14ac:dyDescent="0.25">
      <c r="A460">
        <v>298</v>
      </c>
      <c r="B460" s="1">
        <v>0.75</v>
      </c>
      <c r="C460" s="53">
        <v>2014</v>
      </c>
      <c r="D460" s="53">
        <v>8</v>
      </c>
      <c r="E460" s="53">
        <v>13</v>
      </c>
      <c r="F460" s="53">
        <v>6411739</v>
      </c>
      <c r="G460" s="53">
        <v>64117395</v>
      </c>
      <c r="H460" s="53">
        <v>121300</v>
      </c>
      <c r="I460" s="53">
        <v>1213002</v>
      </c>
      <c r="J460" s="53">
        <v>3</v>
      </c>
      <c r="K460" s="53">
        <v>34</v>
      </c>
      <c r="L460" s="53">
        <v>93.681299999999993</v>
      </c>
      <c r="M460" s="53">
        <v>22.52</v>
      </c>
      <c r="N460" s="53">
        <v>134</v>
      </c>
      <c r="O460" s="53">
        <v>13.4</v>
      </c>
      <c r="P460" s="2">
        <f t="shared" si="7"/>
        <v>137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</row>
    <row r="461" spans="1:32" x14ac:dyDescent="0.25">
      <c r="A461">
        <v>297</v>
      </c>
      <c r="B461" s="1">
        <v>0.70833333333333337</v>
      </c>
      <c r="C461" s="53">
        <v>2014</v>
      </c>
      <c r="D461" s="53">
        <v>8</v>
      </c>
      <c r="E461" s="53">
        <v>13</v>
      </c>
      <c r="F461" s="53">
        <v>6411602</v>
      </c>
      <c r="G461" s="53">
        <v>64116029</v>
      </c>
      <c r="H461" s="53">
        <v>121281</v>
      </c>
      <c r="I461" s="53">
        <v>1212818</v>
      </c>
      <c r="J461" s="53">
        <v>3</v>
      </c>
      <c r="K461" s="53">
        <v>34</v>
      </c>
      <c r="L461" s="53">
        <v>93.826400000000007</v>
      </c>
      <c r="M461" s="53">
        <v>22.59</v>
      </c>
      <c r="N461" s="53">
        <v>150</v>
      </c>
      <c r="O461" s="53">
        <v>15</v>
      </c>
      <c r="P461" s="2">
        <f t="shared" si="7"/>
        <v>102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</row>
    <row r="462" spans="1:32" x14ac:dyDescent="0.25">
      <c r="A462">
        <v>296</v>
      </c>
      <c r="B462" s="1">
        <v>0.66666666666666663</v>
      </c>
      <c r="C462" s="53">
        <v>2014</v>
      </c>
      <c r="D462" s="53">
        <v>8</v>
      </c>
      <c r="E462" s="53">
        <v>13</v>
      </c>
      <c r="F462" s="53">
        <v>6411500</v>
      </c>
      <c r="G462" s="53">
        <v>64115004</v>
      </c>
      <c r="H462" s="53">
        <v>121268</v>
      </c>
      <c r="I462" s="53">
        <v>1212680</v>
      </c>
      <c r="J462" s="53">
        <v>3</v>
      </c>
      <c r="K462" s="53">
        <v>34</v>
      </c>
      <c r="L462" s="53">
        <v>93.492800000000003</v>
      </c>
      <c r="M462" s="53">
        <v>22.4</v>
      </c>
      <c r="N462" s="53">
        <v>170</v>
      </c>
      <c r="O462" s="53">
        <v>17</v>
      </c>
      <c r="P462" s="2">
        <f t="shared" si="7"/>
        <v>110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</row>
    <row r="463" spans="1:32" x14ac:dyDescent="0.25">
      <c r="A463">
        <v>295</v>
      </c>
      <c r="B463" s="1">
        <v>0.625</v>
      </c>
      <c r="C463" s="53">
        <v>2014</v>
      </c>
      <c r="D463" s="53">
        <v>8</v>
      </c>
      <c r="E463" s="53">
        <v>13</v>
      </c>
      <c r="F463" s="53">
        <v>6411390</v>
      </c>
      <c r="G463" s="53">
        <v>64113907</v>
      </c>
      <c r="H463" s="53">
        <v>121253</v>
      </c>
      <c r="I463" s="53">
        <v>1212532</v>
      </c>
      <c r="J463" s="53">
        <v>3</v>
      </c>
      <c r="K463" s="53">
        <v>34</v>
      </c>
      <c r="L463" s="53">
        <v>92.999700000000004</v>
      </c>
      <c r="M463" s="53">
        <v>23.12</v>
      </c>
      <c r="N463" s="53">
        <v>146</v>
      </c>
      <c r="O463" s="53">
        <v>14.6</v>
      </c>
      <c r="P463" s="2">
        <f t="shared" si="7"/>
        <v>126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</row>
    <row r="464" spans="1:32" x14ac:dyDescent="0.25">
      <c r="A464">
        <v>294</v>
      </c>
      <c r="B464" s="1">
        <v>0.58333333333333337</v>
      </c>
      <c r="C464" s="53">
        <v>2014</v>
      </c>
      <c r="D464" s="53">
        <v>8</v>
      </c>
      <c r="E464" s="53">
        <v>13</v>
      </c>
      <c r="F464" s="53">
        <v>6411264</v>
      </c>
      <c r="G464" s="53">
        <v>64112643</v>
      </c>
      <c r="H464" s="53">
        <v>121236</v>
      </c>
      <c r="I464" s="53">
        <v>1212361</v>
      </c>
      <c r="J464" s="53">
        <v>3</v>
      </c>
      <c r="K464" s="53">
        <v>34</v>
      </c>
      <c r="L464" s="53">
        <v>92.738600000000005</v>
      </c>
      <c r="M464" s="53">
        <v>22.96</v>
      </c>
      <c r="N464" s="53">
        <v>147</v>
      </c>
      <c r="O464" s="53">
        <v>14.7</v>
      </c>
      <c r="P464" s="2">
        <f t="shared" si="7"/>
        <v>107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</row>
    <row r="465" spans="1:32" x14ac:dyDescent="0.25">
      <c r="A465">
        <v>293</v>
      </c>
      <c r="B465" s="1">
        <v>0.54166666666666663</v>
      </c>
      <c r="C465" s="53">
        <v>2014</v>
      </c>
      <c r="D465" s="53">
        <v>8</v>
      </c>
      <c r="E465" s="53">
        <v>13</v>
      </c>
      <c r="F465" s="53">
        <v>6411157</v>
      </c>
      <c r="G465" s="53">
        <v>64111579</v>
      </c>
      <c r="H465" s="53">
        <v>121221</v>
      </c>
      <c r="I465" s="53">
        <v>1212216</v>
      </c>
      <c r="J465" s="53">
        <v>3</v>
      </c>
      <c r="K465" s="53">
        <v>34</v>
      </c>
      <c r="L465" s="53">
        <v>92.985100000000003</v>
      </c>
      <c r="M465" s="53">
        <v>22.7</v>
      </c>
      <c r="N465" s="53">
        <v>140</v>
      </c>
      <c r="O465" s="53">
        <v>14</v>
      </c>
      <c r="P465" s="2">
        <f t="shared" si="7"/>
        <v>109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</row>
    <row r="466" spans="1:32" x14ac:dyDescent="0.25">
      <c r="A466">
        <v>292</v>
      </c>
      <c r="B466" s="1">
        <v>0.5</v>
      </c>
      <c r="C466" s="53">
        <v>2014</v>
      </c>
      <c r="D466" s="53">
        <v>8</v>
      </c>
      <c r="E466" s="53">
        <v>13</v>
      </c>
      <c r="F466" s="53">
        <v>6411048</v>
      </c>
      <c r="G466" s="53">
        <v>64110481</v>
      </c>
      <c r="H466" s="53">
        <v>121206</v>
      </c>
      <c r="I466" s="53">
        <v>1212067</v>
      </c>
      <c r="J466" s="53">
        <v>3</v>
      </c>
      <c r="K466" s="53">
        <v>34</v>
      </c>
      <c r="L466" s="53">
        <v>93.159199999999998</v>
      </c>
      <c r="M466" s="53">
        <v>22.55</v>
      </c>
      <c r="N466" s="53">
        <v>167</v>
      </c>
      <c r="O466" s="53">
        <v>16.7</v>
      </c>
      <c r="P466" s="2">
        <f t="shared" si="7"/>
        <v>101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</row>
    <row r="467" spans="1:32" x14ac:dyDescent="0.25">
      <c r="A467">
        <v>291</v>
      </c>
      <c r="B467" s="1">
        <v>0.45833333333333331</v>
      </c>
      <c r="C467" s="53">
        <v>2014</v>
      </c>
      <c r="D467" s="53">
        <v>8</v>
      </c>
      <c r="E467" s="53">
        <v>13</v>
      </c>
      <c r="F467" s="53">
        <v>6410947</v>
      </c>
      <c r="G467" s="53">
        <v>64109470</v>
      </c>
      <c r="H467" s="53">
        <v>121193</v>
      </c>
      <c r="I467" s="53">
        <v>1211930</v>
      </c>
      <c r="J467" s="53">
        <v>3</v>
      </c>
      <c r="K467" s="53">
        <v>34</v>
      </c>
      <c r="L467" s="53">
        <v>93.057699999999997</v>
      </c>
      <c r="M467" s="53">
        <v>21.19</v>
      </c>
      <c r="N467" s="53">
        <v>149</v>
      </c>
      <c r="O467" s="53">
        <v>14.9</v>
      </c>
      <c r="P467" s="2">
        <f t="shared" si="7"/>
        <v>126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</row>
    <row r="468" spans="1:32" x14ac:dyDescent="0.25">
      <c r="A468">
        <v>290</v>
      </c>
      <c r="B468" s="1">
        <v>0.41666666666666669</v>
      </c>
      <c r="C468" s="53">
        <v>2014</v>
      </c>
      <c r="D468" s="53">
        <v>8</v>
      </c>
      <c r="E468" s="53">
        <v>13</v>
      </c>
      <c r="F468" s="53">
        <v>6410821</v>
      </c>
      <c r="G468" s="53">
        <v>64108217</v>
      </c>
      <c r="H468" s="53">
        <v>121176</v>
      </c>
      <c r="I468" s="53">
        <v>1211761</v>
      </c>
      <c r="J468" s="53">
        <v>3</v>
      </c>
      <c r="K468" s="53">
        <v>34</v>
      </c>
      <c r="L468" s="53">
        <v>92.869100000000003</v>
      </c>
      <c r="M468" s="53">
        <v>20.72</v>
      </c>
      <c r="N468" s="53">
        <v>160</v>
      </c>
      <c r="O468" s="53">
        <v>16</v>
      </c>
      <c r="P468" s="2">
        <f t="shared" si="7"/>
        <v>111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</row>
    <row r="469" spans="1:32" x14ac:dyDescent="0.25">
      <c r="A469">
        <v>289</v>
      </c>
      <c r="B469" s="1">
        <v>0.375</v>
      </c>
      <c r="C469" s="53">
        <v>2014</v>
      </c>
      <c r="D469" s="53">
        <v>8</v>
      </c>
      <c r="E469" s="53">
        <v>13</v>
      </c>
      <c r="F469" s="53">
        <v>6410710</v>
      </c>
      <c r="G469" s="53">
        <v>64107105</v>
      </c>
      <c r="H469" s="53">
        <v>121161</v>
      </c>
      <c r="I469" s="53">
        <v>1211611</v>
      </c>
      <c r="J469" s="53">
        <v>3</v>
      </c>
      <c r="K469" s="53">
        <v>34</v>
      </c>
      <c r="L469" s="53">
        <v>93.173699999999997</v>
      </c>
      <c r="M469" s="53">
        <v>19.79</v>
      </c>
      <c r="N469" s="53">
        <v>147</v>
      </c>
      <c r="O469" s="53">
        <v>14.7</v>
      </c>
      <c r="P469" s="2">
        <f t="shared" si="7"/>
        <v>118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</row>
    <row r="470" spans="1:32" x14ac:dyDescent="0.25">
      <c r="A470">
        <v>288</v>
      </c>
      <c r="B470" s="1">
        <v>0.33333333333333331</v>
      </c>
      <c r="C470" s="53">
        <v>2014</v>
      </c>
      <c r="D470" s="53">
        <v>8</v>
      </c>
      <c r="E470" s="53">
        <v>13</v>
      </c>
      <c r="F470" s="53">
        <v>6410592</v>
      </c>
      <c r="G470" s="53">
        <v>64105920</v>
      </c>
      <c r="H470" s="53">
        <v>121145</v>
      </c>
      <c r="I470" s="53">
        <v>1211452</v>
      </c>
      <c r="J470" s="53">
        <v>3</v>
      </c>
      <c r="K470" s="53">
        <v>34</v>
      </c>
      <c r="L470" s="53">
        <v>94.391999999999996</v>
      </c>
      <c r="M470" s="53">
        <v>18.739999999999998</v>
      </c>
      <c r="N470" s="53">
        <v>136</v>
      </c>
      <c r="O470" s="53">
        <v>13.6</v>
      </c>
      <c r="P470" s="2">
        <f t="shared" si="7"/>
        <v>111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</row>
    <row r="471" spans="1:32" x14ac:dyDescent="0.25">
      <c r="A471">
        <v>287</v>
      </c>
      <c r="B471" s="1">
        <v>0.29166666666666669</v>
      </c>
      <c r="C471" s="53">
        <v>2014</v>
      </c>
      <c r="D471" s="53">
        <v>8</v>
      </c>
      <c r="E471" s="53">
        <v>13</v>
      </c>
      <c r="F471" s="53">
        <v>6410481</v>
      </c>
      <c r="G471" s="53">
        <v>64104813</v>
      </c>
      <c r="H471" s="53">
        <v>121130</v>
      </c>
      <c r="I471" s="53">
        <v>1211306</v>
      </c>
      <c r="J471" s="53">
        <v>3</v>
      </c>
      <c r="K471" s="53">
        <v>34</v>
      </c>
      <c r="L471" s="53">
        <v>95.001199999999997</v>
      </c>
      <c r="M471" s="53">
        <v>18.86</v>
      </c>
      <c r="N471" s="53">
        <v>168</v>
      </c>
      <c r="O471" s="53">
        <v>16.8</v>
      </c>
      <c r="P471" s="2">
        <f t="shared" ref="P471:P534" si="8">F471-F472</f>
        <v>104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</row>
    <row r="472" spans="1:32" x14ac:dyDescent="0.25">
      <c r="A472">
        <v>286</v>
      </c>
      <c r="B472" s="1">
        <v>0.25</v>
      </c>
      <c r="C472" s="53">
        <v>2014</v>
      </c>
      <c r="D472" s="53">
        <v>8</v>
      </c>
      <c r="E472" s="53">
        <v>13</v>
      </c>
      <c r="F472" s="53">
        <v>6410377</v>
      </c>
      <c r="G472" s="53">
        <v>64103778</v>
      </c>
      <c r="H472" s="53">
        <v>121117</v>
      </c>
      <c r="I472" s="53">
        <v>1211170</v>
      </c>
      <c r="J472" s="53">
        <v>3</v>
      </c>
      <c r="K472" s="53">
        <v>34</v>
      </c>
      <c r="L472" s="53">
        <v>94.943200000000004</v>
      </c>
      <c r="M472" s="53">
        <v>19.489999999999998</v>
      </c>
      <c r="N472" s="53">
        <v>162</v>
      </c>
      <c r="O472" s="53">
        <v>16.2</v>
      </c>
      <c r="P472" s="2">
        <f t="shared" si="8"/>
        <v>130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</row>
    <row r="473" spans="1:32" x14ac:dyDescent="0.25">
      <c r="A473">
        <v>285</v>
      </c>
      <c r="B473" s="1">
        <v>0.20833333333333334</v>
      </c>
      <c r="C473" s="53">
        <v>2014</v>
      </c>
      <c r="D473" s="53">
        <v>8</v>
      </c>
      <c r="E473" s="53">
        <v>13</v>
      </c>
      <c r="F473" s="53">
        <v>6410247</v>
      </c>
      <c r="G473" s="53">
        <v>64102479</v>
      </c>
      <c r="H473" s="53">
        <v>121099</v>
      </c>
      <c r="I473" s="53">
        <v>1210999</v>
      </c>
      <c r="J473" s="53">
        <v>3</v>
      </c>
      <c r="K473" s="53">
        <v>34</v>
      </c>
      <c r="L473" s="53">
        <v>95.349299999999999</v>
      </c>
      <c r="M473" s="53">
        <v>19.350000000000001</v>
      </c>
      <c r="N473" s="53">
        <v>186</v>
      </c>
      <c r="O473" s="53">
        <v>18.600000000000001</v>
      </c>
      <c r="P473" s="2">
        <f t="shared" si="8"/>
        <v>121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</row>
    <row r="474" spans="1:32" x14ac:dyDescent="0.25">
      <c r="A474">
        <v>284</v>
      </c>
      <c r="B474" s="1">
        <v>0.16666666666666666</v>
      </c>
      <c r="C474" s="53">
        <v>2014</v>
      </c>
      <c r="D474" s="53">
        <v>8</v>
      </c>
      <c r="E474" s="53">
        <v>13</v>
      </c>
      <c r="F474" s="53">
        <v>6410126</v>
      </c>
      <c r="G474" s="53">
        <v>64101267</v>
      </c>
      <c r="H474" s="53">
        <v>121084</v>
      </c>
      <c r="I474" s="53">
        <v>1210840</v>
      </c>
      <c r="J474" s="53">
        <v>3</v>
      </c>
      <c r="K474" s="53">
        <v>34</v>
      </c>
      <c r="L474" s="53">
        <v>95.7119</v>
      </c>
      <c r="M474" s="53">
        <v>19.72</v>
      </c>
      <c r="N474" s="53">
        <v>154</v>
      </c>
      <c r="O474" s="53">
        <v>15.4</v>
      </c>
      <c r="P474" s="2">
        <f t="shared" si="8"/>
        <v>143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</row>
    <row r="475" spans="1:32" x14ac:dyDescent="0.25">
      <c r="A475">
        <v>283</v>
      </c>
      <c r="B475" s="1">
        <v>0.125</v>
      </c>
      <c r="C475" s="53">
        <v>2014</v>
      </c>
      <c r="D475" s="53">
        <v>8</v>
      </c>
      <c r="E475" s="53">
        <v>13</v>
      </c>
      <c r="F475" s="53">
        <v>6409983</v>
      </c>
      <c r="G475" s="53">
        <v>64099830</v>
      </c>
      <c r="H475" s="53">
        <v>121065</v>
      </c>
      <c r="I475" s="53">
        <v>1210652</v>
      </c>
      <c r="J475" s="53">
        <v>3</v>
      </c>
      <c r="K475" s="53">
        <v>34</v>
      </c>
      <c r="L475" s="53">
        <v>95.508899999999997</v>
      </c>
      <c r="M475" s="53">
        <v>19.670000000000002</v>
      </c>
      <c r="N475" s="53">
        <v>207</v>
      </c>
      <c r="O475" s="53">
        <v>20.7</v>
      </c>
      <c r="P475" s="2">
        <f t="shared" si="8"/>
        <v>117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</row>
    <row r="476" spans="1:32" x14ac:dyDescent="0.25">
      <c r="A476">
        <v>282</v>
      </c>
      <c r="B476" s="1">
        <v>8.3333333333333329E-2</v>
      </c>
      <c r="C476" s="53">
        <v>2014</v>
      </c>
      <c r="D476" s="53">
        <v>8</v>
      </c>
      <c r="E476" s="53">
        <v>13</v>
      </c>
      <c r="F476" s="53">
        <v>6409866</v>
      </c>
      <c r="G476" s="53">
        <v>64098662</v>
      </c>
      <c r="H476" s="53">
        <v>121049</v>
      </c>
      <c r="I476" s="53">
        <v>1210499</v>
      </c>
      <c r="J476" s="53">
        <v>3</v>
      </c>
      <c r="K476" s="53">
        <v>34</v>
      </c>
      <c r="L476" s="53">
        <v>94.566100000000006</v>
      </c>
      <c r="M476" s="53">
        <v>19.88</v>
      </c>
      <c r="N476" s="53">
        <v>165</v>
      </c>
      <c r="O476" s="53">
        <v>16.5</v>
      </c>
      <c r="P476" s="2">
        <f t="shared" si="8"/>
        <v>157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</row>
    <row r="477" spans="1:32" x14ac:dyDescent="0.25">
      <c r="A477">
        <v>281</v>
      </c>
      <c r="B477" s="1">
        <v>4.1666666666666664E-2</v>
      </c>
      <c r="C477" s="53">
        <v>2014</v>
      </c>
      <c r="D477" s="53">
        <v>8</v>
      </c>
      <c r="E477" s="53">
        <v>13</v>
      </c>
      <c r="F477" s="53">
        <v>6409709</v>
      </c>
      <c r="G477" s="53">
        <v>64097091</v>
      </c>
      <c r="H477" s="53">
        <v>121029</v>
      </c>
      <c r="I477" s="53">
        <v>1210291</v>
      </c>
      <c r="J477" s="53">
        <v>3</v>
      </c>
      <c r="K477" s="53">
        <v>34</v>
      </c>
      <c r="L477" s="53">
        <v>94.740099999999998</v>
      </c>
      <c r="M477" s="53">
        <v>19.12</v>
      </c>
      <c r="N477" s="53">
        <v>140</v>
      </c>
      <c r="O477" s="53">
        <v>14</v>
      </c>
      <c r="P477" s="2">
        <f t="shared" si="8"/>
        <v>125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</row>
    <row r="478" spans="1:32" x14ac:dyDescent="0.25">
      <c r="A478">
        <v>280</v>
      </c>
      <c r="B478" s="1">
        <v>0</v>
      </c>
      <c r="C478" s="53">
        <v>2014</v>
      </c>
      <c r="D478" s="53">
        <v>8</v>
      </c>
      <c r="E478" s="53">
        <v>13</v>
      </c>
      <c r="F478" s="53">
        <v>6409584</v>
      </c>
      <c r="G478" s="53">
        <v>64095846</v>
      </c>
      <c r="H478" s="53">
        <v>121012</v>
      </c>
      <c r="I478" s="53">
        <v>1210127</v>
      </c>
      <c r="J478" s="53">
        <v>3</v>
      </c>
      <c r="K478" s="53">
        <v>34</v>
      </c>
      <c r="L478" s="53">
        <v>95.320300000000003</v>
      </c>
      <c r="M478" s="53">
        <v>19.12</v>
      </c>
      <c r="N478" s="53">
        <v>168</v>
      </c>
      <c r="O478" s="53">
        <v>16.8</v>
      </c>
      <c r="P478" s="2">
        <f t="shared" si="8"/>
        <v>110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</row>
    <row r="479" spans="1:32" x14ac:dyDescent="0.25">
      <c r="A479">
        <v>279</v>
      </c>
      <c r="B479" s="1">
        <v>0.95833333333333337</v>
      </c>
      <c r="C479" s="53">
        <v>2014</v>
      </c>
      <c r="D479" s="53">
        <v>8</v>
      </c>
      <c r="E479" s="53">
        <v>12</v>
      </c>
      <c r="F479" s="53">
        <v>6409474</v>
      </c>
      <c r="G479" s="53">
        <v>64094747</v>
      </c>
      <c r="H479" s="53">
        <v>120998</v>
      </c>
      <c r="I479" s="53">
        <v>1209983</v>
      </c>
      <c r="J479" s="53">
        <v>3</v>
      </c>
      <c r="K479" s="53">
        <v>34</v>
      </c>
      <c r="L479" s="53">
        <v>95.421800000000005</v>
      </c>
      <c r="M479" s="53">
        <v>19.5</v>
      </c>
      <c r="N479" s="53">
        <v>154</v>
      </c>
      <c r="O479" s="53">
        <v>15.4</v>
      </c>
      <c r="P479" s="2">
        <f t="shared" si="8"/>
        <v>123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</row>
    <row r="480" spans="1:32" x14ac:dyDescent="0.25">
      <c r="A480">
        <v>278</v>
      </c>
      <c r="B480" s="1">
        <v>0.91666666666666663</v>
      </c>
      <c r="C480" s="53">
        <v>2014</v>
      </c>
      <c r="D480" s="53">
        <v>8</v>
      </c>
      <c r="E480" s="53">
        <v>12</v>
      </c>
      <c r="F480" s="53">
        <v>6409351</v>
      </c>
      <c r="G480" s="53">
        <v>64093512</v>
      </c>
      <c r="H480" s="53">
        <v>120982</v>
      </c>
      <c r="I480" s="53">
        <v>1209821</v>
      </c>
      <c r="J480" s="53">
        <v>3</v>
      </c>
      <c r="K480" s="53">
        <v>34</v>
      </c>
      <c r="L480" s="53">
        <v>95.276799999999994</v>
      </c>
      <c r="M480" s="53">
        <v>19.440000000000001</v>
      </c>
      <c r="N480" s="53">
        <v>154</v>
      </c>
      <c r="O480" s="53">
        <v>15.4</v>
      </c>
      <c r="P480" s="2">
        <f t="shared" si="8"/>
        <v>120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</row>
    <row r="481" spans="1:32" x14ac:dyDescent="0.25">
      <c r="A481">
        <v>277</v>
      </c>
      <c r="B481" s="1">
        <v>0.875</v>
      </c>
      <c r="C481" s="53">
        <v>2014</v>
      </c>
      <c r="D481" s="53">
        <v>8</v>
      </c>
      <c r="E481" s="53">
        <v>12</v>
      </c>
      <c r="F481" s="53">
        <v>6409231</v>
      </c>
      <c r="G481" s="53">
        <v>64092315</v>
      </c>
      <c r="H481" s="53">
        <v>120966</v>
      </c>
      <c r="I481" s="53">
        <v>1209664</v>
      </c>
      <c r="J481" s="53">
        <v>3</v>
      </c>
      <c r="K481" s="53">
        <v>34</v>
      </c>
      <c r="L481" s="53">
        <v>95.262299999999996</v>
      </c>
      <c r="M481" s="53">
        <v>19.07</v>
      </c>
      <c r="N481" s="53">
        <v>168</v>
      </c>
      <c r="O481" s="53">
        <v>16.8</v>
      </c>
      <c r="P481" s="2">
        <f t="shared" si="8"/>
        <v>117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</row>
    <row r="482" spans="1:32" x14ac:dyDescent="0.25">
      <c r="A482">
        <v>276</v>
      </c>
      <c r="B482" s="1">
        <v>0.83333333333333337</v>
      </c>
      <c r="C482" s="53">
        <v>2014</v>
      </c>
      <c r="D482" s="53">
        <v>8</v>
      </c>
      <c r="E482" s="53">
        <v>12</v>
      </c>
      <c r="F482" s="53">
        <v>6409114</v>
      </c>
      <c r="G482" s="53">
        <v>64091148</v>
      </c>
      <c r="H482" s="53">
        <v>120951</v>
      </c>
      <c r="I482" s="53">
        <v>1209511</v>
      </c>
      <c r="J482" s="53">
        <v>3</v>
      </c>
      <c r="K482" s="53">
        <v>34</v>
      </c>
      <c r="L482" s="53">
        <v>95.755399999999995</v>
      </c>
      <c r="M482" s="53">
        <v>18.88</v>
      </c>
      <c r="N482" s="53">
        <v>140</v>
      </c>
      <c r="O482" s="53">
        <v>14</v>
      </c>
      <c r="P482" s="2">
        <f t="shared" si="8"/>
        <v>128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</row>
    <row r="483" spans="1:32" x14ac:dyDescent="0.25">
      <c r="A483">
        <v>275</v>
      </c>
      <c r="B483" s="1">
        <v>0.79166666666666663</v>
      </c>
      <c r="C483" s="53">
        <v>2014</v>
      </c>
      <c r="D483" s="53">
        <v>8</v>
      </c>
      <c r="E483" s="53">
        <v>12</v>
      </c>
      <c r="F483" s="53">
        <v>6408986</v>
      </c>
      <c r="G483" s="53">
        <v>64089868</v>
      </c>
      <c r="H483" s="53">
        <v>120934</v>
      </c>
      <c r="I483" s="53">
        <v>1209344</v>
      </c>
      <c r="J483" s="53">
        <v>3</v>
      </c>
      <c r="K483" s="53">
        <v>34</v>
      </c>
      <c r="L483" s="53">
        <v>94.653099999999995</v>
      </c>
      <c r="M483" s="53">
        <v>17.02</v>
      </c>
      <c r="N483" s="53">
        <v>159</v>
      </c>
      <c r="O483" s="53">
        <v>15.9</v>
      </c>
      <c r="P483" s="2">
        <f t="shared" si="8"/>
        <v>106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</row>
    <row r="484" spans="1:32" x14ac:dyDescent="0.25">
      <c r="A484">
        <v>274</v>
      </c>
      <c r="B484" s="1">
        <v>0.75</v>
      </c>
      <c r="C484" s="53">
        <v>2014</v>
      </c>
      <c r="D484" s="53">
        <v>8</v>
      </c>
      <c r="E484" s="53">
        <v>12</v>
      </c>
      <c r="F484" s="53">
        <v>6408880</v>
      </c>
      <c r="G484" s="53">
        <v>64088806</v>
      </c>
      <c r="H484" s="53">
        <v>120920</v>
      </c>
      <c r="I484" s="53">
        <v>1209205</v>
      </c>
      <c r="J484" s="53">
        <v>3</v>
      </c>
      <c r="K484" s="53">
        <v>34</v>
      </c>
      <c r="L484" s="53">
        <v>94.232500000000002</v>
      </c>
      <c r="M484" s="53">
        <v>19.02</v>
      </c>
      <c r="N484" s="53">
        <v>157</v>
      </c>
      <c r="O484" s="53">
        <v>15.7</v>
      </c>
      <c r="P484" s="2">
        <f t="shared" si="8"/>
        <v>122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</row>
    <row r="485" spans="1:32" x14ac:dyDescent="0.25">
      <c r="A485">
        <v>273</v>
      </c>
      <c r="B485" s="1">
        <v>0.70833333333333337</v>
      </c>
      <c r="C485" s="53">
        <v>2014</v>
      </c>
      <c r="D485" s="53">
        <v>8</v>
      </c>
      <c r="E485" s="53">
        <v>12</v>
      </c>
      <c r="F485" s="53">
        <v>6408758</v>
      </c>
      <c r="G485" s="53">
        <v>64087588</v>
      </c>
      <c r="H485" s="53">
        <v>120904</v>
      </c>
      <c r="I485" s="53">
        <v>1209044</v>
      </c>
      <c r="J485" s="53">
        <v>3</v>
      </c>
      <c r="K485" s="53">
        <v>34</v>
      </c>
      <c r="L485" s="53">
        <v>93.7684</v>
      </c>
      <c r="M485" s="53">
        <v>21.89</v>
      </c>
      <c r="N485" s="53">
        <v>177</v>
      </c>
      <c r="O485" s="53">
        <v>17.7</v>
      </c>
      <c r="P485" s="2">
        <f t="shared" si="8"/>
        <v>116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</row>
    <row r="486" spans="1:32" x14ac:dyDescent="0.25">
      <c r="A486">
        <v>272</v>
      </c>
      <c r="B486" s="1">
        <v>0.66666666666666663</v>
      </c>
      <c r="C486" s="53">
        <v>2014</v>
      </c>
      <c r="D486" s="53">
        <v>8</v>
      </c>
      <c r="E486" s="53">
        <v>12</v>
      </c>
      <c r="F486" s="53">
        <v>6408642</v>
      </c>
      <c r="G486" s="53">
        <v>64086420</v>
      </c>
      <c r="H486" s="53">
        <v>120888</v>
      </c>
      <c r="I486" s="53">
        <v>1208887</v>
      </c>
      <c r="J486" s="53">
        <v>3</v>
      </c>
      <c r="K486" s="53">
        <v>34</v>
      </c>
      <c r="L486" s="53">
        <v>93.173699999999997</v>
      </c>
      <c r="M486" s="53">
        <v>21.8</v>
      </c>
      <c r="N486" s="53">
        <v>191</v>
      </c>
      <c r="O486" s="53">
        <v>19.100000000000001</v>
      </c>
      <c r="P486" s="2">
        <f t="shared" si="8"/>
        <v>133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</row>
    <row r="487" spans="1:32" x14ac:dyDescent="0.25">
      <c r="A487">
        <v>271</v>
      </c>
      <c r="B487" s="1">
        <v>0.625</v>
      </c>
      <c r="C487" s="53">
        <v>2014</v>
      </c>
      <c r="D487" s="53">
        <v>8</v>
      </c>
      <c r="E487" s="53">
        <v>12</v>
      </c>
      <c r="F487" s="53">
        <v>6408509</v>
      </c>
      <c r="G487" s="53">
        <v>64085094</v>
      </c>
      <c r="H487" s="53">
        <v>120870</v>
      </c>
      <c r="I487" s="53">
        <v>1208708</v>
      </c>
      <c r="J487" s="53">
        <v>3</v>
      </c>
      <c r="K487" s="53">
        <v>34</v>
      </c>
      <c r="L487" s="53">
        <v>93.289699999999996</v>
      </c>
      <c r="M487" s="53">
        <v>21.63</v>
      </c>
      <c r="N487" s="53">
        <v>188</v>
      </c>
      <c r="O487" s="53">
        <v>18.8</v>
      </c>
      <c r="P487" s="2">
        <f t="shared" si="8"/>
        <v>141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</row>
    <row r="488" spans="1:32" x14ac:dyDescent="0.25">
      <c r="A488">
        <v>270</v>
      </c>
      <c r="B488" s="1">
        <v>0.58333333333333337</v>
      </c>
      <c r="C488" s="53">
        <v>2014</v>
      </c>
      <c r="D488" s="53">
        <v>8</v>
      </c>
      <c r="E488" s="53">
        <v>12</v>
      </c>
      <c r="F488" s="53">
        <v>6408368</v>
      </c>
      <c r="G488" s="53">
        <v>64083686</v>
      </c>
      <c r="H488" s="53">
        <v>120851</v>
      </c>
      <c r="I488" s="53">
        <v>1208518</v>
      </c>
      <c r="J488" s="53">
        <v>3</v>
      </c>
      <c r="K488" s="53">
        <v>34</v>
      </c>
      <c r="L488" s="53">
        <v>92.1584</v>
      </c>
      <c r="M488" s="53">
        <v>22.98</v>
      </c>
      <c r="N488" s="53">
        <v>159</v>
      </c>
      <c r="O488" s="53">
        <v>15.9</v>
      </c>
      <c r="P488" s="2">
        <f t="shared" si="8"/>
        <v>142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</row>
    <row r="489" spans="1:32" x14ac:dyDescent="0.25">
      <c r="A489">
        <v>269</v>
      </c>
      <c r="B489" s="1">
        <v>0.54166666666666663</v>
      </c>
      <c r="C489" s="53">
        <v>2014</v>
      </c>
      <c r="D489" s="53">
        <v>8</v>
      </c>
      <c r="E489" s="53">
        <v>12</v>
      </c>
      <c r="F489" s="53">
        <v>6408226</v>
      </c>
      <c r="G489" s="53">
        <v>64082269</v>
      </c>
      <c r="H489" s="53">
        <v>120832</v>
      </c>
      <c r="I489" s="53">
        <v>1208324</v>
      </c>
      <c r="J489" s="53">
        <v>3</v>
      </c>
      <c r="K489" s="53">
        <v>34</v>
      </c>
      <c r="L489" s="53">
        <v>92.056899999999999</v>
      </c>
      <c r="M489" s="53">
        <v>23.24</v>
      </c>
      <c r="N489" s="53">
        <v>164</v>
      </c>
      <c r="O489" s="53">
        <v>16.399999999999999</v>
      </c>
      <c r="P489" s="2">
        <f t="shared" si="8"/>
        <v>110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</row>
    <row r="490" spans="1:32" x14ac:dyDescent="0.25">
      <c r="A490">
        <v>268</v>
      </c>
      <c r="B490" s="1">
        <v>0.5</v>
      </c>
      <c r="C490" s="53">
        <v>2014</v>
      </c>
      <c r="D490" s="53">
        <v>8</v>
      </c>
      <c r="E490" s="53">
        <v>12</v>
      </c>
      <c r="F490" s="53">
        <v>6408116</v>
      </c>
      <c r="G490" s="53">
        <v>64081169</v>
      </c>
      <c r="H490" s="53">
        <v>120817</v>
      </c>
      <c r="I490" s="53">
        <v>1208173</v>
      </c>
      <c r="J490" s="53">
        <v>3</v>
      </c>
      <c r="K490" s="53">
        <v>34</v>
      </c>
      <c r="L490" s="53">
        <v>93.710400000000007</v>
      </c>
      <c r="M490" s="53">
        <v>22.03</v>
      </c>
      <c r="N490" s="53">
        <v>155</v>
      </c>
      <c r="O490" s="53">
        <v>15.5</v>
      </c>
      <c r="P490" s="2">
        <f t="shared" si="8"/>
        <v>127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</row>
    <row r="491" spans="1:32" x14ac:dyDescent="0.25">
      <c r="A491">
        <v>267</v>
      </c>
      <c r="B491" s="1">
        <v>0.45833333333333331</v>
      </c>
      <c r="C491" s="53">
        <v>2014</v>
      </c>
      <c r="D491" s="53">
        <v>8</v>
      </c>
      <c r="E491" s="53">
        <v>12</v>
      </c>
      <c r="F491" s="53">
        <v>6407989</v>
      </c>
      <c r="G491" s="53">
        <v>64079897</v>
      </c>
      <c r="H491" s="53">
        <v>120800</v>
      </c>
      <c r="I491" s="53">
        <v>1208002</v>
      </c>
      <c r="J491" s="53">
        <v>3</v>
      </c>
      <c r="K491" s="53">
        <v>34</v>
      </c>
      <c r="L491" s="53">
        <v>93.710400000000007</v>
      </c>
      <c r="M491" s="53">
        <v>20.56</v>
      </c>
      <c r="N491" s="53">
        <v>177</v>
      </c>
      <c r="O491" s="53">
        <v>17.7</v>
      </c>
      <c r="P491" s="2">
        <f t="shared" si="8"/>
        <v>112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</row>
    <row r="492" spans="1:32" x14ac:dyDescent="0.25">
      <c r="A492">
        <v>266</v>
      </c>
      <c r="B492" s="1">
        <v>0.41666666666666669</v>
      </c>
      <c r="C492" s="53">
        <v>2014</v>
      </c>
      <c r="D492" s="53">
        <v>8</v>
      </c>
      <c r="E492" s="53">
        <v>12</v>
      </c>
      <c r="F492" s="53">
        <v>6407877</v>
      </c>
      <c r="G492" s="53">
        <v>64078776</v>
      </c>
      <c r="H492" s="53">
        <v>120785</v>
      </c>
      <c r="I492" s="53">
        <v>1207852</v>
      </c>
      <c r="J492" s="53">
        <v>3</v>
      </c>
      <c r="K492" s="53">
        <v>34</v>
      </c>
      <c r="L492" s="53">
        <v>93.724900000000005</v>
      </c>
      <c r="M492" s="53">
        <v>20.46</v>
      </c>
      <c r="N492" s="53">
        <v>157</v>
      </c>
      <c r="O492" s="53">
        <v>15.7</v>
      </c>
      <c r="P492" s="2">
        <f t="shared" si="8"/>
        <v>132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</row>
    <row r="493" spans="1:32" x14ac:dyDescent="0.25">
      <c r="A493">
        <v>265</v>
      </c>
      <c r="B493" s="1">
        <v>0.375</v>
      </c>
      <c r="C493" s="53">
        <v>2014</v>
      </c>
      <c r="D493" s="53">
        <v>8</v>
      </c>
      <c r="E493" s="53">
        <v>12</v>
      </c>
      <c r="F493" s="53">
        <v>6407745</v>
      </c>
      <c r="G493" s="53">
        <v>64077452</v>
      </c>
      <c r="H493" s="53">
        <v>120767</v>
      </c>
      <c r="I493" s="53">
        <v>1207675</v>
      </c>
      <c r="J493" s="53">
        <v>3</v>
      </c>
      <c r="K493" s="53">
        <v>34</v>
      </c>
      <c r="L493" s="53">
        <v>93.6233</v>
      </c>
      <c r="M493" s="53">
        <v>19.8</v>
      </c>
      <c r="N493" s="53">
        <v>147</v>
      </c>
      <c r="O493" s="53">
        <v>14.7</v>
      </c>
      <c r="P493" s="2">
        <f t="shared" si="8"/>
        <v>117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</row>
    <row r="494" spans="1:32" x14ac:dyDescent="0.25">
      <c r="A494">
        <v>264</v>
      </c>
      <c r="B494" s="1">
        <v>0.33333333333333331</v>
      </c>
      <c r="C494" s="53">
        <v>2014</v>
      </c>
      <c r="D494" s="53">
        <v>8</v>
      </c>
      <c r="E494" s="53">
        <v>12</v>
      </c>
      <c r="F494" s="53">
        <v>6407628</v>
      </c>
      <c r="G494" s="53">
        <v>64076284</v>
      </c>
      <c r="H494" s="53">
        <v>120751</v>
      </c>
      <c r="I494" s="53">
        <v>1207519</v>
      </c>
      <c r="J494" s="53">
        <v>3</v>
      </c>
      <c r="K494" s="53">
        <v>34</v>
      </c>
      <c r="L494" s="53">
        <v>94.7256</v>
      </c>
      <c r="M494" s="53">
        <v>19.329999999999998</v>
      </c>
      <c r="N494" s="53">
        <v>130</v>
      </c>
      <c r="O494" s="53">
        <v>13</v>
      </c>
      <c r="P494" s="2">
        <f t="shared" si="8"/>
        <v>112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</row>
    <row r="495" spans="1:32" x14ac:dyDescent="0.25">
      <c r="A495">
        <v>263</v>
      </c>
      <c r="B495" s="1">
        <v>0.29166666666666669</v>
      </c>
      <c r="C495" s="53">
        <v>2014</v>
      </c>
      <c r="D495" s="53">
        <v>8</v>
      </c>
      <c r="E495" s="53">
        <v>12</v>
      </c>
      <c r="F495" s="53">
        <v>6407516</v>
      </c>
      <c r="G495" s="53">
        <v>64075162</v>
      </c>
      <c r="H495" s="53">
        <v>120737</v>
      </c>
      <c r="I495" s="53">
        <v>1207371</v>
      </c>
      <c r="J495" s="53">
        <v>3</v>
      </c>
      <c r="K495" s="53">
        <v>34</v>
      </c>
      <c r="L495" s="53">
        <v>95.465299999999999</v>
      </c>
      <c r="M495" s="53">
        <v>19.079999999999998</v>
      </c>
      <c r="N495" s="53">
        <v>161</v>
      </c>
      <c r="O495" s="53">
        <v>16.100000000000001</v>
      </c>
      <c r="P495" s="2">
        <f t="shared" si="8"/>
        <v>98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</row>
    <row r="496" spans="1:32" x14ac:dyDescent="0.25">
      <c r="A496">
        <v>262</v>
      </c>
      <c r="B496" s="1">
        <v>0.25</v>
      </c>
      <c r="C496" s="53">
        <v>2014</v>
      </c>
      <c r="D496" s="53">
        <v>8</v>
      </c>
      <c r="E496" s="53">
        <v>12</v>
      </c>
      <c r="F496" s="53">
        <v>6407418</v>
      </c>
      <c r="G496" s="53">
        <v>64074184</v>
      </c>
      <c r="H496" s="53">
        <v>120724</v>
      </c>
      <c r="I496" s="53">
        <v>1207243</v>
      </c>
      <c r="J496" s="53">
        <v>3</v>
      </c>
      <c r="K496" s="53">
        <v>34</v>
      </c>
      <c r="L496" s="53">
        <v>93.855400000000003</v>
      </c>
      <c r="M496" s="53">
        <v>19.59</v>
      </c>
      <c r="N496" s="53">
        <v>162</v>
      </c>
      <c r="O496" s="53">
        <v>16.2</v>
      </c>
      <c r="P496" s="2">
        <f t="shared" si="8"/>
        <v>124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</row>
    <row r="497" spans="1:32" x14ac:dyDescent="0.25">
      <c r="A497">
        <v>261</v>
      </c>
      <c r="B497" s="1">
        <v>0.20833333333333334</v>
      </c>
      <c r="C497" s="53">
        <v>2014</v>
      </c>
      <c r="D497" s="53">
        <v>8</v>
      </c>
      <c r="E497" s="53">
        <v>12</v>
      </c>
      <c r="F497" s="53">
        <v>6407294</v>
      </c>
      <c r="G497" s="53">
        <v>64072944</v>
      </c>
      <c r="H497" s="53">
        <v>120707</v>
      </c>
      <c r="I497" s="53">
        <v>1207078</v>
      </c>
      <c r="J497" s="53">
        <v>3</v>
      </c>
      <c r="K497" s="53">
        <v>34</v>
      </c>
      <c r="L497" s="53">
        <v>94.856200000000001</v>
      </c>
      <c r="M497" s="53">
        <v>19.59</v>
      </c>
      <c r="N497" s="53">
        <v>160</v>
      </c>
      <c r="O497" s="53">
        <v>16</v>
      </c>
      <c r="P497" s="2">
        <f t="shared" si="8"/>
        <v>121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</row>
    <row r="498" spans="1:32" x14ac:dyDescent="0.25">
      <c r="A498">
        <v>260</v>
      </c>
      <c r="B498" s="1">
        <v>0.16666666666666666</v>
      </c>
      <c r="C498" s="53">
        <v>2014</v>
      </c>
      <c r="D498" s="53">
        <v>8</v>
      </c>
      <c r="E498" s="53">
        <v>12</v>
      </c>
      <c r="F498" s="53">
        <v>6407173</v>
      </c>
      <c r="G498" s="53">
        <v>64071731</v>
      </c>
      <c r="H498" s="53">
        <v>120691</v>
      </c>
      <c r="I498" s="53">
        <v>1206918</v>
      </c>
      <c r="J498" s="53">
        <v>3</v>
      </c>
      <c r="K498" s="53">
        <v>34</v>
      </c>
      <c r="L498" s="53">
        <v>95.160799999999995</v>
      </c>
      <c r="M498" s="53">
        <v>19.93</v>
      </c>
      <c r="N498" s="53">
        <v>163</v>
      </c>
      <c r="O498" s="53">
        <v>16.3</v>
      </c>
      <c r="P498" s="2">
        <f t="shared" si="8"/>
        <v>121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</row>
    <row r="499" spans="1:32" x14ac:dyDescent="0.25">
      <c r="A499">
        <v>259</v>
      </c>
      <c r="B499" s="1">
        <v>0.125</v>
      </c>
      <c r="C499" s="53">
        <v>2014</v>
      </c>
      <c r="D499" s="53">
        <v>8</v>
      </c>
      <c r="E499" s="53">
        <v>12</v>
      </c>
      <c r="F499" s="53">
        <v>6407052</v>
      </c>
      <c r="G499" s="53">
        <v>64070523</v>
      </c>
      <c r="H499" s="53">
        <v>120675</v>
      </c>
      <c r="I499" s="53">
        <v>1206759</v>
      </c>
      <c r="J499" s="53">
        <v>3</v>
      </c>
      <c r="K499" s="53">
        <v>34</v>
      </c>
      <c r="L499" s="53">
        <v>95.349299999999999</v>
      </c>
      <c r="M499" s="53">
        <v>20.05</v>
      </c>
      <c r="N499" s="53">
        <v>177</v>
      </c>
      <c r="O499" s="53">
        <v>17.7</v>
      </c>
      <c r="P499" s="2">
        <f t="shared" si="8"/>
        <v>125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</row>
    <row r="500" spans="1:32" x14ac:dyDescent="0.25">
      <c r="A500">
        <v>258</v>
      </c>
      <c r="B500" s="1">
        <v>8.3333333333333329E-2</v>
      </c>
      <c r="C500" s="53">
        <v>2014</v>
      </c>
      <c r="D500" s="53">
        <v>8</v>
      </c>
      <c r="E500" s="53">
        <v>12</v>
      </c>
      <c r="F500" s="53">
        <v>6406927</v>
      </c>
      <c r="G500" s="53">
        <v>64069275</v>
      </c>
      <c r="H500" s="53">
        <v>120659</v>
      </c>
      <c r="I500" s="53">
        <v>1206595</v>
      </c>
      <c r="J500" s="53">
        <v>3</v>
      </c>
      <c r="K500" s="53">
        <v>34</v>
      </c>
      <c r="L500" s="53">
        <v>94.493600000000001</v>
      </c>
      <c r="M500" s="53">
        <v>20.059999999999999</v>
      </c>
      <c r="N500" s="53">
        <v>155</v>
      </c>
      <c r="O500" s="53">
        <v>15.5</v>
      </c>
      <c r="P500" s="2">
        <f t="shared" si="8"/>
        <v>133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</row>
    <row r="501" spans="1:32" x14ac:dyDescent="0.25">
      <c r="A501">
        <v>257</v>
      </c>
      <c r="B501" s="1">
        <v>4.1666666666666664E-2</v>
      </c>
      <c r="C501" s="53">
        <v>2014</v>
      </c>
      <c r="D501" s="53">
        <v>8</v>
      </c>
      <c r="E501" s="53">
        <v>12</v>
      </c>
      <c r="F501" s="53">
        <v>6406794</v>
      </c>
      <c r="G501" s="53">
        <v>64067940</v>
      </c>
      <c r="H501" s="53">
        <v>120641</v>
      </c>
      <c r="I501" s="53">
        <v>1206418</v>
      </c>
      <c r="J501" s="53">
        <v>3</v>
      </c>
      <c r="K501" s="53">
        <v>34</v>
      </c>
      <c r="L501" s="53">
        <v>95.030199999999994</v>
      </c>
      <c r="M501" s="53">
        <v>19.75</v>
      </c>
      <c r="N501" s="53">
        <v>224</v>
      </c>
      <c r="O501" s="53">
        <v>22.4</v>
      </c>
      <c r="P501" s="2">
        <f t="shared" si="8"/>
        <v>117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</row>
    <row r="502" spans="1:32" x14ac:dyDescent="0.25">
      <c r="A502">
        <v>256</v>
      </c>
      <c r="B502" s="1">
        <v>0</v>
      </c>
      <c r="C502" s="53">
        <v>2014</v>
      </c>
      <c r="D502" s="53">
        <v>8</v>
      </c>
      <c r="E502" s="53">
        <v>12</v>
      </c>
      <c r="F502" s="53">
        <v>6406677</v>
      </c>
      <c r="G502" s="53">
        <v>64066770</v>
      </c>
      <c r="H502" s="53">
        <v>120626</v>
      </c>
      <c r="I502" s="53">
        <v>1206264</v>
      </c>
      <c r="J502" s="53">
        <v>3</v>
      </c>
      <c r="K502" s="53">
        <v>34</v>
      </c>
      <c r="L502" s="53">
        <v>95.160799999999995</v>
      </c>
      <c r="M502" s="53">
        <v>19.73</v>
      </c>
      <c r="N502" s="53">
        <v>164</v>
      </c>
      <c r="O502" s="53">
        <v>16.399999999999999</v>
      </c>
      <c r="P502" s="2">
        <f t="shared" si="8"/>
        <v>172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</row>
    <row r="503" spans="1:32" x14ac:dyDescent="0.25">
      <c r="A503">
        <v>255</v>
      </c>
      <c r="B503" s="1">
        <v>0.95833333333333337</v>
      </c>
      <c r="C503" s="53">
        <v>2014</v>
      </c>
      <c r="D503" s="53">
        <v>8</v>
      </c>
      <c r="E503" s="53">
        <v>11</v>
      </c>
      <c r="F503" s="53">
        <v>6406505</v>
      </c>
      <c r="G503" s="53">
        <v>64065059</v>
      </c>
      <c r="H503" s="53">
        <v>120603</v>
      </c>
      <c r="I503" s="53">
        <v>1206039</v>
      </c>
      <c r="J503" s="53">
        <v>3</v>
      </c>
      <c r="K503" s="53">
        <v>34</v>
      </c>
      <c r="L503" s="53">
        <v>97.481399999999994</v>
      </c>
      <c r="M503" s="53">
        <v>19.100000000000001</v>
      </c>
      <c r="N503" s="53">
        <v>156</v>
      </c>
      <c r="O503" s="53">
        <v>15.6</v>
      </c>
      <c r="P503" s="2">
        <f t="shared" si="8"/>
        <v>127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</row>
    <row r="504" spans="1:32" x14ac:dyDescent="0.25">
      <c r="A504">
        <v>254</v>
      </c>
      <c r="B504" s="1">
        <v>0.91666666666666663</v>
      </c>
      <c r="C504" s="53">
        <v>2014</v>
      </c>
      <c r="D504" s="53">
        <v>8</v>
      </c>
      <c r="E504" s="53">
        <v>11</v>
      </c>
      <c r="F504" s="53">
        <v>6406378</v>
      </c>
      <c r="G504" s="53">
        <v>64063782</v>
      </c>
      <c r="H504" s="53">
        <v>120587</v>
      </c>
      <c r="I504" s="53">
        <v>1205875</v>
      </c>
      <c r="J504" s="53">
        <v>3</v>
      </c>
      <c r="K504" s="53">
        <v>34</v>
      </c>
      <c r="L504" s="53">
        <v>96.408100000000005</v>
      </c>
      <c r="M504" s="53">
        <v>17.95</v>
      </c>
      <c r="N504" s="53">
        <v>167</v>
      </c>
      <c r="O504" s="53">
        <v>16.7</v>
      </c>
      <c r="P504" s="2">
        <f t="shared" si="8"/>
        <v>120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</row>
    <row r="505" spans="1:32" x14ac:dyDescent="0.25">
      <c r="A505">
        <v>253</v>
      </c>
      <c r="B505" s="1">
        <v>0.875</v>
      </c>
      <c r="C505" s="53">
        <v>2014</v>
      </c>
      <c r="D505" s="53">
        <v>8</v>
      </c>
      <c r="E505" s="53">
        <v>11</v>
      </c>
      <c r="F505" s="53">
        <v>6406258</v>
      </c>
      <c r="G505" s="53">
        <v>64062589</v>
      </c>
      <c r="H505" s="53">
        <v>120572</v>
      </c>
      <c r="I505" s="53">
        <v>1205721</v>
      </c>
      <c r="J505" s="53">
        <v>3</v>
      </c>
      <c r="K505" s="53">
        <v>34</v>
      </c>
      <c r="L505" s="53">
        <v>94.711100000000002</v>
      </c>
      <c r="M505" s="53">
        <v>20.11</v>
      </c>
      <c r="N505" s="53">
        <v>155</v>
      </c>
      <c r="O505" s="53">
        <v>15.5</v>
      </c>
      <c r="P505" s="2">
        <f t="shared" si="8"/>
        <v>127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</row>
    <row r="506" spans="1:32" x14ac:dyDescent="0.25">
      <c r="A506">
        <v>252</v>
      </c>
      <c r="B506" s="1">
        <v>0.83333333333333337</v>
      </c>
      <c r="C506" s="53">
        <v>2014</v>
      </c>
      <c r="D506" s="53">
        <v>8</v>
      </c>
      <c r="E506" s="53">
        <v>11</v>
      </c>
      <c r="F506" s="53">
        <v>6406131</v>
      </c>
      <c r="G506" s="53">
        <v>64061312</v>
      </c>
      <c r="H506" s="53">
        <v>120555</v>
      </c>
      <c r="I506" s="53">
        <v>1205552</v>
      </c>
      <c r="J506" s="53">
        <v>3</v>
      </c>
      <c r="K506" s="53">
        <v>34</v>
      </c>
      <c r="L506" s="53">
        <v>95.088200000000001</v>
      </c>
      <c r="M506" s="53">
        <v>20.11</v>
      </c>
      <c r="N506" s="53">
        <v>134</v>
      </c>
      <c r="O506" s="53">
        <v>13.4</v>
      </c>
      <c r="P506" s="2">
        <f t="shared" si="8"/>
        <v>118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</row>
    <row r="507" spans="1:32" x14ac:dyDescent="0.25">
      <c r="A507">
        <v>251</v>
      </c>
      <c r="B507" s="1">
        <v>0.79166666666666663</v>
      </c>
      <c r="C507" s="53">
        <v>2014</v>
      </c>
      <c r="D507" s="53">
        <v>8</v>
      </c>
      <c r="E507" s="53">
        <v>11</v>
      </c>
      <c r="F507" s="53">
        <v>6406013</v>
      </c>
      <c r="G507" s="53">
        <v>64060136</v>
      </c>
      <c r="H507" s="53">
        <v>120539</v>
      </c>
      <c r="I507" s="53">
        <v>1205397</v>
      </c>
      <c r="J507" s="53">
        <v>3</v>
      </c>
      <c r="K507" s="53">
        <v>34</v>
      </c>
      <c r="L507" s="53">
        <v>94.508099999999999</v>
      </c>
      <c r="M507" s="53">
        <v>21.24</v>
      </c>
      <c r="N507" s="53">
        <v>161</v>
      </c>
      <c r="O507" s="53">
        <v>16.100000000000001</v>
      </c>
      <c r="P507" s="2">
        <f t="shared" si="8"/>
        <v>100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</row>
    <row r="508" spans="1:32" x14ac:dyDescent="0.25">
      <c r="A508">
        <v>250</v>
      </c>
      <c r="B508" s="1">
        <v>0.75</v>
      </c>
      <c r="C508" s="53">
        <v>2014</v>
      </c>
      <c r="D508" s="53">
        <v>8</v>
      </c>
      <c r="E508" s="53">
        <v>11</v>
      </c>
      <c r="F508" s="53">
        <v>6405913</v>
      </c>
      <c r="G508" s="53">
        <v>64059137</v>
      </c>
      <c r="H508" s="53">
        <v>120526</v>
      </c>
      <c r="I508" s="53">
        <v>1205264</v>
      </c>
      <c r="J508" s="53">
        <v>3</v>
      </c>
      <c r="K508" s="53">
        <v>34</v>
      </c>
      <c r="L508" s="53">
        <v>93.637799999999999</v>
      </c>
      <c r="M508" s="53">
        <v>22.09</v>
      </c>
      <c r="N508" s="53">
        <v>164</v>
      </c>
      <c r="O508" s="53">
        <v>16.399999999999999</v>
      </c>
      <c r="P508" s="2">
        <f t="shared" si="8"/>
        <v>120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</row>
    <row r="509" spans="1:32" x14ac:dyDescent="0.25">
      <c r="A509">
        <v>249</v>
      </c>
      <c r="B509" s="1">
        <v>0.70833333333333337</v>
      </c>
      <c r="C509" s="53">
        <v>2014</v>
      </c>
      <c r="D509" s="53">
        <v>8</v>
      </c>
      <c r="E509" s="53">
        <v>11</v>
      </c>
      <c r="F509" s="53">
        <v>6405793</v>
      </c>
      <c r="G509" s="53">
        <v>64057933</v>
      </c>
      <c r="H509" s="53">
        <v>120510</v>
      </c>
      <c r="I509" s="53">
        <v>1205102</v>
      </c>
      <c r="J509" s="53">
        <v>3</v>
      </c>
      <c r="K509" s="53">
        <v>34</v>
      </c>
      <c r="L509" s="53">
        <v>92.695099999999996</v>
      </c>
      <c r="M509" s="53">
        <v>23.13</v>
      </c>
      <c r="N509" s="53">
        <v>149</v>
      </c>
      <c r="O509" s="53">
        <v>14.9</v>
      </c>
      <c r="P509" s="2">
        <f t="shared" si="8"/>
        <v>119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</row>
    <row r="510" spans="1:32" x14ac:dyDescent="0.25">
      <c r="A510">
        <v>248</v>
      </c>
      <c r="B510" s="1">
        <v>0.66666666666666663</v>
      </c>
      <c r="C510" s="53">
        <v>2014</v>
      </c>
      <c r="D510" s="53">
        <v>8</v>
      </c>
      <c r="E510" s="53">
        <v>11</v>
      </c>
      <c r="F510" s="53">
        <v>6405674</v>
      </c>
      <c r="G510" s="53">
        <v>64056745</v>
      </c>
      <c r="H510" s="53">
        <v>120494</v>
      </c>
      <c r="I510" s="53">
        <v>1204940</v>
      </c>
      <c r="J510" s="53">
        <v>3</v>
      </c>
      <c r="K510" s="53">
        <v>34</v>
      </c>
      <c r="L510" s="53">
        <v>92.999700000000004</v>
      </c>
      <c r="M510" s="53">
        <v>22.98</v>
      </c>
      <c r="N510" s="53">
        <v>162</v>
      </c>
      <c r="O510" s="53">
        <v>16.2</v>
      </c>
      <c r="P510" s="2">
        <f t="shared" si="8"/>
        <v>110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</row>
    <row r="511" spans="1:32" x14ac:dyDescent="0.25">
      <c r="A511">
        <v>247</v>
      </c>
      <c r="B511" s="1">
        <v>0.625</v>
      </c>
      <c r="C511" s="53">
        <v>2014</v>
      </c>
      <c r="D511" s="53">
        <v>8</v>
      </c>
      <c r="E511" s="53">
        <v>11</v>
      </c>
      <c r="F511" s="53">
        <v>6405564</v>
      </c>
      <c r="G511" s="53">
        <v>64055641</v>
      </c>
      <c r="H511" s="53">
        <v>120479</v>
      </c>
      <c r="I511" s="53">
        <v>1204790</v>
      </c>
      <c r="J511" s="53">
        <v>3</v>
      </c>
      <c r="K511" s="53">
        <v>34</v>
      </c>
      <c r="L511" s="53">
        <v>92.796599999999998</v>
      </c>
      <c r="M511" s="53">
        <v>23.52</v>
      </c>
      <c r="N511" s="53">
        <v>155</v>
      </c>
      <c r="O511" s="53">
        <v>15.5</v>
      </c>
      <c r="P511" s="2">
        <f t="shared" si="8"/>
        <v>118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</row>
    <row r="512" spans="1:32" x14ac:dyDescent="0.25">
      <c r="A512">
        <v>246</v>
      </c>
      <c r="B512" s="1">
        <v>0.58333333333333337</v>
      </c>
      <c r="C512" s="53">
        <v>2014</v>
      </c>
      <c r="D512" s="53">
        <v>8</v>
      </c>
      <c r="E512" s="53">
        <v>11</v>
      </c>
      <c r="F512" s="53">
        <v>6405446</v>
      </c>
      <c r="G512" s="53">
        <v>64054460</v>
      </c>
      <c r="H512" s="53">
        <v>120462</v>
      </c>
      <c r="I512" s="53">
        <v>1204629</v>
      </c>
      <c r="J512" s="53">
        <v>3</v>
      </c>
      <c r="K512" s="53">
        <v>34</v>
      </c>
      <c r="L512" s="53">
        <v>92.100399999999993</v>
      </c>
      <c r="M512" s="53">
        <v>23.81</v>
      </c>
      <c r="N512" s="53">
        <v>145</v>
      </c>
      <c r="O512" s="53">
        <v>14.5</v>
      </c>
      <c r="P512" s="2">
        <f t="shared" si="8"/>
        <v>114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</row>
    <row r="513" spans="1:32" x14ac:dyDescent="0.25">
      <c r="A513">
        <v>245</v>
      </c>
      <c r="B513" s="1">
        <v>0.54166666666666663</v>
      </c>
      <c r="C513" s="53">
        <v>2014</v>
      </c>
      <c r="D513" s="53">
        <v>8</v>
      </c>
      <c r="E513" s="53">
        <v>11</v>
      </c>
      <c r="F513" s="53">
        <v>6405332</v>
      </c>
      <c r="G513" s="53">
        <v>64053325</v>
      </c>
      <c r="H513" s="53">
        <v>120447</v>
      </c>
      <c r="I513" s="53">
        <v>1204473</v>
      </c>
      <c r="J513" s="53">
        <v>3</v>
      </c>
      <c r="K513" s="53">
        <v>34</v>
      </c>
      <c r="L513" s="53">
        <v>92.1584</v>
      </c>
      <c r="M513" s="53">
        <v>23.44</v>
      </c>
      <c r="N513" s="53">
        <v>180</v>
      </c>
      <c r="O513" s="53">
        <v>18</v>
      </c>
      <c r="P513" s="2">
        <f t="shared" si="8"/>
        <v>105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</row>
    <row r="514" spans="1:32" x14ac:dyDescent="0.25">
      <c r="A514">
        <v>244</v>
      </c>
      <c r="B514" s="1">
        <v>0.5</v>
      </c>
      <c r="C514" s="53">
        <v>2014</v>
      </c>
      <c r="D514" s="53">
        <v>8</v>
      </c>
      <c r="E514" s="53">
        <v>11</v>
      </c>
      <c r="F514" s="53">
        <v>6405227</v>
      </c>
      <c r="G514" s="53">
        <v>64052276</v>
      </c>
      <c r="H514" s="53">
        <v>120432</v>
      </c>
      <c r="I514" s="53">
        <v>1204329</v>
      </c>
      <c r="J514" s="53">
        <v>3</v>
      </c>
      <c r="K514" s="53">
        <v>34</v>
      </c>
      <c r="L514" s="53">
        <v>92.854600000000005</v>
      </c>
      <c r="M514" s="53">
        <v>22.06</v>
      </c>
      <c r="N514" s="53">
        <v>169</v>
      </c>
      <c r="O514" s="53">
        <v>16.899999999999999</v>
      </c>
      <c r="P514" s="2">
        <f t="shared" si="8"/>
        <v>133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</row>
    <row r="515" spans="1:32" x14ac:dyDescent="0.25">
      <c r="A515">
        <v>243</v>
      </c>
      <c r="B515" s="1">
        <v>0.45833333333333331</v>
      </c>
      <c r="C515" s="53">
        <v>2014</v>
      </c>
      <c r="D515" s="53">
        <v>8</v>
      </c>
      <c r="E515" s="53">
        <v>11</v>
      </c>
      <c r="F515" s="53">
        <v>6405094</v>
      </c>
      <c r="G515" s="53">
        <v>64050941</v>
      </c>
      <c r="H515" s="53">
        <v>120414</v>
      </c>
      <c r="I515" s="53">
        <v>1204148</v>
      </c>
      <c r="J515" s="53">
        <v>3</v>
      </c>
      <c r="K515" s="53">
        <v>34</v>
      </c>
      <c r="L515" s="53">
        <v>92.433999999999997</v>
      </c>
      <c r="M515" s="53">
        <v>21.38</v>
      </c>
      <c r="N515" s="53">
        <v>182</v>
      </c>
      <c r="O515" s="53">
        <v>18.2</v>
      </c>
      <c r="P515" s="2">
        <f t="shared" si="8"/>
        <v>125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</row>
    <row r="516" spans="1:32" x14ac:dyDescent="0.25">
      <c r="A516">
        <v>242</v>
      </c>
      <c r="B516" s="1">
        <v>0.41666666666666669</v>
      </c>
      <c r="C516" s="53">
        <v>2014</v>
      </c>
      <c r="D516" s="53">
        <v>8</v>
      </c>
      <c r="E516" s="53">
        <v>11</v>
      </c>
      <c r="F516" s="53">
        <v>6404969</v>
      </c>
      <c r="G516" s="53">
        <v>64049690</v>
      </c>
      <c r="H516" s="53">
        <v>120397</v>
      </c>
      <c r="I516" s="53">
        <v>1203978</v>
      </c>
      <c r="J516" s="53">
        <v>3</v>
      </c>
      <c r="K516" s="53">
        <v>34</v>
      </c>
      <c r="L516" s="53">
        <v>91.984399999999994</v>
      </c>
      <c r="M516" s="53">
        <v>20.9</v>
      </c>
      <c r="N516" s="53">
        <v>195</v>
      </c>
      <c r="O516" s="53">
        <v>19.5</v>
      </c>
      <c r="P516" s="2">
        <f t="shared" si="8"/>
        <v>134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</row>
    <row r="517" spans="1:32" x14ac:dyDescent="0.25">
      <c r="A517">
        <v>241</v>
      </c>
      <c r="B517" s="1">
        <v>0.375</v>
      </c>
      <c r="C517" s="53">
        <v>2014</v>
      </c>
      <c r="D517" s="53">
        <v>8</v>
      </c>
      <c r="E517" s="53">
        <v>11</v>
      </c>
      <c r="F517" s="53">
        <v>6404835</v>
      </c>
      <c r="G517" s="53">
        <v>64048354</v>
      </c>
      <c r="H517" s="53">
        <v>120379</v>
      </c>
      <c r="I517" s="53">
        <v>1203796</v>
      </c>
      <c r="J517" s="53">
        <v>3</v>
      </c>
      <c r="K517" s="53">
        <v>34</v>
      </c>
      <c r="L517" s="53">
        <v>92.985100000000003</v>
      </c>
      <c r="M517" s="53">
        <v>20.07</v>
      </c>
      <c r="N517" s="53">
        <v>158</v>
      </c>
      <c r="O517" s="53">
        <v>15.8</v>
      </c>
      <c r="P517" s="2">
        <f t="shared" si="8"/>
        <v>149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</row>
    <row r="518" spans="1:32" x14ac:dyDescent="0.25">
      <c r="A518">
        <v>240</v>
      </c>
      <c r="B518" s="1">
        <v>0.33333333333333331</v>
      </c>
      <c r="C518" s="53">
        <v>2014</v>
      </c>
      <c r="D518" s="53">
        <v>8</v>
      </c>
      <c r="E518" s="53">
        <v>11</v>
      </c>
      <c r="F518" s="53">
        <v>6404686</v>
      </c>
      <c r="G518" s="53">
        <v>64046867</v>
      </c>
      <c r="H518" s="53">
        <v>120359</v>
      </c>
      <c r="I518" s="53">
        <v>1203596</v>
      </c>
      <c r="J518" s="53">
        <v>3</v>
      </c>
      <c r="K518" s="53">
        <v>34</v>
      </c>
      <c r="L518" s="53">
        <v>94.421099999999996</v>
      </c>
      <c r="M518" s="53">
        <v>19</v>
      </c>
      <c r="N518" s="53">
        <v>133</v>
      </c>
      <c r="O518" s="53">
        <v>13.3</v>
      </c>
      <c r="P518" s="2">
        <f t="shared" si="8"/>
        <v>115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</row>
    <row r="519" spans="1:32" x14ac:dyDescent="0.25">
      <c r="A519">
        <v>239</v>
      </c>
      <c r="B519" s="1">
        <v>0.29166666666666669</v>
      </c>
      <c r="C519" s="53">
        <v>2014</v>
      </c>
      <c r="D519" s="53">
        <v>8</v>
      </c>
      <c r="E519" s="53">
        <v>11</v>
      </c>
      <c r="F519" s="53">
        <v>6404571</v>
      </c>
      <c r="G519" s="53">
        <v>64045716</v>
      </c>
      <c r="H519" s="53">
        <v>120344</v>
      </c>
      <c r="I519" s="53">
        <v>1203444</v>
      </c>
      <c r="J519" s="53">
        <v>3</v>
      </c>
      <c r="K519" s="53">
        <v>34</v>
      </c>
      <c r="L519" s="53">
        <v>94.6096</v>
      </c>
      <c r="M519" s="53">
        <v>18.489999999999998</v>
      </c>
      <c r="N519" s="53">
        <v>29</v>
      </c>
      <c r="O519" s="53">
        <v>2.9</v>
      </c>
      <c r="P519" s="2">
        <f t="shared" si="8"/>
        <v>99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</row>
    <row r="520" spans="1:32" x14ac:dyDescent="0.25">
      <c r="A520">
        <v>238</v>
      </c>
      <c r="B520" s="1">
        <v>0.25</v>
      </c>
      <c r="C520" s="53">
        <v>2014</v>
      </c>
      <c r="D520" s="53">
        <v>8</v>
      </c>
      <c r="E520" s="53">
        <v>11</v>
      </c>
      <c r="F520" s="53">
        <v>6404472</v>
      </c>
      <c r="G520" s="53">
        <v>64044721</v>
      </c>
      <c r="H520" s="53">
        <v>120331</v>
      </c>
      <c r="I520" s="53">
        <v>1203313</v>
      </c>
      <c r="J520" s="53">
        <v>3</v>
      </c>
      <c r="K520" s="53">
        <v>34</v>
      </c>
      <c r="L520" s="53">
        <v>96.408100000000005</v>
      </c>
      <c r="M520" s="53">
        <v>14.67</v>
      </c>
      <c r="N520" s="53">
        <v>31</v>
      </c>
      <c r="O520" s="53">
        <v>3.1</v>
      </c>
      <c r="P520" s="2">
        <f t="shared" si="8"/>
        <v>21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</row>
    <row r="521" spans="1:32" x14ac:dyDescent="0.25">
      <c r="A521">
        <v>237</v>
      </c>
      <c r="B521" s="1">
        <v>0.20833333333333334</v>
      </c>
      <c r="C521" s="53">
        <v>2014</v>
      </c>
      <c r="D521" s="53">
        <v>8</v>
      </c>
      <c r="E521" s="53">
        <v>11</v>
      </c>
      <c r="F521" s="53">
        <v>6404451</v>
      </c>
      <c r="G521" s="53">
        <v>64044517</v>
      </c>
      <c r="H521" s="53">
        <v>120328</v>
      </c>
      <c r="I521" s="53">
        <v>1203287</v>
      </c>
      <c r="J521" s="53">
        <v>3</v>
      </c>
      <c r="K521" s="53">
        <v>34</v>
      </c>
      <c r="L521" s="53">
        <v>96.596699999999998</v>
      </c>
      <c r="M521" s="53">
        <v>15.28</v>
      </c>
      <c r="N521" s="53">
        <v>24</v>
      </c>
      <c r="O521" s="53">
        <v>2.4</v>
      </c>
      <c r="P521" s="2">
        <f t="shared" si="8"/>
        <v>24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</row>
    <row r="522" spans="1:32" x14ac:dyDescent="0.25">
      <c r="A522">
        <v>236</v>
      </c>
      <c r="B522" s="1">
        <v>0.16666666666666666</v>
      </c>
      <c r="C522" s="53">
        <v>2014</v>
      </c>
      <c r="D522" s="53">
        <v>8</v>
      </c>
      <c r="E522" s="53">
        <v>11</v>
      </c>
      <c r="F522" s="53">
        <v>6404427</v>
      </c>
      <c r="G522" s="53">
        <v>64044274</v>
      </c>
      <c r="H522" s="53">
        <v>120325</v>
      </c>
      <c r="I522" s="53">
        <v>1203256</v>
      </c>
      <c r="J522" s="53">
        <v>3</v>
      </c>
      <c r="K522" s="53">
        <v>34</v>
      </c>
      <c r="L522" s="53">
        <v>96.509600000000006</v>
      </c>
      <c r="M522" s="53">
        <v>15.84</v>
      </c>
      <c r="N522" s="53">
        <v>26</v>
      </c>
      <c r="O522" s="53">
        <v>2.6</v>
      </c>
      <c r="P522" s="2">
        <f t="shared" si="8"/>
        <v>24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</row>
    <row r="523" spans="1:32" x14ac:dyDescent="0.25">
      <c r="A523">
        <v>235</v>
      </c>
      <c r="B523" s="1">
        <v>0.125</v>
      </c>
      <c r="C523" s="53">
        <v>2014</v>
      </c>
      <c r="D523" s="53">
        <v>8</v>
      </c>
      <c r="E523" s="53">
        <v>11</v>
      </c>
      <c r="F523" s="53">
        <v>6404403</v>
      </c>
      <c r="G523" s="53">
        <v>64044039</v>
      </c>
      <c r="H523" s="53">
        <v>120322</v>
      </c>
      <c r="I523" s="53">
        <v>1203226</v>
      </c>
      <c r="J523" s="53">
        <v>3</v>
      </c>
      <c r="K523" s="53">
        <v>34</v>
      </c>
      <c r="L523" s="53">
        <v>96.741699999999994</v>
      </c>
      <c r="M523" s="53">
        <v>15.59</v>
      </c>
      <c r="N523" s="53">
        <v>30</v>
      </c>
      <c r="O523" s="53">
        <v>3</v>
      </c>
      <c r="P523" s="2">
        <f t="shared" si="8"/>
        <v>15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</row>
    <row r="524" spans="1:32" x14ac:dyDescent="0.25">
      <c r="A524">
        <v>234</v>
      </c>
      <c r="B524" s="1">
        <v>8.3333333333333329E-2</v>
      </c>
      <c r="C524" s="53">
        <v>2014</v>
      </c>
      <c r="D524" s="53">
        <v>8</v>
      </c>
      <c r="E524" s="53">
        <v>11</v>
      </c>
      <c r="F524" s="53">
        <v>6404388</v>
      </c>
      <c r="G524" s="53">
        <v>64043883</v>
      </c>
      <c r="H524" s="53">
        <v>120320</v>
      </c>
      <c r="I524" s="53">
        <v>1203206</v>
      </c>
      <c r="J524" s="53">
        <v>3</v>
      </c>
      <c r="K524" s="53">
        <v>34</v>
      </c>
      <c r="L524" s="53">
        <v>96.857699999999994</v>
      </c>
      <c r="M524" s="53">
        <v>15.58</v>
      </c>
      <c r="N524" s="53">
        <v>30</v>
      </c>
      <c r="O524" s="53">
        <v>3</v>
      </c>
      <c r="P524" s="2">
        <f t="shared" si="8"/>
        <v>25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</row>
    <row r="525" spans="1:32" x14ac:dyDescent="0.25">
      <c r="A525">
        <v>233</v>
      </c>
      <c r="B525" s="1">
        <v>4.1666666666666664E-2</v>
      </c>
      <c r="C525" s="53">
        <v>2014</v>
      </c>
      <c r="D525" s="53">
        <v>8</v>
      </c>
      <c r="E525" s="53">
        <v>11</v>
      </c>
      <c r="F525" s="53">
        <v>6404363</v>
      </c>
      <c r="G525" s="53">
        <v>64043639</v>
      </c>
      <c r="H525" s="53">
        <v>120317</v>
      </c>
      <c r="I525" s="53">
        <v>1203175</v>
      </c>
      <c r="J525" s="53">
        <v>3</v>
      </c>
      <c r="K525" s="53">
        <v>34</v>
      </c>
      <c r="L525" s="53">
        <v>96.901200000000003</v>
      </c>
      <c r="M525" s="53">
        <v>15.52</v>
      </c>
      <c r="N525" s="53">
        <v>20</v>
      </c>
      <c r="O525" s="53">
        <v>2</v>
      </c>
      <c r="P525" s="2">
        <f t="shared" si="8"/>
        <v>23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</row>
    <row r="526" spans="1:32" x14ac:dyDescent="0.25">
      <c r="A526">
        <v>232</v>
      </c>
      <c r="B526" s="1">
        <v>0</v>
      </c>
      <c r="C526" s="53">
        <v>2014</v>
      </c>
      <c r="D526" s="53">
        <v>8</v>
      </c>
      <c r="E526" s="53">
        <v>11</v>
      </c>
      <c r="F526" s="53">
        <v>6404340</v>
      </c>
      <c r="G526" s="53">
        <v>64043403</v>
      </c>
      <c r="H526" s="53">
        <v>120314</v>
      </c>
      <c r="I526" s="53">
        <v>1203145</v>
      </c>
      <c r="J526" s="53">
        <v>3</v>
      </c>
      <c r="K526" s="53">
        <v>34</v>
      </c>
      <c r="L526" s="53">
        <v>96.901200000000003</v>
      </c>
      <c r="M526" s="53">
        <v>15.27</v>
      </c>
      <c r="N526" s="53">
        <v>31</v>
      </c>
      <c r="O526" s="53">
        <v>3.1</v>
      </c>
      <c r="P526" s="2">
        <f t="shared" si="8"/>
        <v>15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</row>
    <row r="527" spans="1:32" x14ac:dyDescent="0.25">
      <c r="A527">
        <v>231</v>
      </c>
      <c r="B527" s="1">
        <v>0.95833333333333337</v>
      </c>
      <c r="C527" s="53">
        <v>2014</v>
      </c>
      <c r="D527" s="53">
        <v>8</v>
      </c>
      <c r="E527" s="53">
        <v>10</v>
      </c>
      <c r="F527" s="53">
        <v>6404325</v>
      </c>
      <c r="G527" s="53">
        <v>64043254</v>
      </c>
      <c r="H527" s="53">
        <v>120312</v>
      </c>
      <c r="I527" s="53">
        <v>1203126</v>
      </c>
      <c r="J527" s="53">
        <v>3</v>
      </c>
      <c r="K527" s="53">
        <v>34</v>
      </c>
      <c r="L527" s="53">
        <v>97.075299999999999</v>
      </c>
      <c r="M527" s="53">
        <v>15.32</v>
      </c>
      <c r="N527" s="53">
        <v>30</v>
      </c>
      <c r="O527" s="53">
        <v>3</v>
      </c>
      <c r="P527" s="2">
        <f t="shared" si="8"/>
        <v>24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</row>
    <row r="528" spans="1:32" x14ac:dyDescent="0.25">
      <c r="A528">
        <v>230</v>
      </c>
      <c r="B528" s="1">
        <v>0.91666666666666663</v>
      </c>
      <c r="C528" s="53">
        <v>2014</v>
      </c>
      <c r="D528" s="53">
        <v>8</v>
      </c>
      <c r="E528" s="53">
        <v>10</v>
      </c>
      <c r="F528" s="53">
        <v>6404301</v>
      </c>
      <c r="G528" s="53">
        <v>64043010</v>
      </c>
      <c r="H528" s="53">
        <v>120309</v>
      </c>
      <c r="I528" s="53">
        <v>1203095</v>
      </c>
      <c r="J528" s="53">
        <v>3</v>
      </c>
      <c r="K528" s="53">
        <v>34</v>
      </c>
      <c r="L528" s="53">
        <v>97.104299999999995</v>
      </c>
      <c r="M528" s="53">
        <v>15.3</v>
      </c>
      <c r="N528" s="53">
        <v>19</v>
      </c>
      <c r="O528" s="53">
        <v>1.9</v>
      </c>
      <c r="P528" s="2">
        <f t="shared" si="8"/>
        <v>24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</row>
    <row r="529" spans="1:32" x14ac:dyDescent="0.25">
      <c r="A529">
        <v>229</v>
      </c>
      <c r="B529" s="1">
        <v>0.875</v>
      </c>
      <c r="C529" s="53">
        <v>2014</v>
      </c>
      <c r="D529" s="53">
        <v>8</v>
      </c>
      <c r="E529" s="53">
        <v>10</v>
      </c>
      <c r="F529" s="53">
        <v>6404277</v>
      </c>
      <c r="G529" s="53">
        <v>64042773</v>
      </c>
      <c r="H529" s="53">
        <v>120306</v>
      </c>
      <c r="I529" s="53">
        <v>1203065</v>
      </c>
      <c r="J529" s="53">
        <v>3</v>
      </c>
      <c r="K529" s="53">
        <v>34</v>
      </c>
      <c r="L529" s="53">
        <v>96.379099999999994</v>
      </c>
      <c r="M529" s="53">
        <v>17.23</v>
      </c>
      <c r="N529" s="53">
        <v>29</v>
      </c>
      <c r="O529" s="53">
        <v>2.9</v>
      </c>
      <c r="P529" s="2">
        <f t="shared" si="8"/>
        <v>15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</row>
    <row r="530" spans="1:32" x14ac:dyDescent="0.25">
      <c r="A530">
        <v>228</v>
      </c>
      <c r="B530" s="1">
        <v>0.83333333333333337</v>
      </c>
      <c r="C530" s="53">
        <v>2014</v>
      </c>
      <c r="D530" s="53">
        <v>8</v>
      </c>
      <c r="E530" s="53">
        <v>10</v>
      </c>
      <c r="F530" s="53">
        <v>6404262</v>
      </c>
      <c r="G530" s="53">
        <v>64042626</v>
      </c>
      <c r="H530" s="53">
        <v>120304</v>
      </c>
      <c r="I530" s="53">
        <v>1203046</v>
      </c>
      <c r="J530" s="53">
        <v>3</v>
      </c>
      <c r="K530" s="53">
        <v>34</v>
      </c>
      <c r="L530" s="53">
        <v>96.292100000000005</v>
      </c>
      <c r="M530" s="53">
        <v>19.38</v>
      </c>
      <c r="N530" s="53">
        <v>28</v>
      </c>
      <c r="O530" s="53">
        <v>2.8</v>
      </c>
      <c r="P530" s="2">
        <f t="shared" si="8"/>
        <v>22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</row>
    <row r="531" spans="1:32" x14ac:dyDescent="0.25">
      <c r="A531">
        <v>227</v>
      </c>
      <c r="B531" s="1">
        <v>0.79166666666666663</v>
      </c>
      <c r="C531" s="53">
        <v>2014</v>
      </c>
      <c r="D531" s="53">
        <v>8</v>
      </c>
      <c r="E531" s="53">
        <v>10</v>
      </c>
      <c r="F531" s="53">
        <v>6404240</v>
      </c>
      <c r="G531" s="53">
        <v>64042403</v>
      </c>
      <c r="H531" s="53">
        <v>120301</v>
      </c>
      <c r="I531" s="53">
        <v>1203017</v>
      </c>
      <c r="J531" s="53">
        <v>3</v>
      </c>
      <c r="K531" s="53">
        <v>34</v>
      </c>
      <c r="L531" s="53">
        <v>96.06</v>
      </c>
      <c r="M531" s="53">
        <v>22.17</v>
      </c>
      <c r="N531" s="53">
        <v>13</v>
      </c>
      <c r="O531" s="53">
        <v>1.3</v>
      </c>
      <c r="P531" s="2">
        <f t="shared" si="8"/>
        <v>21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</row>
    <row r="532" spans="1:32" x14ac:dyDescent="0.25">
      <c r="A532">
        <v>226</v>
      </c>
      <c r="B532" s="1">
        <v>0.75</v>
      </c>
      <c r="C532" s="53">
        <v>2014</v>
      </c>
      <c r="D532" s="53">
        <v>8</v>
      </c>
      <c r="E532" s="53">
        <v>10</v>
      </c>
      <c r="F532" s="53">
        <v>6404219</v>
      </c>
      <c r="G532" s="53">
        <v>64042190</v>
      </c>
      <c r="H532" s="53">
        <v>120298</v>
      </c>
      <c r="I532" s="53">
        <v>1202989</v>
      </c>
      <c r="J532" s="53">
        <v>3</v>
      </c>
      <c r="K532" s="53">
        <v>34</v>
      </c>
      <c r="L532" s="53">
        <v>95.929500000000004</v>
      </c>
      <c r="M532" s="53">
        <v>25.34</v>
      </c>
      <c r="N532" s="53">
        <v>23</v>
      </c>
      <c r="O532" s="53">
        <v>2.2999999999999998</v>
      </c>
      <c r="P532" s="2">
        <f t="shared" si="8"/>
        <v>10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</row>
    <row r="533" spans="1:32" x14ac:dyDescent="0.25">
      <c r="A533">
        <v>225</v>
      </c>
      <c r="B533" s="1">
        <v>0.70833333333333337</v>
      </c>
      <c r="C533" s="53">
        <v>2014</v>
      </c>
      <c r="D533" s="53">
        <v>8</v>
      </c>
      <c r="E533" s="53">
        <v>10</v>
      </c>
      <c r="F533" s="53">
        <v>6404209</v>
      </c>
      <c r="G533" s="53">
        <v>64042092</v>
      </c>
      <c r="H533" s="53">
        <v>120297</v>
      </c>
      <c r="I533" s="53">
        <v>1202976</v>
      </c>
      <c r="J533" s="53">
        <v>3</v>
      </c>
      <c r="K533" s="53">
        <v>34</v>
      </c>
      <c r="L533" s="53">
        <v>95.334800000000001</v>
      </c>
      <c r="M533" s="53">
        <v>26.93</v>
      </c>
      <c r="N533" s="53">
        <v>24</v>
      </c>
      <c r="O533" s="53">
        <v>2.4</v>
      </c>
      <c r="P533" s="2">
        <f t="shared" si="8"/>
        <v>17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</row>
    <row r="534" spans="1:32" x14ac:dyDescent="0.25">
      <c r="A534">
        <v>224</v>
      </c>
      <c r="B534" s="1">
        <v>0.66666666666666663</v>
      </c>
      <c r="C534" s="53">
        <v>2014</v>
      </c>
      <c r="D534" s="53">
        <v>8</v>
      </c>
      <c r="E534" s="53">
        <v>10</v>
      </c>
      <c r="F534" s="53">
        <v>6404192</v>
      </c>
      <c r="G534" s="53">
        <v>64041922</v>
      </c>
      <c r="H534" s="53">
        <v>120295</v>
      </c>
      <c r="I534" s="53">
        <v>1202953</v>
      </c>
      <c r="J534" s="53">
        <v>3</v>
      </c>
      <c r="K534" s="53">
        <v>34</v>
      </c>
      <c r="L534" s="53">
        <v>94.682100000000005</v>
      </c>
      <c r="M534" s="53">
        <v>27.36</v>
      </c>
      <c r="N534" s="53">
        <v>13</v>
      </c>
      <c r="O534" s="53">
        <v>1.3</v>
      </c>
      <c r="P534" s="2">
        <f t="shared" si="8"/>
        <v>18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</row>
    <row r="535" spans="1:32" x14ac:dyDescent="0.25">
      <c r="A535">
        <v>223</v>
      </c>
      <c r="B535" s="1">
        <v>0.625</v>
      </c>
      <c r="C535" s="53">
        <v>2014</v>
      </c>
      <c r="D535" s="53">
        <v>8</v>
      </c>
      <c r="E535" s="53">
        <v>10</v>
      </c>
      <c r="F535" s="53">
        <v>6404174</v>
      </c>
      <c r="G535" s="53">
        <v>64041745</v>
      </c>
      <c r="H535" s="53">
        <v>120292</v>
      </c>
      <c r="I535" s="53">
        <v>1202929</v>
      </c>
      <c r="J535" s="53">
        <v>3</v>
      </c>
      <c r="K535" s="53">
        <v>34</v>
      </c>
      <c r="L535" s="53">
        <v>95.102699999999999</v>
      </c>
      <c r="M535" s="53">
        <v>25.71</v>
      </c>
      <c r="N535" s="53">
        <v>23</v>
      </c>
      <c r="O535" s="53">
        <v>2.2999999999999998</v>
      </c>
      <c r="P535" s="2">
        <f t="shared" ref="P535:P598" si="9">F535-F536</f>
        <v>10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</row>
    <row r="536" spans="1:32" x14ac:dyDescent="0.25">
      <c r="A536">
        <v>222</v>
      </c>
      <c r="B536" s="1">
        <v>0.58333333333333337</v>
      </c>
      <c r="C536" s="53">
        <v>2014</v>
      </c>
      <c r="D536" s="53">
        <v>8</v>
      </c>
      <c r="E536" s="53">
        <v>10</v>
      </c>
      <c r="F536" s="53">
        <v>6404164</v>
      </c>
      <c r="G536" s="53">
        <v>64041648</v>
      </c>
      <c r="H536" s="53">
        <v>120291</v>
      </c>
      <c r="I536" s="53">
        <v>1202916</v>
      </c>
      <c r="J536" s="53">
        <v>3</v>
      </c>
      <c r="K536" s="53">
        <v>34</v>
      </c>
      <c r="L536" s="53">
        <v>94.972200000000001</v>
      </c>
      <c r="M536" s="53">
        <v>26.03</v>
      </c>
      <c r="N536" s="53">
        <v>24</v>
      </c>
      <c r="O536" s="53">
        <v>2.4</v>
      </c>
      <c r="P536" s="2">
        <f t="shared" si="9"/>
        <v>17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</row>
    <row r="537" spans="1:32" x14ac:dyDescent="0.25">
      <c r="A537">
        <v>221</v>
      </c>
      <c r="B537" s="1">
        <v>0.54166666666666663</v>
      </c>
      <c r="C537" s="53">
        <v>2014</v>
      </c>
      <c r="D537" s="53">
        <v>8</v>
      </c>
      <c r="E537" s="53">
        <v>10</v>
      </c>
      <c r="F537" s="53">
        <v>6404147</v>
      </c>
      <c r="G537" s="53">
        <v>64041478</v>
      </c>
      <c r="H537" s="53">
        <v>120289</v>
      </c>
      <c r="I537" s="53">
        <v>1202893</v>
      </c>
      <c r="J537" s="53">
        <v>3</v>
      </c>
      <c r="K537" s="53">
        <v>34</v>
      </c>
      <c r="L537" s="53">
        <v>94.783600000000007</v>
      </c>
      <c r="M537" s="53">
        <v>25.62</v>
      </c>
      <c r="N537" s="53">
        <v>13</v>
      </c>
      <c r="O537" s="53">
        <v>1.3</v>
      </c>
      <c r="P537" s="2">
        <f t="shared" si="9"/>
        <v>17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</row>
    <row r="538" spans="1:32" x14ac:dyDescent="0.25">
      <c r="A538">
        <v>220</v>
      </c>
      <c r="B538" s="1">
        <v>0.5</v>
      </c>
      <c r="C538" s="53">
        <v>2014</v>
      </c>
      <c r="D538" s="53">
        <v>8</v>
      </c>
      <c r="E538" s="53">
        <v>10</v>
      </c>
      <c r="F538" s="53">
        <v>6404130</v>
      </c>
      <c r="G538" s="53">
        <v>64041300</v>
      </c>
      <c r="H538" s="53">
        <v>120286</v>
      </c>
      <c r="I538" s="53">
        <v>1202869</v>
      </c>
      <c r="J538" s="53">
        <v>3</v>
      </c>
      <c r="K538" s="53">
        <v>34</v>
      </c>
      <c r="L538" s="53">
        <v>95.349299999999999</v>
      </c>
      <c r="M538" s="53">
        <v>22.71</v>
      </c>
      <c r="N538" s="53">
        <v>23</v>
      </c>
      <c r="O538" s="53">
        <v>2.2999999999999998</v>
      </c>
      <c r="P538" s="2">
        <f t="shared" si="9"/>
        <v>10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</row>
    <row r="539" spans="1:32" x14ac:dyDescent="0.25">
      <c r="A539">
        <v>219</v>
      </c>
      <c r="B539" s="1">
        <v>0.45833333333333331</v>
      </c>
      <c r="C539" s="53">
        <v>2014</v>
      </c>
      <c r="D539" s="53">
        <v>8</v>
      </c>
      <c r="E539" s="53">
        <v>10</v>
      </c>
      <c r="F539" s="53">
        <v>6404120</v>
      </c>
      <c r="G539" s="53">
        <v>64041202</v>
      </c>
      <c r="H539" s="53">
        <v>120285</v>
      </c>
      <c r="I539" s="53">
        <v>1202856</v>
      </c>
      <c r="J539" s="53">
        <v>3</v>
      </c>
      <c r="K539" s="53">
        <v>34</v>
      </c>
      <c r="L539" s="53">
        <v>95.262299999999996</v>
      </c>
      <c r="M539" s="53">
        <v>21.07</v>
      </c>
      <c r="N539" s="53">
        <v>24</v>
      </c>
      <c r="O539" s="53">
        <v>2.4</v>
      </c>
      <c r="P539" s="2">
        <f t="shared" si="9"/>
        <v>18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</row>
    <row r="540" spans="1:32" x14ac:dyDescent="0.25">
      <c r="A540">
        <v>218</v>
      </c>
      <c r="B540" s="1">
        <v>0.41666666666666669</v>
      </c>
      <c r="C540" s="53">
        <v>2014</v>
      </c>
      <c r="D540" s="53">
        <v>8</v>
      </c>
      <c r="E540" s="53">
        <v>10</v>
      </c>
      <c r="F540" s="53">
        <v>6404102</v>
      </c>
      <c r="G540" s="53">
        <v>64041028</v>
      </c>
      <c r="H540" s="53">
        <v>120283</v>
      </c>
      <c r="I540" s="53">
        <v>1202833</v>
      </c>
      <c r="J540" s="53">
        <v>3</v>
      </c>
      <c r="K540" s="53">
        <v>34</v>
      </c>
      <c r="L540" s="53">
        <v>95.537899999999993</v>
      </c>
      <c r="M540" s="53">
        <v>18</v>
      </c>
      <c r="N540" s="53">
        <v>16</v>
      </c>
      <c r="O540" s="53">
        <v>1.6</v>
      </c>
      <c r="P540" s="2">
        <f t="shared" si="9"/>
        <v>18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</row>
    <row r="541" spans="1:32" x14ac:dyDescent="0.25">
      <c r="A541">
        <v>217</v>
      </c>
      <c r="B541" s="1">
        <v>0.375</v>
      </c>
      <c r="C541" s="53">
        <v>2014</v>
      </c>
      <c r="D541" s="53">
        <v>8</v>
      </c>
      <c r="E541" s="53">
        <v>10</v>
      </c>
      <c r="F541" s="53">
        <v>6404084</v>
      </c>
      <c r="G541" s="53">
        <v>64040843</v>
      </c>
      <c r="H541" s="53">
        <v>120280</v>
      </c>
      <c r="I541" s="53">
        <v>1202809</v>
      </c>
      <c r="J541" s="53">
        <v>3</v>
      </c>
      <c r="K541" s="53">
        <v>34</v>
      </c>
      <c r="L541" s="53">
        <v>96.785200000000003</v>
      </c>
      <c r="M541" s="53">
        <v>14.77</v>
      </c>
      <c r="N541" s="53">
        <v>19</v>
      </c>
      <c r="O541" s="53">
        <v>1.9</v>
      </c>
      <c r="P541" s="2">
        <f t="shared" si="9"/>
        <v>17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</row>
    <row r="542" spans="1:32" x14ac:dyDescent="0.25">
      <c r="A542">
        <v>216</v>
      </c>
      <c r="B542" s="1">
        <v>0.33333333333333331</v>
      </c>
      <c r="C542" s="53">
        <v>2014</v>
      </c>
      <c r="D542" s="53">
        <v>8</v>
      </c>
      <c r="E542" s="53">
        <v>10</v>
      </c>
      <c r="F542" s="53">
        <v>6404067</v>
      </c>
      <c r="G542" s="53">
        <v>64040670</v>
      </c>
      <c r="H542" s="53">
        <v>120278</v>
      </c>
      <c r="I542" s="53">
        <v>1202787</v>
      </c>
      <c r="J542" s="53">
        <v>3</v>
      </c>
      <c r="K542" s="53">
        <v>34</v>
      </c>
      <c r="L542" s="53">
        <v>96.437100000000001</v>
      </c>
      <c r="M542" s="53">
        <v>14.37</v>
      </c>
      <c r="N542" s="53">
        <v>23</v>
      </c>
      <c r="O542" s="53">
        <v>2.2999999999999998</v>
      </c>
      <c r="P542" s="2">
        <f t="shared" si="9"/>
        <v>11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</row>
    <row r="543" spans="1:32" x14ac:dyDescent="0.25">
      <c r="A543">
        <v>215</v>
      </c>
      <c r="B543" s="1">
        <v>0.29166666666666669</v>
      </c>
      <c r="C543" s="53">
        <v>2014</v>
      </c>
      <c r="D543" s="53">
        <v>8</v>
      </c>
      <c r="E543" s="53">
        <v>10</v>
      </c>
      <c r="F543" s="53">
        <v>6404056</v>
      </c>
      <c r="G543" s="53">
        <v>64040568</v>
      </c>
      <c r="H543" s="53">
        <v>120277</v>
      </c>
      <c r="I543" s="53">
        <v>1202774</v>
      </c>
      <c r="J543" s="53">
        <v>3</v>
      </c>
      <c r="K543" s="53">
        <v>34</v>
      </c>
      <c r="L543" s="53">
        <v>96.857699999999994</v>
      </c>
      <c r="M543" s="53">
        <v>14.88</v>
      </c>
      <c r="N543" s="53">
        <v>23</v>
      </c>
      <c r="O543" s="53">
        <v>2.2999999999999998</v>
      </c>
      <c r="P543" s="2">
        <f t="shared" si="9"/>
        <v>18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</row>
    <row r="544" spans="1:32" x14ac:dyDescent="0.25">
      <c r="A544">
        <v>214</v>
      </c>
      <c r="B544" s="1">
        <v>0.25</v>
      </c>
      <c r="C544" s="53">
        <v>2014</v>
      </c>
      <c r="D544" s="53">
        <v>8</v>
      </c>
      <c r="E544" s="53">
        <v>10</v>
      </c>
      <c r="F544" s="53">
        <v>6404038</v>
      </c>
      <c r="G544" s="53">
        <v>64040387</v>
      </c>
      <c r="H544" s="53">
        <v>120275</v>
      </c>
      <c r="I544" s="53">
        <v>1202751</v>
      </c>
      <c r="J544" s="53">
        <v>3</v>
      </c>
      <c r="K544" s="53">
        <v>34</v>
      </c>
      <c r="L544" s="53">
        <v>95.320300000000003</v>
      </c>
      <c r="M544" s="53">
        <v>15.52</v>
      </c>
      <c r="N544" s="53">
        <v>12</v>
      </c>
      <c r="O544" s="53">
        <v>1.2</v>
      </c>
      <c r="P544" s="2">
        <f t="shared" si="9"/>
        <v>18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</row>
    <row r="545" spans="1:32" x14ac:dyDescent="0.25">
      <c r="A545">
        <v>213</v>
      </c>
      <c r="B545" s="1">
        <v>0.20833333333333334</v>
      </c>
      <c r="C545" s="53">
        <v>2014</v>
      </c>
      <c r="D545" s="53">
        <v>8</v>
      </c>
      <c r="E545" s="53">
        <v>10</v>
      </c>
      <c r="F545" s="53">
        <v>6404020</v>
      </c>
      <c r="G545" s="53">
        <v>64040209</v>
      </c>
      <c r="H545" s="53">
        <v>120272</v>
      </c>
      <c r="I545" s="53">
        <v>1202728</v>
      </c>
      <c r="J545" s="53">
        <v>3</v>
      </c>
      <c r="K545" s="53">
        <v>34</v>
      </c>
      <c r="L545" s="53">
        <v>95.900499999999994</v>
      </c>
      <c r="M545" s="53">
        <v>15.36</v>
      </c>
      <c r="N545" s="53">
        <v>24</v>
      </c>
      <c r="O545" s="53">
        <v>2.4</v>
      </c>
      <c r="P545" s="2">
        <f t="shared" si="9"/>
        <v>9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</row>
    <row r="546" spans="1:32" x14ac:dyDescent="0.25">
      <c r="A546">
        <v>212</v>
      </c>
      <c r="B546" s="1">
        <v>0.16666666666666666</v>
      </c>
      <c r="C546" s="53">
        <v>2014</v>
      </c>
      <c r="D546" s="53">
        <v>8</v>
      </c>
      <c r="E546" s="53">
        <v>10</v>
      </c>
      <c r="F546" s="53">
        <v>6404011</v>
      </c>
      <c r="G546" s="53">
        <v>64040115</v>
      </c>
      <c r="H546" s="53">
        <v>120271</v>
      </c>
      <c r="I546" s="53">
        <v>1202716</v>
      </c>
      <c r="J546" s="53">
        <v>3</v>
      </c>
      <c r="K546" s="53">
        <v>34</v>
      </c>
      <c r="L546" s="53">
        <v>95.798900000000003</v>
      </c>
      <c r="M546" s="53">
        <v>14.87</v>
      </c>
      <c r="N546" s="53">
        <v>23</v>
      </c>
      <c r="O546" s="53">
        <v>2.2999999999999998</v>
      </c>
      <c r="P546" s="2">
        <f t="shared" si="9"/>
        <v>19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</row>
    <row r="547" spans="1:32" x14ac:dyDescent="0.25">
      <c r="A547">
        <v>211</v>
      </c>
      <c r="B547" s="1">
        <v>0.125</v>
      </c>
      <c r="C547" s="53">
        <v>2014</v>
      </c>
      <c r="D547" s="53">
        <v>8</v>
      </c>
      <c r="E547" s="53">
        <v>10</v>
      </c>
      <c r="F547" s="53">
        <v>6403992</v>
      </c>
      <c r="G547" s="53">
        <v>64039928</v>
      </c>
      <c r="H547" s="53">
        <v>120269</v>
      </c>
      <c r="I547" s="53">
        <v>1202692</v>
      </c>
      <c r="J547" s="53">
        <v>3</v>
      </c>
      <c r="K547" s="53">
        <v>34</v>
      </c>
      <c r="L547" s="53">
        <v>96.277600000000007</v>
      </c>
      <c r="M547" s="53">
        <v>14.9</v>
      </c>
      <c r="N547" s="53">
        <v>16</v>
      </c>
      <c r="O547" s="53">
        <v>1.6</v>
      </c>
      <c r="P547" s="2">
        <f t="shared" si="9"/>
        <v>18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</row>
    <row r="548" spans="1:32" x14ac:dyDescent="0.25">
      <c r="A548">
        <v>210</v>
      </c>
      <c r="B548" s="1">
        <v>8.3333333333333329E-2</v>
      </c>
      <c r="C548" s="53">
        <v>2014</v>
      </c>
      <c r="D548" s="53">
        <v>8</v>
      </c>
      <c r="E548" s="53">
        <v>10</v>
      </c>
      <c r="F548" s="53">
        <v>6403974</v>
      </c>
      <c r="G548" s="53">
        <v>64039748</v>
      </c>
      <c r="H548" s="53">
        <v>120266</v>
      </c>
      <c r="I548" s="53">
        <v>1202669</v>
      </c>
      <c r="J548" s="53">
        <v>3</v>
      </c>
      <c r="K548" s="53">
        <v>34</v>
      </c>
      <c r="L548" s="53">
        <v>95.581400000000002</v>
      </c>
      <c r="M548" s="53">
        <v>15.08</v>
      </c>
      <c r="N548" s="53">
        <v>19</v>
      </c>
      <c r="O548" s="53">
        <v>1.9</v>
      </c>
      <c r="P548" s="2">
        <f t="shared" si="9"/>
        <v>17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</row>
    <row r="549" spans="1:32" x14ac:dyDescent="0.25">
      <c r="A549">
        <v>209</v>
      </c>
      <c r="B549" s="1">
        <v>4.1666666666666664E-2</v>
      </c>
      <c r="C549" s="53">
        <v>2014</v>
      </c>
      <c r="D549" s="53">
        <v>8</v>
      </c>
      <c r="E549" s="53">
        <v>10</v>
      </c>
      <c r="F549" s="53">
        <v>6403957</v>
      </c>
      <c r="G549" s="53">
        <v>64039577</v>
      </c>
      <c r="H549" s="53">
        <v>120264</v>
      </c>
      <c r="I549" s="53">
        <v>1202647</v>
      </c>
      <c r="J549" s="53">
        <v>3</v>
      </c>
      <c r="K549" s="53">
        <v>34</v>
      </c>
      <c r="L549" s="53">
        <v>95.5959</v>
      </c>
      <c r="M549" s="53">
        <v>15.43</v>
      </c>
      <c r="N549" s="53">
        <v>24</v>
      </c>
      <c r="O549" s="53">
        <v>2.4</v>
      </c>
      <c r="P549" s="2">
        <f t="shared" si="9"/>
        <v>10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</row>
    <row r="550" spans="1:32" x14ac:dyDescent="0.25">
      <c r="A550">
        <v>208</v>
      </c>
      <c r="B550" s="1">
        <v>0</v>
      </c>
      <c r="C550" s="53">
        <v>2014</v>
      </c>
      <c r="D550" s="53">
        <v>8</v>
      </c>
      <c r="E550" s="53">
        <v>10</v>
      </c>
      <c r="F550" s="53">
        <v>6403947</v>
      </c>
      <c r="G550" s="53">
        <v>64039476</v>
      </c>
      <c r="H550" s="53">
        <v>120263</v>
      </c>
      <c r="I550" s="53">
        <v>1202634</v>
      </c>
      <c r="J550" s="53">
        <v>3</v>
      </c>
      <c r="K550" s="53">
        <v>34</v>
      </c>
      <c r="L550" s="53">
        <v>95.682900000000004</v>
      </c>
      <c r="M550" s="53">
        <v>15.8</v>
      </c>
      <c r="N550" s="53">
        <v>24</v>
      </c>
      <c r="O550" s="53">
        <v>2.4</v>
      </c>
      <c r="P550" s="2">
        <f t="shared" si="9"/>
        <v>18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</row>
    <row r="551" spans="1:32" x14ac:dyDescent="0.25">
      <c r="A551">
        <v>207</v>
      </c>
      <c r="B551" s="1">
        <v>0.95833333333333337</v>
      </c>
      <c r="C551" s="53">
        <v>2014</v>
      </c>
      <c r="D551" s="53">
        <v>8</v>
      </c>
      <c r="E551" s="53">
        <v>9</v>
      </c>
      <c r="F551" s="53">
        <v>6403929</v>
      </c>
      <c r="G551" s="53">
        <v>64039290</v>
      </c>
      <c r="H551" s="53">
        <v>120261</v>
      </c>
      <c r="I551" s="53">
        <v>1202610</v>
      </c>
      <c r="J551" s="53">
        <v>3</v>
      </c>
      <c r="K551" s="53">
        <v>34</v>
      </c>
      <c r="L551" s="53">
        <v>96.031000000000006</v>
      </c>
      <c r="M551" s="53">
        <v>15.77</v>
      </c>
      <c r="N551" s="53">
        <v>12</v>
      </c>
      <c r="O551" s="53">
        <v>1.2</v>
      </c>
      <c r="P551" s="2">
        <f t="shared" si="9"/>
        <v>19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</row>
    <row r="552" spans="1:32" x14ac:dyDescent="0.25">
      <c r="A552">
        <v>206</v>
      </c>
      <c r="B552" s="1">
        <v>0.91666666666666663</v>
      </c>
      <c r="C552" s="53">
        <v>2014</v>
      </c>
      <c r="D552" s="53">
        <v>8</v>
      </c>
      <c r="E552" s="53">
        <v>9</v>
      </c>
      <c r="F552" s="53">
        <v>6403910</v>
      </c>
      <c r="G552" s="53">
        <v>64039103</v>
      </c>
      <c r="H552" s="53">
        <v>120258</v>
      </c>
      <c r="I552" s="53">
        <v>1202586</v>
      </c>
      <c r="J552" s="53">
        <v>3</v>
      </c>
      <c r="K552" s="53">
        <v>34</v>
      </c>
      <c r="L552" s="53">
        <v>95.363799999999998</v>
      </c>
      <c r="M552" s="53">
        <v>15.58</v>
      </c>
      <c r="N552" s="53">
        <v>23</v>
      </c>
      <c r="O552" s="53">
        <v>2.2999999999999998</v>
      </c>
      <c r="P552" s="2">
        <f t="shared" si="9"/>
        <v>9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</row>
    <row r="553" spans="1:32" x14ac:dyDescent="0.25">
      <c r="A553">
        <v>205</v>
      </c>
      <c r="B553" s="1">
        <v>0.875</v>
      </c>
      <c r="C553" s="53">
        <v>2014</v>
      </c>
      <c r="D553" s="53">
        <v>8</v>
      </c>
      <c r="E553" s="53">
        <v>9</v>
      </c>
      <c r="F553" s="53">
        <v>6403901</v>
      </c>
      <c r="G553" s="53">
        <v>64039010</v>
      </c>
      <c r="H553" s="53">
        <v>120257</v>
      </c>
      <c r="I553" s="53">
        <v>1202574</v>
      </c>
      <c r="J553" s="53">
        <v>3</v>
      </c>
      <c r="K553" s="53">
        <v>34</v>
      </c>
      <c r="L553" s="53">
        <v>95.276799999999994</v>
      </c>
      <c r="M553" s="53">
        <v>15.79</v>
      </c>
      <c r="N553" s="53">
        <v>24</v>
      </c>
      <c r="O553" s="53">
        <v>2.4</v>
      </c>
      <c r="P553" s="2">
        <f t="shared" si="9"/>
        <v>19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</row>
    <row r="554" spans="1:32" x14ac:dyDescent="0.25">
      <c r="A554">
        <v>204</v>
      </c>
      <c r="B554" s="1">
        <v>0.83333333333333337</v>
      </c>
      <c r="C554" s="53">
        <v>2014</v>
      </c>
      <c r="D554" s="53">
        <v>8</v>
      </c>
      <c r="E554" s="53">
        <v>9</v>
      </c>
      <c r="F554" s="53">
        <v>6403882</v>
      </c>
      <c r="G554" s="53">
        <v>64038824</v>
      </c>
      <c r="H554" s="53">
        <v>120255</v>
      </c>
      <c r="I554" s="53">
        <v>1202550</v>
      </c>
      <c r="J554" s="53">
        <v>3</v>
      </c>
      <c r="K554" s="53">
        <v>34</v>
      </c>
      <c r="L554" s="53">
        <v>95.247799999999998</v>
      </c>
      <c r="M554" s="53">
        <v>16.5</v>
      </c>
      <c r="N554" s="53">
        <v>14</v>
      </c>
      <c r="O554" s="53">
        <v>1.4</v>
      </c>
      <c r="P554" s="2">
        <f t="shared" si="9"/>
        <v>18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</row>
    <row r="555" spans="1:32" x14ac:dyDescent="0.25">
      <c r="A555">
        <v>203</v>
      </c>
      <c r="B555" s="1">
        <v>0.79166666666666663</v>
      </c>
      <c r="C555" s="53">
        <v>2014</v>
      </c>
      <c r="D555" s="53">
        <v>8</v>
      </c>
      <c r="E555" s="53">
        <v>9</v>
      </c>
      <c r="F555" s="53">
        <v>6403864</v>
      </c>
      <c r="G555" s="53">
        <v>64038647</v>
      </c>
      <c r="H555" s="53">
        <v>120252</v>
      </c>
      <c r="I555" s="53">
        <v>1202527</v>
      </c>
      <c r="J555" s="53">
        <v>3</v>
      </c>
      <c r="K555" s="53">
        <v>34</v>
      </c>
      <c r="L555" s="53">
        <v>95.885999999999996</v>
      </c>
      <c r="M555" s="53">
        <v>15.21</v>
      </c>
      <c r="N555" s="53">
        <v>21</v>
      </c>
      <c r="O555" s="53">
        <v>2.1</v>
      </c>
      <c r="P555" s="2">
        <f t="shared" si="9"/>
        <v>13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</row>
    <row r="556" spans="1:32" x14ac:dyDescent="0.25">
      <c r="A556">
        <v>202</v>
      </c>
      <c r="B556" s="1">
        <v>0.75</v>
      </c>
      <c r="C556" s="53">
        <v>2014</v>
      </c>
      <c r="D556" s="53">
        <v>8</v>
      </c>
      <c r="E556" s="53">
        <v>9</v>
      </c>
      <c r="F556" s="53">
        <v>6403851</v>
      </c>
      <c r="G556" s="53">
        <v>64038514</v>
      </c>
      <c r="H556" s="53">
        <v>120251</v>
      </c>
      <c r="I556" s="53">
        <v>1202510</v>
      </c>
      <c r="J556" s="53">
        <v>3</v>
      </c>
      <c r="K556" s="53">
        <v>34</v>
      </c>
      <c r="L556" s="53">
        <v>95.769900000000007</v>
      </c>
      <c r="M556" s="53">
        <v>15.21</v>
      </c>
      <c r="N556" s="53">
        <v>23</v>
      </c>
      <c r="O556" s="53">
        <v>2.2999999999999998</v>
      </c>
      <c r="P556" s="2">
        <f t="shared" si="9"/>
        <v>14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</row>
    <row r="557" spans="1:32" x14ac:dyDescent="0.25">
      <c r="A557">
        <v>201</v>
      </c>
      <c r="B557" s="1">
        <v>0.70833333333333337</v>
      </c>
      <c r="C557" s="53">
        <v>2014</v>
      </c>
      <c r="D557" s="53">
        <v>8</v>
      </c>
      <c r="E557" s="53">
        <v>9</v>
      </c>
      <c r="F557" s="53">
        <v>6403837</v>
      </c>
      <c r="G557" s="53">
        <v>64038374</v>
      </c>
      <c r="H557" s="53">
        <v>120249</v>
      </c>
      <c r="I557" s="53">
        <v>1202492</v>
      </c>
      <c r="J557" s="53">
        <v>3</v>
      </c>
      <c r="K557" s="53">
        <v>34</v>
      </c>
      <c r="L557" s="53">
        <v>94.363</v>
      </c>
      <c r="M557" s="53">
        <v>20.88</v>
      </c>
      <c r="N557" s="53">
        <v>24</v>
      </c>
      <c r="O557" s="53">
        <v>2.4</v>
      </c>
      <c r="P557" s="2">
        <f t="shared" si="9"/>
        <v>17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</row>
    <row r="558" spans="1:32" x14ac:dyDescent="0.25">
      <c r="A558">
        <v>200</v>
      </c>
      <c r="B558" s="1">
        <v>0.66666666666666663</v>
      </c>
      <c r="C558" s="53">
        <v>2014</v>
      </c>
      <c r="D558" s="53">
        <v>8</v>
      </c>
      <c r="E558" s="53">
        <v>9</v>
      </c>
      <c r="F558" s="53">
        <v>6403820</v>
      </c>
      <c r="G558" s="53">
        <v>64038201</v>
      </c>
      <c r="H558" s="53">
        <v>120246</v>
      </c>
      <c r="I558" s="53">
        <v>1202469</v>
      </c>
      <c r="J558" s="53">
        <v>3</v>
      </c>
      <c r="K558" s="53">
        <v>34</v>
      </c>
      <c r="L558" s="53">
        <v>92.608000000000004</v>
      </c>
      <c r="M558" s="53">
        <v>28.69</v>
      </c>
      <c r="N558" s="53">
        <v>12</v>
      </c>
      <c r="O558" s="53">
        <v>1.2</v>
      </c>
      <c r="P558" s="2">
        <f t="shared" si="9"/>
        <v>18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</row>
    <row r="559" spans="1:32" x14ac:dyDescent="0.25">
      <c r="A559">
        <v>199</v>
      </c>
      <c r="B559" s="1">
        <v>0.625</v>
      </c>
      <c r="C559" s="53">
        <v>2014</v>
      </c>
      <c r="D559" s="53">
        <v>8</v>
      </c>
      <c r="E559" s="53">
        <v>9</v>
      </c>
      <c r="F559" s="53">
        <v>6403802</v>
      </c>
      <c r="G559" s="53">
        <v>64038029</v>
      </c>
      <c r="H559" s="53">
        <v>120244</v>
      </c>
      <c r="I559" s="53">
        <v>1202445</v>
      </c>
      <c r="J559" s="53">
        <v>3</v>
      </c>
      <c r="K559" s="53">
        <v>34</v>
      </c>
      <c r="L559" s="53">
        <v>93.1447</v>
      </c>
      <c r="M559" s="53">
        <v>27.41</v>
      </c>
      <c r="N559" s="53">
        <v>24</v>
      </c>
      <c r="O559" s="53">
        <v>2.4</v>
      </c>
      <c r="P559" s="2">
        <f t="shared" si="9"/>
        <v>8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</row>
    <row r="560" spans="1:32" x14ac:dyDescent="0.25">
      <c r="A560">
        <v>198</v>
      </c>
      <c r="B560" s="1">
        <v>0.58333333333333337</v>
      </c>
      <c r="C560" s="53">
        <v>2014</v>
      </c>
      <c r="D560" s="53">
        <v>8</v>
      </c>
      <c r="E560" s="53">
        <v>9</v>
      </c>
      <c r="F560" s="53">
        <v>6403794</v>
      </c>
      <c r="G560" s="53">
        <v>64037942</v>
      </c>
      <c r="H560" s="53">
        <v>120243</v>
      </c>
      <c r="I560" s="53">
        <v>1202433</v>
      </c>
      <c r="J560" s="53">
        <v>3</v>
      </c>
      <c r="K560" s="53">
        <v>34</v>
      </c>
      <c r="L560" s="53">
        <v>92.230999999999995</v>
      </c>
      <c r="M560" s="53">
        <v>26.48</v>
      </c>
      <c r="N560" s="53">
        <v>24</v>
      </c>
      <c r="O560" s="53">
        <v>2.4</v>
      </c>
      <c r="P560" s="2">
        <f t="shared" si="9"/>
        <v>18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</row>
    <row r="561" spans="1:32" x14ac:dyDescent="0.25">
      <c r="A561">
        <v>197</v>
      </c>
      <c r="B561" s="1">
        <v>0.54166666666666663</v>
      </c>
      <c r="C561" s="53">
        <v>2014</v>
      </c>
      <c r="D561" s="53">
        <v>8</v>
      </c>
      <c r="E561" s="53">
        <v>9</v>
      </c>
      <c r="F561" s="53">
        <v>6403776</v>
      </c>
      <c r="G561" s="53">
        <v>64037769</v>
      </c>
      <c r="H561" s="53">
        <v>120240</v>
      </c>
      <c r="I561" s="53">
        <v>1202409</v>
      </c>
      <c r="J561" s="53">
        <v>3</v>
      </c>
      <c r="K561" s="53">
        <v>34</v>
      </c>
      <c r="L561" s="53">
        <v>92.405000000000001</v>
      </c>
      <c r="M561" s="53">
        <v>25.01</v>
      </c>
      <c r="N561" s="53">
        <v>15</v>
      </c>
      <c r="O561" s="53">
        <v>1.5</v>
      </c>
      <c r="P561" s="2">
        <f t="shared" si="9"/>
        <v>17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</row>
    <row r="562" spans="1:32" x14ac:dyDescent="0.25">
      <c r="A562">
        <v>196</v>
      </c>
      <c r="B562" s="1">
        <v>0.5</v>
      </c>
      <c r="C562" s="53">
        <v>2014</v>
      </c>
      <c r="D562" s="53">
        <v>8</v>
      </c>
      <c r="E562" s="53">
        <v>9</v>
      </c>
      <c r="F562" s="53">
        <v>6403759</v>
      </c>
      <c r="G562" s="53">
        <v>64037595</v>
      </c>
      <c r="H562" s="53">
        <v>120238</v>
      </c>
      <c r="I562" s="53">
        <v>1202385</v>
      </c>
      <c r="J562" s="53">
        <v>3</v>
      </c>
      <c r="K562" s="53">
        <v>34</v>
      </c>
      <c r="L562" s="53">
        <v>94.290499999999994</v>
      </c>
      <c r="M562" s="53">
        <v>21.32</v>
      </c>
      <c r="N562" s="53">
        <v>21</v>
      </c>
      <c r="O562" s="53">
        <v>2.1</v>
      </c>
      <c r="P562" s="2">
        <f t="shared" si="9"/>
        <v>13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</row>
    <row r="563" spans="1:32" x14ac:dyDescent="0.25">
      <c r="A563">
        <v>195</v>
      </c>
      <c r="B563" s="1">
        <v>0.45833333333333331</v>
      </c>
      <c r="C563" s="53">
        <v>2014</v>
      </c>
      <c r="D563" s="53">
        <v>8</v>
      </c>
      <c r="E563" s="53">
        <v>9</v>
      </c>
      <c r="F563" s="53">
        <v>6403746</v>
      </c>
      <c r="G563" s="53">
        <v>64037460</v>
      </c>
      <c r="H563" s="53">
        <v>120236</v>
      </c>
      <c r="I563" s="53">
        <v>1202367</v>
      </c>
      <c r="J563" s="53">
        <v>3</v>
      </c>
      <c r="K563" s="53">
        <v>34</v>
      </c>
      <c r="L563" s="53">
        <v>93.217200000000005</v>
      </c>
      <c r="M563" s="53">
        <v>17.600000000000001</v>
      </c>
      <c r="N563" s="53">
        <v>23</v>
      </c>
      <c r="O563" s="53">
        <v>2.2999999999999998</v>
      </c>
      <c r="P563" s="2">
        <f t="shared" si="9"/>
        <v>14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</row>
    <row r="564" spans="1:32" x14ac:dyDescent="0.25">
      <c r="A564">
        <v>194</v>
      </c>
      <c r="B564" s="1">
        <v>0.41666666666666669</v>
      </c>
      <c r="C564" s="53">
        <v>2014</v>
      </c>
      <c r="D564" s="53">
        <v>8</v>
      </c>
      <c r="E564" s="53">
        <v>9</v>
      </c>
      <c r="F564" s="53">
        <v>6403732</v>
      </c>
      <c r="G564" s="53">
        <v>64037324</v>
      </c>
      <c r="H564" s="53">
        <v>120234</v>
      </c>
      <c r="I564" s="53">
        <v>1202349</v>
      </c>
      <c r="J564" s="53">
        <v>3</v>
      </c>
      <c r="K564" s="53">
        <v>34</v>
      </c>
      <c r="L564" s="53">
        <v>93.086699999999993</v>
      </c>
      <c r="M564" s="53">
        <v>15.16</v>
      </c>
      <c r="N564" s="53">
        <v>25</v>
      </c>
      <c r="O564" s="53">
        <v>2.5</v>
      </c>
      <c r="P564" s="2">
        <f t="shared" si="9"/>
        <v>17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</row>
    <row r="565" spans="1:32" x14ac:dyDescent="0.25">
      <c r="A565">
        <v>193</v>
      </c>
      <c r="B565" s="1">
        <v>0.375</v>
      </c>
      <c r="C565" s="53">
        <v>2014</v>
      </c>
      <c r="D565" s="53">
        <v>8</v>
      </c>
      <c r="E565" s="53">
        <v>9</v>
      </c>
      <c r="F565" s="53">
        <v>6403715</v>
      </c>
      <c r="G565" s="53">
        <v>64037150</v>
      </c>
      <c r="H565" s="53">
        <v>120232</v>
      </c>
      <c r="I565" s="53">
        <v>1202326</v>
      </c>
      <c r="J565" s="53">
        <v>3</v>
      </c>
      <c r="K565" s="53">
        <v>34</v>
      </c>
      <c r="L565" s="53">
        <v>92.927099999999996</v>
      </c>
      <c r="M565" s="53">
        <v>15.3</v>
      </c>
      <c r="N565" s="53">
        <v>57</v>
      </c>
      <c r="O565" s="53">
        <v>5.7</v>
      </c>
      <c r="P565" s="2">
        <f t="shared" si="9"/>
        <v>19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F565" s="35"/>
    </row>
    <row r="566" spans="1:32" x14ac:dyDescent="0.25">
      <c r="A566">
        <v>192</v>
      </c>
      <c r="B566" s="1">
        <v>0.33333333333333331</v>
      </c>
      <c r="C566" s="53">
        <v>2014</v>
      </c>
      <c r="D566" s="53">
        <v>8</v>
      </c>
      <c r="E566" s="53">
        <v>9</v>
      </c>
      <c r="F566" s="53">
        <v>6403696</v>
      </c>
      <c r="G566" s="53">
        <v>64036961</v>
      </c>
      <c r="H566" s="53">
        <v>120230</v>
      </c>
      <c r="I566" s="53">
        <v>1202301</v>
      </c>
      <c r="J566" s="53">
        <v>3</v>
      </c>
      <c r="K566" s="53">
        <v>34</v>
      </c>
      <c r="L566" s="53">
        <v>95.030199999999994</v>
      </c>
      <c r="M566" s="53">
        <v>17.18</v>
      </c>
      <c r="N566" s="53">
        <v>93</v>
      </c>
      <c r="O566" s="53">
        <v>9.3000000000000007</v>
      </c>
      <c r="P566" s="2">
        <f t="shared" si="9"/>
        <v>49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</row>
    <row r="567" spans="1:32" x14ac:dyDescent="0.25">
      <c r="A567">
        <v>191</v>
      </c>
      <c r="B567" s="1">
        <v>0.29166666666666669</v>
      </c>
      <c r="C567" s="53">
        <v>2014</v>
      </c>
      <c r="D567" s="53">
        <v>8</v>
      </c>
      <c r="E567" s="53">
        <v>9</v>
      </c>
      <c r="F567" s="53">
        <v>6403647</v>
      </c>
      <c r="G567" s="53">
        <v>64036470</v>
      </c>
      <c r="H567" s="53">
        <v>120223</v>
      </c>
      <c r="I567" s="53">
        <v>1202237</v>
      </c>
      <c r="J567" s="53">
        <v>3</v>
      </c>
      <c r="K567" s="53">
        <v>34</v>
      </c>
      <c r="L567" s="53">
        <v>95.320300000000003</v>
      </c>
      <c r="M567" s="53">
        <v>17.97</v>
      </c>
      <c r="N567" s="53">
        <v>116</v>
      </c>
      <c r="O567" s="53">
        <v>11.6</v>
      </c>
      <c r="P567" s="2">
        <f t="shared" si="9"/>
        <v>69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F567" s="35"/>
    </row>
    <row r="568" spans="1:32" x14ac:dyDescent="0.25">
      <c r="A568">
        <v>190</v>
      </c>
      <c r="B568" s="1">
        <v>0.25</v>
      </c>
      <c r="C568" s="53">
        <v>2014</v>
      </c>
      <c r="D568" s="53">
        <v>8</v>
      </c>
      <c r="E568" s="53">
        <v>9</v>
      </c>
      <c r="F568" s="53">
        <v>6403578</v>
      </c>
      <c r="G568" s="53">
        <v>64035780</v>
      </c>
      <c r="H568" s="53">
        <v>120214</v>
      </c>
      <c r="I568" s="53">
        <v>1202147</v>
      </c>
      <c r="J568" s="53">
        <v>3</v>
      </c>
      <c r="K568" s="53">
        <v>34</v>
      </c>
      <c r="L568" s="53">
        <v>95.160799999999995</v>
      </c>
      <c r="M568" s="53">
        <v>18.899999999999999</v>
      </c>
      <c r="N568" s="53">
        <v>159</v>
      </c>
      <c r="O568" s="53">
        <v>15.9</v>
      </c>
      <c r="P568" s="2">
        <f t="shared" si="9"/>
        <v>90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F568" s="35"/>
    </row>
    <row r="569" spans="1:32" x14ac:dyDescent="0.25">
      <c r="A569">
        <v>189</v>
      </c>
      <c r="B569" s="1">
        <v>0.20833333333333334</v>
      </c>
      <c r="C569" s="53">
        <v>2014</v>
      </c>
      <c r="D569" s="53">
        <v>8</v>
      </c>
      <c r="E569" s="53">
        <v>9</v>
      </c>
      <c r="F569" s="53">
        <v>6403488</v>
      </c>
      <c r="G569" s="53">
        <v>64034880</v>
      </c>
      <c r="H569" s="53">
        <v>120202</v>
      </c>
      <c r="I569" s="53">
        <v>1202029</v>
      </c>
      <c r="J569" s="53">
        <v>3</v>
      </c>
      <c r="K569" s="53">
        <v>34</v>
      </c>
      <c r="L569" s="53">
        <v>94.580600000000004</v>
      </c>
      <c r="M569" s="53">
        <v>19.04</v>
      </c>
      <c r="N569" s="53">
        <v>138</v>
      </c>
      <c r="O569" s="53">
        <v>13.8</v>
      </c>
      <c r="P569" s="2">
        <f t="shared" si="9"/>
        <v>119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</row>
    <row r="570" spans="1:32" x14ac:dyDescent="0.25">
      <c r="A570">
        <v>188</v>
      </c>
      <c r="B570" s="1">
        <v>0.16666666666666666</v>
      </c>
      <c r="C570" s="53">
        <v>2014</v>
      </c>
      <c r="D570" s="53">
        <v>8</v>
      </c>
      <c r="E570" s="53">
        <v>9</v>
      </c>
      <c r="F570" s="53">
        <v>6403369</v>
      </c>
      <c r="G570" s="53">
        <v>64033690</v>
      </c>
      <c r="H570" s="53">
        <v>120187</v>
      </c>
      <c r="I570" s="53">
        <v>1201872</v>
      </c>
      <c r="J570" s="53">
        <v>3</v>
      </c>
      <c r="K570" s="53">
        <v>34</v>
      </c>
      <c r="L570" s="53">
        <v>94.943200000000004</v>
      </c>
      <c r="M570" s="53">
        <v>18.8</v>
      </c>
      <c r="N570" s="53">
        <v>148</v>
      </c>
      <c r="O570" s="53">
        <v>14.8</v>
      </c>
      <c r="P570" s="2">
        <f t="shared" si="9"/>
        <v>106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F570" s="35"/>
    </row>
    <row r="571" spans="1:32" x14ac:dyDescent="0.25">
      <c r="A571">
        <v>187</v>
      </c>
      <c r="B571" s="1">
        <v>0.125</v>
      </c>
      <c r="C571" s="53">
        <v>2014</v>
      </c>
      <c r="D571" s="53">
        <v>8</v>
      </c>
      <c r="E571" s="53">
        <v>9</v>
      </c>
      <c r="F571" s="53">
        <v>6403263</v>
      </c>
      <c r="G571" s="53">
        <v>64032632</v>
      </c>
      <c r="H571" s="53">
        <v>120173</v>
      </c>
      <c r="I571" s="53">
        <v>1201733</v>
      </c>
      <c r="J571" s="53">
        <v>3</v>
      </c>
      <c r="K571" s="53">
        <v>34</v>
      </c>
      <c r="L571" s="53">
        <v>95.639399999999995</v>
      </c>
      <c r="M571" s="53">
        <v>19.010000000000002</v>
      </c>
      <c r="N571" s="53">
        <v>177</v>
      </c>
      <c r="O571" s="53">
        <v>17.7</v>
      </c>
      <c r="P571" s="2">
        <f t="shared" si="9"/>
        <v>114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F571" s="35"/>
    </row>
    <row r="572" spans="1:32" x14ac:dyDescent="0.25">
      <c r="A572">
        <v>186</v>
      </c>
      <c r="B572" s="1">
        <v>8.3333333333333329E-2</v>
      </c>
      <c r="C572" s="53">
        <v>2014</v>
      </c>
      <c r="D572" s="53">
        <v>8</v>
      </c>
      <c r="E572" s="53">
        <v>9</v>
      </c>
      <c r="F572" s="53">
        <v>6403149</v>
      </c>
      <c r="G572" s="53">
        <v>64031491</v>
      </c>
      <c r="H572" s="53">
        <v>120158</v>
      </c>
      <c r="I572" s="53">
        <v>1201584</v>
      </c>
      <c r="J572" s="53">
        <v>3</v>
      </c>
      <c r="K572" s="53">
        <v>34</v>
      </c>
      <c r="L572" s="53">
        <v>94.377499999999998</v>
      </c>
      <c r="M572" s="53">
        <v>19.760000000000002</v>
      </c>
      <c r="N572" s="53">
        <v>200</v>
      </c>
      <c r="O572" s="53">
        <v>20</v>
      </c>
      <c r="P572" s="2">
        <f t="shared" si="9"/>
        <v>134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F572" s="35"/>
    </row>
    <row r="573" spans="1:32" x14ac:dyDescent="0.25">
      <c r="A573">
        <v>185</v>
      </c>
      <c r="B573" s="1">
        <v>4.1666666666666664E-2</v>
      </c>
      <c r="C573" s="53">
        <v>2014</v>
      </c>
      <c r="D573" s="53">
        <v>8</v>
      </c>
      <c r="E573" s="53">
        <v>9</v>
      </c>
      <c r="F573" s="53">
        <v>6403015</v>
      </c>
      <c r="G573" s="53">
        <v>64030156</v>
      </c>
      <c r="H573" s="53">
        <v>120140</v>
      </c>
      <c r="I573" s="53">
        <v>1201407</v>
      </c>
      <c r="J573" s="53">
        <v>3</v>
      </c>
      <c r="K573" s="53">
        <v>34</v>
      </c>
      <c r="L573" s="53">
        <v>94.711100000000002</v>
      </c>
      <c r="M573" s="53">
        <v>19.920000000000002</v>
      </c>
      <c r="N573" s="53">
        <v>170</v>
      </c>
      <c r="O573" s="53">
        <v>17</v>
      </c>
      <c r="P573" s="2">
        <f t="shared" si="9"/>
        <v>151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</row>
    <row r="574" spans="1:32" x14ac:dyDescent="0.25">
      <c r="A574">
        <v>184</v>
      </c>
      <c r="B574" s="1">
        <v>0</v>
      </c>
      <c r="C574" s="53">
        <v>2014</v>
      </c>
      <c r="D574" s="53">
        <v>8</v>
      </c>
      <c r="E574" s="53">
        <v>9</v>
      </c>
      <c r="F574" s="53">
        <v>6402864</v>
      </c>
      <c r="G574" s="53">
        <v>64028643</v>
      </c>
      <c r="H574" s="53">
        <v>120120</v>
      </c>
      <c r="I574" s="53">
        <v>1201207</v>
      </c>
      <c r="J574" s="53">
        <v>3</v>
      </c>
      <c r="K574" s="53">
        <v>34</v>
      </c>
      <c r="L574" s="53">
        <v>94.957700000000003</v>
      </c>
      <c r="M574" s="53">
        <v>19.63</v>
      </c>
      <c r="N574" s="53">
        <v>158</v>
      </c>
      <c r="O574" s="53">
        <v>15.8</v>
      </c>
      <c r="P574" s="2">
        <f t="shared" si="9"/>
        <v>129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F574" s="35"/>
    </row>
    <row r="575" spans="1:32" x14ac:dyDescent="0.25">
      <c r="A575">
        <v>183</v>
      </c>
      <c r="B575" s="1">
        <v>0.95833333333333337</v>
      </c>
      <c r="C575" s="53">
        <v>2014</v>
      </c>
      <c r="D575" s="53">
        <v>8</v>
      </c>
      <c r="E575" s="53">
        <v>8</v>
      </c>
      <c r="F575" s="53">
        <v>6402735</v>
      </c>
      <c r="G575" s="53">
        <v>64027352</v>
      </c>
      <c r="H575" s="53">
        <v>120103</v>
      </c>
      <c r="I575" s="53">
        <v>1201037</v>
      </c>
      <c r="J575" s="53">
        <v>3</v>
      </c>
      <c r="K575" s="53">
        <v>34</v>
      </c>
      <c r="L575" s="53">
        <v>94.841700000000003</v>
      </c>
      <c r="M575" s="53">
        <v>19.64</v>
      </c>
      <c r="N575" s="53">
        <v>145</v>
      </c>
      <c r="O575" s="53">
        <v>14.5</v>
      </c>
      <c r="P575" s="2">
        <f t="shared" si="9"/>
        <v>120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</row>
    <row r="576" spans="1:32" x14ac:dyDescent="0.25">
      <c r="A576">
        <v>182</v>
      </c>
      <c r="B576" s="1">
        <v>0.91666666666666663</v>
      </c>
      <c r="C576" s="53">
        <v>2014</v>
      </c>
      <c r="D576" s="53">
        <v>8</v>
      </c>
      <c r="E576" s="53">
        <v>8</v>
      </c>
      <c r="F576" s="53">
        <v>6402615</v>
      </c>
      <c r="G576" s="53">
        <v>64026154</v>
      </c>
      <c r="H576" s="53">
        <v>120087</v>
      </c>
      <c r="I576" s="53">
        <v>1200879</v>
      </c>
      <c r="J576" s="53">
        <v>3</v>
      </c>
      <c r="K576" s="53">
        <v>34</v>
      </c>
      <c r="L576" s="53">
        <v>94.624099999999999</v>
      </c>
      <c r="M576" s="53">
        <v>19.63</v>
      </c>
      <c r="N576" s="53">
        <v>167</v>
      </c>
      <c r="O576" s="53">
        <v>16.7</v>
      </c>
      <c r="P576" s="2">
        <f t="shared" si="9"/>
        <v>110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F576" s="35"/>
    </row>
    <row r="577" spans="1:32" x14ac:dyDescent="0.25">
      <c r="A577">
        <v>181</v>
      </c>
      <c r="B577" s="1">
        <v>0.875</v>
      </c>
      <c r="C577" s="53">
        <v>2014</v>
      </c>
      <c r="D577" s="53">
        <v>8</v>
      </c>
      <c r="E577" s="53">
        <v>8</v>
      </c>
      <c r="F577" s="53">
        <v>6402505</v>
      </c>
      <c r="G577" s="53">
        <v>64025057</v>
      </c>
      <c r="H577" s="53">
        <v>120073</v>
      </c>
      <c r="I577" s="53">
        <v>1200734</v>
      </c>
      <c r="J577" s="53">
        <v>3</v>
      </c>
      <c r="K577" s="53">
        <v>34</v>
      </c>
      <c r="L577" s="53">
        <v>94.580600000000004</v>
      </c>
      <c r="M577" s="53">
        <v>19.809999999999999</v>
      </c>
      <c r="N577" s="53">
        <v>152</v>
      </c>
      <c r="O577" s="53">
        <v>15.2</v>
      </c>
      <c r="P577" s="2">
        <f t="shared" si="9"/>
        <v>125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F577" s="35"/>
    </row>
    <row r="578" spans="1:32" x14ac:dyDescent="0.25">
      <c r="A578">
        <v>180</v>
      </c>
      <c r="B578" s="1">
        <v>0.83333333333333337</v>
      </c>
      <c r="C578" s="53">
        <v>2014</v>
      </c>
      <c r="D578" s="53">
        <v>8</v>
      </c>
      <c r="E578" s="53">
        <v>8</v>
      </c>
      <c r="F578" s="53">
        <v>6402380</v>
      </c>
      <c r="G578" s="53">
        <v>64023802</v>
      </c>
      <c r="H578" s="53">
        <v>120056</v>
      </c>
      <c r="I578" s="53">
        <v>1200568</v>
      </c>
      <c r="J578" s="53">
        <v>3</v>
      </c>
      <c r="K578" s="53">
        <v>34</v>
      </c>
      <c r="L578" s="53">
        <v>95.552400000000006</v>
      </c>
      <c r="M578" s="53">
        <v>19.53</v>
      </c>
      <c r="N578" s="53">
        <v>151</v>
      </c>
      <c r="O578" s="53">
        <v>15.1</v>
      </c>
      <c r="P578" s="2">
        <f t="shared" si="9"/>
        <v>116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</row>
    <row r="579" spans="1:32" x14ac:dyDescent="0.25">
      <c r="A579">
        <v>179</v>
      </c>
      <c r="B579" s="1">
        <v>0.79166666666666663</v>
      </c>
      <c r="C579" s="53">
        <v>2014</v>
      </c>
      <c r="D579" s="53">
        <v>8</v>
      </c>
      <c r="E579" s="53">
        <v>8</v>
      </c>
      <c r="F579" s="53">
        <v>6402264</v>
      </c>
      <c r="G579" s="53">
        <v>64022642</v>
      </c>
      <c r="H579" s="53">
        <v>120041</v>
      </c>
      <c r="I579" s="53">
        <v>1200416</v>
      </c>
      <c r="J579" s="53">
        <v>3</v>
      </c>
      <c r="K579" s="53">
        <v>34</v>
      </c>
      <c r="L579" s="53">
        <v>94.435599999999994</v>
      </c>
      <c r="M579" s="53">
        <v>19.100000000000001</v>
      </c>
      <c r="N579" s="53">
        <v>149</v>
      </c>
      <c r="O579" s="53">
        <v>14.9</v>
      </c>
      <c r="P579" s="2">
        <f t="shared" si="9"/>
        <v>114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F579" s="35"/>
    </row>
    <row r="580" spans="1:32" x14ac:dyDescent="0.25">
      <c r="A580">
        <v>178</v>
      </c>
      <c r="B580" s="1">
        <v>0.75</v>
      </c>
      <c r="C580" s="53">
        <v>2014</v>
      </c>
      <c r="D580" s="53">
        <v>8</v>
      </c>
      <c r="E580" s="53">
        <v>8</v>
      </c>
      <c r="F580" s="53">
        <v>6402150</v>
      </c>
      <c r="G580" s="53">
        <v>64021507</v>
      </c>
      <c r="H580" s="53">
        <v>120026</v>
      </c>
      <c r="I580" s="53">
        <v>1200266</v>
      </c>
      <c r="J580" s="53">
        <v>3</v>
      </c>
      <c r="K580" s="53">
        <v>34</v>
      </c>
      <c r="L580" s="53">
        <v>94.377499999999998</v>
      </c>
      <c r="M580" s="53">
        <v>18.84</v>
      </c>
      <c r="N580" s="53">
        <v>151</v>
      </c>
      <c r="O580" s="53">
        <v>15.1</v>
      </c>
      <c r="P580" s="2">
        <f t="shared" si="9"/>
        <v>113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F580" s="35"/>
    </row>
    <row r="581" spans="1:32" x14ac:dyDescent="0.25">
      <c r="A581">
        <v>177</v>
      </c>
      <c r="B581" s="1">
        <v>0.70833333333333337</v>
      </c>
      <c r="C581" s="53">
        <v>2014</v>
      </c>
      <c r="D581" s="53">
        <v>8</v>
      </c>
      <c r="E581" s="53">
        <v>8</v>
      </c>
      <c r="F581" s="53">
        <v>6402037</v>
      </c>
      <c r="G581" s="53">
        <v>64020371</v>
      </c>
      <c r="H581" s="53">
        <v>120011</v>
      </c>
      <c r="I581" s="53">
        <v>1200116</v>
      </c>
      <c r="J581" s="53">
        <v>3</v>
      </c>
      <c r="K581" s="53">
        <v>34</v>
      </c>
      <c r="L581" s="53">
        <v>94.595100000000002</v>
      </c>
      <c r="M581" s="53">
        <v>18.62</v>
      </c>
      <c r="N581" s="53">
        <v>207</v>
      </c>
      <c r="O581" s="53">
        <v>20.7</v>
      </c>
      <c r="P581" s="2">
        <f t="shared" si="9"/>
        <v>114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</row>
    <row r="582" spans="1:32" x14ac:dyDescent="0.25">
      <c r="A582">
        <v>176</v>
      </c>
      <c r="B582" s="1">
        <v>0.66666666666666663</v>
      </c>
      <c r="C582" s="53">
        <v>2014</v>
      </c>
      <c r="D582" s="53">
        <v>8</v>
      </c>
      <c r="E582" s="53">
        <v>8</v>
      </c>
      <c r="F582" s="53">
        <v>6401923</v>
      </c>
      <c r="G582" s="53">
        <v>64019232</v>
      </c>
      <c r="H582" s="53">
        <v>119996</v>
      </c>
      <c r="I582" s="53">
        <v>1199966</v>
      </c>
      <c r="J582" s="53">
        <v>3</v>
      </c>
      <c r="K582" s="53">
        <v>34</v>
      </c>
      <c r="L582" s="53">
        <v>93.550799999999995</v>
      </c>
      <c r="M582" s="53">
        <v>18.75</v>
      </c>
      <c r="N582" s="53">
        <v>167</v>
      </c>
      <c r="O582" s="53">
        <v>16.7</v>
      </c>
      <c r="P582" s="2">
        <f t="shared" si="9"/>
        <v>157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</row>
    <row r="583" spans="1:32" x14ac:dyDescent="0.25">
      <c r="A583">
        <v>175</v>
      </c>
      <c r="B583" s="1">
        <v>0.625</v>
      </c>
      <c r="C583" s="53">
        <v>2014</v>
      </c>
      <c r="D583" s="53">
        <v>8</v>
      </c>
      <c r="E583" s="53">
        <v>8</v>
      </c>
      <c r="F583" s="53">
        <v>6401766</v>
      </c>
      <c r="G583" s="53">
        <v>64017662</v>
      </c>
      <c r="H583" s="53">
        <v>119975</v>
      </c>
      <c r="I583" s="53">
        <v>1199757</v>
      </c>
      <c r="J583" s="53">
        <v>3</v>
      </c>
      <c r="K583" s="53">
        <v>34</v>
      </c>
      <c r="L583" s="53">
        <v>93.797399999999996</v>
      </c>
      <c r="M583" s="53">
        <v>18.91</v>
      </c>
      <c r="N583" s="53">
        <v>158</v>
      </c>
      <c r="O583" s="53">
        <v>15.8</v>
      </c>
      <c r="P583" s="2">
        <f t="shared" si="9"/>
        <v>125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</row>
    <row r="584" spans="1:32" x14ac:dyDescent="0.25">
      <c r="A584">
        <v>174</v>
      </c>
      <c r="B584" s="1">
        <v>0.58333333333333337</v>
      </c>
      <c r="C584" s="53">
        <v>2014</v>
      </c>
      <c r="D584" s="53">
        <v>8</v>
      </c>
      <c r="E584" s="53">
        <v>8</v>
      </c>
      <c r="F584" s="53">
        <v>6401641</v>
      </c>
      <c r="G584" s="53">
        <v>64016413</v>
      </c>
      <c r="H584" s="53">
        <v>119959</v>
      </c>
      <c r="I584" s="53">
        <v>1199591</v>
      </c>
      <c r="J584" s="53">
        <v>3</v>
      </c>
      <c r="K584" s="53">
        <v>34</v>
      </c>
      <c r="L584" s="53">
        <v>92.172899999999998</v>
      </c>
      <c r="M584" s="53">
        <v>23.27</v>
      </c>
      <c r="N584" s="53">
        <v>164</v>
      </c>
      <c r="O584" s="53">
        <v>16.399999999999999</v>
      </c>
      <c r="P584" s="2">
        <f t="shared" si="9"/>
        <v>115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</row>
    <row r="585" spans="1:32" x14ac:dyDescent="0.25">
      <c r="A585">
        <v>173</v>
      </c>
      <c r="B585" s="1">
        <v>0.54166666666666663</v>
      </c>
      <c r="C585" s="53">
        <v>2014</v>
      </c>
      <c r="D585" s="53">
        <v>8</v>
      </c>
      <c r="E585" s="53">
        <v>8</v>
      </c>
      <c r="F585" s="53">
        <v>6401526</v>
      </c>
      <c r="G585" s="53">
        <v>64015268</v>
      </c>
      <c r="H585" s="53">
        <v>119943</v>
      </c>
      <c r="I585" s="53">
        <v>1199434</v>
      </c>
      <c r="J585" s="53">
        <v>3</v>
      </c>
      <c r="K585" s="53">
        <v>34</v>
      </c>
      <c r="L585" s="53">
        <v>91.998900000000006</v>
      </c>
      <c r="M585" s="53">
        <v>23.61</v>
      </c>
      <c r="N585" s="53">
        <v>145</v>
      </c>
      <c r="O585" s="53">
        <v>14.5</v>
      </c>
      <c r="P585" s="2">
        <f t="shared" si="9"/>
        <v>120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F585" s="35"/>
    </row>
    <row r="586" spans="1:32" x14ac:dyDescent="0.25">
      <c r="A586">
        <v>172</v>
      </c>
      <c r="B586" s="1">
        <v>0.5</v>
      </c>
      <c r="C586" s="53">
        <v>2014</v>
      </c>
      <c r="D586" s="53">
        <v>8</v>
      </c>
      <c r="E586" s="53">
        <v>8</v>
      </c>
      <c r="F586" s="53">
        <v>6401406</v>
      </c>
      <c r="G586" s="53">
        <v>64014061</v>
      </c>
      <c r="H586" s="53">
        <v>119926</v>
      </c>
      <c r="I586" s="53">
        <v>1199268</v>
      </c>
      <c r="J586" s="53">
        <v>3</v>
      </c>
      <c r="K586" s="53">
        <v>34</v>
      </c>
      <c r="L586" s="53">
        <v>92.825599999999994</v>
      </c>
      <c r="M586" s="53">
        <v>22.85</v>
      </c>
      <c r="N586" s="53">
        <v>142</v>
      </c>
      <c r="O586" s="53">
        <v>14.2</v>
      </c>
      <c r="P586" s="2">
        <f t="shared" si="9"/>
        <v>105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</row>
    <row r="587" spans="1:32" x14ac:dyDescent="0.25">
      <c r="A587">
        <v>171</v>
      </c>
      <c r="B587" s="1">
        <v>0.45833333333333331</v>
      </c>
      <c r="C587" s="53">
        <v>2014</v>
      </c>
      <c r="D587" s="53">
        <v>8</v>
      </c>
      <c r="E587" s="53">
        <v>8</v>
      </c>
      <c r="F587" s="53">
        <v>6401301</v>
      </c>
      <c r="G587" s="53">
        <v>64013010</v>
      </c>
      <c r="H587" s="53">
        <v>119912</v>
      </c>
      <c r="I587" s="53">
        <v>1199125</v>
      </c>
      <c r="J587" s="53">
        <v>3</v>
      </c>
      <c r="K587" s="53">
        <v>34</v>
      </c>
      <c r="L587" s="53">
        <v>92.376000000000005</v>
      </c>
      <c r="M587" s="53">
        <v>21.96</v>
      </c>
      <c r="N587" s="53">
        <v>173</v>
      </c>
      <c r="O587" s="53">
        <v>17.3</v>
      </c>
      <c r="P587" s="2">
        <f t="shared" si="9"/>
        <v>106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F587" s="35"/>
    </row>
    <row r="588" spans="1:32" x14ac:dyDescent="0.25">
      <c r="A588">
        <v>170</v>
      </c>
      <c r="B588" s="1">
        <v>0.41666666666666669</v>
      </c>
      <c r="C588" s="53">
        <v>2014</v>
      </c>
      <c r="D588" s="53">
        <v>8</v>
      </c>
      <c r="E588" s="53">
        <v>8</v>
      </c>
      <c r="F588" s="53">
        <v>6401195</v>
      </c>
      <c r="G588" s="53">
        <v>64011952</v>
      </c>
      <c r="H588" s="53">
        <v>119898</v>
      </c>
      <c r="I588" s="53">
        <v>1198981</v>
      </c>
      <c r="J588" s="53">
        <v>3</v>
      </c>
      <c r="K588" s="53">
        <v>34</v>
      </c>
      <c r="L588" s="53">
        <v>92.651600000000002</v>
      </c>
      <c r="M588" s="53">
        <v>21.36</v>
      </c>
      <c r="N588" s="53">
        <v>156</v>
      </c>
      <c r="O588" s="53">
        <v>15.6</v>
      </c>
      <c r="P588" s="2">
        <f t="shared" si="9"/>
        <v>128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F588" s="35"/>
    </row>
    <row r="589" spans="1:32" x14ac:dyDescent="0.25">
      <c r="A589">
        <v>169</v>
      </c>
      <c r="B589" s="1">
        <v>0.375</v>
      </c>
      <c r="C589" s="53">
        <v>2014</v>
      </c>
      <c r="D589" s="53">
        <v>8</v>
      </c>
      <c r="E589" s="53">
        <v>8</v>
      </c>
      <c r="F589" s="53">
        <v>6401067</v>
      </c>
      <c r="G589" s="53">
        <v>64010676</v>
      </c>
      <c r="H589" s="53">
        <v>119880</v>
      </c>
      <c r="I589" s="53">
        <v>1198808</v>
      </c>
      <c r="J589" s="53">
        <v>3</v>
      </c>
      <c r="K589" s="53">
        <v>34</v>
      </c>
      <c r="L589" s="53">
        <v>92.912599999999998</v>
      </c>
      <c r="M589" s="53">
        <v>20.48</v>
      </c>
      <c r="N589" s="53">
        <v>151</v>
      </c>
      <c r="O589" s="53">
        <v>15.1</v>
      </c>
      <c r="P589" s="2">
        <f t="shared" si="9"/>
        <v>115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F589" s="35"/>
    </row>
    <row r="590" spans="1:32" x14ac:dyDescent="0.25">
      <c r="A590">
        <v>168</v>
      </c>
      <c r="B590" s="1">
        <v>0.33333333333333331</v>
      </c>
      <c r="C590" s="53">
        <v>2014</v>
      </c>
      <c r="D590" s="53">
        <v>8</v>
      </c>
      <c r="E590" s="53">
        <v>8</v>
      </c>
      <c r="F590" s="53">
        <v>6400952</v>
      </c>
      <c r="G590" s="53">
        <v>64009526</v>
      </c>
      <c r="H590" s="53">
        <v>119865</v>
      </c>
      <c r="I590" s="53">
        <v>1198653</v>
      </c>
      <c r="J590" s="53">
        <v>3</v>
      </c>
      <c r="K590" s="53">
        <v>34</v>
      </c>
      <c r="L590" s="53">
        <v>93.927899999999994</v>
      </c>
      <c r="M590" s="53">
        <v>19.760000000000002</v>
      </c>
      <c r="N590" s="53">
        <v>150</v>
      </c>
      <c r="O590" s="53">
        <v>15</v>
      </c>
      <c r="P590" s="2">
        <f t="shared" si="9"/>
        <v>113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F590" s="35"/>
    </row>
    <row r="591" spans="1:32" x14ac:dyDescent="0.25">
      <c r="A591">
        <v>167</v>
      </c>
      <c r="B591" s="1">
        <v>0.29166666666666669</v>
      </c>
      <c r="C591" s="53">
        <v>2014</v>
      </c>
      <c r="D591" s="53">
        <v>8</v>
      </c>
      <c r="E591" s="53">
        <v>8</v>
      </c>
      <c r="F591" s="53">
        <v>6400839</v>
      </c>
      <c r="G591" s="53">
        <v>64008392</v>
      </c>
      <c r="H591" s="53">
        <v>119850</v>
      </c>
      <c r="I591" s="53">
        <v>1198502</v>
      </c>
      <c r="J591" s="53">
        <v>3</v>
      </c>
      <c r="K591" s="53">
        <v>34</v>
      </c>
      <c r="L591" s="53">
        <v>94.363</v>
      </c>
      <c r="M591" s="53">
        <v>19.78</v>
      </c>
      <c r="N591" s="53">
        <v>161</v>
      </c>
      <c r="O591" s="53">
        <v>16.100000000000001</v>
      </c>
      <c r="P591" s="2">
        <f t="shared" si="9"/>
        <v>113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F591" s="35"/>
    </row>
    <row r="592" spans="1:32" x14ac:dyDescent="0.25">
      <c r="A592">
        <v>166</v>
      </c>
      <c r="B592" s="1">
        <v>0.25</v>
      </c>
      <c r="C592" s="53">
        <v>2014</v>
      </c>
      <c r="D592" s="53">
        <v>8</v>
      </c>
      <c r="E592" s="53">
        <v>8</v>
      </c>
      <c r="F592" s="53">
        <v>6400726</v>
      </c>
      <c r="G592" s="53">
        <v>64007260</v>
      </c>
      <c r="H592" s="53">
        <v>119835</v>
      </c>
      <c r="I592" s="53">
        <v>1198352</v>
      </c>
      <c r="J592" s="53">
        <v>3</v>
      </c>
      <c r="K592" s="53">
        <v>34</v>
      </c>
      <c r="L592" s="53">
        <v>94.072999999999993</v>
      </c>
      <c r="M592" s="53">
        <v>20.13</v>
      </c>
      <c r="N592" s="53">
        <v>174</v>
      </c>
      <c r="O592" s="53">
        <v>17.399999999999999</v>
      </c>
      <c r="P592" s="2">
        <f t="shared" si="9"/>
        <v>122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F592" s="35"/>
    </row>
    <row r="593" spans="1:32" x14ac:dyDescent="0.25">
      <c r="A593">
        <v>165</v>
      </c>
      <c r="B593" s="1">
        <v>0.20833333333333334</v>
      </c>
      <c r="C593" s="53">
        <v>2014</v>
      </c>
      <c r="D593" s="53">
        <v>8</v>
      </c>
      <c r="E593" s="53">
        <v>8</v>
      </c>
      <c r="F593" s="53">
        <v>6400604</v>
      </c>
      <c r="G593" s="53">
        <v>64006043</v>
      </c>
      <c r="H593" s="53">
        <v>119819</v>
      </c>
      <c r="I593" s="53">
        <v>1198190</v>
      </c>
      <c r="J593" s="53">
        <v>3</v>
      </c>
      <c r="K593" s="53">
        <v>34</v>
      </c>
      <c r="L593" s="53">
        <v>93.985900000000001</v>
      </c>
      <c r="M593" s="53">
        <v>19.88</v>
      </c>
      <c r="N593" s="53">
        <v>189</v>
      </c>
      <c r="O593" s="53">
        <v>18.899999999999999</v>
      </c>
      <c r="P593" s="2">
        <f t="shared" si="9"/>
        <v>130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F593" s="35"/>
    </row>
    <row r="594" spans="1:32" x14ac:dyDescent="0.25">
      <c r="A594">
        <v>164</v>
      </c>
      <c r="B594" s="1">
        <v>0.16666666666666666</v>
      </c>
      <c r="C594" s="53">
        <v>2014</v>
      </c>
      <c r="D594" s="53">
        <v>8</v>
      </c>
      <c r="E594" s="53">
        <v>8</v>
      </c>
      <c r="F594" s="53">
        <v>6400474</v>
      </c>
      <c r="G594" s="53">
        <v>64004743</v>
      </c>
      <c r="H594" s="53">
        <v>119801</v>
      </c>
      <c r="I594" s="53">
        <v>1198017</v>
      </c>
      <c r="J594" s="53">
        <v>3</v>
      </c>
      <c r="K594" s="53">
        <v>34</v>
      </c>
      <c r="L594" s="53">
        <v>94.072999999999993</v>
      </c>
      <c r="M594" s="53">
        <v>19.95</v>
      </c>
      <c r="N594" s="53">
        <v>163</v>
      </c>
      <c r="O594" s="53">
        <v>16.3</v>
      </c>
      <c r="P594" s="2">
        <f t="shared" si="9"/>
        <v>142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F594" s="35"/>
    </row>
    <row r="595" spans="1:32" x14ac:dyDescent="0.25">
      <c r="A595">
        <v>163</v>
      </c>
      <c r="B595" s="1">
        <v>0.125</v>
      </c>
      <c r="C595" s="53">
        <v>2014</v>
      </c>
      <c r="D595" s="53">
        <v>8</v>
      </c>
      <c r="E595" s="53">
        <v>8</v>
      </c>
      <c r="F595" s="53">
        <v>6400332</v>
      </c>
      <c r="G595" s="53">
        <v>64003322</v>
      </c>
      <c r="H595" s="53">
        <v>119782</v>
      </c>
      <c r="I595" s="53">
        <v>1197828</v>
      </c>
      <c r="J595" s="53">
        <v>3</v>
      </c>
      <c r="K595" s="53">
        <v>34</v>
      </c>
      <c r="L595" s="53">
        <v>94.899699999999996</v>
      </c>
      <c r="M595" s="53">
        <v>19.7</v>
      </c>
      <c r="N595" s="53">
        <v>169</v>
      </c>
      <c r="O595" s="53">
        <v>16.899999999999999</v>
      </c>
      <c r="P595" s="2">
        <f t="shared" si="9"/>
        <v>124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F595" s="35"/>
    </row>
    <row r="596" spans="1:32" x14ac:dyDescent="0.25">
      <c r="A596">
        <v>162</v>
      </c>
      <c r="B596" s="1">
        <v>8.3333333333333329E-2</v>
      </c>
      <c r="C596" s="53">
        <v>2014</v>
      </c>
      <c r="D596" s="53">
        <v>8</v>
      </c>
      <c r="E596" s="53">
        <v>8</v>
      </c>
      <c r="F596" s="53">
        <v>6400208</v>
      </c>
      <c r="G596" s="53">
        <v>64002086</v>
      </c>
      <c r="H596" s="53">
        <v>119766</v>
      </c>
      <c r="I596" s="53">
        <v>1197665</v>
      </c>
      <c r="J596" s="53">
        <v>3</v>
      </c>
      <c r="K596" s="53">
        <v>34</v>
      </c>
      <c r="L596" s="53">
        <v>94.479100000000003</v>
      </c>
      <c r="M596" s="53">
        <v>20.010000000000002</v>
      </c>
      <c r="N596" s="53">
        <v>204</v>
      </c>
      <c r="O596" s="53">
        <v>20.399999999999999</v>
      </c>
      <c r="P596" s="2">
        <f t="shared" si="9"/>
        <v>130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F596" s="35"/>
    </row>
    <row r="597" spans="1:32" x14ac:dyDescent="0.25">
      <c r="A597">
        <v>161</v>
      </c>
      <c r="B597" s="1">
        <v>4.1666666666666664E-2</v>
      </c>
      <c r="C597" s="53">
        <v>2014</v>
      </c>
      <c r="D597" s="53">
        <v>8</v>
      </c>
      <c r="E597" s="53">
        <v>8</v>
      </c>
      <c r="F597" s="53">
        <v>6400078</v>
      </c>
      <c r="G597" s="53">
        <v>64000780</v>
      </c>
      <c r="H597" s="53">
        <v>119749</v>
      </c>
      <c r="I597" s="53">
        <v>1197492</v>
      </c>
      <c r="J597" s="53">
        <v>3</v>
      </c>
      <c r="K597" s="53">
        <v>34</v>
      </c>
      <c r="L597" s="53">
        <v>94.058499999999995</v>
      </c>
      <c r="M597" s="53">
        <v>20.11</v>
      </c>
      <c r="N597" s="53">
        <v>184</v>
      </c>
      <c r="O597" s="53">
        <v>18.399999999999999</v>
      </c>
      <c r="P597" s="2">
        <f t="shared" si="9"/>
        <v>151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F597" s="35"/>
    </row>
    <row r="598" spans="1:32" x14ac:dyDescent="0.25">
      <c r="A598">
        <v>160</v>
      </c>
      <c r="B598" s="1">
        <v>0</v>
      </c>
      <c r="C598" s="53">
        <v>2014</v>
      </c>
      <c r="D598" s="53">
        <v>8</v>
      </c>
      <c r="E598" s="53">
        <v>8</v>
      </c>
      <c r="F598" s="53">
        <v>6399927</v>
      </c>
      <c r="G598" s="53">
        <v>63999270</v>
      </c>
      <c r="H598" s="53">
        <v>119729</v>
      </c>
      <c r="I598" s="53">
        <v>1197291</v>
      </c>
      <c r="J598" s="53">
        <v>3</v>
      </c>
      <c r="K598" s="53">
        <v>34</v>
      </c>
      <c r="L598" s="53">
        <v>94.783600000000007</v>
      </c>
      <c r="M598" s="53">
        <v>20.18</v>
      </c>
      <c r="N598" s="53">
        <v>158</v>
      </c>
      <c r="O598" s="53">
        <v>15.8</v>
      </c>
      <c r="P598" s="2">
        <f t="shared" si="9"/>
        <v>140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F598" s="35"/>
    </row>
    <row r="599" spans="1:32" x14ac:dyDescent="0.25">
      <c r="A599">
        <v>159</v>
      </c>
      <c r="B599" s="1">
        <v>0.95833333333333337</v>
      </c>
      <c r="C599" s="53">
        <v>2014</v>
      </c>
      <c r="D599" s="53">
        <v>8</v>
      </c>
      <c r="E599" s="53">
        <v>7</v>
      </c>
      <c r="F599" s="53">
        <v>6399787</v>
      </c>
      <c r="G599" s="53">
        <v>63997871</v>
      </c>
      <c r="H599" s="53">
        <v>119710</v>
      </c>
      <c r="I599" s="53">
        <v>1197106</v>
      </c>
      <c r="J599" s="53">
        <v>3</v>
      </c>
      <c r="K599" s="53">
        <v>34</v>
      </c>
      <c r="L599" s="53">
        <v>94.522599999999997</v>
      </c>
      <c r="M599" s="53">
        <v>20.079999999999998</v>
      </c>
      <c r="N599" s="53">
        <v>169</v>
      </c>
      <c r="O599" s="53">
        <v>16.899999999999999</v>
      </c>
      <c r="P599" s="2">
        <f t="shared" ref="P599:P662" si="10">F599-F600</f>
        <v>119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F599" s="35"/>
    </row>
    <row r="600" spans="1:32" x14ac:dyDescent="0.25">
      <c r="A600">
        <v>158</v>
      </c>
      <c r="B600" s="1">
        <v>0.91666666666666663</v>
      </c>
      <c r="C600" s="53">
        <v>2014</v>
      </c>
      <c r="D600" s="53">
        <v>8</v>
      </c>
      <c r="E600" s="53">
        <v>7</v>
      </c>
      <c r="F600" s="53">
        <v>6399668</v>
      </c>
      <c r="G600" s="53">
        <v>63996686</v>
      </c>
      <c r="H600" s="53">
        <v>119694</v>
      </c>
      <c r="I600" s="53">
        <v>1196949</v>
      </c>
      <c r="J600" s="53">
        <v>3</v>
      </c>
      <c r="K600" s="53">
        <v>34</v>
      </c>
      <c r="L600" s="53">
        <v>94.566100000000006</v>
      </c>
      <c r="M600" s="53">
        <v>20.29</v>
      </c>
      <c r="N600" s="53">
        <v>133</v>
      </c>
      <c r="O600" s="53">
        <v>13.3</v>
      </c>
      <c r="P600" s="2">
        <f t="shared" si="10"/>
        <v>127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F600" s="35"/>
    </row>
    <row r="601" spans="1:32" x14ac:dyDescent="0.25">
      <c r="A601">
        <v>157</v>
      </c>
      <c r="B601" s="1">
        <v>0.875</v>
      </c>
      <c r="C601" s="53">
        <v>2014</v>
      </c>
      <c r="D601" s="53">
        <v>8</v>
      </c>
      <c r="E601" s="53">
        <v>7</v>
      </c>
      <c r="F601" s="53">
        <v>6399541</v>
      </c>
      <c r="G601" s="53">
        <v>63995418</v>
      </c>
      <c r="H601" s="53">
        <v>119678</v>
      </c>
      <c r="I601" s="53">
        <v>1196781</v>
      </c>
      <c r="J601" s="53">
        <v>3</v>
      </c>
      <c r="K601" s="53">
        <v>34</v>
      </c>
      <c r="L601" s="53">
        <v>94.841700000000003</v>
      </c>
      <c r="M601" s="53">
        <v>20.22</v>
      </c>
      <c r="N601" s="53">
        <v>168</v>
      </c>
      <c r="O601" s="53">
        <v>16.8</v>
      </c>
      <c r="P601" s="2">
        <f t="shared" si="10"/>
        <v>101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F601" s="35"/>
    </row>
    <row r="602" spans="1:32" x14ac:dyDescent="0.25">
      <c r="A602">
        <v>156</v>
      </c>
      <c r="B602" s="1">
        <v>0.83333333333333337</v>
      </c>
      <c r="C602" s="53">
        <v>2014</v>
      </c>
      <c r="D602" s="53">
        <v>8</v>
      </c>
      <c r="E602" s="53">
        <v>7</v>
      </c>
      <c r="F602" s="53">
        <v>6399440</v>
      </c>
      <c r="G602" s="53">
        <v>63994404</v>
      </c>
      <c r="H602" s="53">
        <v>119664</v>
      </c>
      <c r="I602" s="53">
        <v>1196647</v>
      </c>
      <c r="J602" s="53">
        <v>3</v>
      </c>
      <c r="K602" s="53">
        <v>34</v>
      </c>
      <c r="L602" s="53">
        <v>95.218800000000002</v>
      </c>
      <c r="M602" s="53">
        <v>20.46</v>
      </c>
      <c r="N602" s="53">
        <v>148</v>
      </c>
      <c r="O602" s="53">
        <v>14.8</v>
      </c>
      <c r="P602" s="2">
        <f t="shared" si="10"/>
        <v>127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F602" s="35"/>
    </row>
    <row r="603" spans="1:32" x14ac:dyDescent="0.25">
      <c r="A603">
        <v>155</v>
      </c>
      <c r="B603" s="1">
        <v>0.79166666666666663</v>
      </c>
      <c r="C603" s="53">
        <v>2014</v>
      </c>
      <c r="D603" s="53">
        <v>8</v>
      </c>
      <c r="E603" s="53">
        <v>7</v>
      </c>
      <c r="F603" s="53">
        <v>6399313</v>
      </c>
      <c r="G603" s="53">
        <v>63993130</v>
      </c>
      <c r="H603" s="53">
        <v>119647</v>
      </c>
      <c r="I603" s="53">
        <v>1196479</v>
      </c>
      <c r="J603" s="53">
        <v>3</v>
      </c>
      <c r="K603" s="53">
        <v>34</v>
      </c>
      <c r="L603" s="53">
        <v>94.580600000000004</v>
      </c>
      <c r="M603" s="53">
        <v>20.149999999999999</v>
      </c>
      <c r="N603" s="53">
        <v>185</v>
      </c>
      <c r="O603" s="53">
        <v>18.5</v>
      </c>
      <c r="P603" s="2">
        <f t="shared" si="10"/>
        <v>111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F603" s="35"/>
    </row>
    <row r="604" spans="1:32" x14ac:dyDescent="0.25">
      <c r="A604">
        <v>154</v>
      </c>
      <c r="B604" s="1">
        <v>0.75</v>
      </c>
      <c r="C604" s="53">
        <v>2014</v>
      </c>
      <c r="D604" s="53">
        <v>8</v>
      </c>
      <c r="E604" s="53">
        <v>7</v>
      </c>
      <c r="F604" s="53">
        <v>6399202</v>
      </c>
      <c r="G604" s="53">
        <v>63992028</v>
      </c>
      <c r="H604" s="53">
        <v>119633</v>
      </c>
      <c r="I604" s="53">
        <v>1196333</v>
      </c>
      <c r="J604" s="53">
        <v>3</v>
      </c>
      <c r="K604" s="53">
        <v>34</v>
      </c>
      <c r="L604" s="53">
        <v>94.305000000000007</v>
      </c>
      <c r="M604" s="53">
        <v>19.55</v>
      </c>
      <c r="N604" s="53">
        <v>174</v>
      </c>
      <c r="O604" s="53">
        <v>17.399999999999999</v>
      </c>
      <c r="P604" s="2">
        <f t="shared" si="10"/>
        <v>141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F604" s="35"/>
    </row>
    <row r="605" spans="1:32" x14ac:dyDescent="0.25">
      <c r="A605">
        <v>153</v>
      </c>
      <c r="B605" s="1">
        <v>0.70833333333333337</v>
      </c>
      <c r="C605" s="53">
        <v>2014</v>
      </c>
      <c r="D605" s="53">
        <v>8</v>
      </c>
      <c r="E605" s="53">
        <v>7</v>
      </c>
      <c r="F605" s="53">
        <v>6399061</v>
      </c>
      <c r="G605" s="53">
        <v>63990616</v>
      </c>
      <c r="H605" s="53">
        <v>119614</v>
      </c>
      <c r="I605" s="53">
        <v>1196146</v>
      </c>
      <c r="J605" s="53">
        <v>3</v>
      </c>
      <c r="K605" s="53">
        <v>34</v>
      </c>
      <c r="L605" s="53">
        <v>94.218000000000004</v>
      </c>
      <c r="M605" s="53">
        <v>19.05</v>
      </c>
      <c r="N605" s="53">
        <v>187</v>
      </c>
      <c r="O605" s="53">
        <v>18.7</v>
      </c>
      <c r="P605" s="2">
        <f t="shared" si="10"/>
        <v>130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F605" s="35"/>
    </row>
    <row r="606" spans="1:32" x14ac:dyDescent="0.25">
      <c r="A606">
        <v>152</v>
      </c>
      <c r="B606" s="1">
        <v>0.66666666666666663</v>
      </c>
      <c r="C606" s="53">
        <v>2014</v>
      </c>
      <c r="D606" s="53">
        <v>8</v>
      </c>
      <c r="E606" s="53">
        <v>7</v>
      </c>
      <c r="F606" s="53">
        <v>6398931</v>
      </c>
      <c r="G606" s="53">
        <v>63989310</v>
      </c>
      <c r="H606" s="53">
        <v>119597</v>
      </c>
      <c r="I606" s="53">
        <v>1195973</v>
      </c>
      <c r="J606" s="53">
        <v>3</v>
      </c>
      <c r="K606" s="53">
        <v>34</v>
      </c>
      <c r="L606" s="53">
        <v>94.16</v>
      </c>
      <c r="M606" s="53">
        <v>18.7</v>
      </c>
      <c r="N606" s="53">
        <v>177</v>
      </c>
      <c r="O606" s="53">
        <v>17.7</v>
      </c>
      <c r="P606" s="2">
        <f t="shared" si="10"/>
        <v>139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F606" s="35"/>
    </row>
    <row r="607" spans="1:32" x14ac:dyDescent="0.25">
      <c r="A607">
        <v>151</v>
      </c>
      <c r="B607" s="1">
        <v>0.625</v>
      </c>
      <c r="C607" s="53">
        <v>2014</v>
      </c>
      <c r="D607" s="53">
        <v>8</v>
      </c>
      <c r="E607" s="53">
        <v>7</v>
      </c>
      <c r="F607" s="53">
        <v>6398792</v>
      </c>
      <c r="G607" s="53">
        <v>63987926</v>
      </c>
      <c r="H607" s="53">
        <v>119579</v>
      </c>
      <c r="I607" s="53">
        <v>1195790</v>
      </c>
      <c r="J607" s="53">
        <v>3</v>
      </c>
      <c r="K607" s="53">
        <v>34</v>
      </c>
      <c r="L607" s="53">
        <v>93.6233</v>
      </c>
      <c r="M607" s="53">
        <v>18.18</v>
      </c>
      <c r="N607" s="53">
        <v>158</v>
      </c>
      <c r="O607" s="53">
        <v>15.8</v>
      </c>
      <c r="P607" s="2">
        <f t="shared" si="10"/>
        <v>137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F607" s="35"/>
    </row>
    <row r="608" spans="1:32" x14ac:dyDescent="0.25">
      <c r="A608">
        <v>150</v>
      </c>
      <c r="B608" s="1">
        <v>0.58333333333333337</v>
      </c>
      <c r="C608" s="53">
        <v>2014</v>
      </c>
      <c r="D608" s="53">
        <v>8</v>
      </c>
      <c r="E608" s="53">
        <v>7</v>
      </c>
      <c r="F608" s="53">
        <v>6398655</v>
      </c>
      <c r="G608" s="53">
        <v>63986555</v>
      </c>
      <c r="H608" s="53">
        <v>119560</v>
      </c>
      <c r="I608" s="53">
        <v>1195608</v>
      </c>
      <c r="J608" s="53">
        <v>3</v>
      </c>
      <c r="K608" s="53">
        <v>34</v>
      </c>
      <c r="L608" s="53">
        <v>91.882900000000006</v>
      </c>
      <c r="M608" s="53">
        <v>22.33</v>
      </c>
      <c r="N608" s="53">
        <v>151</v>
      </c>
      <c r="O608" s="53">
        <v>15.1</v>
      </c>
      <c r="P608" s="2">
        <f t="shared" si="10"/>
        <v>115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F608" s="35"/>
    </row>
    <row r="609" spans="1:32" x14ac:dyDescent="0.25">
      <c r="A609">
        <v>149</v>
      </c>
      <c r="B609" s="1">
        <v>0.54166666666666663</v>
      </c>
      <c r="C609" s="53">
        <v>2014</v>
      </c>
      <c r="D609" s="53">
        <v>8</v>
      </c>
      <c r="E609" s="53">
        <v>7</v>
      </c>
      <c r="F609" s="53">
        <v>6398540</v>
      </c>
      <c r="G609" s="53">
        <v>63985402</v>
      </c>
      <c r="H609" s="53">
        <v>119545</v>
      </c>
      <c r="I609" s="53">
        <v>1195450</v>
      </c>
      <c r="J609" s="53">
        <v>3</v>
      </c>
      <c r="K609" s="53">
        <v>34</v>
      </c>
      <c r="L609" s="53">
        <v>92.289000000000001</v>
      </c>
      <c r="M609" s="53">
        <v>23.65</v>
      </c>
      <c r="N609" s="53">
        <v>168</v>
      </c>
      <c r="O609" s="53">
        <v>16.8</v>
      </c>
      <c r="P609" s="2">
        <f t="shared" si="10"/>
        <v>109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F609" s="35"/>
    </row>
    <row r="610" spans="1:32" x14ac:dyDescent="0.25">
      <c r="A610">
        <v>148</v>
      </c>
      <c r="B610" s="1">
        <v>0.5</v>
      </c>
      <c r="C610" s="53">
        <v>2014</v>
      </c>
      <c r="D610" s="53">
        <v>8</v>
      </c>
      <c r="E610" s="53">
        <v>7</v>
      </c>
      <c r="F610" s="53">
        <v>6398431</v>
      </c>
      <c r="G610" s="53">
        <v>63984315</v>
      </c>
      <c r="H610" s="53">
        <v>119530</v>
      </c>
      <c r="I610" s="53">
        <v>1195301</v>
      </c>
      <c r="J610" s="53">
        <v>3</v>
      </c>
      <c r="K610" s="53">
        <v>34</v>
      </c>
      <c r="L610" s="53">
        <v>93.507300000000001</v>
      </c>
      <c r="M610" s="53">
        <v>22.1</v>
      </c>
      <c r="N610" s="53">
        <v>145</v>
      </c>
      <c r="O610" s="53">
        <v>14.5</v>
      </c>
      <c r="P610" s="2">
        <f t="shared" si="10"/>
        <v>126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F610" s="35"/>
    </row>
    <row r="611" spans="1:32" x14ac:dyDescent="0.25">
      <c r="A611">
        <v>147</v>
      </c>
      <c r="B611" s="1">
        <v>0.45833333333333331</v>
      </c>
      <c r="C611" s="53">
        <v>2014</v>
      </c>
      <c r="D611" s="53">
        <v>8</v>
      </c>
      <c r="E611" s="53">
        <v>7</v>
      </c>
      <c r="F611" s="53">
        <v>6398305</v>
      </c>
      <c r="G611" s="53">
        <v>63983054</v>
      </c>
      <c r="H611" s="53">
        <v>119513</v>
      </c>
      <c r="I611" s="53">
        <v>1195131</v>
      </c>
      <c r="J611" s="53">
        <v>3</v>
      </c>
      <c r="K611" s="53">
        <v>34</v>
      </c>
      <c r="L611" s="53">
        <v>93.333200000000005</v>
      </c>
      <c r="M611" s="53">
        <v>21.65</v>
      </c>
      <c r="N611" s="53">
        <v>157</v>
      </c>
      <c r="O611" s="53">
        <v>15.7</v>
      </c>
      <c r="P611" s="2">
        <f t="shared" si="10"/>
        <v>107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F611" s="35"/>
    </row>
    <row r="612" spans="1:32" x14ac:dyDescent="0.25">
      <c r="A612">
        <v>146</v>
      </c>
      <c r="B612" s="1">
        <v>0.41666666666666669</v>
      </c>
      <c r="C612" s="53">
        <v>2014</v>
      </c>
      <c r="D612" s="53">
        <v>8</v>
      </c>
      <c r="E612" s="53">
        <v>7</v>
      </c>
      <c r="F612" s="53">
        <v>6398198</v>
      </c>
      <c r="G612" s="53">
        <v>63981986</v>
      </c>
      <c r="H612" s="53">
        <v>119498</v>
      </c>
      <c r="I612" s="53">
        <v>1194987</v>
      </c>
      <c r="J612" s="53">
        <v>3</v>
      </c>
      <c r="K612" s="53">
        <v>34</v>
      </c>
      <c r="L612" s="53">
        <v>94.087500000000006</v>
      </c>
      <c r="M612" s="53">
        <v>20.96</v>
      </c>
      <c r="N612" s="53">
        <v>209</v>
      </c>
      <c r="O612" s="53">
        <v>20.9</v>
      </c>
      <c r="P612" s="2">
        <f t="shared" si="10"/>
        <v>120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</row>
    <row r="613" spans="1:32" x14ac:dyDescent="0.25">
      <c r="A613">
        <v>145</v>
      </c>
      <c r="B613" s="1">
        <v>0.375</v>
      </c>
      <c r="C613" s="53">
        <v>2014</v>
      </c>
      <c r="D613" s="53">
        <v>8</v>
      </c>
      <c r="E613" s="53">
        <v>7</v>
      </c>
      <c r="F613" s="53">
        <v>6398078</v>
      </c>
      <c r="G613" s="53">
        <v>63980780</v>
      </c>
      <c r="H613" s="53">
        <v>119482</v>
      </c>
      <c r="I613" s="53">
        <v>1194826</v>
      </c>
      <c r="J613" s="53">
        <v>3</v>
      </c>
      <c r="K613" s="53">
        <v>34</v>
      </c>
      <c r="L613" s="53">
        <v>93.826400000000007</v>
      </c>
      <c r="M613" s="53">
        <v>20.72</v>
      </c>
      <c r="N613" s="53">
        <v>153</v>
      </c>
      <c r="O613" s="53">
        <v>15.3</v>
      </c>
      <c r="P613" s="2">
        <f t="shared" si="10"/>
        <v>154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F613" s="35"/>
    </row>
    <row r="614" spans="1:32" x14ac:dyDescent="0.25">
      <c r="A614">
        <v>144</v>
      </c>
      <c r="B614" s="1">
        <v>0.33333333333333331</v>
      </c>
      <c r="C614" s="53">
        <v>2014</v>
      </c>
      <c r="D614" s="53">
        <v>8</v>
      </c>
      <c r="E614" s="53">
        <v>7</v>
      </c>
      <c r="F614" s="53">
        <v>6397924</v>
      </c>
      <c r="G614" s="53">
        <v>63979246</v>
      </c>
      <c r="H614" s="53">
        <v>119462</v>
      </c>
      <c r="I614" s="53">
        <v>1194621</v>
      </c>
      <c r="J614" s="53">
        <v>3</v>
      </c>
      <c r="K614" s="53">
        <v>34</v>
      </c>
      <c r="L614" s="53">
        <v>94.754599999999996</v>
      </c>
      <c r="M614" s="53">
        <v>20.27</v>
      </c>
      <c r="N614" s="53">
        <v>157</v>
      </c>
      <c r="O614" s="53">
        <v>15.7</v>
      </c>
      <c r="P614" s="2">
        <f t="shared" si="10"/>
        <v>116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F614" s="35"/>
    </row>
    <row r="615" spans="1:32" x14ac:dyDescent="0.25">
      <c r="A615">
        <v>143</v>
      </c>
      <c r="B615" s="1">
        <v>0.29166666666666669</v>
      </c>
      <c r="C615" s="53">
        <v>2014</v>
      </c>
      <c r="D615" s="53">
        <v>8</v>
      </c>
      <c r="E615" s="53">
        <v>7</v>
      </c>
      <c r="F615" s="53">
        <v>6397808</v>
      </c>
      <c r="G615" s="53">
        <v>63978082</v>
      </c>
      <c r="H615" s="53">
        <v>119446</v>
      </c>
      <c r="I615" s="53">
        <v>1194467</v>
      </c>
      <c r="J615" s="53">
        <v>3</v>
      </c>
      <c r="K615" s="53">
        <v>34</v>
      </c>
      <c r="L615" s="53">
        <v>94.841700000000003</v>
      </c>
      <c r="M615" s="53">
        <v>20.350000000000001</v>
      </c>
      <c r="N615" s="53">
        <v>190</v>
      </c>
      <c r="O615" s="53">
        <v>19</v>
      </c>
      <c r="P615" s="2">
        <f t="shared" si="10"/>
        <v>118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F615" s="35"/>
    </row>
    <row r="616" spans="1:32" x14ac:dyDescent="0.25">
      <c r="A616">
        <v>142</v>
      </c>
      <c r="B616" s="1">
        <v>0.25</v>
      </c>
      <c r="C616" s="53">
        <v>2014</v>
      </c>
      <c r="D616" s="53">
        <v>8</v>
      </c>
      <c r="E616" s="53">
        <v>7</v>
      </c>
      <c r="F616" s="53">
        <v>6397690</v>
      </c>
      <c r="G616" s="53">
        <v>63976902</v>
      </c>
      <c r="H616" s="53">
        <v>119431</v>
      </c>
      <c r="I616" s="53">
        <v>1194311</v>
      </c>
      <c r="J616" s="53">
        <v>3</v>
      </c>
      <c r="K616" s="53">
        <v>34</v>
      </c>
      <c r="L616" s="53">
        <v>94.261499999999998</v>
      </c>
      <c r="M616" s="53">
        <v>20.53</v>
      </c>
      <c r="N616" s="53">
        <v>168</v>
      </c>
      <c r="O616" s="53">
        <v>16.8</v>
      </c>
      <c r="P616" s="2">
        <f t="shared" si="10"/>
        <v>145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F616" s="35"/>
    </row>
    <row r="617" spans="1:32" x14ac:dyDescent="0.25">
      <c r="A617">
        <v>141</v>
      </c>
      <c r="B617" s="1">
        <v>0.20833333333333334</v>
      </c>
      <c r="C617" s="53">
        <v>2014</v>
      </c>
      <c r="D617" s="53">
        <v>8</v>
      </c>
      <c r="E617" s="53">
        <v>7</v>
      </c>
      <c r="F617" s="53">
        <v>6397545</v>
      </c>
      <c r="G617" s="53">
        <v>63975452</v>
      </c>
      <c r="H617" s="53">
        <v>119411</v>
      </c>
      <c r="I617" s="53">
        <v>1194118</v>
      </c>
      <c r="J617" s="53">
        <v>3</v>
      </c>
      <c r="K617" s="53">
        <v>34</v>
      </c>
      <c r="L617" s="53">
        <v>95.378299999999996</v>
      </c>
      <c r="M617" s="53">
        <v>20.5</v>
      </c>
      <c r="N617" s="53">
        <v>179</v>
      </c>
      <c r="O617" s="53">
        <v>17.899999999999999</v>
      </c>
      <c r="P617" s="2">
        <f t="shared" si="10"/>
        <v>129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F617" s="35"/>
    </row>
    <row r="618" spans="1:32" x14ac:dyDescent="0.25">
      <c r="A618">
        <v>140</v>
      </c>
      <c r="B618" s="1">
        <v>0.16666666666666666</v>
      </c>
      <c r="C618" s="53">
        <v>2014</v>
      </c>
      <c r="D618" s="53">
        <v>8</v>
      </c>
      <c r="E618" s="53">
        <v>7</v>
      </c>
      <c r="F618" s="53">
        <v>6397416</v>
      </c>
      <c r="G618" s="53">
        <v>63974168</v>
      </c>
      <c r="H618" s="53">
        <v>119394</v>
      </c>
      <c r="I618" s="53">
        <v>1193949</v>
      </c>
      <c r="J618" s="53">
        <v>3</v>
      </c>
      <c r="K618" s="53">
        <v>34</v>
      </c>
      <c r="L618" s="53">
        <v>95.146299999999997</v>
      </c>
      <c r="M618" s="53">
        <v>20.37</v>
      </c>
      <c r="N618" s="53">
        <v>172</v>
      </c>
      <c r="O618" s="53">
        <v>17.2</v>
      </c>
      <c r="P618" s="2">
        <f t="shared" si="10"/>
        <v>132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F618" s="35"/>
    </row>
    <row r="619" spans="1:32" x14ac:dyDescent="0.25">
      <c r="A619">
        <v>139</v>
      </c>
      <c r="B619" s="1">
        <v>0.125</v>
      </c>
      <c r="C619" s="53">
        <v>2014</v>
      </c>
      <c r="D619" s="53">
        <v>8</v>
      </c>
      <c r="E619" s="53">
        <v>7</v>
      </c>
      <c r="F619" s="53">
        <v>6397284</v>
      </c>
      <c r="G619" s="53">
        <v>63972841</v>
      </c>
      <c r="H619" s="53">
        <v>119377</v>
      </c>
      <c r="I619" s="53">
        <v>1193774</v>
      </c>
      <c r="J619" s="53">
        <v>3</v>
      </c>
      <c r="K619" s="53">
        <v>34</v>
      </c>
      <c r="L619" s="53">
        <v>95.639399999999995</v>
      </c>
      <c r="M619" s="53">
        <v>20.329999999999998</v>
      </c>
      <c r="N619" s="53">
        <v>181</v>
      </c>
      <c r="O619" s="53">
        <v>18.100000000000001</v>
      </c>
      <c r="P619" s="2">
        <f t="shared" si="10"/>
        <v>131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F619" s="35"/>
    </row>
    <row r="620" spans="1:32" x14ac:dyDescent="0.25">
      <c r="A620">
        <v>138</v>
      </c>
      <c r="B620" s="1">
        <v>8.3333333333333329E-2</v>
      </c>
      <c r="C620" s="53">
        <v>2014</v>
      </c>
      <c r="D620" s="53">
        <v>8</v>
      </c>
      <c r="E620" s="53">
        <v>7</v>
      </c>
      <c r="F620" s="53">
        <v>6397153</v>
      </c>
      <c r="G620" s="53">
        <v>63971530</v>
      </c>
      <c r="H620" s="53">
        <v>119360</v>
      </c>
      <c r="I620" s="53">
        <v>1193602</v>
      </c>
      <c r="J620" s="53">
        <v>3</v>
      </c>
      <c r="K620" s="53">
        <v>34</v>
      </c>
      <c r="L620" s="53">
        <v>94.899699999999996</v>
      </c>
      <c r="M620" s="53">
        <v>20.02</v>
      </c>
      <c r="N620" s="53">
        <v>181</v>
      </c>
      <c r="O620" s="53">
        <v>18.100000000000001</v>
      </c>
      <c r="P620" s="2">
        <f t="shared" si="10"/>
        <v>137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F620" s="35"/>
    </row>
    <row r="621" spans="1:32" x14ac:dyDescent="0.25">
      <c r="A621">
        <v>137</v>
      </c>
      <c r="B621" s="1">
        <v>4.1666666666666664E-2</v>
      </c>
      <c r="C621" s="53">
        <v>2014</v>
      </c>
      <c r="D621" s="53">
        <v>8</v>
      </c>
      <c r="E621" s="53">
        <v>7</v>
      </c>
      <c r="F621" s="53">
        <v>6397016</v>
      </c>
      <c r="G621" s="53">
        <v>63970166</v>
      </c>
      <c r="H621" s="53">
        <v>119342</v>
      </c>
      <c r="I621" s="53">
        <v>1193422</v>
      </c>
      <c r="J621" s="53">
        <v>3</v>
      </c>
      <c r="K621" s="53">
        <v>34</v>
      </c>
      <c r="L621" s="53">
        <v>95.247799999999998</v>
      </c>
      <c r="M621" s="53">
        <v>19.61</v>
      </c>
      <c r="N621" s="53">
        <v>144</v>
      </c>
      <c r="O621" s="53">
        <v>14.4</v>
      </c>
      <c r="P621" s="2">
        <f t="shared" si="10"/>
        <v>138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F621" s="35"/>
    </row>
    <row r="622" spans="1:32" x14ac:dyDescent="0.25">
      <c r="A622">
        <v>136</v>
      </c>
      <c r="B622" s="1">
        <v>0</v>
      </c>
      <c r="C622" s="53">
        <v>2014</v>
      </c>
      <c r="D622" s="53">
        <v>8</v>
      </c>
      <c r="E622" s="53">
        <v>7</v>
      </c>
      <c r="F622" s="53">
        <v>6396878</v>
      </c>
      <c r="G622" s="53">
        <v>63968781</v>
      </c>
      <c r="H622" s="53">
        <v>119324</v>
      </c>
      <c r="I622" s="53">
        <v>1193240</v>
      </c>
      <c r="J622" s="53">
        <v>3</v>
      </c>
      <c r="K622" s="53">
        <v>34</v>
      </c>
      <c r="L622" s="53">
        <v>94.841700000000003</v>
      </c>
      <c r="M622" s="53">
        <v>19.559999999999999</v>
      </c>
      <c r="N622" s="53">
        <v>182</v>
      </c>
      <c r="O622" s="53">
        <v>18.2</v>
      </c>
      <c r="P622" s="2">
        <f t="shared" si="10"/>
        <v>113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F622" s="35"/>
    </row>
    <row r="623" spans="1:32" x14ac:dyDescent="0.25">
      <c r="A623">
        <v>135</v>
      </c>
      <c r="B623" s="1">
        <v>0.95833333333333337</v>
      </c>
      <c r="C623" s="53">
        <v>2014</v>
      </c>
      <c r="D623" s="53">
        <v>8</v>
      </c>
      <c r="E623" s="53">
        <v>6</v>
      </c>
      <c r="F623" s="53">
        <v>6396765</v>
      </c>
      <c r="G623" s="53">
        <v>63967658</v>
      </c>
      <c r="H623" s="53">
        <v>119309</v>
      </c>
      <c r="I623" s="53">
        <v>1193092</v>
      </c>
      <c r="J623" s="53">
        <v>3</v>
      </c>
      <c r="K623" s="53">
        <v>34</v>
      </c>
      <c r="L623" s="53">
        <v>95.044700000000006</v>
      </c>
      <c r="M623" s="53">
        <v>19.600000000000001</v>
      </c>
      <c r="N623" s="53">
        <v>207</v>
      </c>
      <c r="O623" s="53">
        <v>20.7</v>
      </c>
      <c r="P623" s="2">
        <f t="shared" si="10"/>
        <v>135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F623" s="35"/>
    </row>
    <row r="624" spans="1:32" x14ac:dyDescent="0.25">
      <c r="A624">
        <v>134</v>
      </c>
      <c r="B624" s="1">
        <v>0.91666666666666663</v>
      </c>
      <c r="C624" s="53">
        <v>2014</v>
      </c>
      <c r="D624" s="53">
        <v>8</v>
      </c>
      <c r="E624" s="53">
        <v>6</v>
      </c>
      <c r="F624" s="53">
        <v>6396630</v>
      </c>
      <c r="G624" s="53">
        <v>63966306</v>
      </c>
      <c r="H624" s="53">
        <v>119291</v>
      </c>
      <c r="I624" s="53">
        <v>1192914</v>
      </c>
      <c r="J624" s="53">
        <v>3</v>
      </c>
      <c r="K624" s="53">
        <v>34</v>
      </c>
      <c r="L624" s="53">
        <v>94.566100000000006</v>
      </c>
      <c r="M624" s="53">
        <v>19.350000000000001</v>
      </c>
      <c r="N624" s="53">
        <v>172</v>
      </c>
      <c r="O624" s="53">
        <v>17.2</v>
      </c>
      <c r="P624" s="2">
        <f t="shared" si="10"/>
        <v>157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F624" s="35"/>
    </row>
    <row r="625" spans="1:32" x14ac:dyDescent="0.25">
      <c r="A625">
        <v>133</v>
      </c>
      <c r="B625" s="1">
        <v>0.875</v>
      </c>
      <c r="C625" s="53">
        <v>2014</v>
      </c>
      <c r="D625" s="53">
        <v>8</v>
      </c>
      <c r="E625" s="53">
        <v>6</v>
      </c>
      <c r="F625" s="53">
        <v>6396473</v>
      </c>
      <c r="G625" s="53">
        <v>63964731</v>
      </c>
      <c r="H625" s="53">
        <v>119270</v>
      </c>
      <c r="I625" s="53">
        <v>1192706</v>
      </c>
      <c r="J625" s="53">
        <v>3</v>
      </c>
      <c r="K625" s="53">
        <v>34</v>
      </c>
      <c r="L625" s="53">
        <v>94.595100000000002</v>
      </c>
      <c r="M625" s="53">
        <v>19.239999999999998</v>
      </c>
      <c r="N625" s="53">
        <v>159</v>
      </c>
      <c r="O625" s="53">
        <v>15.9</v>
      </c>
      <c r="P625" s="2">
        <f t="shared" si="10"/>
        <v>131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F625" s="35"/>
    </row>
    <row r="626" spans="1:32" x14ac:dyDescent="0.25">
      <c r="A626">
        <v>132</v>
      </c>
      <c r="B626" s="1">
        <v>0.83333333333333337</v>
      </c>
      <c r="C626" s="53">
        <v>2014</v>
      </c>
      <c r="D626" s="53">
        <v>8</v>
      </c>
      <c r="E626" s="53">
        <v>6</v>
      </c>
      <c r="F626" s="53">
        <v>6396342</v>
      </c>
      <c r="G626" s="53">
        <v>63963429</v>
      </c>
      <c r="H626" s="53">
        <v>119253</v>
      </c>
      <c r="I626" s="53">
        <v>1192534</v>
      </c>
      <c r="J626" s="53">
        <v>3</v>
      </c>
      <c r="K626" s="53">
        <v>34</v>
      </c>
      <c r="L626" s="53">
        <v>95.175299999999993</v>
      </c>
      <c r="M626" s="53">
        <v>19.37</v>
      </c>
      <c r="N626" s="53">
        <v>143</v>
      </c>
      <c r="O626" s="53">
        <v>14.3</v>
      </c>
      <c r="P626" s="2">
        <f t="shared" si="10"/>
        <v>119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F626" s="35"/>
    </row>
    <row r="627" spans="1:32" x14ac:dyDescent="0.25">
      <c r="A627">
        <v>131</v>
      </c>
      <c r="B627" s="1">
        <v>0.79166666666666663</v>
      </c>
      <c r="C627" s="53">
        <v>2014</v>
      </c>
      <c r="D627" s="53">
        <v>8</v>
      </c>
      <c r="E627" s="53">
        <v>6</v>
      </c>
      <c r="F627" s="53">
        <v>6396223</v>
      </c>
      <c r="G627" s="53">
        <v>63962233</v>
      </c>
      <c r="H627" s="53">
        <v>119237</v>
      </c>
      <c r="I627" s="53">
        <v>1192377</v>
      </c>
      <c r="J627" s="53">
        <v>3</v>
      </c>
      <c r="K627" s="53">
        <v>34</v>
      </c>
      <c r="L627" s="53">
        <v>94.275999999999996</v>
      </c>
      <c r="M627" s="53">
        <v>21.27</v>
      </c>
      <c r="N627" s="53">
        <v>142</v>
      </c>
      <c r="O627" s="53">
        <v>14.2</v>
      </c>
      <c r="P627" s="2">
        <f t="shared" si="10"/>
        <v>109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F627" s="35"/>
    </row>
    <row r="628" spans="1:32" x14ac:dyDescent="0.25">
      <c r="A628">
        <v>130</v>
      </c>
      <c r="B628" s="1">
        <v>0.75</v>
      </c>
      <c r="C628" s="53">
        <v>2014</v>
      </c>
      <c r="D628" s="53">
        <v>8</v>
      </c>
      <c r="E628" s="53">
        <v>6</v>
      </c>
      <c r="F628" s="53">
        <v>6396114</v>
      </c>
      <c r="G628" s="53">
        <v>63961146</v>
      </c>
      <c r="H628" s="53">
        <v>119223</v>
      </c>
      <c r="I628" s="53">
        <v>1192232</v>
      </c>
      <c r="J628" s="53">
        <v>3</v>
      </c>
      <c r="K628" s="53">
        <v>34</v>
      </c>
      <c r="L628" s="53">
        <v>93.869900000000001</v>
      </c>
      <c r="M628" s="53">
        <v>22.84</v>
      </c>
      <c r="N628" s="53">
        <v>127</v>
      </c>
      <c r="O628" s="53">
        <v>12.7</v>
      </c>
      <c r="P628" s="2">
        <f t="shared" si="10"/>
        <v>105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F628" s="35"/>
    </row>
    <row r="629" spans="1:32" x14ac:dyDescent="0.25">
      <c r="A629">
        <v>129</v>
      </c>
      <c r="B629" s="1">
        <v>0.70833333333333337</v>
      </c>
      <c r="C629" s="53">
        <v>2014</v>
      </c>
      <c r="D629" s="53">
        <v>8</v>
      </c>
      <c r="E629" s="53">
        <v>6</v>
      </c>
      <c r="F629" s="53">
        <v>6396009</v>
      </c>
      <c r="G629" s="53">
        <v>63960099</v>
      </c>
      <c r="H629" s="53">
        <v>119209</v>
      </c>
      <c r="I629" s="53">
        <v>1192091</v>
      </c>
      <c r="J629" s="53">
        <v>3</v>
      </c>
      <c r="K629" s="53">
        <v>34</v>
      </c>
      <c r="L629" s="53">
        <v>93.869900000000001</v>
      </c>
      <c r="M629" s="53">
        <v>23.62</v>
      </c>
      <c r="N629" s="53">
        <v>204</v>
      </c>
      <c r="O629" s="53">
        <v>20.399999999999999</v>
      </c>
      <c r="P629" s="2">
        <f t="shared" si="10"/>
        <v>94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F629" s="35"/>
    </row>
    <row r="630" spans="1:32" x14ac:dyDescent="0.25">
      <c r="A630">
        <v>128</v>
      </c>
      <c r="B630" s="1">
        <v>0.66666666666666663</v>
      </c>
      <c r="C630" s="53">
        <v>2014</v>
      </c>
      <c r="D630" s="53">
        <v>8</v>
      </c>
      <c r="E630" s="53">
        <v>6</v>
      </c>
      <c r="F630" s="53">
        <v>6395915</v>
      </c>
      <c r="G630" s="53">
        <v>63959159</v>
      </c>
      <c r="H630" s="53">
        <v>119196</v>
      </c>
      <c r="I630" s="53">
        <v>1191964</v>
      </c>
      <c r="J630" s="53">
        <v>3</v>
      </c>
      <c r="K630" s="53">
        <v>34</v>
      </c>
      <c r="L630" s="53">
        <v>93.913399999999996</v>
      </c>
      <c r="M630" s="53">
        <v>23.14</v>
      </c>
      <c r="N630" s="53">
        <v>126</v>
      </c>
      <c r="O630" s="53">
        <v>12.6</v>
      </c>
      <c r="P630" s="2">
        <f t="shared" si="10"/>
        <v>150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F630" s="35"/>
    </row>
    <row r="631" spans="1:32" x14ac:dyDescent="0.25">
      <c r="A631">
        <v>127</v>
      </c>
      <c r="B631" s="1">
        <v>0.625</v>
      </c>
      <c r="C631" s="53">
        <v>2014</v>
      </c>
      <c r="D631" s="53">
        <v>8</v>
      </c>
      <c r="E631" s="53">
        <v>6</v>
      </c>
      <c r="F631" s="53">
        <v>6395765</v>
      </c>
      <c r="G631" s="53">
        <v>63957652</v>
      </c>
      <c r="H631" s="53">
        <v>119176</v>
      </c>
      <c r="I631" s="53">
        <v>1191761</v>
      </c>
      <c r="J631" s="53">
        <v>3</v>
      </c>
      <c r="K631" s="53">
        <v>34</v>
      </c>
      <c r="L631" s="53">
        <v>93.536299999999997</v>
      </c>
      <c r="M631" s="53">
        <v>22.08</v>
      </c>
      <c r="N631" s="53">
        <v>157</v>
      </c>
      <c r="O631" s="53">
        <v>15.7</v>
      </c>
      <c r="P631" s="2">
        <f t="shared" si="10"/>
        <v>95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F631" s="35"/>
    </row>
    <row r="632" spans="1:32" x14ac:dyDescent="0.25">
      <c r="A632">
        <v>126</v>
      </c>
      <c r="B632" s="1">
        <v>0.58333333333333337</v>
      </c>
      <c r="C632" s="53">
        <v>2014</v>
      </c>
      <c r="D632" s="53">
        <v>8</v>
      </c>
      <c r="E632" s="53">
        <v>6</v>
      </c>
      <c r="F632" s="53">
        <v>6395670</v>
      </c>
      <c r="G632" s="53">
        <v>63956709</v>
      </c>
      <c r="H632" s="53">
        <v>119163</v>
      </c>
      <c r="I632" s="53">
        <v>1191634</v>
      </c>
      <c r="J632" s="53">
        <v>3</v>
      </c>
      <c r="K632" s="53">
        <v>34</v>
      </c>
      <c r="L632" s="53">
        <v>93.115700000000004</v>
      </c>
      <c r="M632" s="53">
        <v>22.27</v>
      </c>
      <c r="N632" s="53">
        <v>161</v>
      </c>
      <c r="O632" s="53">
        <v>16.100000000000001</v>
      </c>
      <c r="P632" s="2">
        <f t="shared" si="10"/>
        <v>115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F632" s="35"/>
    </row>
    <row r="633" spans="1:32" x14ac:dyDescent="0.25">
      <c r="A633">
        <v>125</v>
      </c>
      <c r="B633" s="1">
        <v>0.54166666666666663</v>
      </c>
      <c r="C633" s="53">
        <v>2014</v>
      </c>
      <c r="D633" s="53">
        <v>8</v>
      </c>
      <c r="E633" s="53">
        <v>6</v>
      </c>
      <c r="F633" s="53">
        <v>6395555</v>
      </c>
      <c r="G633" s="53">
        <v>63955550</v>
      </c>
      <c r="H633" s="53">
        <v>119147</v>
      </c>
      <c r="I633" s="53">
        <v>1191477</v>
      </c>
      <c r="J633" s="53">
        <v>3</v>
      </c>
      <c r="K633" s="53">
        <v>34</v>
      </c>
      <c r="L633" s="53">
        <v>92.593500000000006</v>
      </c>
      <c r="M633" s="53">
        <v>23.53</v>
      </c>
      <c r="N633" s="53">
        <v>173</v>
      </c>
      <c r="O633" s="53">
        <v>17.3</v>
      </c>
      <c r="P633" s="2">
        <f t="shared" si="10"/>
        <v>119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F633" s="35"/>
    </row>
    <row r="634" spans="1:32" x14ac:dyDescent="0.25">
      <c r="A634">
        <v>124</v>
      </c>
      <c r="B634" s="1">
        <v>0.5</v>
      </c>
      <c r="C634" s="53">
        <v>2014</v>
      </c>
      <c r="D634" s="53">
        <v>8</v>
      </c>
      <c r="E634" s="53">
        <v>6</v>
      </c>
      <c r="F634" s="53">
        <v>6395436</v>
      </c>
      <c r="G634" s="53">
        <v>63954364</v>
      </c>
      <c r="H634" s="53">
        <v>119131</v>
      </c>
      <c r="I634" s="53">
        <v>1191315</v>
      </c>
      <c r="J634" s="53">
        <v>3</v>
      </c>
      <c r="K634" s="53">
        <v>34</v>
      </c>
      <c r="L634" s="53">
        <v>92.985100000000003</v>
      </c>
      <c r="M634" s="53">
        <v>22.91</v>
      </c>
      <c r="N634" s="53">
        <v>130</v>
      </c>
      <c r="O634" s="53">
        <v>13</v>
      </c>
      <c r="P634" s="2">
        <f t="shared" si="10"/>
        <v>126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F634" s="35"/>
    </row>
    <row r="635" spans="1:32" x14ac:dyDescent="0.25">
      <c r="A635">
        <v>123</v>
      </c>
      <c r="B635" s="1">
        <v>0.45833333333333331</v>
      </c>
      <c r="C635" s="53">
        <v>2014</v>
      </c>
      <c r="D635" s="53">
        <v>8</v>
      </c>
      <c r="E635" s="53">
        <v>6</v>
      </c>
      <c r="F635" s="53">
        <v>6395310</v>
      </c>
      <c r="G635" s="53">
        <v>63953106</v>
      </c>
      <c r="H635" s="53">
        <v>119114</v>
      </c>
      <c r="I635" s="53">
        <v>1191144</v>
      </c>
      <c r="J635" s="53">
        <v>3</v>
      </c>
      <c r="K635" s="53">
        <v>34</v>
      </c>
      <c r="L635" s="53">
        <v>92.970600000000005</v>
      </c>
      <c r="M635" s="53">
        <v>22.17</v>
      </c>
      <c r="N635" s="53">
        <v>184</v>
      </c>
      <c r="O635" s="53">
        <v>18.399999999999999</v>
      </c>
      <c r="P635" s="2">
        <f t="shared" si="10"/>
        <v>96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F635" s="35"/>
    </row>
    <row r="636" spans="1:32" x14ac:dyDescent="0.25">
      <c r="A636">
        <v>122</v>
      </c>
      <c r="B636" s="1">
        <v>0.41666666666666669</v>
      </c>
      <c r="C636" s="53">
        <v>2014</v>
      </c>
      <c r="D636" s="53">
        <v>8</v>
      </c>
      <c r="E636" s="53">
        <v>6</v>
      </c>
      <c r="F636" s="53">
        <v>6395214</v>
      </c>
      <c r="G636" s="53">
        <v>63952146</v>
      </c>
      <c r="H636" s="53">
        <v>119101</v>
      </c>
      <c r="I636" s="53">
        <v>1191014</v>
      </c>
      <c r="J636" s="53">
        <v>3</v>
      </c>
      <c r="K636" s="53">
        <v>34</v>
      </c>
      <c r="L636" s="53">
        <v>93.333200000000005</v>
      </c>
      <c r="M636" s="53">
        <v>21.7</v>
      </c>
      <c r="N636" s="53">
        <v>134</v>
      </c>
      <c r="O636" s="53">
        <v>13.4</v>
      </c>
      <c r="P636" s="2">
        <f t="shared" si="10"/>
        <v>137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F636" s="35"/>
    </row>
    <row r="637" spans="1:32" x14ac:dyDescent="0.25">
      <c r="A637">
        <v>121</v>
      </c>
      <c r="B637" s="1">
        <v>0.375</v>
      </c>
      <c r="C637" s="53">
        <v>2014</v>
      </c>
      <c r="D637" s="53">
        <v>8</v>
      </c>
      <c r="E637" s="53">
        <v>6</v>
      </c>
      <c r="F637" s="53">
        <v>6395077</v>
      </c>
      <c r="G637" s="53">
        <v>63950774</v>
      </c>
      <c r="H637" s="53">
        <v>119082</v>
      </c>
      <c r="I637" s="53">
        <v>1190829</v>
      </c>
      <c r="J637" s="53">
        <v>3</v>
      </c>
      <c r="K637" s="53">
        <v>34</v>
      </c>
      <c r="L637" s="53">
        <v>94.798199999999994</v>
      </c>
      <c r="M637" s="53">
        <v>20.28</v>
      </c>
      <c r="N637" s="53">
        <v>181</v>
      </c>
      <c r="O637" s="53">
        <v>18.100000000000001</v>
      </c>
      <c r="P637" s="2">
        <f t="shared" si="10"/>
        <v>101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F637" s="35"/>
    </row>
    <row r="638" spans="1:32" x14ac:dyDescent="0.25">
      <c r="A638">
        <v>120</v>
      </c>
      <c r="B638" s="1">
        <v>0.33333333333333331</v>
      </c>
      <c r="C638" s="53">
        <v>2014</v>
      </c>
      <c r="D638" s="53">
        <v>8</v>
      </c>
      <c r="E638" s="53">
        <v>6</v>
      </c>
      <c r="F638" s="53">
        <v>6394976</v>
      </c>
      <c r="G638" s="53">
        <v>63949768</v>
      </c>
      <c r="H638" s="53">
        <v>119069</v>
      </c>
      <c r="I638" s="53">
        <v>1190696</v>
      </c>
      <c r="J638" s="53">
        <v>3</v>
      </c>
      <c r="K638" s="53">
        <v>34</v>
      </c>
      <c r="L638" s="53">
        <v>95.247799999999998</v>
      </c>
      <c r="M638" s="53">
        <v>19.87</v>
      </c>
      <c r="N638" s="53">
        <v>117</v>
      </c>
      <c r="O638" s="53">
        <v>11.7</v>
      </c>
      <c r="P638" s="2">
        <f t="shared" si="10"/>
        <v>138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F638" s="35"/>
    </row>
    <row r="639" spans="1:32" x14ac:dyDescent="0.25">
      <c r="A639">
        <v>119</v>
      </c>
      <c r="B639" s="1">
        <v>0.29166666666666669</v>
      </c>
      <c r="C639" s="53">
        <v>2014</v>
      </c>
      <c r="D639" s="53">
        <v>8</v>
      </c>
      <c r="E639" s="53">
        <v>6</v>
      </c>
      <c r="F639" s="53">
        <v>6394838</v>
      </c>
      <c r="G639" s="53">
        <v>63948384</v>
      </c>
      <c r="H639" s="53">
        <v>119051</v>
      </c>
      <c r="I639" s="53">
        <v>1190514</v>
      </c>
      <c r="J639" s="53">
        <v>3</v>
      </c>
      <c r="K639" s="53">
        <v>34</v>
      </c>
      <c r="L639" s="53">
        <v>95.885999999999996</v>
      </c>
      <c r="M639" s="53">
        <v>18.760000000000002</v>
      </c>
      <c r="N639" s="53">
        <v>146</v>
      </c>
      <c r="O639" s="53">
        <v>14.6</v>
      </c>
      <c r="P639" s="2">
        <f t="shared" si="10"/>
        <v>90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F639" s="35"/>
    </row>
    <row r="640" spans="1:32" x14ac:dyDescent="0.25">
      <c r="A640">
        <v>118</v>
      </c>
      <c r="B640" s="1">
        <v>0.25</v>
      </c>
      <c r="C640" s="53">
        <v>2014</v>
      </c>
      <c r="D640" s="53">
        <v>8</v>
      </c>
      <c r="E640" s="53">
        <v>6</v>
      </c>
      <c r="F640" s="53">
        <v>6394748</v>
      </c>
      <c r="G640" s="53">
        <v>63947485</v>
      </c>
      <c r="H640" s="53">
        <v>119039</v>
      </c>
      <c r="I640" s="53">
        <v>1190397</v>
      </c>
      <c r="J640" s="53">
        <v>3</v>
      </c>
      <c r="K640" s="53">
        <v>34</v>
      </c>
      <c r="L640" s="53">
        <v>95.204300000000003</v>
      </c>
      <c r="M640" s="53">
        <v>19.07</v>
      </c>
      <c r="N640" s="53">
        <v>167</v>
      </c>
      <c r="O640" s="53">
        <v>16.7</v>
      </c>
      <c r="P640" s="2">
        <f t="shared" si="10"/>
        <v>111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F640" s="35"/>
    </row>
    <row r="641" spans="1:32" x14ac:dyDescent="0.25">
      <c r="A641">
        <v>117</v>
      </c>
      <c r="B641" s="1">
        <v>0.20833333333333334</v>
      </c>
      <c r="C641" s="53">
        <v>2014</v>
      </c>
      <c r="D641" s="53">
        <v>8</v>
      </c>
      <c r="E641" s="53">
        <v>6</v>
      </c>
      <c r="F641" s="53">
        <v>6394637</v>
      </c>
      <c r="G641" s="53">
        <v>63946372</v>
      </c>
      <c r="H641" s="53">
        <v>119025</v>
      </c>
      <c r="I641" s="53">
        <v>1190251</v>
      </c>
      <c r="J641" s="53">
        <v>3</v>
      </c>
      <c r="K641" s="53">
        <v>34</v>
      </c>
      <c r="L641" s="53">
        <v>95.726399999999998</v>
      </c>
      <c r="M641" s="53">
        <v>19.18</v>
      </c>
      <c r="N641" s="53">
        <v>163</v>
      </c>
      <c r="O641" s="53">
        <v>16.3</v>
      </c>
      <c r="P641" s="2">
        <f t="shared" si="10"/>
        <v>128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F641" s="35"/>
    </row>
    <row r="642" spans="1:32" x14ac:dyDescent="0.25">
      <c r="A642">
        <v>116</v>
      </c>
      <c r="B642" s="1">
        <v>0.16666666666666666</v>
      </c>
      <c r="C642" s="53">
        <v>2014</v>
      </c>
      <c r="D642" s="53">
        <v>8</v>
      </c>
      <c r="E642" s="53">
        <v>6</v>
      </c>
      <c r="F642" s="53">
        <v>6394509</v>
      </c>
      <c r="G642" s="53">
        <v>63945093</v>
      </c>
      <c r="H642" s="53">
        <v>119008</v>
      </c>
      <c r="I642" s="53">
        <v>1190084</v>
      </c>
      <c r="J642" s="53">
        <v>3</v>
      </c>
      <c r="K642" s="53">
        <v>34</v>
      </c>
      <c r="L642" s="53">
        <v>95.871499999999997</v>
      </c>
      <c r="M642" s="53">
        <v>19.059999999999999</v>
      </c>
      <c r="N642" s="53">
        <v>167</v>
      </c>
      <c r="O642" s="53">
        <v>16.7</v>
      </c>
      <c r="P642" s="2">
        <f t="shared" si="10"/>
        <v>125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F642" s="35"/>
    </row>
    <row r="643" spans="1:32" x14ac:dyDescent="0.25">
      <c r="A643">
        <v>115</v>
      </c>
      <c r="B643" s="1">
        <v>0.125</v>
      </c>
      <c r="C643" s="53">
        <v>2014</v>
      </c>
      <c r="D643" s="53">
        <v>8</v>
      </c>
      <c r="E643" s="53">
        <v>6</v>
      </c>
      <c r="F643" s="53">
        <v>6394384</v>
      </c>
      <c r="G643" s="53">
        <v>63943843</v>
      </c>
      <c r="H643" s="53">
        <v>118992</v>
      </c>
      <c r="I643" s="53">
        <v>1189921</v>
      </c>
      <c r="J643" s="53">
        <v>3</v>
      </c>
      <c r="K643" s="53">
        <v>34</v>
      </c>
      <c r="L643" s="53">
        <v>96.292100000000005</v>
      </c>
      <c r="M643" s="53">
        <v>19.57</v>
      </c>
      <c r="N643" s="53">
        <v>149</v>
      </c>
      <c r="O643" s="53">
        <v>14.9</v>
      </c>
      <c r="P643" s="2">
        <f t="shared" si="10"/>
        <v>129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F643" s="35"/>
    </row>
    <row r="644" spans="1:32" x14ac:dyDescent="0.25">
      <c r="A644">
        <v>114</v>
      </c>
      <c r="B644" s="1">
        <v>8.3333333333333329E-2</v>
      </c>
      <c r="C644" s="53">
        <v>2014</v>
      </c>
      <c r="D644" s="53">
        <v>8</v>
      </c>
      <c r="E644" s="53">
        <v>6</v>
      </c>
      <c r="F644" s="53">
        <v>6394255</v>
      </c>
      <c r="G644" s="53">
        <v>63942551</v>
      </c>
      <c r="H644" s="53">
        <v>118975</v>
      </c>
      <c r="I644" s="53">
        <v>1189753</v>
      </c>
      <c r="J644" s="53">
        <v>3</v>
      </c>
      <c r="K644" s="53">
        <v>34</v>
      </c>
      <c r="L644" s="53">
        <v>95.537899999999993</v>
      </c>
      <c r="M644" s="53">
        <v>19.14</v>
      </c>
      <c r="N644" s="53">
        <v>190</v>
      </c>
      <c r="O644" s="53">
        <v>19</v>
      </c>
      <c r="P644" s="2">
        <f t="shared" si="10"/>
        <v>114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F644" s="35"/>
    </row>
    <row r="645" spans="1:32" x14ac:dyDescent="0.25">
      <c r="A645">
        <v>113</v>
      </c>
      <c r="B645" s="1">
        <v>4.1666666666666664E-2</v>
      </c>
      <c r="C645" s="53">
        <v>2014</v>
      </c>
      <c r="D645" s="53">
        <v>8</v>
      </c>
      <c r="E645" s="53">
        <v>6</v>
      </c>
      <c r="F645" s="53">
        <v>6394141</v>
      </c>
      <c r="G645" s="53">
        <v>63941412</v>
      </c>
      <c r="H645" s="53">
        <v>118960</v>
      </c>
      <c r="I645" s="53">
        <v>1189604</v>
      </c>
      <c r="J645" s="53">
        <v>3</v>
      </c>
      <c r="K645" s="53">
        <v>34</v>
      </c>
      <c r="L645" s="53">
        <v>95.218800000000002</v>
      </c>
      <c r="M645" s="53">
        <v>19.7</v>
      </c>
      <c r="N645" s="53">
        <v>152</v>
      </c>
      <c r="O645" s="53">
        <v>15.2</v>
      </c>
      <c r="P645" s="2">
        <f t="shared" si="10"/>
        <v>145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F645" s="35"/>
    </row>
    <row r="646" spans="1:32" x14ac:dyDescent="0.25">
      <c r="A646">
        <v>112</v>
      </c>
      <c r="B646" s="1">
        <v>0</v>
      </c>
      <c r="C646" s="53">
        <v>2014</v>
      </c>
      <c r="D646" s="53">
        <v>8</v>
      </c>
      <c r="E646" s="53">
        <v>6</v>
      </c>
      <c r="F646" s="53">
        <v>6393996</v>
      </c>
      <c r="G646" s="53">
        <v>63939966</v>
      </c>
      <c r="H646" s="53">
        <v>118941</v>
      </c>
      <c r="I646" s="53">
        <v>1189414</v>
      </c>
      <c r="J646" s="53">
        <v>3</v>
      </c>
      <c r="K646" s="53">
        <v>34</v>
      </c>
      <c r="L646" s="53">
        <v>95.291300000000007</v>
      </c>
      <c r="M646" s="53">
        <v>19.98</v>
      </c>
      <c r="N646" s="53">
        <v>166</v>
      </c>
      <c r="O646" s="53">
        <v>16.600000000000001</v>
      </c>
      <c r="P646" s="2">
        <f t="shared" si="10"/>
        <v>115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F646" s="35"/>
    </row>
    <row r="647" spans="1:32" x14ac:dyDescent="0.25">
      <c r="A647">
        <v>111</v>
      </c>
      <c r="B647" s="1">
        <v>0.95833333333333337</v>
      </c>
      <c r="C647" s="53">
        <v>2014</v>
      </c>
      <c r="D647" s="53">
        <v>8</v>
      </c>
      <c r="E647" s="53">
        <v>5</v>
      </c>
      <c r="F647" s="53">
        <v>6393881</v>
      </c>
      <c r="G647" s="53">
        <v>63938810</v>
      </c>
      <c r="H647" s="53">
        <v>118926</v>
      </c>
      <c r="I647" s="53">
        <v>1189262</v>
      </c>
      <c r="J647" s="53">
        <v>3</v>
      </c>
      <c r="K647" s="53">
        <v>34</v>
      </c>
      <c r="L647" s="53">
        <v>95.610399999999998</v>
      </c>
      <c r="M647" s="53">
        <v>20.260000000000002</v>
      </c>
      <c r="N647" s="53">
        <v>170</v>
      </c>
      <c r="O647" s="53">
        <v>17</v>
      </c>
      <c r="P647" s="2">
        <f t="shared" si="10"/>
        <v>127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F647" s="35"/>
    </row>
    <row r="648" spans="1:32" x14ac:dyDescent="0.25">
      <c r="A648">
        <v>110</v>
      </c>
      <c r="B648" s="1">
        <v>0.91666666666666663</v>
      </c>
      <c r="C648" s="53">
        <v>2014</v>
      </c>
      <c r="D648" s="53">
        <v>8</v>
      </c>
      <c r="E648" s="53">
        <v>5</v>
      </c>
      <c r="F648" s="53">
        <v>6393754</v>
      </c>
      <c r="G648" s="53">
        <v>63937545</v>
      </c>
      <c r="H648" s="53">
        <v>118909</v>
      </c>
      <c r="I648" s="53">
        <v>1189096</v>
      </c>
      <c r="J648" s="53">
        <v>3</v>
      </c>
      <c r="K648" s="53">
        <v>34</v>
      </c>
      <c r="L648" s="53">
        <v>94.943200000000004</v>
      </c>
      <c r="M648" s="53">
        <v>20.48</v>
      </c>
      <c r="N648" s="53">
        <v>167</v>
      </c>
      <c r="O648" s="53">
        <v>16.7</v>
      </c>
      <c r="P648" s="2">
        <f t="shared" si="10"/>
        <v>130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F648" s="35"/>
    </row>
    <row r="649" spans="1:32" x14ac:dyDescent="0.25">
      <c r="A649">
        <v>109</v>
      </c>
      <c r="B649" s="1">
        <v>0.875</v>
      </c>
      <c r="C649" s="53">
        <v>2014</v>
      </c>
      <c r="D649" s="53">
        <v>8</v>
      </c>
      <c r="E649" s="53">
        <v>5</v>
      </c>
      <c r="F649" s="53">
        <v>6393624</v>
      </c>
      <c r="G649" s="53">
        <v>63936244</v>
      </c>
      <c r="H649" s="53">
        <v>118892</v>
      </c>
      <c r="I649" s="53">
        <v>1188924</v>
      </c>
      <c r="J649" s="53">
        <v>3</v>
      </c>
      <c r="K649" s="53">
        <v>34</v>
      </c>
      <c r="L649" s="53">
        <v>95.146299999999997</v>
      </c>
      <c r="M649" s="53">
        <v>20.63</v>
      </c>
      <c r="N649" s="53">
        <v>119</v>
      </c>
      <c r="O649" s="53">
        <v>11.9</v>
      </c>
      <c r="P649" s="2">
        <f t="shared" si="10"/>
        <v>124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F649" s="35"/>
    </row>
    <row r="650" spans="1:32" x14ac:dyDescent="0.25">
      <c r="A650">
        <v>108</v>
      </c>
      <c r="B650" s="1">
        <v>0.83333333333333337</v>
      </c>
      <c r="C650" s="53">
        <v>2014</v>
      </c>
      <c r="D650" s="53">
        <v>8</v>
      </c>
      <c r="E650" s="53">
        <v>5</v>
      </c>
      <c r="F650" s="53">
        <v>6393500</v>
      </c>
      <c r="G650" s="53">
        <v>63935008</v>
      </c>
      <c r="H650" s="53">
        <v>118876</v>
      </c>
      <c r="I650" s="53">
        <v>1188761</v>
      </c>
      <c r="J650" s="53">
        <v>3</v>
      </c>
      <c r="K650" s="53">
        <v>34</v>
      </c>
      <c r="L650" s="53">
        <v>95.508899999999997</v>
      </c>
      <c r="M650" s="53">
        <v>21.01</v>
      </c>
      <c r="N650" s="53">
        <v>156</v>
      </c>
      <c r="O650" s="53">
        <v>15.6</v>
      </c>
      <c r="P650" s="2">
        <f t="shared" si="10"/>
        <v>90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F650" s="35"/>
    </row>
    <row r="651" spans="1:32" x14ac:dyDescent="0.25">
      <c r="A651">
        <v>107</v>
      </c>
      <c r="B651" s="1">
        <v>0.79166666666666663</v>
      </c>
      <c r="C651" s="53">
        <v>2014</v>
      </c>
      <c r="D651" s="53">
        <v>8</v>
      </c>
      <c r="E651" s="53">
        <v>5</v>
      </c>
      <c r="F651" s="53">
        <v>6393410</v>
      </c>
      <c r="G651" s="53">
        <v>63934105</v>
      </c>
      <c r="H651" s="53">
        <v>118864</v>
      </c>
      <c r="I651" s="53">
        <v>1188642</v>
      </c>
      <c r="J651" s="53">
        <v>3</v>
      </c>
      <c r="K651" s="53">
        <v>34</v>
      </c>
      <c r="L651" s="53">
        <v>94.682100000000005</v>
      </c>
      <c r="M651" s="53">
        <v>22.61</v>
      </c>
      <c r="N651" s="53">
        <v>168</v>
      </c>
      <c r="O651" s="53">
        <v>16.8</v>
      </c>
      <c r="P651" s="2">
        <f t="shared" si="10"/>
        <v>118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F651" s="35"/>
    </row>
    <row r="652" spans="1:32" x14ac:dyDescent="0.25">
      <c r="A652">
        <v>106</v>
      </c>
      <c r="B652" s="1">
        <v>0.75</v>
      </c>
      <c r="C652" s="53">
        <v>2014</v>
      </c>
      <c r="D652" s="53">
        <v>8</v>
      </c>
      <c r="E652" s="53">
        <v>5</v>
      </c>
      <c r="F652" s="53">
        <v>6393292</v>
      </c>
      <c r="G652" s="53">
        <v>63932929</v>
      </c>
      <c r="H652" s="53">
        <v>118848</v>
      </c>
      <c r="I652" s="53">
        <v>1188485</v>
      </c>
      <c r="J652" s="53">
        <v>3</v>
      </c>
      <c r="K652" s="53">
        <v>34</v>
      </c>
      <c r="L652" s="53">
        <v>94.624099999999999</v>
      </c>
      <c r="M652" s="53">
        <v>23.72</v>
      </c>
      <c r="N652" s="53">
        <v>169</v>
      </c>
      <c r="O652" s="53">
        <v>16.899999999999999</v>
      </c>
      <c r="P652" s="2">
        <f t="shared" si="10"/>
        <v>128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F652" s="35"/>
    </row>
    <row r="653" spans="1:32" x14ac:dyDescent="0.25">
      <c r="A653">
        <v>105</v>
      </c>
      <c r="B653" s="1">
        <v>0.70833333333333337</v>
      </c>
      <c r="C653" s="53">
        <v>2014</v>
      </c>
      <c r="D653" s="53">
        <v>8</v>
      </c>
      <c r="E653" s="53">
        <v>5</v>
      </c>
      <c r="F653" s="53">
        <v>6393164</v>
      </c>
      <c r="G653" s="53">
        <v>63931646</v>
      </c>
      <c r="H653" s="53">
        <v>118831</v>
      </c>
      <c r="I653" s="53">
        <v>1188313</v>
      </c>
      <c r="J653" s="53">
        <v>3</v>
      </c>
      <c r="K653" s="53">
        <v>34</v>
      </c>
      <c r="L653" s="53">
        <v>93.913399999999996</v>
      </c>
      <c r="M653" s="53">
        <v>24.22</v>
      </c>
      <c r="N653" s="53">
        <v>159</v>
      </c>
      <c r="O653" s="53">
        <v>15.9</v>
      </c>
      <c r="P653" s="2">
        <f t="shared" si="10"/>
        <v>121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F653" s="35"/>
    </row>
    <row r="654" spans="1:32" x14ac:dyDescent="0.25">
      <c r="A654">
        <v>104</v>
      </c>
      <c r="B654" s="1">
        <v>0.66666666666666663</v>
      </c>
      <c r="C654" s="53">
        <v>2014</v>
      </c>
      <c r="D654" s="53">
        <v>8</v>
      </c>
      <c r="E654" s="53">
        <v>5</v>
      </c>
      <c r="F654" s="53">
        <v>6393043</v>
      </c>
      <c r="G654" s="53">
        <v>63930434</v>
      </c>
      <c r="H654" s="53">
        <v>118814</v>
      </c>
      <c r="I654" s="53">
        <v>1188149</v>
      </c>
      <c r="J654" s="53">
        <v>3</v>
      </c>
      <c r="K654" s="53">
        <v>34</v>
      </c>
      <c r="L654" s="53">
        <v>93.246200000000002</v>
      </c>
      <c r="M654" s="53">
        <v>24.88</v>
      </c>
      <c r="N654" s="53">
        <v>186</v>
      </c>
      <c r="O654" s="53">
        <v>18.600000000000001</v>
      </c>
      <c r="P654" s="2">
        <f t="shared" si="10"/>
        <v>118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F654" s="35"/>
    </row>
    <row r="655" spans="1:32" x14ac:dyDescent="0.25">
      <c r="A655">
        <v>103</v>
      </c>
      <c r="B655" s="1">
        <v>0.625</v>
      </c>
      <c r="C655" s="53">
        <v>2014</v>
      </c>
      <c r="D655" s="53">
        <v>8</v>
      </c>
      <c r="E655" s="53">
        <v>5</v>
      </c>
      <c r="F655" s="53">
        <v>6392925</v>
      </c>
      <c r="G655" s="53">
        <v>63929254</v>
      </c>
      <c r="H655" s="53">
        <v>118798</v>
      </c>
      <c r="I655" s="53">
        <v>1187988</v>
      </c>
      <c r="J655" s="53">
        <v>3</v>
      </c>
      <c r="K655" s="53">
        <v>34</v>
      </c>
      <c r="L655" s="53">
        <v>93.666799999999995</v>
      </c>
      <c r="M655" s="53">
        <v>23.58</v>
      </c>
      <c r="N655" s="53">
        <v>133</v>
      </c>
      <c r="O655" s="53">
        <v>13.3</v>
      </c>
      <c r="P655" s="2">
        <f t="shared" si="10"/>
        <v>138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F655" s="35"/>
    </row>
    <row r="656" spans="1:32" x14ac:dyDescent="0.25">
      <c r="A656">
        <v>102</v>
      </c>
      <c r="B656" s="1">
        <v>0.58333333333333337</v>
      </c>
      <c r="C656" s="53">
        <v>2014</v>
      </c>
      <c r="D656" s="53">
        <v>8</v>
      </c>
      <c r="E656" s="53">
        <v>5</v>
      </c>
      <c r="F656" s="53">
        <v>6392787</v>
      </c>
      <c r="G656" s="53">
        <v>63927879</v>
      </c>
      <c r="H656" s="53">
        <v>118780</v>
      </c>
      <c r="I656" s="53">
        <v>1187802</v>
      </c>
      <c r="J656" s="53">
        <v>3</v>
      </c>
      <c r="K656" s="53">
        <v>34</v>
      </c>
      <c r="L656" s="53">
        <v>93.550799999999995</v>
      </c>
      <c r="M656" s="53">
        <v>24.84</v>
      </c>
      <c r="N656" s="53">
        <v>231</v>
      </c>
      <c r="O656" s="53">
        <v>23.1</v>
      </c>
      <c r="P656" s="2">
        <f t="shared" si="10"/>
        <v>96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F656" s="35"/>
    </row>
    <row r="657" spans="1:32" x14ac:dyDescent="0.25">
      <c r="A657">
        <v>101</v>
      </c>
      <c r="B657" s="1">
        <v>0.54166666666666663</v>
      </c>
      <c r="C657" s="53">
        <v>2014</v>
      </c>
      <c r="D657" s="53">
        <v>8</v>
      </c>
      <c r="E657" s="53">
        <v>5</v>
      </c>
      <c r="F657" s="53">
        <v>6392691</v>
      </c>
      <c r="G657" s="53">
        <v>63926916</v>
      </c>
      <c r="H657" s="53">
        <v>118767</v>
      </c>
      <c r="I657" s="53">
        <v>1187671</v>
      </c>
      <c r="J657" s="53">
        <v>3</v>
      </c>
      <c r="K657" s="53">
        <v>34</v>
      </c>
      <c r="L657" s="53">
        <v>92.869100000000003</v>
      </c>
      <c r="M657" s="53">
        <v>23.78</v>
      </c>
      <c r="N657" s="53">
        <v>83</v>
      </c>
      <c r="O657" s="53">
        <v>8.3000000000000007</v>
      </c>
      <c r="P657" s="2">
        <f t="shared" si="10"/>
        <v>166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F657" s="35"/>
    </row>
    <row r="658" spans="1:32" x14ac:dyDescent="0.25">
      <c r="A658">
        <v>100</v>
      </c>
      <c r="B658" s="1">
        <v>0.5</v>
      </c>
      <c r="C658" s="53">
        <v>2014</v>
      </c>
      <c r="D658" s="53">
        <v>8</v>
      </c>
      <c r="E658" s="53">
        <v>5</v>
      </c>
      <c r="F658" s="53">
        <v>6392525</v>
      </c>
      <c r="G658" s="53">
        <v>63925252</v>
      </c>
      <c r="H658" s="53">
        <v>118744</v>
      </c>
      <c r="I658" s="53">
        <v>1187444</v>
      </c>
      <c r="J658" s="53">
        <v>3</v>
      </c>
      <c r="K658" s="53">
        <v>34</v>
      </c>
      <c r="L658" s="53">
        <v>93.826400000000007</v>
      </c>
      <c r="M658" s="53">
        <v>23</v>
      </c>
      <c r="N658" s="53">
        <v>171</v>
      </c>
      <c r="O658" s="53">
        <v>17.100000000000001</v>
      </c>
      <c r="P658" s="2">
        <f t="shared" si="10"/>
        <v>66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F658" s="35"/>
    </row>
    <row r="659" spans="1:32" x14ac:dyDescent="0.25">
      <c r="A659">
        <v>99</v>
      </c>
      <c r="B659" s="1">
        <v>0.45833333333333331</v>
      </c>
      <c r="C659" s="53">
        <v>2014</v>
      </c>
      <c r="D659" s="53">
        <v>8</v>
      </c>
      <c r="E659" s="53">
        <v>5</v>
      </c>
      <c r="F659" s="53">
        <v>6392459</v>
      </c>
      <c r="G659" s="53">
        <v>63924592</v>
      </c>
      <c r="H659" s="53">
        <v>118735</v>
      </c>
      <c r="I659" s="53">
        <v>1187355</v>
      </c>
      <c r="J659" s="53">
        <v>3</v>
      </c>
      <c r="K659" s="53">
        <v>34</v>
      </c>
      <c r="L659" s="53">
        <v>93.579800000000006</v>
      </c>
      <c r="M659" s="53">
        <v>22.31</v>
      </c>
      <c r="N659" s="53">
        <v>205</v>
      </c>
      <c r="O659" s="53">
        <v>20.5</v>
      </c>
      <c r="P659" s="2">
        <f t="shared" si="10"/>
        <v>126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F659" s="35"/>
    </row>
    <row r="660" spans="1:32" x14ac:dyDescent="0.25">
      <c r="A660">
        <v>98</v>
      </c>
      <c r="B660" s="1">
        <v>0.41666666666666669</v>
      </c>
      <c r="C660" s="53">
        <v>2014</v>
      </c>
      <c r="D660" s="53">
        <v>8</v>
      </c>
      <c r="E660" s="53">
        <v>5</v>
      </c>
      <c r="F660" s="53">
        <v>6392333</v>
      </c>
      <c r="G660" s="53">
        <v>63923331</v>
      </c>
      <c r="H660" s="53">
        <v>118718</v>
      </c>
      <c r="I660" s="53">
        <v>1187185</v>
      </c>
      <c r="J660" s="53">
        <v>3</v>
      </c>
      <c r="K660" s="53">
        <v>34</v>
      </c>
      <c r="L660" s="53">
        <v>94.174499999999995</v>
      </c>
      <c r="M660" s="53">
        <v>21.73</v>
      </c>
      <c r="N660" s="53">
        <v>121</v>
      </c>
      <c r="O660" s="53">
        <v>12.1</v>
      </c>
      <c r="P660" s="2">
        <f t="shared" si="10"/>
        <v>154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F660" s="35"/>
    </row>
    <row r="661" spans="1:32" x14ac:dyDescent="0.25">
      <c r="A661">
        <v>97</v>
      </c>
      <c r="B661" s="1">
        <v>0.375</v>
      </c>
      <c r="C661" s="53">
        <v>2014</v>
      </c>
      <c r="D661" s="53">
        <v>8</v>
      </c>
      <c r="E661" s="53">
        <v>5</v>
      </c>
      <c r="F661" s="53">
        <v>6392179</v>
      </c>
      <c r="G661" s="53">
        <v>63921791</v>
      </c>
      <c r="H661" s="53">
        <v>118697</v>
      </c>
      <c r="I661" s="53">
        <v>1186979</v>
      </c>
      <c r="J661" s="53">
        <v>3</v>
      </c>
      <c r="K661" s="53">
        <v>34</v>
      </c>
      <c r="L661" s="53">
        <v>96.176000000000002</v>
      </c>
      <c r="M661" s="53">
        <v>20.04</v>
      </c>
      <c r="N661" s="53">
        <v>175</v>
      </c>
      <c r="O661" s="53">
        <v>17.5</v>
      </c>
      <c r="P661" s="2">
        <f t="shared" si="10"/>
        <v>92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F661" s="35"/>
    </row>
    <row r="662" spans="1:32" x14ac:dyDescent="0.25">
      <c r="A662">
        <v>96</v>
      </c>
      <c r="B662" s="1">
        <v>0.33333333333333331</v>
      </c>
      <c r="C662" s="53">
        <v>2014</v>
      </c>
      <c r="D662" s="53">
        <v>8</v>
      </c>
      <c r="E662" s="53">
        <v>5</v>
      </c>
      <c r="F662" s="53">
        <v>6392087</v>
      </c>
      <c r="G662" s="53">
        <v>63920878</v>
      </c>
      <c r="H662" s="53">
        <v>118686</v>
      </c>
      <c r="I662" s="53">
        <v>1186860</v>
      </c>
      <c r="J662" s="53">
        <v>3</v>
      </c>
      <c r="K662" s="53">
        <v>34</v>
      </c>
      <c r="L662" s="53">
        <v>97.626400000000004</v>
      </c>
      <c r="M662" s="53">
        <v>19.829999999999998</v>
      </c>
      <c r="N662" s="53">
        <v>156</v>
      </c>
      <c r="O662" s="53">
        <v>15.6</v>
      </c>
      <c r="P662" s="2">
        <f t="shared" si="10"/>
        <v>137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F662" s="35"/>
    </row>
    <row r="663" spans="1:32" x14ac:dyDescent="0.25">
      <c r="A663">
        <v>95</v>
      </c>
      <c r="B663" s="1">
        <v>0.29166666666666669</v>
      </c>
      <c r="C663" s="53">
        <v>2014</v>
      </c>
      <c r="D663" s="53">
        <v>8</v>
      </c>
      <c r="E663" s="53">
        <v>5</v>
      </c>
      <c r="F663" s="53">
        <v>6391950</v>
      </c>
      <c r="G663" s="53">
        <v>63919501</v>
      </c>
      <c r="H663" s="53">
        <v>118668</v>
      </c>
      <c r="I663" s="53">
        <v>1186683</v>
      </c>
      <c r="J663" s="53">
        <v>3</v>
      </c>
      <c r="K663" s="53">
        <v>34</v>
      </c>
      <c r="L663" s="53">
        <v>95.639399999999995</v>
      </c>
      <c r="M663" s="53">
        <v>19.23</v>
      </c>
      <c r="N663" s="53">
        <v>157</v>
      </c>
      <c r="O663" s="53">
        <v>15.7</v>
      </c>
      <c r="P663" s="2">
        <f t="shared" ref="P663:P726" si="11">F663-F664</f>
        <v>119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F663" s="35"/>
    </row>
    <row r="664" spans="1:32" x14ac:dyDescent="0.25">
      <c r="A664">
        <v>94</v>
      </c>
      <c r="B664" s="1">
        <v>0.25</v>
      </c>
      <c r="C664" s="53">
        <v>2014</v>
      </c>
      <c r="D664" s="53">
        <v>8</v>
      </c>
      <c r="E664" s="53">
        <v>5</v>
      </c>
      <c r="F664" s="53">
        <v>6391831</v>
      </c>
      <c r="G664" s="53">
        <v>63918315</v>
      </c>
      <c r="H664" s="53">
        <v>118652</v>
      </c>
      <c r="I664" s="53">
        <v>1186528</v>
      </c>
      <c r="J664" s="53">
        <v>3</v>
      </c>
      <c r="K664" s="53">
        <v>34</v>
      </c>
      <c r="L664" s="53">
        <v>94.899699999999996</v>
      </c>
      <c r="M664" s="53">
        <v>19.32</v>
      </c>
      <c r="N664" s="53">
        <v>170</v>
      </c>
      <c r="O664" s="53">
        <v>17</v>
      </c>
      <c r="P664" s="2">
        <f t="shared" si="11"/>
        <v>119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F664" s="35"/>
    </row>
    <row r="665" spans="1:32" x14ac:dyDescent="0.25">
      <c r="A665">
        <v>93</v>
      </c>
      <c r="B665" s="1">
        <v>0.20833333333333334</v>
      </c>
      <c r="C665" s="53">
        <v>2014</v>
      </c>
      <c r="D665" s="53">
        <v>8</v>
      </c>
      <c r="E665" s="53">
        <v>5</v>
      </c>
      <c r="F665" s="53">
        <v>6391712</v>
      </c>
      <c r="G665" s="53">
        <v>63917123</v>
      </c>
      <c r="H665" s="53">
        <v>118637</v>
      </c>
      <c r="I665" s="53">
        <v>1186371</v>
      </c>
      <c r="J665" s="53">
        <v>3</v>
      </c>
      <c r="K665" s="53">
        <v>34</v>
      </c>
      <c r="L665" s="53">
        <v>95.508899999999997</v>
      </c>
      <c r="M665" s="53">
        <v>19.91</v>
      </c>
      <c r="N665" s="53">
        <v>161</v>
      </c>
      <c r="O665" s="53">
        <v>16.100000000000001</v>
      </c>
      <c r="P665" s="2">
        <f t="shared" si="11"/>
        <v>131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F665" s="35"/>
    </row>
    <row r="666" spans="1:32" x14ac:dyDescent="0.25">
      <c r="A666">
        <v>92</v>
      </c>
      <c r="B666" s="1">
        <v>0.16666666666666666</v>
      </c>
      <c r="C666" s="53">
        <v>2014</v>
      </c>
      <c r="D666" s="53">
        <v>8</v>
      </c>
      <c r="E666" s="53">
        <v>5</v>
      </c>
      <c r="F666" s="53">
        <v>6391581</v>
      </c>
      <c r="G666" s="53">
        <v>63915819</v>
      </c>
      <c r="H666" s="53">
        <v>118620</v>
      </c>
      <c r="I666" s="53">
        <v>1186200</v>
      </c>
      <c r="J666" s="53">
        <v>3</v>
      </c>
      <c r="K666" s="53">
        <v>34</v>
      </c>
      <c r="L666" s="53">
        <v>96.016499999999994</v>
      </c>
      <c r="M666" s="53">
        <v>20.010000000000002</v>
      </c>
      <c r="N666" s="53">
        <v>174</v>
      </c>
      <c r="O666" s="53">
        <v>17.399999999999999</v>
      </c>
      <c r="P666" s="2">
        <f t="shared" si="11"/>
        <v>122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F666" s="35"/>
    </row>
    <row r="667" spans="1:32" x14ac:dyDescent="0.25">
      <c r="A667">
        <v>91</v>
      </c>
      <c r="B667" s="1">
        <v>0.125</v>
      </c>
      <c r="C667" s="53">
        <v>2014</v>
      </c>
      <c r="D667" s="53">
        <v>8</v>
      </c>
      <c r="E667" s="53">
        <v>5</v>
      </c>
      <c r="F667" s="53">
        <v>6391459</v>
      </c>
      <c r="G667" s="53">
        <v>63914594</v>
      </c>
      <c r="H667" s="53">
        <v>118604</v>
      </c>
      <c r="I667" s="53">
        <v>1186040</v>
      </c>
      <c r="J667" s="53">
        <v>3</v>
      </c>
      <c r="K667" s="53">
        <v>34</v>
      </c>
      <c r="L667" s="53">
        <v>95.929500000000004</v>
      </c>
      <c r="M667" s="53">
        <v>20.32</v>
      </c>
      <c r="N667" s="53">
        <v>164</v>
      </c>
      <c r="O667" s="53">
        <v>16.399999999999999</v>
      </c>
      <c r="P667" s="2">
        <f t="shared" si="11"/>
        <v>134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F667" s="35"/>
    </row>
    <row r="668" spans="1:32" x14ac:dyDescent="0.25">
      <c r="A668">
        <v>90</v>
      </c>
      <c r="B668" s="1">
        <v>8.3333333333333329E-2</v>
      </c>
      <c r="C668" s="53">
        <v>2014</v>
      </c>
      <c r="D668" s="53">
        <v>8</v>
      </c>
      <c r="E668" s="53">
        <v>5</v>
      </c>
      <c r="F668" s="53">
        <v>6391325</v>
      </c>
      <c r="G668" s="53">
        <v>63913257</v>
      </c>
      <c r="H668" s="53">
        <v>118586</v>
      </c>
      <c r="I668" s="53">
        <v>1185865</v>
      </c>
      <c r="J668" s="53">
        <v>3</v>
      </c>
      <c r="K668" s="53">
        <v>34</v>
      </c>
      <c r="L668" s="53">
        <v>95.639399999999995</v>
      </c>
      <c r="M668" s="53">
        <v>20.46</v>
      </c>
      <c r="N668" s="53">
        <v>150</v>
      </c>
      <c r="O668" s="53">
        <v>15</v>
      </c>
      <c r="P668" s="2">
        <f t="shared" si="11"/>
        <v>124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F668" s="35"/>
    </row>
    <row r="669" spans="1:32" x14ac:dyDescent="0.25">
      <c r="A669">
        <v>89</v>
      </c>
      <c r="B669" s="1">
        <v>4.1666666666666664E-2</v>
      </c>
      <c r="C669" s="53">
        <v>2014</v>
      </c>
      <c r="D669" s="53">
        <v>8</v>
      </c>
      <c r="E669" s="53">
        <v>5</v>
      </c>
      <c r="F669" s="53">
        <v>6391201</v>
      </c>
      <c r="G669" s="53">
        <v>63912015</v>
      </c>
      <c r="H669" s="53">
        <v>118570</v>
      </c>
      <c r="I669" s="53">
        <v>1185702</v>
      </c>
      <c r="J669" s="53">
        <v>3</v>
      </c>
      <c r="K669" s="53">
        <v>34</v>
      </c>
      <c r="L669" s="53">
        <v>95.915000000000006</v>
      </c>
      <c r="M669" s="53">
        <v>20.68</v>
      </c>
      <c r="N669" s="53">
        <v>164</v>
      </c>
      <c r="O669" s="53">
        <v>16.399999999999999</v>
      </c>
      <c r="P669" s="2">
        <f t="shared" si="11"/>
        <v>116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F669" s="35"/>
    </row>
    <row r="670" spans="1:32" x14ac:dyDescent="0.25">
      <c r="A670">
        <v>88</v>
      </c>
      <c r="B670" s="1">
        <v>0</v>
      </c>
      <c r="C670" s="53">
        <v>2014</v>
      </c>
      <c r="D670" s="53">
        <v>8</v>
      </c>
      <c r="E670" s="53">
        <v>5</v>
      </c>
      <c r="F670" s="53">
        <v>6391085</v>
      </c>
      <c r="G670" s="53">
        <v>63910856</v>
      </c>
      <c r="H670" s="53">
        <v>118555</v>
      </c>
      <c r="I670" s="53">
        <v>1185550</v>
      </c>
      <c r="J670" s="53">
        <v>3</v>
      </c>
      <c r="K670" s="53">
        <v>34</v>
      </c>
      <c r="L670" s="53">
        <v>96.0745</v>
      </c>
      <c r="M670" s="53">
        <v>20.45</v>
      </c>
      <c r="N670" s="53">
        <v>193</v>
      </c>
      <c r="O670" s="53">
        <v>19.3</v>
      </c>
      <c r="P670" s="2">
        <f t="shared" si="11"/>
        <v>123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F670" s="35"/>
    </row>
    <row r="671" spans="1:32" x14ac:dyDescent="0.25">
      <c r="A671">
        <v>87</v>
      </c>
      <c r="B671" s="1">
        <v>0.95833333333333337</v>
      </c>
      <c r="C671" s="53">
        <v>2014</v>
      </c>
      <c r="D671" s="53">
        <v>8</v>
      </c>
      <c r="E671" s="53">
        <v>4</v>
      </c>
      <c r="F671" s="53">
        <v>6390962</v>
      </c>
      <c r="G671" s="53">
        <v>63909624</v>
      </c>
      <c r="H671" s="53">
        <v>118538</v>
      </c>
      <c r="I671" s="53">
        <v>1185389</v>
      </c>
      <c r="J671" s="53">
        <v>3</v>
      </c>
      <c r="K671" s="53">
        <v>34</v>
      </c>
      <c r="L671" s="53">
        <v>95.842399999999998</v>
      </c>
      <c r="M671" s="53">
        <v>20.69</v>
      </c>
      <c r="N671" s="53">
        <v>163</v>
      </c>
      <c r="O671" s="53">
        <v>16.3</v>
      </c>
      <c r="P671" s="2">
        <f t="shared" si="11"/>
        <v>149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F671" s="35"/>
    </row>
    <row r="672" spans="1:32" x14ac:dyDescent="0.25">
      <c r="A672">
        <v>86</v>
      </c>
      <c r="B672" s="1">
        <v>0.91666666666666663</v>
      </c>
      <c r="C672" s="53">
        <v>2014</v>
      </c>
      <c r="D672" s="53">
        <v>8</v>
      </c>
      <c r="E672" s="53">
        <v>4</v>
      </c>
      <c r="F672" s="53">
        <v>6390813</v>
      </c>
      <c r="G672" s="53">
        <v>63908137</v>
      </c>
      <c r="H672" s="53">
        <v>118519</v>
      </c>
      <c r="I672" s="53">
        <v>1185194</v>
      </c>
      <c r="J672" s="53">
        <v>3</v>
      </c>
      <c r="K672" s="53">
        <v>34</v>
      </c>
      <c r="L672" s="53">
        <v>95.088200000000001</v>
      </c>
      <c r="M672" s="53">
        <v>20.62</v>
      </c>
      <c r="N672" s="53">
        <v>156</v>
      </c>
      <c r="O672" s="53">
        <v>15.6</v>
      </c>
      <c r="P672" s="2">
        <f t="shared" si="11"/>
        <v>123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  <c r="AF672" s="35"/>
    </row>
    <row r="673" spans="1:32" x14ac:dyDescent="0.25">
      <c r="A673">
        <v>85</v>
      </c>
      <c r="B673" s="1">
        <v>0.875</v>
      </c>
      <c r="C673" s="53">
        <v>2014</v>
      </c>
      <c r="D673" s="53">
        <v>8</v>
      </c>
      <c r="E673" s="53">
        <v>4</v>
      </c>
      <c r="F673" s="53">
        <v>6390690</v>
      </c>
      <c r="G673" s="53">
        <v>63906903</v>
      </c>
      <c r="H673" s="53">
        <v>118503</v>
      </c>
      <c r="I673" s="53">
        <v>1185031</v>
      </c>
      <c r="J673" s="53">
        <v>3</v>
      </c>
      <c r="K673" s="53">
        <v>34</v>
      </c>
      <c r="L673" s="53">
        <v>95.146299999999997</v>
      </c>
      <c r="M673" s="53">
        <v>20.92</v>
      </c>
      <c r="N673" s="53">
        <v>160</v>
      </c>
      <c r="O673" s="53">
        <v>16</v>
      </c>
      <c r="P673" s="2">
        <f t="shared" si="11"/>
        <v>117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F673" s="35"/>
    </row>
    <row r="674" spans="1:32" x14ac:dyDescent="0.25">
      <c r="A674">
        <v>84</v>
      </c>
      <c r="B674" s="1">
        <v>0.83333333333333337</v>
      </c>
      <c r="C674" s="53">
        <v>2014</v>
      </c>
      <c r="D674" s="53">
        <v>8</v>
      </c>
      <c r="E674" s="53">
        <v>4</v>
      </c>
      <c r="F674" s="53">
        <v>6390573</v>
      </c>
      <c r="G674" s="53">
        <v>63905730</v>
      </c>
      <c r="H674" s="53">
        <v>118487</v>
      </c>
      <c r="I674" s="53">
        <v>1184876</v>
      </c>
      <c r="J674" s="53">
        <v>3</v>
      </c>
      <c r="K674" s="53">
        <v>34</v>
      </c>
      <c r="L674" s="53">
        <v>95.668400000000005</v>
      </c>
      <c r="M674" s="53">
        <v>21.42</v>
      </c>
      <c r="N674" s="53">
        <v>132</v>
      </c>
      <c r="O674" s="53">
        <v>13.2</v>
      </c>
      <c r="P674" s="2">
        <f t="shared" si="11"/>
        <v>122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F674" s="35"/>
    </row>
    <row r="675" spans="1:32" x14ac:dyDescent="0.25">
      <c r="A675">
        <v>83</v>
      </c>
      <c r="B675" s="1">
        <v>0.79166666666666663</v>
      </c>
      <c r="C675" s="53">
        <v>2014</v>
      </c>
      <c r="D675" s="53">
        <v>8</v>
      </c>
      <c r="E675" s="53">
        <v>4</v>
      </c>
      <c r="F675" s="53">
        <v>6390451</v>
      </c>
      <c r="G675" s="53">
        <v>63904515</v>
      </c>
      <c r="H675" s="53">
        <v>118471</v>
      </c>
      <c r="I675" s="53">
        <v>1184716</v>
      </c>
      <c r="J675" s="53">
        <v>3</v>
      </c>
      <c r="K675" s="53">
        <v>34</v>
      </c>
      <c r="L675" s="53">
        <v>95.030199999999994</v>
      </c>
      <c r="M675" s="53">
        <v>23</v>
      </c>
      <c r="N675" s="53">
        <v>194</v>
      </c>
      <c r="O675" s="53">
        <v>19.399999999999999</v>
      </c>
      <c r="P675" s="2">
        <f t="shared" si="11"/>
        <v>98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F675" s="35"/>
    </row>
    <row r="676" spans="1:32" x14ac:dyDescent="0.25">
      <c r="A676">
        <v>82</v>
      </c>
      <c r="B676" s="1">
        <v>0.75</v>
      </c>
      <c r="C676" s="53">
        <v>2014</v>
      </c>
      <c r="D676" s="53">
        <v>8</v>
      </c>
      <c r="E676" s="53">
        <v>4</v>
      </c>
      <c r="F676" s="53">
        <v>6390353</v>
      </c>
      <c r="G676" s="53">
        <v>63903531</v>
      </c>
      <c r="H676" s="53">
        <v>118458</v>
      </c>
      <c r="I676" s="53">
        <v>1184585</v>
      </c>
      <c r="J676" s="53">
        <v>3</v>
      </c>
      <c r="K676" s="53">
        <v>34</v>
      </c>
      <c r="L676" s="53">
        <v>94.885199999999998</v>
      </c>
      <c r="M676" s="53">
        <v>23.41</v>
      </c>
      <c r="N676" s="53">
        <v>136</v>
      </c>
      <c r="O676" s="53">
        <v>13.6</v>
      </c>
      <c r="P676" s="2">
        <f t="shared" si="11"/>
        <v>145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F676" s="35"/>
    </row>
    <row r="677" spans="1:32" x14ac:dyDescent="0.25">
      <c r="A677">
        <v>81</v>
      </c>
      <c r="B677" s="1">
        <v>0.70833333333333337</v>
      </c>
      <c r="C677" s="53">
        <v>2014</v>
      </c>
      <c r="D677" s="53">
        <v>8</v>
      </c>
      <c r="E677" s="53">
        <v>4</v>
      </c>
      <c r="F677" s="53">
        <v>6390208</v>
      </c>
      <c r="G677" s="53">
        <v>63902080</v>
      </c>
      <c r="H677" s="53">
        <v>118439</v>
      </c>
      <c r="I677" s="53">
        <v>1184391</v>
      </c>
      <c r="J677" s="53">
        <v>3</v>
      </c>
      <c r="K677" s="53">
        <v>34</v>
      </c>
      <c r="L677" s="53">
        <v>95.088200000000001</v>
      </c>
      <c r="M677" s="53">
        <v>21.67</v>
      </c>
      <c r="N677" s="53">
        <v>147</v>
      </c>
      <c r="O677" s="53">
        <v>14.7</v>
      </c>
      <c r="P677" s="2">
        <f t="shared" si="11"/>
        <v>104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F677" s="35"/>
    </row>
    <row r="678" spans="1:32" x14ac:dyDescent="0.25">
      <c r="A678">
        <v>80</v>
      </c>
      <c r="B678" s="1">
        <v>0.66666666666666663</v>
      </c>
      <c r="C678" s="53">
        <v>2014</v>
      </c>
      <c r="D678" s="53">
        <v>8</v>
      </c>
      <c r="E678" s="53">
        <v>4</v>
      </c>
      <c r="F678" s="53">
        <v>6390104</v>
      </c>
      <c r="G678" s="53">
        <v>63901046</v>
      </c>
      <c r="H678" s="53">
        <v>118425</v>
      </c>
      <c r="I678" s="53">
        <v>1184254</v>
      </c>
      <c r="J678" s="53">
        <v>3</v>
      </c>
      <c r="K678" s="53">
        <v>34</v>
      </c>
      <c r="L678" s="53">
        <v>94.696600000000004</v>
      </c>
      <c r="M678" s="53">
        <v>21.8</v>
      </c>
      <c r="N678" s="53">
        <v>137</v>
      </c>
      <c r="O678" s="53">
        <v>13.7</v>
      </c>
      <c r="P678" s="2">
        <f t="shared" si="11"/>
        <v>110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F678" s="35"/>
    </row>
    <row r="679" spans="1:32" x14ac:dyDescent="0.25">
      <c r="A679">
        <v>79</v>
      </c>
      <c r="B679" s="1">
        <v>0.625</v>
      </c>
      <c r="C679" s="53">
        <v>2014</v>
      </c>
      <c r="D679" s="53">
        <v>8</v>
      </c>
      <c r="E679" s="53">
        <v>4</v>
      </c>
      <c r="F679" s="53">
        <v>6389994</v>
      </c>
      <c r="G679" s="53">
        <v>63899942</v>
      </c>
      <c r="H679" s="53">
        <v>118410</v>
      </c>
      <c r="I679" s="53">
        <v>1184107</v>
      </c>
      <c r="J679" s="53">
        <v>3</v>
      </c>
      <c r="K679" s="53">
        <v>34</v>
      </c>
      <c r="L679" s="53">
        <v>93.942400000000006</v>
      </c>
      <c r="M679" s="53">
        <v>23.52</v>
      </c>
      <c r="N679" s="53">
        <v>123</v>
      </c>
      <c r="O679" s="53">
        <v>12.3</v>
      </c>
      <c r="P679" s="2">
        <f t="shared" si="11"/>
        <v>102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F679" s="35"/>
    </row>
    <row r="680" spans="1:32" x14ac:dyDescent="0.25">
      <c r="A680">
        <v>78</v>
      </c>
      <c r="B680" s="1">
        <v>0.58333333333333337</v>
      </c>
      <c r="C680" s="53">
        <v>2014</v>
      </c>
      <c r="D680" s="53">
        <v>8</v>
      </c>
      <c r="E680" s="53">
        <v>4</v>
      </c>
      <c r="F680" s="53">
        <v>6389892</v>
      </c>
      <c r="G680" s="53">
        <v>63898926</v>
      </c>
      <c r="H680" s="53">
        <v>118397</v>
      </c>
      <c r="I680" s="53">
        <v>1183970</v>
      </c>
      <c r="J680" s="53">
        <v>3</v>
      </c>
      <c r="K680" s="53">
        <v>34</v>
      </c>
      <c r="L680" s="53">
        <v>93.985900000000001</v>
      </c>
      <c r="M680" s="53">
        <v>24.06</v>
      </c>
      <c r="N680" s="53">
        <v>150</v>
      </c>
      <c r="O680" s="53">
        <v>15</v>
      </c>
      <c r="P680" s="2">
        <f t="shared" si="11"/>
        <v>91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  <c r="AF680" s="35"/>
    </row>
    <row r="681" spans="1:32" x14ac:dyDescent="0.25">
      <c r="A681">
        <v>77</v>
      </c>
      <c r="B681" s="1">
        <v>0.54166666666666663</v>
      </c>
      <c r="C681" s="53">
        <v>2014</v>
      </c>
      <c r="D681" s="53">
        <v>8</v>
      </c>
      <c r="E681" s="53">
        <v>4</v>
      </c>
      <c r="F681" s="53">
        <v>6389801</v>
      </c>
      <c r="G681" s="53">
        <v>63898016</v>
      </c>
      <c r="H681" s="53">
        <v>118384</v>
      </c>
      <c r="I681" s="53">
        <v>1183847</v>
      </c>
      <c r="J681" s="53">
        <v>3</v>
      </c>
      <c r="K681" s="53">
        <v>34</v>
      </c>
      <c r="L681" s="53">
        <v>93.666799999999995</v>
      </c>
      <c r="M681" s="53">
        <v>23.54</v>
      </c>
      <c r="N681" s="53">
        <v>179</v>
      </c>
      <c r="O681" s="53">
        <v>17.899999999999999</v>
      </c>
      <c r="P681" s="2">
        <f t="shared" si="11"/>
        <v>112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F681" s="35"/>
    </row>
    <row r="682" spans="1:32" x14ac:dyDescent="0.25">
      <c r="A682">
        <v>76</v>
      </c>
      <c r="B682" s="1">
        <v>0.5</v>
      </c>
      <c r="C682" s="53">
        <v>2014</v>
      </c>
      <c r="D682" s="53">
        <v>8</v>
      </c>
      <c r="E682" s="53">
        <v>4</v>
      </c>
      <c r="F682" s="53">
        <v>6389689</v>
      </c>
      <c r="G682" s="53">
        <v>63896899</v>
      </c>
      <c r="H682" s="53">
        <v>118369</v>
      </c>
      <c r="I682" s="53">
        <v>1183696</v>
      </c>
      <c r="J682" s="53">
        <v>3</v>
      </c>
      <c r="K682" s="53">
        <v>34</v>
      </c>
      <c r="L682" s="53">
        <v>93.594300000000004</v>
      </c>
      <c r="M682" s="53">
        <v>23.45</v>
      </c>
      <c r="N682" s="53">
        <v>143</v>
      </c>
      <c r="O682" s="53">
        <v>14.3</v>
      </c>
      <c r="P682" s="2">
        <f t="shared" si="11"/>
        <v>132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F682" s="35"/>
    </row>
    <row r="683" spans="1:32" x14ac:dyDescent="0.25">
      <c r="A683">
        <v>75</v>
      </c>
      <c r="B683" s="1">
        <v>0.45833333333333331</v>
      </c>
      <c r="C683" s="53">
        <v>2014</v>
      </c>
      <c r="D683" s="53">
        <v>8</v>
      </c>
      <c r="E683" s="53">
        <v>4</v>
      </c>
      <c r="F683" s="53">
        <v>6389557</v>
      </c>
      <c r="G683" s="53">
        <v>63895576</v>
      </c>
      <c r="H683" s="53">
        <v>118351</v>
      </c>
      <c r="I683" s="53">
        <v>1183517</v>
      </c>
      <c r="J683" s="53">
        <v>3</v>
      </c>
      <c r="K683" s="53">
        <v>34</v>
      </c>
      <c r="L683" s="53">
        <v>93.6233</v>
      </c>
      <c r="M683" s="53">
        <v>22.7</v>
      </c>
      <c r="N683" s="53">
        <v>174</v>
      </c>
      <c r="O683" s="53">
        <v>17.399999999999999</v>
      </c>
      <c r="P683" s="2">
        <f t="shared" si="11"/>
        <v>104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F683" s="35"/>
    </row>
    <row r="684" spans="1:32" x14ac:dyDescent="0.25">
      <c r="A684">
        <v>74</v>
      </c>
      <c r="B684" s="1">
        <v>0.41666666666666669</v>
      </c>
      <c r="C684" s="53">
        <v>2014</v>
      </c>
      <c r="D684" s="53">
        <v>8</v>
      </c>
      <c r="E684" s="53">
        <v>4</v>
      </c>
      <c r="F684" s="53">
        <v>6389453</v>
      </c>
      <c r="G684" s="53">
        <v>63894531</v>
      </c>
      <c r="H684" s="53">
        <v>118337</v>
      </c>
      <c r="I684" s="53">
        <v>1183376</v>
      </c>
      <c r="J684" s="53">
        <v>3</v>
      </c>
      <c r="K684" s="53">
        <v>34</v>
      </c>
      <c r="L684" s="53">
        <v>94.043899999999994</v>
      </c>
      <c r="M684" s="53">
        <v>22.07</v>
      </c>
      <c r="N684" s="53">
        <v>178</v>
      </c>
      <c r="O684" s="53">
        <v>17.8</v>
      </c>
      <c r="P684" s="2">
        <f t="shared" si="11"/>
        <v>132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  <c r="AF684" s="35"/>
    </row>
    <row r="685" spans="1:32" x14ac:dyDescent="0.25">
      <c r="A685">
        <v>73</v>
      </c>
      <c r="B685" s="1">
        <v>0.375</v>
      </c>
      <c r="C685" s="53">
        <v>2014</v>
      </c>
      <c r="D685" s="53">
        <v>8</v>
      </c>
      <c r="E685" s="53">
        <v>4</v>
      </c>
      <c r="F685" s="53">
        <v>6389321</v>
      </c>
      <c r="G685" s="53">
        <v>63893211</v>
      </c>
      <c r="H685" s="53">
        <v>118319</v>
      </c>
      <c r="I685" s="53">
        <v>1183199</v>
      </c>
      <c r="J685" s="53">
        <v>3</v>
      </c>
      <c r="K685" s="53">
        <v>34</v>
      </c>
      <c r="L685" s="53">
        <v>95.015699999999995</v>
      </c>
      <c r="M685" s="53">
        <v>20.91</v>
      </c>
      <c r="N685" s="53">
        <v>151</v>
      </c>
      <c r="O685" s="53">
        <v>15.1</v>
      </c>
      <c r="P685" s="2">
        <f t="shared" si="11"/>
        <v>133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F685" s="35"/>
    </row>
    <row r="686" spans="1:32" x14ac:dyDescent="0.25">
      <c r="A686">
        <v>72</v>
      </c>
      <c r="B686" s="1">
        <v>0.33333333333333331</v>
      </c>
      <c r="C686" s="53">
        <v>2014</v>
      </c>
      <c r="D686" s="53">
        <v>8</v>
      </c>
      <c r="E686" s="53">
        <v>4</v>
      </c>
      <c r="F686" s="53">
        <v>6389188</v>
      </c>
      <c r="G686" s="53">
        <v>63891888</v>
      </c>
      <c r="H686" s="53">
        <v>118302</v>
      </c>
      <c r="I686" s="53">
        <v>1183024</v>
      </c>
      <c r="J686" s="53">
        <v>3</v>
      </c>
      <c r="K686" s="53">
        <v>34</v>
      </c>
      <c r="L686" s="53">
        <v>95.204300000000003</v>
      </c>
      <c r="M686" s="53">
        <v>19.97</v>
      </c>
      <c r="N686" s="53">
        <v>93</v>
      </c>
      <c r="O686" s="53">
        <v>9.3000000000000007</v>
      </c>
      <c r="P686" s="2">
        <f t="shared" si="11"/>
        <v>114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F686" s="35"/>
    </row>
    <row r="687" spans="1:32" x14ac:dyDescent="0.25">
      <c r="A687">
        <v>71</v>
      </c>
      <c r="B687" s="1">
        <v>0.29166666666666669</v>
      </c>
      <c r="C687" s="53">
        <v>2014</v>
      </c>
      <c r="D687" s="53">
        <v>8</v>
      </c>
      <c r="E687" s="53">
        <v>4</v>
      </c>
      <c r="F687" s="53">
        <v>6389074</v>
      </c>
      <c r="G687" s="53">
        <v>63890740</v>
      </c>
      <c r="H687" s="53">
        <v>118287</v>
      </c>
      <c r="I687" s="53">
        <v>1182873</v>
      </c>
      <c r="J687" s="53">
        <v>3</v>
      </c>
      <c r="K687" s="53">
        <v>34</v>
      </c>
      <c r="L687" s="53">
        <v>97.0608</v>
      </c>
      <c r="M687" s="53">
        <v>17.489999999999998</v>
      </c>
      <c r="N687" s="53">
        <v>8</v>
      </c>
      <c r="O687" s="53">
        <v>0.8</v>
      </c>
      <c r="P687" s="2">
        <f t="shared" si="11"/>
        <v>71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F687" s="35"/>
    </row>
    <row r="688" spans="1:32" x14ac:dyDescent="0.25">
      <c r="A688">
        <v>70</v>
      </c>
      <c r="B688" s="1">
        <v>0.25</v>
      </c>
      <c r="C688" s="53">
        <v>2014</v>
      </c>
      <c r="D688" s="53">
        <v>8</v>
      </c>
      <c r="E688" s="53">
        <v>4</v>
      </c>
      <c r="F688" s="53">
        <v>6389003</v>
      </c>
      <c r="G688" s="53">
        <v>63890038</v>
      </c>
      <c r="H688" s="53">
        <v>118278</v>
      </c>
      <c r="I688" s="53">
        <v>1182783</v>
      </c>
      <c r="J688" s="53">
        <v>3</v>
      </c>
      <c r="K688" s="53">
        <v>34</v>
      </c>
      <c r="L688" s="53">
        <v>95.958500000000001</v>
      </c>
      <c r="M688" s="53">
        <v>11.35</v>
      </c>
      <c r="N688" s="53">
        <v>7</v>
      </c>
      <c r="O688" s="53">
        <v>0.7</v>
      </c>
      <c r="P688" s="2">
        <f t="shared" si="11"/>
        <v>5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F688" s="35"/>
    </row>
    <row r="689" spans="1:32" x14ac:dyDescent="0.25">
      <c r="A689">
        <v>69</v>
      </c>
      <c r="B689" s="1">
        <v>0.20833333333333334</v>
      </c>
      <c r="C689" s="53">
        <v>2014</v>
      </c>
      <c r="D689" s="53">
        <v>8</v>
      </c>
      <c r="E689" s="53">
        <v>4</v>
      </c>
      <c r="F689" s="53">
        <v>6388998</v>
      </c>
      <c r="G689" s="53">
        <v>63889982</v>
      </c>
      <c r="H689" s="53">
        <v>118277</v>
      </c>
      <c r="I689" s="53">
        <v>1182776</v>
      </c>
      <c r="J689" s="53">
        <v>3</v>
      </c>
      <c r="K689" s="53">
        <v>34</v>
      </c>
      <c r="L689" s="53">
        <v>96.857699999999994</v>
      </c>
      <c r="M689" s="53">
        <v>11.43</v>
      </c>
      <c r="N689" s="53">
        <v>8</v>
      </c>
      <c r="O689" s="53">
        <v>0.8</v>
      </c>
      <c r="P689" s="2">
        <f t="shared" si="11"/>
        <v>7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F689" s="35"/>
    </row>
    <row r="690" spans="1:32" x14ac:dyDescent="0.25">
      <c r="A690">
        <v>68</v>
      </c>
      <c r="B690" s="1">
        <v>0.16666666666666666</v>
      </c>
      <c r="C690" s="53">
        <v>2014</v>
      </c>
      <c r="D690" s="53">
        <v>8</v>
      </c>
      <c r="E690" s="53">
        <v>4</v>
      </c>
      <c r="F690" s="53">
        <v>6388991</v>
      </c>
      <c r="G690" s="53">
        <v>63889919</v>
      </c>
      <c r="H690" s="53">
        <v>118276</v>
      </c>
      <c r="I690" s="53">
        <v>1182768</v>
      </c>
      <c r="J690" s="53">
        <v>3</v>
      </c>
      <c r="K690" s="53">
        <v>34</v>
      </c>
      <c r="L690" s="53">
        <v>97.597399999999993</v>
      </c>
      <c r="M690" s="53">
        <v>11.76</v>
      </c>
      <c r="N690" s="53">
        <v>7</v>
      </c>
      <c r="O690" s="53">
        <v>0.7</v>
      </c>
      <c r="P690" s="2">
        <f t="shared" si="11"/>
        <v>5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F690" s="35"/>
    </row>
    <row r="691" spans="1:32" x14ac:dyDescent="0.25">
      <c r="A691">
        <v>67</v>
      </c>
      <c r="B691" s="1">
        <v>0.125</v>
      </c>
      <c r="C691" s="53">
        <v>2014</v>
      </c>
      <c r="D691" s="53">
        <v>8</v>
      </c>
      <c r="E691" s="53">
        <v>4</v>
      </c>
      <c r="F691" s="53">
        <v>6388986</v>
      </c>
      <c r="G691" s="53">
        <v>63889862</v>
      </c>
      <c r="H691" s="53">
        <v>118276</v>
      </c>
      <c r="I691" s="53">
        <v>1182761</v>
      </c>
      <c r="J691" s="53">
        <v>3</v>
      </c>
      <c r="K691" s="53">
        <v>34</v>
      </c>
      <c r="L691" s="53">
        <v>97.365399999999994</v>
      </c>
      <c r="M691" s="53">
        <v>11.69</v>
      </c>
      <c r="N691" s="53">
        <v>7</v>
      </c>
      <c r="O691" s="53">
        <v>0.7</v>
      </c>
      <c r="P691" s="2">
        <f t="shared" si="11"/>
        <v>6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F691" s="35"/>
    </row>
    <row r="692" spans="1:32" x14ac:dyDescent="0.25">
      <c r="A692">
        <v>66</v>
      </c>
      <c r="B692" s="1">
        <v>8.3333333333333329E-2</v>
      </c>
      <c r="C692" s="53">
        <v>2014</v>
      </c>
      <c r="D692" s="53">
        <v>8</v>
      </c>
      <c r="E692" s="53">
        <v>4</v>
      </c>
      <c r="F692" s="53">
        <v>6388980</v>
      </c>
      <c r="G692" s="53">
        <v>63889806</v>
      </c>
      <c r="H692" s="53">
        <v>118275</v>
      </c>
      <c r="I692" s="53">
        <v>1182754</v>
      </c>
      <c r="J692" s="53">
        <v>3</v>
      </c>
      <c r="K692" s="53">
        <v>34</v>
      </c>
      <c r="L692" s="53">
        <v>97.524900000000002</v>
      </c>
      <c r="M692" s="53">
        <v>11.96</v>
      </c>
      <c r="N692" s="53">
        <v>7</v>
      </c>
      <c r="O692" s="53">
        <v>0.7</v>
      </c>
      <c r="P692" s="2">
        <f t="shared" si="11"/>
        <v>5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F692" s="35"/>
    </row>
    <row r="693" spans="1:32" x14ac:dyDescent="0.25">
      <c r="A693">
        <v>65</v>
      </c>
      <c r="B693" s="1">
        <v>4.1666666666666664E-2</v>
      </c>
      <c r="C693" s="53">
        <v>2014</v>
      </c>
      <c r="D693" s="53">
        <v>8</v>
      </c>
      <c r="E693" s="53">
        <v>4</v>
      </c>
      <c r="F693" s="53">
        <v>6388975</v>
      </c>
      <c r="G693" s="53">
        <v>63889751</v>
      </c>
      <c r="H693" s="53">
        <v>118274</v>
      </c>
      <c r="I693" s="53">
        <v>1182747</v>
      </c>
      <c r="J693" s="53">
        <v>3</v>
      </c>
      <c r="K693" s="53">
        <v>34</v>
      </c>
      <c r="L693" s="53">
        <v>97.452399999999997</v>
      </c>
      <c r="M693" s="53">
        <v>12.69</v>
      </c>
      <c r="N693" s="53">
        <v>8</v>
      </c>
      <c r="O693" s="53">
        <v>0.8</v>
      </c>
      <c r="P693" s="2">
        <f t="shared" si="11"/>
        <v>7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F693" s="35"/>
    </row>
    <row r="694" spans="1:32" x14ac:dyDescent="0.25">
      <c r="A694">
        <v>64</v>
      </c>
      <c r="B694" s="1">
        <v>0</v>
      </c>
      <c r="C694" s="53">
        <v>2014</v>
      </c>
      <c r="D694" s="53">
        <v>8</v>
      </c>
      <c r="E694" s="53">
        <v>4</v>
      </c>
      <c r="F694" s="53">
        <v>6388968</v>
      </c>
      <c r="G694" s="53">
        <v>63889687</v>
      </c>
      <c r="H694" s="53">
        <v>118273</v>
      </c>
      <c r="I694" s="53">
        <v>1182739</v>
      </c>
      <c r="J694" s="53">
        <v>3</v>
      </c>
      <c r="K694" s="53">
        <v>34</v>
      </c>
      <c r="L694" s="53">
        <v>97.104299999999995</v>
      </c>
      <c r="M694" s="53">
        <v>13.54</v>
      </c>
      <c r="N694" s="53">
        <v>8</v>
      </c>
      <c r="O694" s="53">
        <v>0.8</v>
      </c>
      <c r="P694" s="2">
        <f t="shared" si="11"/>
        <v>5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F694" s="35"/>
    </row>
    <row r="695" spans="1:32" x14ac:dyDescent="0.25">
      <c r="A695">
        <v>63</v>
      </c>
      <c r="B695" s="1">
        <v>0.95833333333333337</v>
      </c>
      <c r="C695" s="53">
        <v>2014</v>
      </c>
      <c r="D695" s="53">
        <v>8</v>
      </c>
      <c r="E695" s="53">
        <v>3</v>
      </c>
      <c r="F695" s="53">
        <v>6388963</v>
      </c>
      <c r="G695" s="53">
        <v>63889631</v>
      </c>
      <c r="H695" s="53">
        <v>118273</v>
      </c>
      <c r="I695" s="53">
        <v>1182732</v>
      </c>
      <c r="J695" s="53">
        <v>3</v>
      </c>
      <c r="K695" s="53">
        <v>34</v>
      </c>
      <c r="L695" s="53">
        <v>97.321799999999996</v>
      </c>
      <c r="M695" s="53">
        <v>14.78</v>
      </c>
      <c r="N695" s="53">
        <v>7</v>
      </c>
      <c r="O695" s="53">
        <v>0.7</v>
      </c>
      <c r="P695" s="2">
        <f t="shared" si="11"/>
        <v>7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  <c r="AF695" s="35"/>
    </row>
    <row r="696" spans="1:32" x14ac:dyDescent="0.25">
      <c r="A696">
        <v>62</v>
      </c>
      <c r="B696" s="1">
        <v>0.91666666666666663</v>
      </c>
      <c r="C696" s="53">
        <v>2014</v>
      </c>
      <c r="D696" s="53">
        <v>8</v>
      </c>
      <c r="E696" s="53">
        <v>3</v>
      </c>
      <c r="F696" s="53">
        <v>6388956</v>
      </c>
      <c r="G696" s="53">
        <v>63889568</v>
      </c>
      <c r="H696" s="53">
        <v>118272</v>
      </c>
      <c r="I696" s="53">
        <v>1182724</v>
      </c>
      <c r="J696" s="53">
        <v>3</v>
      </c>
      <c r="K696" s="53">
        <v>34</v>
      </c>
      <c r="L696" s="53">
        <v>97.2928</v>
      </c>
      <c r="M696" s="53">
        <v>15.95</v>
      </c>
      <c r="N696" s="53">
        <v>0</v>
      </c>
      <c r="O696" s="53">
        <v>0</v>
      </c>
      <c r="P696" s="2">
        <f t="shared" si="11"/>
        <v>5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F696" s="35"/>
    </row>
    <row r="697" spans="1:32" x14ac:dyDescent="0.25">
      <c r="A697">
        <v>61</v>
      </c>
      <c r="B697" s="1">
        <v>0.875</v>
      </c>
      <c r="C697" s="53">
        <v>2014</v>
      </c>
      <c r="D697" s="53">
        <v>8</v>
      </c>
      <c r="E697" s="53">
        <v>3</v>
      </c>
      <c r="F697" s="53">
        <v>6388951</v>
      </c>
      <c r="G697" s="53">
        <v>63889513</v>
      </c>
      <c r="H697" s="53">
        <v>118271</v>
      </c>
      <c r="I697" s="53">
        <v>1182717</v>
      </c>
      <c r="J697" s="53">
        <v>3</v>
      </c>
      <c r="K697" s="53">
        <v>34</v>
      </c>
      <c r="L697" s="53">
        <v>97.321799999999996</v>
      </c>
      <c r="M697" s="53">
        <v>22.69</v>
      </c>
      <c r="N697" s="53">
        <v>1</v>
      </c>
      <c r="O697" s="53">
        <v>0.1</v>
      </c>
      <c r="P697" s="2">
        <f t="shared" si="11"/>
        <v>0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  <c r="AF697" s="35"/>
    </row>
    <row r="698" spans="1:32" x14ac:dyDescent="0.25">
      <c r="A698">
        <v>60</v>
      </c>
      <c r="B698" s="1">
        <v>0.83333333333333337</v>
      </c>
      <c r="C698" s="53">
        <v>2014</v>
      </c>
      <c r="D698" s="53">
        <v>8</v>
      </c>
      <c r="E698" s="53">
        <v>3</v>
      </c>
      <c r="F698" s="53">
        <v>6388951</v>
      </c>
      <c r="G698" s="53">
        <v>63889513</v>
      </c>
      <c r="H698" s="53">
        <v>118271</v>
      </c>
      <c r="I698" s="53">
        <v>1182717</v>
      </c>
      <c r="J698" s="53">
        <v>3</v>
      </c>
      <c r="K698" s="53">
        <v>34</v>
      </c>
      <c r="L698" s="53">
        <v>97.321799999999996</v>
      </c>
      <c r="M698" s="53">
        <v>22.69</v>
      </c>
      <c r="N698" s="53">
        <v>0</v>
      </c>
      <c r="O698" s="53">
        <v>0</v>
      </c>
      <c r="P698" s="2">
        <f t="shared" si="11"/>
        <v>1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  <c r="AF698" s="35"/>
    </row>
    <row r="699" spans="1:32" x14ac:dyDescent="0.25">
      <c r="A699">
        <v>59</v>
      </c>
      <c r="B699" s="1">
        <v>0.79166666666666663</v>
      </c>
      <c r="C699" s="53">
        <v>2014</v>
      </c>
      <c r="D699" s="53">
        <v>8</v>
      </c>
      <c r="E699" s="53">
        <v>3</v>
      </c>
      <c r="F699" s="53">
        <v>6388950</v>
      </c>
      <c r="G699" s="53">
        <v>63889505</v>
      </c>
      <c r="H699" s="53">
        <v>118271</v>
      </c>
      <c r="I699" s="53">
        <v>1182716</v>
      </c>
      <c r="J699" s="53">
        <v>3</v>
      </c>
      <c r="K699" s="53">
        <v>34</v>
      </c>
      <c r="L699" s="53">
        <v>96.669200000000004</v>
      </c>
      <c r="M699" s="53">
        <v>29.26</v>
      </c>
      <c r="N699" s="53">
        <v>1</v>
      </c>
      <c r="O699" s="53">
        <v>0.1</v>
      </c>
      <c r="P699" s="2">
        <f t="shared" si="11"/>
        <v>0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  <c r="AF699" s="35"/>
    </row>
    <row r="700" spans="1:32" x14ac:dyDescent="0.25">
      <c r="A700">
        <v>58</v>
      </c>
      <c r="B700" s="1">
        <v>0.75</v>
      </c>
      <c r="C700" s="53">
        <v>2014</v>
      </c>
      <c r="D700" s="53">
        <v>8</v>
      </c>
      <c r="E700" s="53">
        <v>3</v>
      </c>
      <c r="F700" s="53">
        <v>6388950</v>
      </c>
      <c r="G700" s="53">
        <v>63889505</v>
      </c>
      <c r="H700" s="53">
        <v>118271</v>
      </c>
      <c r="I700" s="53">
        <v>1182716</v>
      </c>
      <c r="J700" s="53">
        <v>3</v>
      </c>
      <c r="K700" s="53">
        <v>34</v>
      </c>
      <c r="L700" s="53">
        <v>96.669200000000004</v>
      </c>
      <c r="M700" s="53">
        <v>29.26</v>
      </c>
      <c r="N700" s="53">
        <v>0</v>
      </c>
      <c r="O700" s="53">
        <v>0</v>
      </c>
      <c r="P700" s="2">
        <f t="shared" si="11"/>
        <v>1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  <c r="AF700" s="35"/>
    </row>
    <row r="701" spans="1:32" x14ac:dyDescent="0.25">
      <c r="A701">
        <v>57</v>
      </c>
      <c r="B701" s="1">
        <v>0.70833333333333337</v>
      </c>
      <c r="C701" s="53">
        <v>2014</v>
      </c>
      <c r="D701" s="53">
        <v>8</v>
      </c>
      <c r="E701" s="53">
        <v>3</v>
      </c>
      <c r="F701" s="53">
        <v>6388949</v>
      </c>
      <c r="G701" s="53">
        <v>63889498</v>
      </c>
      <c r="H701" s="53">
        <v>118271</v>
      </c>
      <c r="I701" s="53">
        <v>1182715</v>
      </c>
      <c r="J701" s="53">
        <v>3</v>
      </c>
      <c r="K701" s="53">
        <v>34</v>
      </c>
      <c r="L701" s="53">
        <v>95.682900000000004</v>
      </c>
      <c r="M701" s="53">
        <v>31.12</v>
      </c>
      <c r="N701" s="53">
        <v>1</v>
      </c>
      <c r="O701" s="53">
        <v>0.1</v>
      </c>
      <c r="P701" s="2">
        <f t="shared" si="11"/>
        <v>0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F701" s="35"/>
    </row>
    <row r="702" spans="1:32" x14ac:dyDescent="0.25">
      <c r="A702">
        <v>56</v>
      </c>
      <c r="B702" s="1">
        <v>0.66666666666666663</v>
      </c>
      <c r="C702" s="53">
        <v>2014</v>
      </c>
      <c r="D702" s="53">
        <v>8</v>
      </c>
      <c r="E702" s="53">
        <v>3</v>
      </c>
      <c r="F702" s="53">
        <v>6388949</v>
      </c>
      <c r="G702" s="53">
        <v>63889498</v>
      </c>
      <c r="H702" s="53">
        <v>118271</v>
      </c>
      <c r="I702" s="53">
        <v>1182715</v>
      </c>
      <c r="J702" s="53">
        <v>3</v>
      </c>
      <c r="K702" s="53">
        <v>34</v>
      </c>
      <c r="L702" s="53">
        <v>95.682900000000004</v>
      </c>
      <c r="M702" s="53">
        <v>31.12</v>
      </c>
      <c r="N702" s="53">
        <v>0</v>
      </c>
      <c r="O702" s="53">
        <v>0</v>
      </c>
      <c r="P702" s="2">
        <f t="shared" si="11"/>
        <v>0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  <c r="AF702" s="35"/>
    </row>
    <row r="703" spans="1:32" x14ac:dyDescent="0.25">
      <c r="A703">
        <v>55</v>
      </c>
      <c r="B703" s="1">
        <v>0.625</v>
      </c>
      <c r="C703" s="53">
        <v>2014</v>
      </c>
      <c r="D703" s="53">
        <v>8</v>
      </c>
      <c r="E703" s="53">
        <v>3</v>
      </c>
      <c r="F703" s="53">
        <v>6388949</v>
      </c>
      <c r="G703" s="53">
        <v>63889491</v>
      </c>
      <c r="H703" s="53">
        <v>118271</v>
      </c>
      <c r="I703" s="53">
        <v>1182714</v>
      </c>
      <c r="J703" s="53">
        <v>3</v>
      </c>
      <c r="K703" s="53">
        <v>34</v>
      </c>
      <c r="L703" s="53">
        <v>96.103499999999997</v>
      </c>
      <c r="M703" s="53">
        <v>30.26</v>
      </c>
      <c r="N703" s="53">
        <v>1</v>
      </c>
      <c r="O703" s="53">
        <v>0.1</v>
      </c>
      <c r="P703" s="2">
        <f t="shared" si="11"/>
        <v>0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F703" s="35"/>
    </row>
    <row r="704" spans="1:32" x14ac:dyDescent="0.25">
      <c r="A704">
        <v>54</v>
      </c>
      <c r="B704" s="1">
        <v>0.58333333333333337</v>
      </c>
      <c r="C704" s="53">
        <v>2014</v>
      </c>
      <c r="D704" s="53">
        <v>8</v>
      </c>
      <c r="E704" s="53">
        <v>3</v>
      </c>
      <c r="F704" s="53">
        <v>6388949</v>
      </c>
      <c r="G704" s="53">
        <v>63889491</v>
      </c>
      <c r="H704" s="53">
        <v>118271</v>
      </c>
      <c r="I704" s="53">
        <v>1182714</v>
      </c>
      <c r="J704" s="53">
        <v>3</v>
      </c>
      <c r="K704" s="53">
        <v>34</v>
      </c>
      <c r="L704" s="53">
        <v>96.103499999999997</v>
      </c>
      <c r="M704" s="53">
        <v>30.26</v>
      </c>
      <c r="N704" s="53">
        <v>1</v>
      </c>
      <c r="O704" s="53">
        <v>0.1</v>
      </c>
      <c r="P704" s="2">
        <f t="shared" si="11"/>
        <v>1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  <c r="AF704" s="35"/>
    </row>
    <row r="705" spans="1:32" x14ac:dyDescent="0.25">
      <c r="A705">
        <v>53</v>
      </c>
      <c r="B705" s="1">
        <v>0.54166666666666663</v>
      </c>
      <c r="C705" s="53">
        <v>2014</v>
      </c>
      <c r="D705" s="53">
        <v>8</v>
      </c>
      <c r="E705" s="53">
        <v>3</v>
      </c>
      <c r="F705" s="53">
        <v>6388948</v>
      </c>
      <c r="G705" s="53">
        <v>63889483</v>
      </c>
      <c r="H705" s="53">
        <v>118271</v>
      </c>
      <c r="I705" s="53">
        <v>1182713</v>
      </c>
      <c r="J705" s="53">
        <v>3</v>
      </c>
      <c r="K705" s="53">
        <v>34</v>
      </c>
      <c r="L705" s="53">
        <v>95.813400000000001</v>
      </c>
      <c r="M705" s="53">
        <v>28.38</v>
      </c>
      <c r="N705" s="53">
        <v>0</v>
      </c>
      <c r="O705" s="53">
        <v>0</v>
      </c>
      <c r="P705" s="2">
        <f t="shared" si="11"/>
        <v>1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F705" s="35"/>
    </row>
    <row r="706" spans="1:32" x14ac:dyDescent="0.25">
      <c r="A706">
        <v>52</v>
      </c>
      <c r="B706" s="1">
        <v>0.5</v>
      </c>
      <c r="C706" s="53">
        <v>2014</v>
      </c>
      <c r="D706" s="53">
        <v>8</v>
      </c>
      <c r="E706" s="53">
        <v>3</v>
      </c>
      <c r="F706" s="53">
        <v>6388947</v>
      </c>
      <c r="G706" s="53">
        <v>63889476</v>
      </c>
      <c r="H706" s="53">
        <v>118271</v>
      </c>
      <c r="I706" s="53">
        <v>1182712</v>
      </c>
      <c r="J706" s="53">
        <v>3</v>
      </c>
      <c r="K706" s="53">
        <v>34</v>
      </c>
      <c r="L706" s="53">
        <v>96.393600000000006</v>
      </c>
      <c r="M706" s="53">
        <v>22.14</v>
      </c>
      <c r="N706" s="53">
        <v>45</v>
      </c>
      <c r="O706" s="53">
        <v>4.5</v>
      </c>
      <c r="P706" s="2">
        <f t="shared" si="11"/>
        <v>0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F706" s="35"/>
    </row>
    <row r="707" spans="1:32" x14ac:dyDescent="0.25">
      <c r="A707">
        <v>51</v>
      </c>
      <c r="B707" s="1">
        <v>0.45833333333333331</v>
      </c>
      <c r="C707" s="53">
        <v>2014</v>
      </c>
      <c r="D707" s="53">
        <v>8</v>
      </c>
      <c r="E707" s="53">
        <v>3</v>
      </c>
      <c r="F707" s="53">
        <v>6388947</v>
      </c>
      <c r="G707" s="53">
        <v>63889476</v>
      </c>
      <c r="H707" s="53">
        <v>118271</v>
      </c>
      <c r="I707" s="53">
        <v>1182712</v>
      </c>
      <c r="J707" s="53">
        <v>3</v>
      </c>
      <c r="K707" s="53">
        <v>34</v>
      </c>
      <c r="L707" s="53">
        <v>96.393600000000006</v>
      </c>
      <c r="M707" s="53">
        <v>22.14</v>
      </c>
      <c r="N707" s="53">
        <v>120</v>
      </c>
      <c r="O707" s="53">
        <v>12</v>
      </c>
      <c r="P707" s="2">
        <f t="shared" si="11"/>
        <v>37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  <c r="AF707" s="35"/>
    </row>
    <row r="708" spans="1:32" x14ac:dyDescent="0.25">
      <c r="A708">
        <v>50</v>
      </c>
      <c r="B708" s="1">
        <v>0.41666666666666669</v>
      </c>
      <c r="C708" s="53">
        <v>2014</v>
      </c>
      <c r="D708" s="53">
        <v>8</v>
      </c>
      <c r="E708" s="53">
        <v>3</v>
      </c>
      <c r="F708" s="53">
        <v>6388910</v>
      </c>
      <c r="G708" s="53">
        <v>63889102</v>
      </c>
      <c r="H708" s="53">
        <v>118266</v>
      </c>
      <c r="I708" s="53">
        <v>1182663</v>
      </c>
      <c r="J708" s="53">
        <v>3</v>
      </c>
      <c r="K708" s="53">
        <v>34</v>
      </c>
      <c r="L708" s="53">
        <v>97.220299999999995</v>
      </c>
      <c r="M708" s="53">
        <v>21.29</v>
      </c>
      <c r="N708" s="53">
        <v>66</v>
      </c>
      <c r="O708" s="53">
        <v>6.6</v>
      </c>
      <c r="P708" s="2">
        <f t="shared" si="11"/>
        <v>93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  <c r="AF708" s="35"/>
    </row>
    <row r="709" spans="1:32" x14ac:dyDescent="0.25">
      <c r="A709">
        <v>49</v>
      </c>
      <c r="B709" s="1">
        <v>0.375</v>
      </c>
      <c r="C709" s="53">
        <v>2014</v>
      </c>
      <c r="D709" s="53">
        <v>8</v>
      </c>
      <c r="E709" s="53">
        <v>3</v>
      </c>
      <c r="F709" s="53">
        <v>6388817</v>
      </c>
      <c r="G709" s="53">
        <v>63888177</v>
      </c>
      <c r="H709" s="53">
        <v>118254</v>
      </c>
      <c r="I709" s="53">
        <v>1182543</v>
      </c>
      <c r="J709" s="53">
        <v>3</v>
      </c>
      <c r="K709" s="53">
        <v>34</v>
      </c>
      <c r="L709" s="53">
        <v>98.322599999999994</v>
      </c>
      <c r="M709" s="53">
        <v>16.5</v>
      </c>
      <c r="N709" s="53">
        <v>0</v>
      </c>
      <c r="O709" s="53">
        <v>0</v>
      </c>
      <c r="P709" s="2">
        <f t="shared" si="11"/>
        <v>49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F709" s="35"/>
    </row>
    <row r="710" spans="1:32" x14ac:dyDescent="0.25">
      <c r="A710">
        <v>48</v>
      </c>
      <c r="B710" s="1">
        <v>0.33333333333333331</v>
      </c>
      <c r="C710" s="53">
        <v>2014</v>
      </c>
      <c r="D710" s="53">
        <v>8</v>
      </c>
      <c r="E710" s="53">
        <v>3</v>
      </c>
      <c r="F710" s="53">
        <v>6388768</v>
      </c>
      <c r="G710" s="53">
        <v>63887686</v>
      </c>
      <c r="H710" s="53">
        <v>118248</v>
      </c>
      <c r="I710" s="53">
        <v>1182481</v>
      </c>
      <c r="J710" s="53">
        <v>3</v>
      </c>
      <c r="K710" s="53">
        <v>34</v>
      </c>
      <c r="L710" s="53">
        <v>97.379900000000006</v>
      </c>
      <c r="M710" s="53">
        <v>9.09</v>
      </c>
      <c r="N710" s="53">
        <v>0</v>
      </c>
      <c r="O710" s="53">
        <v>0</v>
      </c>
      <c r="P710" s="2">
        <f t="shared" si="11"/>
        <v>0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F710" s="35"/>
    </row>
    <row r="711" spans="1:32" x14ac:dyDescent="0.25">
      <c r="A711">
        <v>47</v>
      </c>
      <c r="B711" s="1">
        <v>0.29166666666666669</v>
      </c>
      <c r="C711" s="53">
        <v>2014</v>
      </c>
      <c r="D711" s="53">
        <v>8</v>
      </c>
      <c r="E711" s="53">
        <v>3</v>
      </c>
      <c r="F711" s="53">
        <v>6388768</v>
      </c>
      <c r="G711" s="53">
        <v>63887686</v>
      </c>
      <c r="H711" s="53">
        <v>118248</v>
      </c>
      <c r="I711" s="53">
        <v>1182481</v>
      </c>
      <c r="J711" s="53">
        <v>3</v>
      </c>
      <c r="K711" s="53">
        <v>34</v>
      </c>
      <c r="L711" s="53">
        <v>97.379900000000006</v>
      </c>
      <c r="M711" s="53">
        <v>9.09</v>
      </c>
      <c r="N711" s="53">
        <v>0</v>
      </c>
      <c r="O711" s="53">
        <v>0</v>
      </c>
      <c r="P711" s="2">
        <f t="shared" si="11"/>
        <v>0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  <c r="AF711" s="35"/>
    </row>
    <row r="712" spans="1:32" x14ac:dyDescent="0.25">
      <c r="A712">
        <v>46</v>
      </c>
      <c r="B712" s="1">
        <v>0.25</v>
      </c>
      <c r="C712" s="53">
        <v>2014</v>
      </c>
      <c r="D712" s="53">
        <v>8</v>
      </c>
      <c r="E712" s="53">
        <v>3</v>
      </c>
      <c r="F712" s="53">
        <v>6388768</v>
      </c>
      <c r="G712" s="53">
        <v>63887686</v>
      </c>
      <c r="H712" s="53">
        <v>118248</v>
      </c>
      <c r="I712" s="53">
        <v>1182481</v>
      </c>
      <c r="J712" s="53">
        <v>3</v>
      </c>
      <c r="K712" s="53">
        <v>34</v>
      </c>
      <c r="L712" s="53">
        <v>97.379900000000006</v>
      </c>
      <c r="M712" s="53">
        <v>9.09</v>
      </c>
      <c r="N712" s="53">
        <v>0</v>
      </c>
      <c r="O712" s="53">
        <v>0</v>
      </c>
      <c r="P712" s="2">
        <f t="shared" si="11"/>
        <v>0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F712" s="35"/>
    </row>
    <row r="713" spans="1:32" x14ac:dyDescent="0.25">
      <c r="A713">
        <v>45</v>
      </c>
      <c r="B713" s="1">
        <v>0.20833333333333334</v>
      </c>
      <c r="C713" s="53">
        <v>2014</v>
      </c>
      <c r="D713" s="53">
        <v>8</v>
      </c>
      <c r="E713" s="53">
        <v>3</v>
      </c>
      <c r="F713" s="53">
        <v>6388768</v>
      </c>
      <c r="G713" s="53">
        <v>63887686</v>
      </c>
      <c r="H713" s="53">
        <v>118248</v>
      </c>
      <c r="I713" s="53">
        <v>1182481</v>
      </c>
      <c r="J713" s="53">
        <v>3</v>
      </c>
      <c r="K713" s="53">
        <v>34</v>
      </c>
      <c r="L713" s="53">
        <v>97.379900000000006</v>
      </c>
      <c r="M713" s="53">
        <v>9.09</v>
      </c>
      <c r="N713" s="53">
        <v>1</v>
      </c>
      <c r="O713" s="53">
        <v>0.1</v>
      </c>
      <c r="P713" s="2">
        <f t="shared" si="11"/>
        <v>0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F713" s="35"/>
    </row>
    <row r="714" spans="1:32" x14ac:dyDescent="0.25">
      <c r="A714">
        <v>44</v>
      </c>
      <c r="B714" s="1">
        <v>0.16666666666666666</v>
      </c>
      <c r="C714" s="53">
        <v>2014</v>
      </c>
      <c r="D714" s="53">
        <v>8</v>
      </c>
      <c r="E714" s="53">
        <v>3</v>
      </c>
      <c r="F714" s="53">
        <v>6388768</v>
      </c>
      <c r="G714" s="53">
        <v>63887686</v>
      </c>
      <c r="H714" s="53">
        <v>118248</v>
      </c>
      <c r="I714" s="53">
        <v>1182481</v>
      </c>
      <c r="J714" s="53">
        <v>3</v>
      </c>
      <c r="K714" s="53">
        <v>34</v>
      </c>
      <c r="L714" s="53">
        <v>97.379900000000006</v>
      </c>
      <c r="M714" s="53">
        <v>9.09</v>
      </c>
      <c r="N714" s="53">
        <v>0</v>
      </c>
      <c r="O714" s="53">
        <v>0</v>
      </c>
      <c r="P714" s="2">
        <f t="shared" si="11"/>
        <v>1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  <c r="AF714" s="35"/>
    </row>
    <row r="715" spans="1:32" x14ac:dyDescent="0.25">
      <c r="A715">
        <v>43</v>
      </c>
      <c r="B715" s="1">
        <v>0.125</v>
      </c>
      <c r="C715" s="53">
        <v>2014</v>
      </c>
      <c r="D715" s="53">
        <v>8</v>
      </c>
      <c r="E715" s="53">
        <v>3</v>
      </c>
      <c r="F715" s="53">
        <v>6388767</v>
      </c>
      <c r="G715" s="53">
        <v>63887678</v>
      </c>
      <c r="H715" s="53">
        <v>118248</v>
      </c>
      <c r="I715" s="53">
        <v>1182480</v>
      </c>
      <c r="J715" s="53">
        <v>3</v>
      </c>
      <c r="K715" s="53">
        <v>34</v>
      </c>
      <c r="L715" s="53">
        <v>97.133300000000006</v>
      </c>
      <c r="M715" s="53">
        <v>7.82</v>
      </c>
      <c r="N715" s="53">
        <v>0</v>
      </c>
      <c r="O715" s="53">
        <v>0</v>
      </c>
      <c r="P715" s="2">
        <f t="shared" si="11"/>
        <v>0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F715" s="35"/>
    </row>
    <row r="716" spans="1:32" x14ac:dyDescent="0.25">
      <c r="A716">
        <v>42</v>
      </c>
      <c r="B716" s="1">
        <v>8.3333333333333329E-2</v>
      </c>
      <c r="C716" s="53">
        <v>2014</v>
      </c>
      <c r="D716" s="53">
        <v>8</v>
      </c>
      <c r="E716" s="53">
        <v>3</v>
      </c>
      <c r="F716" s="53">
        <v>6388767</v>
      </c>
      <c r="G716" s="53">
        <v>63887678</v>
      </c>
      <c r="H716" s="53">
        <v>118248</v>
      </c>
      <c r="I716" s="53">
        <v>1182480</v>
      </c>
      <c r="J716" s="53">
        <v>3</v>
      </c>
      <c r="K716" s="53">
        <v>34</v>
      </c>
      <c r="L716" s="53">
        <v>97.133300000000006</v>
      </c>
      <c r="M716" s="53">
        <v>7.82</v>
      </c>
      <c r="N716" s="53">
        <v>0</v>
      </c>
      <c r="O716" s="53">
        <v>0</v>
      </c>
      <c r="P716" s="2">
        <f t="shared" si="11"/>
        <v>0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  <c r="AF716" s="35"/>
    </row>
    <row r="717" spans="1:32" x14ac:dyDescent="0.25">
      <c r="A717">
        <v>41</v>
      </c>
      <c r="B717" s="1">
        <v>4.1666666666666664E-2</v>
      </c>
      <c r="C717" s="53">
        <v>2014</v>
      </c>
      <c r="D717" s="53">
        <v>8</v>
      </c>
      <c r="E717" s="53">
        <v>3</v>
      </c>
      <c r="F717" s="53">
        <v>6388767</v>
      </c>
      <c r="G717" s="53">
        <v>63887678</v>
      </c>
      <c r="H717" s="53">
        <v>118248</v>
      </c>
      <c r="I717" s="53">
        <v>1182480</v>
      </c>
      <c r="J717" s="53">
        <v>3</v>
      </c>
      <c r="K717" s="53">
        <v>34</v>
      </c>
      <c r="L717" s="53">
        <v>97.133300000000006</v>
      </c>
      <c r="M717" s="53">
        <v>7.82</v>
      </c>
      <c r="N717" s="53">
        <v>0</v>
      </c>
      <c r="O717" s="53">
        <v>0</v>
      </c>
      <c r="P717" s="2">
        <f t="shared" si="11"/>
        <v>0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  <c r="AF717" s="35"/>
    </row>
    <row r="718" spans="1:32" x14ac:dyDescent="0.25">
      <c r="A718">
        <v>40</v>
      </c>
      <c r="B718" s="1">
        <v>0</v>
      </c>
      <c r="C718" s="53">
        <v>2014</v>
      </c>
      <c r="D718" s="53">
        <v>8</v>
      </c>
      <c r="E718" s="53">
        <v>3</v>
      </c>
      <c r="F718" s="53">
        <v>6388767</v>
      </c>
      <c r="G718" s="53">
        <v>63887678</v>
      </c>
      <c r="H718" s="53">
        <v>118248</v>
      </c>
      <c r="I718" s="53">
        <v>1182480</v>
      </c>
      <c r="J718" s="53">
        <v>3</v>
      </c>
      <c r="K718" s="53">
        <v>34</v>
      </c>
      <c r="L718" s="53">
        <v>97.133300000000006</v>
      </c>
      <c r="M718" s="53">
        <v>7.82</v>
      </c>
      <c r="N718" s="53">
        <v>0</v>
      </c>
      <c r="O718" s="53">
        <v>0</v>
      </c>
      <c r="P718" s="2">
        <f t="shared" si="11"/>
        <v>0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  <c r="AF718" s="35"/>
    </row>
    <row r="719" spans="1:32" x14ac:dyDescent="0.25">
      <c r="A719">
        <v>39</v>
      </c>
      <c r="B719" s="1">
        <v>0.95833333333333337</v>
      </c>
      <c r="C719" s="53">
        <v>2014</v>
      </c>
      <c r="D719" s="53">
        <v>8</v>
      </c>
      <c r="E719" s="53">
        <v>2</v>
      </c>
      <c r="F719" s="53">
        <v>6388767</v>
      </c>
      <c r="G719" s="53">
        <v>63887678</v>
      </c>
      <c r="H719" s="53">
        <v>118248</v>
      </c>
      <c r="I719" s="53">
        <v>1182480</v>
      </c>
      <c r="J719" s="53">
        <v>3</v>
      </c>
      <c r="K719" s="53">
        <v>34</v>
      </c>
      <c r="L719" s="53">
        <v>97.133300000000006</v>
      </c>
      <c r="M719" s="53">
        <v>7.82</v>
      </c>
      <c r="N719" s="53">
        <v>0</v>
      </c>
      <c r="O719" s="53">
        <v>0</v>
      </c>
      <c r="P719" s="2">
        <f t="shared" si="11"/>
        <v>0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  <c r="AF719" s="35"/>
    </row>
    <row r="720" spans="1:32" x14ac:dyDescent="0.25">
      <c r="A720">
        <v>38</v>
      </c>
      <c r="B720" s="1">
        <v>0.91666666666666663</v>
      </c>
      <c r="C720" s="53">
        <v>2014</v>
      </c>
      <c r="D720" s="53">
        <v>8</v>
      </c>
      <c r="E720" s="53">
        <v>2</v>
      </c>
      <c r="F720" s="53">
        <v>6388767</v>
      </c>
      <c r="G720" s="53">
        <v>63887678</v>
      </c>
      <c r="H720" s="53">
        <v>118248</v>
      </c>
      <c r="I720" s="53">
        <v>1182480</v>
      </c>
      <c r="J720" s="53">
        <v>3</v>
      </c>
      <c r="K720" s="53">
        <v>34</v>
      </c>
      <c r="L720" s="53">
        <v>97.133300000000006</v>
      </c>
      <c r="M720" s="53">
        <v>7.82</v>
      </c>
      <c r="N720" s="53">
        <v>0</v>
      </c>
      <c r="O720" s="53">
        <v>0</v>
      </c>
      <c r="P720" s="2">
        <f t="shared" si="11"/>
        <v>0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F720" s="35"/>
    </row>
    <row r="721" spans="1:32" x14ac:dyDescent="0.25">
      <c r="A721">
        <v>37</v>
      </c>
      <c r="B721" s="1">
        <v>0.875</v>
      </c>
      <c r="C721" s="53">
        <v>2014</v>
      </c>
      <c r="D721" s="53">
        <v>8</v>
      </c>
      <c r="E721" s="53">
        <v>2</v>
      </c>
      <c r="F721" s="53">
        <v>6388767</v>
      </c>
      <c r="G721" s="53">
        <v>63887678</v>
      </c>
      <c r="H721" s="53">
        <v>118248</v>
      </c>
      <c r="I721" s="53">
        <v>1182480</v>
      </c>
      <c r="J721" s="53">
        <v>3</v>
      </c>
      <c r="K721" s="53">
        <v>34</v>
      </c>
      <c r="L721" s="53">
        <v>97.133300000000006</v>
      </c>
      <c r="M721" s="53">
        <v>7.82</v>
      </c>
      <c r="N721" s="53">
        <v>0</v>
      </c>
      <c r="O721" s="53">
        <v>0</v>
      </c>
      <c r="P721" s="2">
        <f t="shared" si="11"/>
        <v>0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  <c r="AF721" s="35"/>
    </row>
    <row r="722" spans="1:32" x14ac:dyDescent="0.25">
      <c r="A722">
        <v>36</v>
      </c>
      <c r="B722" s="1">
        <v>0.83333333333333337</v>
      </c>
      <c r="C722" s="53">
        <v>2014</v>
      </c>
      <c r="D722" s="53">
        <v>8</v>
      </c>
      <c r="E722" s="53">
        <v>2</v>
      </c>
      <c r="F722" s="53">
        <v>6388767</v>
      </c>
      <c r="G722" s="53">
        <v>63887678</v>
      </c>
      <c r="H722" s="53">
        <v>118248</v>
      </c>
      <c r="I722" s="53">
        <v>1182480</v>
      </c>
      <c r="J722" s="53">
        <v>3</v>
      </c>
      <c r="K722" s="53">
        <v>34</v>
      </c>
      <c r="L722" s="53">
        <v>97.133300000000006</v>
      </c>
      <c r="M722" s="53">
        <v>7.82</v>
      </c>
      <c r="N722" s="53">
        <v>0</v>
      </c>
      <c r="O722" s="53">
        <v>0</v>
      </c>
      <c r="P722" s="2">
        <f t="shared" si="11"/>
        <v>0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  <c r="AF722" s="35"/>
    </row>
    <row r="723" spans="1:32" x14ac:dyDescent="0.25">
      <c r="A723">
        <v>35</v>
      </c>
      <c r="B723" s="1">
        <v>0.79166666666666663</v>
      </c>
      <c r="C723" s="53">
        <v>2014</v>
      </c>
      <c r="D723" s="53">
        <v>8</v>
      </c>
      <c r="E723" s="53">
        <v>2</v>
      </c>
      <c r="F723" s="53">
        <v>6388767</v>
      </c>
      <c r="G723" s="53">
        <v>63887678</v>
      </c>
      <c r="H723" s="53">
        <v>118248</v>
      </c>
      <c r="I723" s="53">
        <v>1182480</v>
      </c>
      <c r="J723" s="53">
        <v>3</v>
      </c>
      <c r="K723" s="53">
        <v>34</v>
      </c>
      <c r="L723" s="53">
        <v>97.133300000000006</v>
      </c>
      <c r="M723" s="53">
        <v>7.82</v>
      </c>
      <c r="N723" s="53">
        <v>0</v>
      </c>
      <c r="O723" s="53">
        <v>0</v>
      </c>
      <c r="P723" s="2">
        <f t="shared" si="11"/>
        <v>0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F723" s="35"/>
    </row>
    <row r="724" spans="1:32" x14ac:dyDescent="0.25">
      <c r="A724">
        <v>34</v>
      </c>
      <c r="B724" s="1">
        <v>0.75</v>
      </c>
      <c r="C724" s="53">
        <v>2014</v>
      </c>
      <c r="D724" s="53">
        <v>8</v>
      </c>
      <c r="E724" s="53">
        <v>2</v>
      </c>
      <c r="F724" s="53">
        <v>6388767</v>
      </c>
      <c r="G724" s="53">
        <v>63887678</v>
      </c>
      <c r="H724" s="53">
        <v>118248</v>
      </c>
      <c r="I724" s="53">
        <v>1182480</v>
      </c>
      <c r="J724" s="53">
        <v>3</v>
      </c>
      <c r="K724" s="53">
        <v>34</v>
      </c>
      <c r="L724" s="53">
        <v>97.133300000000006</v>
      </c>
      <c r="M724" s="53">
        <v>7.82</v>
      </c>
      <c r="N724" s="53">
        <v>0</v>
      </c>
      <c r="O724" s="53">
        <v>0</v>
      </c>
      <c r="P724" s="2">
        <f t="shared" si="11"/>
        <v>0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  <c r="AF724" s="35"/>
    </row>
    <row r="725" spans="1:32" x14ac:dyDescent="0.25">
      <c r="A725">
        <v>33</v>
      </c>
      <c r="B725" s="1">
        <v>0.70833333333333337</v>
      </c>
      <c r="C725" s="53">
        <v>2014</v>
      </c>
      <c r="D725" s="53">
        <v>8</v>
      </c>
      <c r="E725" s="53">
        <v>2</v>
      </c>
      <c r="F725" s="53">
        <v>6388767</v>
      </c>
      <c r="G725" s="53">
        <v>63887678</v>
      </c>
      <c r="H725" s="53">
        <v>118248</v>
      </c>
      <c r="I725" s="53">
        <v>1182480</v>
      </c>
      <c r="J725" s="53">
        <v>3</v>
      </c>
      <c r="K725" s="53">
        <v>34</v>
      </c>
      <c r="L725" s="53">
        <v>97.133300000000006</v>
      </c>
      <c r="M725" s="53">
        <v>7.82</v>
      </c>
      <c r="N725" s="53">
        <v>0</v>
      </c>
      <c r="O725" s="53">
        <v>0</v>
      </c>
      <c r="P725" s="2">
        <f t="shared" si="11"/>
        <v>0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  <c r="AF725" s="35"/>
    </row>
    <row r="726" spans="1:32" x14ac:dyDescent="0.25">
      <c r="A726">
        <v>32</v>
      </c>
      <c r="B726" s="1">
        <v>0.66666666666666663</v>
      </c>
      <c r="C726" s="53">
        <v>2014</v>
      </c>
      <c r="D726" s="53">
        <v>8</v>
      </c>
      <c r="E726" s="53">
        <v>2</v>
      </c>
      <c r="F726" s="53">
        <v>6388767</v>
      </c>
      <c r="G726" s="53">
        <v>63887678</v>
      </c>
      <c r="H726" s="53">
        <v>118248</v>
      </c>
      <c r="I726" s="53">
        <v>1182480</v>
      </c>
      <c r="J726" s="53">
        <v>3</v>
      </c>
      <c r="K726" s="53">
        <v>34</v>
      </c>
      <c r="L726" s="53">
        <v>97.133300000000006</v>
      </c>
      <c r="M726" s="53">
        <v>7.82</v>
      </c>
      <c r="N726" s="53">
        <v>0</v>
      </c>
      <c r="O726" s="53">
        <v>0</v>
      </c>
      <c r="P726" s="2">
        <f t="shared" si="11"/>
        <v>0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  <c r="AF726" s="35"/>
    </row>
    <row r="727" spans="1:32" x14ac:dyDescent="0.25">
      <c r="A727">
        <v>31</v>
      </c>
      <c r="B727" s="1">
        <v>0.625</v>
      </c>
      <c r="C727" s="53">
        <v>2014</v>
      </c>
      <c r="D727" s="53">
        <v>8</v>
      </c>
      <c r="E727" s="53">
        <v>2</v>
      </c>
      <c r="F727" s="53">
        <v>6388767</v>
      </c>
      <c r="G727" s="53">
        <v>63887678</v>
      </c>
      <c r="H727" s="53">
        <v>118248</v>
      </c>
      <c r="I727" s="53">
        <v>1182480</v>
      </c>
      <c r="J727" s="53">
        <v>3</v>
      </c>
      <c r="K727" s="53">
        <v>34</v>
      </c>
      <c r="L727" s="53">
        <v>97.133300000000006</v>
      </c>
      <c r="M727" s="53">
        <v>7.82</v>
      </c>
      <c r="N727" s="53">
        <v>0</v>
      </c>
      <c r="O727" s="53">
        <v>0</v>
      </c>
      <c r="P727" s="2">
        <f t="shared" ref="P727:P757" si="12">F727-F728</f>
        <v>0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  <c r="AF727" s="35"/>
    </row>
    <row r="728" spans="1:32" x14ac:dyDescent="0.25">
      <c r="A728">
        <v>30</v>
      </c>
      <c r="B728" s="1">
        <v>0.58333333333333337</v>
      </c>
      <c r="C728" s="53">
        <v>2014</v>
      </c>
      <c r="D728" s="53">
        <v>8</v>
      </c>
      <c r="E728" s="53">
        <v>2</v>
      </c>
      <c r="F728" s="53">
        <v>6388767</v>
      </c>
      <c r="G728" s="53">
        <v>63887678</v>
      </c>
      <c r="H728" s="53">
        <v>118248</v>
      </c>
      <c r="I728" s="53">
        <v>1182480</v>
      </c>
      <c r="J728" s="53">
        <v>3</v>
      </c>
      <c r="K728" s="53">
        <v>34</v>
      </c>
      <c r="L728" s="53">
        <v>97.133300000000006</v>
      </c>
      <c r="M728" s="53">
        <v>7.82</v>
      </c>
      <c r="N728" s="53">
        <v>0</v>
      </c>
      <c r="O728" s="53">
        <v>0</v>
      </c>
      <c r="P728" s="2">
        <f t="shared" si="12"/>
        <v>0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F728" s="35"/>
    </row>
    <row r="729" spans="1:32" x14ac:dyDescent="0.25">
      <c r="A729">
        <v>29</v>
      </c>
      <c r="B729" s="1">
        <v>0.54166666666666663</v>
      </c>
      <c r="C729" s="53">
        <v>2014</v>
      </c>
      <c r="D729" s="53">
        <v>8</v>
      </c>
      <c r="E729" s="53">
        <v>2</v>
      </c>
      <c r="F729" s="53">
        <v>6388767</v>
      </c>
      <c r="G729" s="53">
        <v>63887678</v>
      </c>
      <c r="H729" s="53">
        <v>118248</v>
      </c>
      <c r="I729" s="53">
        <v>1182480</v>
      </c>
      <c r="J729" s="53">
        <v>3</v>
      </c>
      <c r="K729" s="53">
        <v>34</v>
      </c>
      <c r="L729" s="53">
        <v>97.133300000000006</v>
      </c>
      <c r="M729" s="53">
        <v>7.82</v>
      </c>
      <c r="N729" s="53">
        <v>0</v>
      </c>
      <c r="O729" s="53">
        <v>0</v>
      </c>
      <c r="P729" s="2">
        <f t="shared" si="12"/>
        <v>0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  <c r="AF729" s="35"/>
    </row>
    <row r="730" spans="1:32" x14ac:dyDescent="0.25">
      <c r="A730">
        <v>28</v>
      </c>
      <c r="B730" s="1">
        <v>0.5</v>
      </c>
      <c r="C730" s="53">
        <v>2014</v>
      </c>
      <c r="D730" s="53">
        <v>8</v>
      </c>
      <c r="E730" s="53">
        <v>2</v>
      </c>
      <c r="F730" s="53">
        <v>6388767</v>
      </c>
      <c r="G730" s="53">
        <v>63887678</v>
      </c>
      <c r="H730" s="53">
        <v>118248</v>
      </c>
      <c r="I730" s="53">
        <v>1182480</v>
      </c>
      <c r="J730" s="53">
        <v>3</v>
      </c>
      <c r="K730" s="53">
        <v>34</v>
      </c>
      <c r="L730" s="53">
        <v>97.133300000000006</v>
      </c>
      <c r="M730" s="53">
        <v>7.82</v>
      </c>
      <c r="N730" s="53">
        <v>0</v>
      </c>
      <c r="O730" s="53">
        <v>0</v>
      </c>
      <c r="P730" s="2">
        <f t="shared" si="12"/>
        <v>0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  <c r="AF730" s="35"/>
    </row>
    <row r="731" spans="1:32" x14ac:dyDescent="0.25">
      <c r="A731">
        <v>27</v>
      </c>
      <c r="B731" s="1">
        <v>0.45833333333333331</v>
      </c>
      <c r="C731" s="53">
        <v>2014</v>
      </c>
      <c r="D731" s="53">
        <v>8</v>
      </c>
      <c r="E731" s="53">
        <v>2</v>
      </c>
      <c r="F731" s="53">
        <v>6388767</v>
      </c>
      <c r="G731" s="53">
        <v>63887678</v>
      </c>
      <c r="H731" s="53">
        <v>118248</v>
      </c>
      <c r="I731" s="53">
        <v>1182480</v>
      </c>
      <c r="J731" s="53">
        <v>3</v>
      </c>
      <c r="K731" s="53">
        <v>34</v>
      </c>
      <c r="L731" s="53">
        <v>97.133300000000006</v>
      </c>
      <c r="M731" s="53">
        <v>7.82</v>
      </c>
      <c r="N731" s="53">
        <v>0</v>
      </c>
      <c r="O731" s="53">
        <v>0</v>
      </c>
      <c r="P731" s="2">
        <f t="shared" si="12"/>
        <v>0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  <c r="AF731" s="35"/>
    </row>
    <row r="732" spans="1:32" x14ac:dyDescent="0.25">
      <c r="A732">
        <v>26</v>
      </c>
      <c r="B732" s="1">
        <v>0.41666666666666669</v>
      </c>
      <c r="C732" s="53">
        <v>2014</v>
      </c>
      <c r="D732" s="53">
        <v>8</v>
      </c>
      <c r="E732" s="53">
        <v>2</v>
      </c>
      <c r="F732" s="53">
        <v>6388767</v>
      </c>
      <c r="G732" s="53">
        <v>63887678</v>
      </c>
      <c r="H732" s="53">
        <v>118248</v>
      </c>
      <c r="I732" s="53">
        <v>1182480</v>
      </c>
      <c r="J732" s="53">
        <v>3</v>
      </c>
      <c r="K732" s="53">
        <v>34</v>
      </c>
      <c r="L732" s="53">
        <v>97.133300000000006</v>
      </c>
      <c r="M732" s="53">
        <v>7.82</v>
      </c>
      <c r="N732" s="53">
        <v>2</v>
      </c>
      <c r="O732" s="53">
        <v>0.2</v>
      </c>
      <c r="P732" s="2">
        <f t="shared" si="12"/>
        <v>0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  <c r="AF732" s="35"/>
    </row>
    <row r="733" spans="1:32" x14ac:dyDescent="0.25">
      <c r="A733">
        <v>25</v>
      </c>
      <c r="B733" s="1">
        <v>0.375</v>
      </c>
      <c r="C733" s="53">
        <v>2014</v>
      </c>
      <c r="D733" s="53">
        <v>8</v>
      </c>
      <c r="E733" s="53">
        <v>2</v>
      </c>
      <c r="F733" s="53">
        <v>6388767</v>
      </c>
      <c r="G733" s="53">
        <v>63887678</v>
      </c>
      <c r="H733" s="53">
        <v>118248</v>
      </c>
      <c r="I733" s="53">
        <v>1182480</v>
      </c>
      <c r="J733" s="53">
        <v>3</v>
      </c>
      <c r="K733" s="53">
        <v>34</v>
      </c>
      <c r="L733" s="53">
        <v>97.133300000000006</v>
      </c>
      <c r="M733" s="53">
        <v>7.82</v>
      </c>
      <c r="N733" s="53">
        <v>3</v>
      </c>
      <c r="O733" s="53">
        <v>0.3</v>
      </c>
      <c r="P733" s="2">
        <f t="shared" si="12"/>
        <v>1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  <c r="AF733" s="35"/>
    </row>
    <row r="734" spans="1:32" x14ac:dyDescent="0.25">
      <c r="A734">
        <v>24</v>
      </c>
      <c r="B734" s="1">
        <v>0.33333333333333331</v>
      </c>
      <c r="C734" s="53">
        <v>2014</v>
      </c>
      <c r="D734" s="53">
        <v>8</v>
      </c>
      <c r="E734" s="53">
        <v>2</v>
      </c>
      <c r="F734" s="53">
        <v>6388766</v>
      </c>
      <c r="G734" s="53">
        <v>63887661</v>
      </c>
      <c r="H734" s="53">
        <v>118247</v>
      </c>
      <c r="I734" s="53">
        <v>1182478</v>
      </c>
      <c r="J734" s="53">
        <v>3</v>
      </c>
      <c r="K734" s="53">
        <v>34</v>
      </c>
      <c r="L734" s="53">
        <v>96.959199999999996</v>
      </c>
      <c r="M734" s="53">
        <v>6.83</v>
      </c>
      <c r="N734" s="53">
        <v>3</v>
      </c>
      <c r="O734" s="53">
        <v>0.3</v>
      </c>
      <c r="P734" s="2">
        <f t="shared" si="12"/>
        <v>3</v>
      </c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  <c r="AF734" s="35"/>
    </row>
    <row r="735" spans="1:32" x14ac:dyDescent="0.25">
      <c r="A735">
        <v>23</v>
      </c>
      <c r="B735" s="1">
        <v>0.29166666666666669</v>
      </c>
      <c r="C735" s="53">
        <v>2014</v>
      </c>
      <c r="D735" s="53">
        <v>8</v>
      </c>
      <c r="E735" s="53">
        <v>2</v>
      </c>
      <c r="F735" s="53">
        <v>6388763</v>
      </c>
      <c r="G735" s="53">
        <v>63887637</v>
      </c>
      <c r="H735" s="53">
        <v>118247</v>
      </c>
      <c r="I735" s="53">
        <v>1182475</v>
      </c>
      <c r="J735" s="53">
        <v>3</v>
      </c>
      <c r="K735" s="53">
        <v>34</v>
      </c>
      <c r="L735" s="53">
        <v>97.437899999999999</v>
      </c>
      <c r="M735" s="53">
        <v>7.28</v>
      </c>
      <c r="N735" s="53">
        <v>3</v>
      </c>
      <c r="O735" s="53">
        <v>0.3</v>
      </c>
      <c r="P735" s="2">
        <f t="shared" si="12"/>
        <v>2</v>
      </c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  <c r="AF735" s="35"/>
    </row>
    <row r="736" spans="1:32" x14ac:dyDescent="0.25">
      <c r="A736">
        <v>22</v>
      </c>
      <c r="B736" s="1">
        <v>0.25</v>
      </c>
      <c r="C736" s="53">
        <v>2014</v>
      </c>
      <c r="D736" s="53">
        <v>8</v>
      </c>
      <c r="E736" s="53">
        <v>2</v>
      </c>
      <c r="F736" s="53">
        <v>6388761</v>
      </c>
      <c r="G736" s="53">
        <v>63887613</v>
      </c>
      <c r="H736" s="53">
        <v>118247</v>
      </c>
      <c r="I736" s="53">
        <v>1182472</v>
      </c>
      <c r="J736" s="53">
        <v>3</v>
      </c>
      <c r="K736" s="53">
        <v>34</v>
      </c>
      <c r="L736" s="53">
        <v>97.162300000000002</v>
      </c>
      <c r="M736" s="53">
        <v>7.48</v>
      </c>
      <c r="N736" s="53">
        <v>3</v>
      </c>
      <c r="O736" s="53">
        <v>0.3</v>
      </c>
      <c r="P736" s="2">
        <f t="shared" si="12"/>
        <v>3</v>
      </c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  <c r="AF736" s="35"/>
    </row>
    <row r="737" spans="1:32" x14ac:dyDescent="0.25">
      <c r="A737">
        <v>21</v>
      </c>
      <c r="B737" s="1">
        <v>0.20833333333333334</v>
      </c>
      <c r="C737" s="53">
        <v>2014</v>
      </c>
      <c r="D737" s="53">
        <v>8</v>
      </c>
      <c r="E737" s="53">
        <v>2</v>
      </c>
      <c r="F737" s="53">
        <v>6388758</v>
      </c>
      <c r="G737" s="53">
        <v>63887588</v>
      </c>
      <c r="H737" s="53">
        <v>118246</v>
      </c>
      <c r="I737" s="53">
        <v>1182469</v>
      </c>
      <c r="J737" s="53">
        <v>3</v>
      </c>
      <c r="K737" s="53">
        <v>34</v>
      </c>
      <c r="L737" s="53">
        <v>96.437100000000001</v>
      </c>
      <c r="M737" s="53">
        <v>8.18</v>
      </c>
      <c r="N737" s="53">
        <v>3</v>
      </c>
      <c r="O737" s="53">
        <v>0.3</v>
      </c>
      <c r="P737" s="2">
        <f t="shared" si="12"/>
        <v>2</v>
      </c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  <c r="AF737" s="35"/>
    </row>
    <row r="738" spans="1:32" x14ac:dyDescent="0.25">
      <c r="A738">
        <v>20</v>
      </c>
      <c r="B738" s="1">
        <v>0.16666666666666666</v>
      </c>
      <c r="C738" s="53">
        <v>2014</v>
      </c>
      <c r="D738" s="53">
        <v>8</v>
      </c>
      <c r="E738" s="53">
        <v>2</v>
      </c>
      <c r="F738" s="53">
        <v>6388756</v>
      </c>
      <c r="G738" s="53">
        <v>63887564</v>
      </c>
      <c r="H738" s="53">
        <v>118246</v>
      </c>
      <c r="I738" s="53">
        <v>1182466</v>
      </c>
      <c r="J738" s="53">
        <v>3</v>
      </c>
      <c r="K738" s="53">
        <v>34</v>
      </c>
      <c r="L738" s="53">
        <v>96.988299999999995</v>
      </c>
      <c r="M738" s="53">
        <v>9.44</v>
      </c>
      <c r="N738" s="53">
        <v>4</v>
      </c>
      <c r="O738" s="53">
        <v>0.4</v>
      </c>
      <c r="P738" s="2">
        <f t="shared" si="12"/>
        <v>3</v>
      </c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  <c r="AF738" s="35"/>
    </row>
    <row r="739" spans="1:32" x14ac:dyDescent="0.25">
      <c r="A739">
        <v>19</v>
      </c>
      <c r="B739" s="1">
        <v>0.125</v>
      </c>
      <c r="C739" s="53">
        <v>2014</v>
      </c>
      <c r="D739" s="53">
        <v>8</v>
      </c>
      <c r="E739" s="53">
        <v>2</v>
      </c>
      <c r="F739" s="53">
        <v>6388753</v>
      </c>
      <c r="G739" s="53">
        <v>63887532</v>
      </c>
      <c r="H739" s="53">
        <v>118246</v>
      </c>
      <c r="I739" s="53">
        <v>1182462</v>
      </c>
      <c r="J739" s="53">
        <v>3</v>
      </c>
      <c r="K739" s="53">
        <v>34</v>
      </c>
      <c r="L739" s="53">
        <v>97.394400000000005</v>
      </c>
      <c r="M739" s="53">
        <v>10.85</v>
      </c>
      <c r="N739" s="53">
        <v>4</v>
      </c>
      <c r="O739" s="53">
        <v>0.4</v>
      </c>
      <c r="P739" s="2">
        <f t="shared" si="12"/>
        <v>3</v>
      </c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  <c r="AF739" s="35"/>
    </row>
    <row r="740" spans="1:32" x14ac:dyDescent="0.25">
      <c r="A740">
        <v>18</v>
      </c>
      <c r="B740" s="1">
        <v>8.3333333333333329E-2</v>
      </c>
      <c r="C740" s="53">
        <v>2014</v>
      </c>
      <c r="D740" s="53">
        <v>8</v>
      </c>
      <c r="E740" s="53">
        <v>2</v>
      </c>
      <c r="F740" s="53">
        <v>6388750</v>
      </c>
      <c r="G740" s="53">
        <v>63887508</v>
      </c>
      <c r="H740" s="53">
        <v>118245</v>
      </c>
      <c r="I740" s="53">
        <v>1182459</v>
      </c>
      <c r="J740" s="53">
        <v>3</v>
      </c>
      <c r="K740" s="53">
        <v>34</v>
      </c>
      <c r="L740" s="53">
        <v>96.727199999999996</v>
      </c>
      <c r="M740" s="53">
        <v>12.13</v>
      </c>
      <c r="N740" s="53">
        <v>3</v>
      </c>
      <c r="O740" s="53">
        <v>0.3</v>
      </c>
      <c r="P740" s="2">
        <f t="shared" si="12"/>
        <v>3</v>
      </c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  <c r="AF740" s="35"/>
    </row>
    <row r="741" spans="1:32" x14ac:dyDescent="0.25">
      <c r="A741">
        <v>17</v>
      </c>
      <c r="B741" s="1">
        <v>4.1666666666666664E-2</v>
      </c>
      <c r="C741" s="53">
        <v>2014</v>
      </c>
      <c r="D741" s="53">
        <v>8</v>
      </c>
      <c r="E741" s="53">
        <v>2</v>
      </c>
      <c r="F741" s="53">
        <v>6388747</v>
      </c>
      <c r="G741" s="53">
        <v>63887476</v>
      </c>
      <c r="H741" s="53">
        <v>118245</v>
      </c>
      <c r="I741" s="53">
        <v>1182455</v>
      </c>
      <c r="J741" s="53">
        <v>3</v>
      </c>
      <c r="K741" s="53">
        <v>34</v>
      </c>
      <c r="L741" s="53">
        <v>96.437100000000001</v>
      </c>
      <c r="M741" s="53">
        <v>13.05</v>
      </c>
      <c r="N741" s="53">
        <v>3</v>
      </c>
      <c r="O741" s="53">
        <v>0.3</v>
      </c>
      <c r="P741" s="2">
        <f t="shared" si="12"/>
        <v>2</v>
      </c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  <c r="AF741" s="35"/>
    </row>
    <row r="742" spans="1:32" x14ac:dyDescent="0.25">
      <c r="A742">
        <v>16</v>
      </c>
      <c r="B742" s="1">
        <v>0</v>
      </c>
      <c r="C742" s="53">
        <v>2014</v>
      </c>
      <c r="D742" s="53">
        <v>8</v>
      </c>
      <c r="E742" s="53">
        <v>2</v>
      </c>
      <c r="F742" s="53">
        <v>6388745</v>
      </c>
      <c r="G742" s="53">
        <v>63887453</v>
      </c>
      <c r="H742" s="53">
        <v>118245</v>
      </c>
      <c r="I742" s="53">
        <v>1182452</v>
      </c>
      <c r="J742" s="53">
        <v>3</v>
      </c>
      <c r="K742" s="53">
        <v>34</v>
      </c>
      <c r="L742" s="53">
        <v>96.466099999999997</v>
      </c>
      <c r="M742" s="53">
        <v>14.23</v>
      </c>
      <c r="N742" s="53">
        <v>3</v>
      </c>
      <c r="O742" s="53">
        <v>0.3</v>
      </c>
      <c r="P742" s="2">
        <f t="shared" si="12"/>
        <v>3</v>
      </c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  <c r="AF742" s="35"/>
    </row>
    <row r="743" spans="1:32" x14ac:dyDescent="0.25">
      <c r="A743">
        <v>15</v>
      </c>
      <c r="B743" s="1">
        <v>0.95833333333333337</v>
      </c>
      <c r="C743" s="53">
        <v>2014</v>
      </c>
      <c r="D743" s="53">
        <v>8</v>
      </c>
      <c r="E743" s="53">
        <v>1</v>
      </c>
      <c r="F743" s="53">
        <v>6388742</v>
      </c>
      <c r="G743" s="53">
        <v>63887429</v>
      </c>
      <c r="H743" s="53">
        <v>118244</v>
      </c>
      <c r="I743" s="53">
        <v>1182449</v>
      </c>
      <c r="J743" s="53">
        <v>3</v>
      </c>
      <c r="K743" s="53">
        <v>34</v>
      </c>
      <c r="L743" s="53">
        <v>96.8142</v>
      </c>
      <c r="M743" s="53">
        <v>15.59</v>
      </c>
      <c r="N743" s="53">
        <v>18</v>
      </c>
      <c r="O743" s="53">
        <v>1.8</v>
      </c>
      <c r="P743" s="2">
        <f t="shared" si="12"/>
        <v>2</v>
      </c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  <c r="AF743" s="35"/>
    </row>
    <row r="744" spans="1:32" x14ac:dyDescent="0.25">
      <c r="A744">
        <v>14</v>
      </c>
      <c r="B744" s="1">
        <v>0.91666666666666663</v>
      </c>
      <c r="C744" s="53">
        <v>2014</v>
      </c>
      <c r="D744" s="53">
        <v>8</v>
      </c>
      <c r="E744" s="53">
        <v>1</v>
      </c>
      <c r="F744" s="53">
        <v>6388740</v>
      </c>
      <c r="G744" s="53">
        <v>63887406</v>
      </c>
      <c r="H744" s="53">
        <v>118244</v>
      </c>
      <c r="I744" s="53">
        <v>1182446</v>
      </c>
      <c r="J744" s="53">
        <v>3</v>
      </c>
      <c r="K744" s="53">
        <v>34</v>
      </c>
      <c r="L744" s="53">
        <v>95.944000000000003</v>
      </c>
      <c r="M744" s="53">
        <v>18.989999999999998</v>
      </c>
      <c r="N744" s="53">
        <v>61</v>
      </c>
      <c r="O744" s="53">
        <v>6.1</v>
      </c>
      <c r="P744" s="2">
        <f t="shared" si="12"/>
        <v>14</v>
      </c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  <c r="AF744" s="35"/>
    </row>
    <row r="745" spans="1:32" x14ac:dyDescent="0.25">
      <c r="A745">
        <v>13</v>
      </c>
      <c r="B745" s="1">
        <v>0.875</v>
      </c>
      <c r="C745" s="53">
        <v>2014</v>
      </c>
      <c r="D745" s="53">
        <v>8</v>
      </c>
      <c r="E745" s="53">
        <v>1</v>
      </c>
      <c r="F745" s="53">
        <v>6388726</v>
      </c>
      <c r="G745" s="53">
        <v>63887260</v>
      </c>
      <c r="H745" s="53">
        <v>118242</v>
      </c>
      <c r="I745" s="53">
        <v>1182427</v>
      </c>
      <c r="J745" s="53">
        <v>3</v>
      </c>
      <c r="K745" s="53">
        <v>34</v>
      </c>
      <c r="L745" s="53">
        <v>95.856999999999999</v>
      </c>
      <c r="M745" s="53">
        <v>20.21</v>
      </c>
      <c r="N745" s="53">
        <v>57</v>
      </c>
      <c r="O745" s="53">
        <v>5.7</v>
      </c>
      <c r="P745" s="2">
        <f t="shared" si="12"/>
        <v>48</v>
      </c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  <c r="AF745" s="35"/>
    </row>
    <row r="746" spans="1:32" x14ac:dyDescent="0.25">
      <c r="A746">
        <v>12</v>
      </c>
      <c r="B746" s="1">
        <v>0.83333333333333337</v>
      </c>
      <c r="C746" s="53">
        <v>2014</v>
      </c>
      <c r="D746" s="53">
        <v>8</v>
      </c>
      <c r="E746" s="53">
        <v>1</v>
      </c>
      <c r="F746" s="53">
        <v>6388678</v>
      </c>
      <c r="G746" s="53">
        <v>63886786</v>
      </c>
      <c r="H746" s="53">
        <v>118236</v>
      </c>
      <c r="I746" s="53">
        <v>1182365</v>
      </c>
      <c r="J746" s="53">
        <v>3</v>
      </c>
      <c r="K746" s="53">
        <v>34</v>
      </c>
      <c r="L746" s="53">
        <v>96.364599999999996</v>
      </c>
      <c r="M746" s="53">
        <v>22.45</v>
      </c>
      <c r="N746" s="53">
        <v>93</v>
      </c>
      <c r="O746" s="53">
        <v>9.3000000000000007</v>
      </c>
      <c r="P746" s="2">
        <f t="shared" si="12"/>
        <v>43</v>
      </c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  <c r="AF746" s="35"/>
    </row>
    <row r="747" spans="1:32" x14ac:dyDescent="0.25">
      <c r="A747">
        <v>11</v>
      </c>
      <c r="B747" s="1">
        <v>0.79166666666666663</v>
      </c>
      <c r="C747" s="53">
        <v>2014</v>
      </c>
      <c r="D747" s="53">
        <v>8</v>
      </c>
      <c r="E747" s="53">
        <v>1</v>
      </c>
      <c r="F747" s="53">
        <v>6388635</v>
      </c>
      <c r="G747" s="53">
        <v>63886352</v>
      </c>
      <c r="H747" s="53">
        <v>118230</v>
      </c>
      <c r="I747" s="53">
        <v>1182308</v>
      </c>
      <c r="J747" s="53">
        <v>3</v>
      </c>
      <c r="K747" s="53">
        <v>34</v>
      </c>
      <c r="L747" s="53">
        <v>95.8279</v>
      </c>
      <c r="M747" s="53">
        <v>23.65</v>
      </c>
      <c r="N747" s="53">
        <v>137</v>
      </c>
      <c r="O747" s="53">
        <v>13.7</v>
      </c>
      <c r="P747" s="2">
        <f t="shared" si="12"/>
        <v>72</v>
      </c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  <c r="AF747" s="35"/>
    </row>
    <row r="748" spans="1:32" x14ac:dyDescent="0.25">
      <c r="A748">
        <v>10</v>
      </c>
      <c r="B748" s="1">
        <v>0.75</v>
      </c>
      <c r="C748" s="53">
        <v>2014</v>
      </c>
      <c r="D748" s="53">
        <v>8</v>
      </c>
      <c r="E748" s="53">
        <v>1</v>
      </c>
      <c r="F748" s="53">
        <v>6388563</v>
      </c>
      <c r="G748" s="53">
        <v>63885635</v>
      </c>
      <c r="H748" s="53">
        <v>118221</v>
      </c>
      <c r="I748" s="53">
        <v>1182213</v>
      </c>
      <c r="J748" s="53">
        <v>3</v>
      </c>
      <c r="K748" s="53">
        <v>34</v>
      </c>
      <c r="L748" s="53">
        <v>95.247799999999998</v>
      </c>
      <c r="M748" s="53">
        <v>22.83</v>
      </c>
      <c r="N748" s="53">
        <v>164</v>
      </c>
      <c r="O748" s="53">
        <v>16.399999999999999</v>
      </c>
      <c r="P748" s="2">
        <f t="shared" si="12"/>
        <v>105</v>
      </c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  <c r="AF748" s="35"/>
    </row>
    <row r="749" spans="1:32" x14ac:dyDescent="0.25">
      <c r="A749">
        <v>9</v>
      </c>
      <c r="B749" s="1">
        <v>0.70833333333333337</v>
      </c>
      <c r="C749" s="53">
        <v>2014</v>
      </c>
      <c r="D749" s="53">
        <v>8</v>
      </c>
      <c r="E749" s="53">
        <v>1</v>
      </c>
      <c r="F749" s="53">
        <v>6388458</v>
      </c>
      <c r="G749" s="53">
        <v>63884589</v>
      </c>
      <c r="H749" s="53">
        <v>118207</v>
      </c>
      <c r="I749" s="53">
        <v>1182074</v>
      </c>
      <c r="J749" s="53">
        <v>3</v>
      </c>
      <c r="K749" s="53">
        <v>34</v>
      </c>
      <c r="L749" s="53">
        <v>94.783600000000007</v>
      </c>
      <c r="M749" s="53">
        <v>23.88</v>
      </c>
      <c r="N749" s="53">
        <v>168</v>
      </c>
      <c r="O749" s="53">
        <v>16.8</v>
      </c>
      <c r="P749" s="2">
        <f t="shared" si="12"/>
        <v>121</v>
      </c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  <c r="AF749" s="35"/>
    </row>
    <row r="750" spans="1:32" x14ac:dyDescent="0.25">
      <c r="A750">
        <v>8</v>
      </c>
      <c r="B750" s="1">
        <v>0.66666666666666663</v>
      </c>
      <c r="C750" s="53">
        <v>2014</v>
      </c>
      <c r="D750" s="53">
        <v>8</v>
      </c>
      <c r="E750" s="53">
        <v>1</v>
      </c>
      <c r="F750" s="53">
        <v>6388337</v>
      </c>
      <c r="G750" s="53">
        <v>63883373</v>
      </c>
      <c r="H750" s="53">
        <v>118191</v>
      </c>
      <c r="I750" s="53">
        <v>1181911</v>
      </c>
      <c r="J750" s="53">
        <v>3</v>
      </c>
      <c r="K750" s="53">
        <v>34</v>
      </c>
      <c r="L750" s="53">
        <v>94.319500000000005</v>
      </c>
      <c r="M750" s="53">
        <v>23.5</v>
      </c>
      <c r="N750" s="53">
        <v>143</v>
      </c>
      <c r="O750" s="53">
        <v>14.3</v>
      </c>
      <c r="P750" s="2">
        <f t="shared" si="12"/>
        <v>125</v>
      </c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  <c r="AF750" s="35"/>
    </row>
    <row r="751" spans="1:32" x14ac:dyDescent="0.25">
      <c r="A751">
        <v>7</v>
      </c>
      <c r="B751" s="1">
        <v>0.625</v>
      </c>
      <c r="C751" s="53">
        <v>2014</v>
      </c>
      <c r="D751" s="53">
        <v>8</v>
      </c>
      <c r="E751" s="53">
        <v>1</v>
      </c>
      <c r="F751" s="53">
        <v>6388212</v>
      </c>
      <c r="G751" s="53">
        <v>63882123</v>
      </c>
      <c r="H751" s="53">
        <v>118174</v>
      </c>
      <c r="I751" s="53">
        <v>1181743</v>
      </c>
      <c r="J751" s="53">
        <v>3</v>
      </c>
      <c r="K751" s="53">
        <v>34</v>
      </c>
      <c r="L751" s="53">
        <v>94.319500000000005</v>
      </c>
      <c r="M751" s="53">
        <v>24.42</v>
      </c>
      <c r="N751" s="53">
        <v>145</v>
      </c>
      <c r="O751" s="53">
        <v>14.5</v>
      </c>
      <c r="P751" s="2">
        <f t="shared" si="12"/>
        <v>107</v>
      </c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  <c r="AF751" s="35"/>
    </row>
    <row r="752" spans="1:32" x14ac:dyDescent="0.25">
      <c r="A752">
        <v>6</v>
      </c>
      <c r="B752" s="1">
        <v>0.58333333333333337</v>
      </c>
      <c r="C752" s="53">
        <v>2014</v>
      </c>
      <c r="D752" s="53">
        <v>8</v>
      </c>
      <c r="E752" s="53">
        <v>1</v>
      </c>
      <c r="F752" s="53">
        <v>6388105</v>
      </c>
      <c r="G752" s="53">
        <v>63881055</v>
      </c>
      <c r="H752" s="53">
        <v>118159</v>
      </c>
      <c r="I752" s="53">
        <v>1181599</v>
      </c>
      <c r="J752" s="53">
        <v>3</v>
      </c>
      <c r="K752" s="53">
        <v>34</v>
      </c>
      <c r="L752" s="53">
        <v>94.116500000000002</v>
      </c>
      <c r="M752" s="53">
        <v>24.04</v>
      </c>
      <c r="N752" s="53">
        <v>157</v>
      </c>
      <c r="O752" s="53">
        <v>15.7</v>
      </c>
      <c r="P752" s="2">
        <f t="shared" si="12"/>
        <v>107</v>
      </c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  <c r="AF752" s="35"/>
    </row>
    <row r="753" spans="1:32" x14ac:dyDescent="0.25">
      <c r="A753">
        <v>5</v>
      </c>
      <c r="B753" s="1">
        <v>0.54166666666666663</v>
      </c>
      <c r="C753" s="53">
        <v>2014</v>
      </c>
      <c r="D753" s="53">
        <v>8</v>
      </c>
      <c r="E753" s="53">
        <v>1</v>
      </c>
      <c r="F753" s="53">
        <v>6387998</v>
      </c>
      <c r="G753" s="53">
        <v>63879980</v>
      </c>
      <c r="H753" s="53">
        <v>118145</v>
      </c>
      <c r="I753" s="53">
        <v>1181454</v>
      </c>
      <c r="J753" s="53">
        <v>3</v>
      </c>
      <c r="K753" s="53">
        <v>34</v>
      </c>
      <c r="L753" s="53">
        <v>94.624099999999999</v>
      </c>
      <c r="M753" s="53">
        <v>23.83</v>
      </c>
      <c r="N753" s="53">
        <v>147</v>
      </c>
      <c r="O753" s="53">
        <v>14.7</v>
      </c>
      <c r="P753" s="2">
        <f t="shared" si="12"/>
        <v>116</v>
      </c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  <c r="AF753" s="35"/>
    </row>
    <row r="754" spans="1:32" x14ac:dyDescent="0.25">
      <c r="A754">
        <v>4</v>
      </c>
      <c r="B754" s="1">
        <v>0.5</v>
      </c>
      <c r="C754" s="53">
        <v>2014</v>
      </c>
      <c r="D754" s="53">
        <v>8</v>
      </c>
      <c r="E754" s="53">
        <v>1</v>
      </c>
      <c r="F754" s="53">
        <v>6387882</v>
      </c>
      <c r="G754" s="53">
        <v>63878828</v>
      </c>
      <c r="H754" s="53">
        <v>118129</v>
      </c>
      <c r="I754" s="53">
        <v>1181299</v>
      </c>
      <c r="J754" s="53">
        <v>3</v>
      </c>
      <c r="K754" s="53">
        <v>34</v>
      </c>
      <c r="L754" s="53">
        <v>94.957700000000003</v>
      </c>
      <c r="M754" s="53">
        <v>22.92</v>
      </c>
      <c r="N754" s="53">
        <v>148</v>
      </c>
      <c r="O754" s="53">
        <v>14.8</v>
      </c>
      <c r="P754" s="2">
        <f t="shared" si="12"/>
        <v>111</v>
      </c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  <c r="AF754" s="35"/>
    </row>
    <row r="755" spans="1:32" x14ac:dyDescent="0.25">
      <c r="A755">
        <v>3</v>
      </c>
      <c r="B755" s="1">
        <v>0.45833333333333331</v>
      </c>
      <c r="C755" s="53">
        <v>2014</v>
      </c>
      <c r="D755" s="53">
        <v>8</v>
      </c>
      <c r="E755" s="53">
        <v>1</v>
      </c>
      <c r="F755" s="53">
        <v>6387771</v>
      </c>
      <c r="G755" s="53">
        <v>63877710</v>
      </c>
      <c r="H755" s="53">
        <v>118115</v>
      </c>
      <c r="I755" s="53">
        <v>1181150</v>
      </c>
      <c r="J755" s="53">
        <v>3</v>
      </c>
      <c r="K755" s="53">
        <v>34</v>
      </c>
      <c r="L755" s="53">
        <v>95.392799999999994</v>
      </c>
      <c r="M755" s="53">
        <v>21.29</v>
      </c>
      <c r="N755" s="53">
        <v>161</v>
      </c>
      <c r="O755" s="53">
        <v>16.100000000000001</v>
      </c>
      <c r="P755" s="2">
        <f t="shared" si="12"/>
        <v>112</v>
      </c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  <c r="AF755" s="35"/>
    </row>
    <row r="756" spans="1:32" x14ac:dyDescent="0.25">
      <c r="A756">
        <v>2</v>
      </c>
      <c r="B756" s="1">
        <v>0.41666666666666669</v>
      </c>
      <c r="C756" s="53">
        <v>2014</v>
      </c>
      <c r="D756" s="53">
        <v>8</v>
      </c>
      <c r="E756" s="53">
        <v>1</v>
      </c>
      <c r="F756" s="53">
        <v>6387659</v>
      </c>
      <c r="G756" s="53">
        <v>63876596</v>
      </c>
      <c r="H756" s="53">
        <v>118100</v>
      </c>
      <c r="I756" s="53">
        <v>1181003</v>
      </c>
      <c r="J756" s="53">
        <v>3</v>
      </c>
      <c r="K756" s="53">
        <v>34</v>
      </c>
      <c r="L756" s="53">
        <v>95.871499999999997</v>
      </c>
      <c r="M756" s="53">
        <v>19.95</v>
      </c>
      <c r="N756" s="53">
        <v>200</v>
      </c>
      <c r="O756" s="53">
        <v>20</v>
      </c>
      <c r="P756" s="2">
        <f t="shared" si="12"/>
        <v>123</v>
      </c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  <c r="AF756" s="35"/>
    </row>
    <row r="757" spans="1:32" x14ac:dyDescent="0.25">
      <c r="A757">
        <v>1</v>
      </c>
      <c r="B757" s="1">
        <v>0.375</v>
      </c>
      <c r="C757" s="53">
        <v>2014</v>
      </c>
      <c r="D757" s="53">
        <v>8</v>
      </c>
      <c r="E757" s="53">
        <v>1</v>
      </c>
      <c r="F757" s="53">
        <v>6387536</v>
      </c>
      <c r="G757" s="53">
        <v>63875365</v>
      </c>
      <c r="H757" s="53">
        <v>118084</v>
      </c>
      <c r="I757" s="53">
        <v>1180842</v>
      </c>
      <c r="J757" s="53">
        <v>3</v>
      </c>
      <c r="K757" s="53">
        <v>34</v>
      </c>
      <c r="L757" s="53">
        <v>96.045500000000004</v>
      </c>
      <c r="M757" s="53">
        <v>20.03</v>
      </c>
      <c r="N757" s="53">
        <v>172</v>
      </c>
      <c r="O757" s="53">
        <v>17.2</v>
      </c>
      <c r="P757" s="2">
        <f t="shared" si="12"/>
        <v>158</v>
      </c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  <c r="AF757" s="35"/>
    </row>
    <row r="758" spans="1:32" x14ac:dyDescent="0.25">
      <c r="A758">
        <v>0</v>
      </c>
      <c r="B758" s="1">
        <v>0.33333333333333331</v>
      </c>
      <c r="C758" s="53">
        <v>2014</v>
      </c>
      <c r="D758" s="53">
        <v>8</v>
      </c>
      <c r="E758" s="53">
        <v>1</v>
      </c>
      <c r="F758" s="53">
        <v>6387378</v>
      </c>
      <c r="G758" s="53">
        <v>63873780</v>
      </c>
      <c r="H758" s="53">
        <v>118063</v>
      </c>
      <c r="I758" s="53">
        <v>1180635</v>
      </c>
      <c r="J758" s="53">
        <v>3</v>
      </c>
      <c r="K758" s="53">
        <v>34</v>
      </c>
      <c r="L758" s="53">
        <v>96.408100000000005</v>
      </c>
      <c r="M758" s="53">
        <v>19.18</v>
      </c>
      <c r="N758" s="53">
        <v>123</v>
      </c>
      <c r="O758" s="53">
        <v>12.3</v>
      </c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  <c r="AF758" s="35"/>
    </row>
    <row r="759" spans="1:32" x14ac:dyDescent="0.25">
      <c r="B759" s="1">
        <v>0.29166666666666669</v>
      </c>
      <c r="C759" s="53">
        <v>2014</v>
      </c>
      <c r="D759" s="53">
        <v>8</v>
      </c>
      <c r="E759" s="53">
        <v>1</v>
      </c>
      <c r="F759" s="53">
        <v>6387251</v>
      </c>
      <c r="G759" s="53">
        <v>63872515</v>
      </c>
      <c r="H759" s="53">
        <v>118047</v>
      </c>
      <c r="I759" s="53">
        <v>1180471</v>
      </c>
      <c r="J759" s="53">
        <v>3</v>
      </c>
      <c r="K759" s="53">
        <v>34</v>
      </c>
      <c r="L759" s="53">
        <v>96.451599999999999</v>
      </c>
      <c r="M759" s="53">
        <v>18.690000000000001</v>
      </c>
      <c r="N759" s="53">
        <v>122</v>
      </c>
      <c r="O759" s="53">
        <v>12.2</v>
      </c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  <c r="AF759" s="35"/>
    </row>
    <row r="760" spans="1:32" x14ac:dyDescent="0.25">
      <c r="B760" s="1">
        <v>0.25</v>
      </c>
      <c r="C760" s="53">
        <v>2014</v>
      </c>
      <c r="D760" s="53">
        <v>8</v>
      </c>
      <c r="E760" s="53">
        <v>1</v>
      </c>
      <c r="F760" s="53">
        <v>6387156</v>
      </c>
      <c r="G760" s="53">
        <v>63871565</v>
      </c>
      <c r="H760" s="53">
        <v>118034</v>
      </c>
      <c r="I760" s="53">
        <v>1180348</v>
      </c>
      <c r="J760" s="53">
        <v>3</v>
      </c>
      <c r="K760" s="53">
        <v>34</v>
      </c>
      <c r="L760" s="53">
        <v>96.422600000000003</v>
      </c>
      <c r="M760" s="53">
        <v>18.649999999999999</v>
      </c>
      <c r="N760" s="53">
        <v>117</v>
      </c>
      <c r="O760" s="53">
        <v>11.7</v>
      </c>
    </row>
    <row r="761" spans="1:32" x14ac:dyDescent="0.25">
      <c r="B761" s="1"/>
    </row>
    <row r="762" spans="1:32" x14ac:dyDescent="0.25">
      <c r="B762" s="1"/>
    </row>
    <row r="763" spans="1:32" x14ac:dyDescent="0.25">
      <c r="B763" s="1"/>
    </row>
    <row r="764" spans="1:32" x14ac:dyDescent="0.25">
      <c r="B764" s="1"/>
    </row>
    <row r="765" spans="1:32" x14ac:dyDescent="0.25">
      <c r="B765" s="1"/>
    </row>
    <row r="766" spans="1:32" x14ac:dyDescent="0.25">
      <c r="B766" s="1"/>
    </row>
    <row r="767" spans="1:32" x14ac:dyDescent="0.25">
      <c r="B767" s="1"/>
    </row>
    <row r="768" spans="1:3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61"/>
  <sheetViews>
    <sheetView workbookViewId="0">
      <selection activeCell="B14" sqref="B14:O612"/>
    </sheetView>
  </sheetViews>
  <sheetFormatPr baseColWidth="10" defaultRowHeight="15" x14ac:dyDescent="0.25"/>
  <sheetData>
    <row r="1" spans="1:31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5">
      <c r="B2" t="s">
        <v>1</v>
      </c>
      <c r="C2">
        <v>40761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B6" t="s">
        <v>8</v>
      </c>
      <c r="C6" t="s">
        <v>29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B8" s="1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B9" s="1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B10" s="1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B11" s="1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744</v>
      </c>
      <c r="B14" s="1">
        <v>0.33333333333333331</v>
      </c>
      <c r="C14" s="53">
        <v>2014</v>
      </c>
      <c r="D14" s="53">
        <v>9</v>
      </c>
      <c r="E14" s="53">
        <v>1</v>
      </c>
      <c r="F14" s="53">
        <v>4608456</v>
      </c>
      <c r="G14" s="53">
        <v>4608456</v>
      </c>
      <c r="H14" s="53">
        <v>636515</v>
      </c>
      <c r="I14" s="53">
        <v>636515</v>
      </c>
      <c r="J14" s="53">
        <v>0</v>
      </c>
      <c r="K14" s="53">
        <v>0</v>
      </c>
      <c r="L14" s="53">
        <v>93.9726</v>
      </c>
      <c r="M14" s="53">
        <v>15.41</v>
      </c>
      <c r="N14" s="53">
        <v>465.76</v>
      </c>
      <c r="O14" s="53">
        <v>7</v>
      </c>
      <c r="P14" s="2">
        <f>F14-F15</f>
        <v>84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743</v>
      </c>
      <c r="B15" s="1">
        <v>0.29166666666666669</v>
      </c>
      <c r="C15" s="53">
        <v>2014</v>
      </c>
      <c r="D15" s="53">
        <v>9</v>
      </c>
      <c r="E15" s="53">
        <v>1</v>
      </c>
      <c r="F15" s="53">
        <v>4608372</v>
      </c>
      <c r="G15" s="53">
        <v>4608372</v>
      </c>
      <c r="H15" s="53">
        <v>636504</v>
      </c>
      <c r="I15" s="53">
        <v>636504</v>
      </c>
      <c r="J15" s="53">
        <v>0</v>
      </c>
      <c r="K15" s="53">
        <v>0</v>
      </c>
      <c r="L15" s="53">
        <v>94.371600000000001</v>
      </c>
      <c r="M15" s="53">
        <v>14.56</v>
      </c>
      <c r="N15" s="53">
        <v>464.53</v>
      </c>
      <c r="O15" s="53">
        <v>7</v>
      </c>
      <c r="P15" s="2">
        <f t="shared" ref="P15:P78" si="0">F15-F16</f>
        <v>77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742</v>
      </c>
      <c r="B16" s="1">
        <v>0.25</v>
      </c>
      <c r="C16" s="53">
        <v>2014</v>
      </c>
      <c r="D16" s="53">
        <v>9</v>
      </c>
      <c r="E16" s="53">
        <v>1</v>
      </c>
      <c r="F16" s="53">
        <v>4608295</v>
      </c>
      <c r="G16" s="53">
        <v>4608295</v>
      </c>
      <c r="H16" s="53">
        <v>636494</v>
      </c>
      <c r="I16" s="53">
        <v>636494</v>
      </c>
      <c r="J16" s="53">
        <v>0</v>
      </c>
      <c r="K16" s="53">
        <v>0</v>
      </c>
      <c r="L16" s="53">
        <v>93.79</v>
      </c>
      <c r="M16" s="53">
        <v>12.78</v>
      </c>
      <c r="N16" s="53">
        <v>465.99</v>
      </c>
      <c r="O16" s="53">
        <v>7</v>
      </c>
      <c r="P16" s="2">
        <f t="shared" si="0"/>
        <v>16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741</v>
      </c>
      <c r="B17" s="1">
        <v>0.20833333333333334</v>
      </c>
      <c r="C17" s="53">
        <v>2014</v>
      </c>
      <c r="D17" s="53">
        <v>9</v>
      </c>
      <c r="E17" s="53">
        <v>1</v>
      </c>
      <c r="F17" s="53">
        <v>4608279</v>
      </c>
      <c r="G17" s="53">
        <v>4608279</v>
      </c>
      <c r="H17" s="53">
        <v>636492</v>
      </c>
      <c r="I17" s="53">
        <v>636492</v>
      </c>
      <c r="J17" s="53">
        <v>0</v>
      </c>
      <c r="K17" s="53">
        <v>0</v>
      </c>
      <c r="L17" s="53">
        <v>95.884100000000004</v>
      </c>
      <c r="M17" s="53">
        <v>14.25</v>
      </c>
      <c r="N17" s="53">
        <v>0</v>
      </c>
      <c r="O17" s="53">
        <v>7</v>
      </c>
      <c r="P17" s="2">
        <f t="shared" si="0"/>
        <v>0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740</v>
      </c>
      <c r="B18" s="1">
        <v>0.16666666666666666</v>
      </c>
      <c r="C18" s="53">
        <v>2014</v>
      </c>
      <c r="D18" s="53">
        <v>9</v>
      </c>
      <c r="E18" s="53">
        <v>1</v>
      </c>
      <c r="F18" s="53">
        <v>4608279</v>
      </c>
      <c r="G18" s="53">
        <v>4608279</v>
      </c>
      <c r="H18" s="53">
        <v>636492</v>
      </c>
      <c r="I18" s="53">
        <v>636492</v>
      </c>
      <c r="J18" s="53">
        <v>0</v>
      </c>
      <c r="K18" s="53">
        <v>0</v>
      </c>
      <c r="L18" s="53">
        <v>95.884100000000004</v>
      </c>
      <c r="M18" s="53">
        <v>14.25</v>
      </c>
      <c r="N18" s="53">
        <v>0</v>
      </c>
      <c r="O18" s="53">
        <v>7</v>
      </c>
      <c r="P18" s="2">
        <f t="shared" si="0"/>
        <v>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739</v>
      </c>
      <c r="B19" s="1">
        <v>0.125</v>
      </c>
      <c r="C19" s="53">
        <v>2014</v>
      </c>
      <c r="D19" s="53">
        <v>9</v>
      </c>
      <c r="E19" s="53">
        <v>1</v>
      </c>
      <c r="F19" s="53">
        <v>4608279</v>
      </c>
      <c r="G19" s="53">
        <v>4608279</v>
      </c>
      <c r="H19" s="53">
        <v>636492</v>
      </c>
      <c r="I19" s="53">
        <v>636492</v>
      </c>
      <c r="J19" s="53">
        <v>0</v>
      </c>
      <c r="K19" s="53">
        <v>0</v>
      </c>
      <c r="L19" s="53">
        <v>95.884100000000004</v>
      </c>
      <c r="M19" s="53">
        <v>14.25</v>
      </c>
      <c r="N19" s="53">
        <v>0</v>
      </c>
      <c r="O19" s="53">
        <v>7</v>
      </c>
      <c r="P19" s="2">
        <f t="shared" si="0"/>
        <v>0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738</v>
      </c>
      <c r="B20" s="1">
        <v>8.3333333333333329E-2</v>
      </c>
      <c r="C20" s="53">
        <v>2014</v>
      </c>
      <c r="D20" s="53">
        <v>9</v>
      </c>
      <c r="E20" s="53">
        <v>1</v>
      </c>
      <c r="F20" s="53">
        <v>4608279</v>
      </c>
      <c r="G20" s="53">
        <v>4608279</v>
      </c>
      <c r="H20" s="53">
        <v>636492</v>
      </c>
      <c r="I20" s="53">
        <v>636492</v>
      </c>
      <c r="J20" s="53">
        <v>0</v>
      </c>
      <c r="K20" s="53">
        <v>0</v>
      </c>
      <c r="L20" s="53">
        <v>95.884100000000004</v>
      </c>
      <c r="M20" s="53">
        <v>14.25</v>
      </c>
      <c r="N20" s="53">
        <v>0</v>
      </c>
      <c r="O20" s="53">
        <v>7</v>
      </c>
      <c r="P20" s="2">
        <f t="shared" si="0"/>
        <v>0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737</v>
      </c>
      <c r="B21" s="1">
        <v>4.1666666666666664E-2</v>
      </c>
      <c r="C21" s="53">
        <v>2014</v>
      </c>
      <c r="D21" s="53">
        <v>9</v>
      </c>
      <c r="E21" s="53">
        <v>1</v>
      </c>
      <c r="F21" s="53">
        <v>4608279</v>
      </c>
      <c r="G21" s="53">
        <v>4608279</v>
      </c>
      <c r="H21" s="53">
        <v>636492</v>
      </c>
      <c r="I21" s="53">
        <v>636492</v>
      </c>
      <c r="J21" s="53">
        <v>0</v>
      </c>
      <c r="K21" s="53">
        <v>0</v>
      </c>
      <c r="L21" s="53">
        <v>95.884100000000004</v>
      </c>
      <c r="M21" s="53">
        <v>14.25</v>
      </c>
      <c r="N21" s="53">
        <v>0</v>
      </c>
      <c r="O21" s="53">
        <v>7</v>
      </c>
      <c r="P21" s="2">
        <f t="shared" si="0"/>
        <v>0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736</v>
      </c>
      <c r="B22" s="1">
        <v>0</v>
      </c>
      <c r="C22" s="53">
        <v>2014</v>
      </c>
      <c r="D22" s="53">
        <v>9</v>
      </c>
      <c r="E22" s="53">
        <v>1</v>
      </c>
      <c r="F22" s="53">
        <v>4608279</v>
      </c>
      <c r="G22" s="53">
        <v>4608279</v>
      </c>
      <c r="H22" s="53">
        <v>636492</v>
      </c>
      <c r="I22" s="53">
        <v>636492</v>
      </c>
      <c r="J22" s="53">
        <v>0</v>
      </c>
      <c r="K22" s="53">
        <v>0</v>
      </c>
      <c r="L22" s="53">
        <v>95.884100000000004</v>
      </c>
      <c r="M22" s="53">
        <v>14.25</v>
      </c>
      <c r="N22" s="53">
        <v>0</v>
      </c>
      <c r="O22" s="53">
        <v>7</v>
      </c>
      <c r="P22" s="2">
        <f t="shared" si="0"/>
        <v>0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735</v>
      </c>
      <c r="B23" s="1">
        <v>0.95833333333333337</v>
      </c>
      <c r="C23" s="53">
        <v>2014</v>
      </c>
      <c r="D23" s="53">
        <v>8</v>
      </c>
      <c r="E23" s="53">
        <v>31</v>
      </c>
      <c r="F23" s="53">
        <v>4608279</v>
      </c>
      <c r="G23" s="53">
        <v>4608279</v>
      </c>
      <c r="H23" s="53">
        <v>636492</v>
      </c>
      <c r="I23" s="53">
        <v>636492</v>
      </c>
      <c r="J23" s="53">
        <v>0</v>
      </c>
      <c r="K23" s="53">
        <v>0</v>
      </c>
      <c r="L23" s="53">
        <v>95.884100000000004</v>
      </c>
      <c r="M23" s="53">
        <v>14.25</v>
      </c>
      <c r="N23" s="53">
        <v>0</v>
      </c>
      <c r="O23" s="53">
        <v>7</v>
      </c>
      <c r="P23" s="2">
        <f t="shared" si="0"/>
        <v>0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734</v>
      </c>
      <c r="B24" s="1">
        <v>0.91666666666666663</v>
      </c>
      <c r="C24" s="53">
        <v>2014</v>
      </c>
      <c r="D24" s="53">
        <v>8</v>
      </c>
      <c r="E24" s="53">
        <v>31</v>
      </c>
      <c r="F24" s="53">
        <v>4608279</v>
      </c>
      <c r="G24" s="53">
        <v>4608279</v>
      </c>
      <c r="H24" s="53">
        <v>636492</v>
      </c>
      <c r="I24" s="53">
        <v>636492</v>
      </c>
      <c r="J24" s="53">
        <v>0</v>
      </c>
      <c r="K24" s="53">
        <v>0</v>
      </c>
      <c r="L24" s="53">
        <v>95.884100000000004</v>
      </c>
      <c r="M24" s="53">
        <v>14.25</v>
      </c>
      <c r="N24" s="53">
        <v>469.66</v>
      </c>
      <c r="O24" s="53">
        <v>7</v>
      </c>
      <c r="P24" s="2">
        <f t="shared" si="0"/>
        <v>8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733</v>
      </c>
      <c r="B25" s="1">
        <v>0.875</v>
      </c>
      <c r="C25" s="53">
        <v>2014</v>
      </c>
      <c r="D25" s="53">
        <v>8</v>
      </c>
      <c r="E25" s="53">
        <v>31</v>
      </c>
      <c r="F25" s="53">
        <v>4608271</v>
      </c>
      <c r="G25" s="53">
        <v>4608271</v>
      </c>
      <c r="H25" s="53">
        <v>636491</v>
      </c>
      <c r="I25" s="53">
        <v>636491</v>
      </c>
      <c r="J25" s="53">
        <v>0</v>
      </c>
      <c r="K25" s="53">
        <v>0</v>
      </c>
      <c r="L25" s="53">
        <v>95.351900000000001</v>
      </c>
      <c r="M25" s="53">
        <v>17.73</v>
      </c>
      <c r="N25" s="53">
        <v>0</v>
      </c>
      <c r="O25" s="53">
        <v>7</v>
      </c>
      <c r="P25" s="2">
        <f t="shared" si="0"/>
        <v>0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732</v>
      </c>
      <c r="B26" s="1">
        <v>0.83333333333333337</v>
      </c>
      <c r="C26" s="53">
        <v>2014</v>
      </c>
      <c r="D26" s="53">
        <v>8</v>
      </c>
      <c r="E26" s="53">
        <v>31</v>
      </c>
      <c r="F26" s="53">
        <v>4608271</v>
      </c>
      <c r="G26" s="53">
        <v>4608271</v>
      </c>
      <c r="H26" s="53">
        <v>636491</v>
      </c>
      <c r="I26" s="53">
        <v>636491</v>
      </c>
      <c r="J26" s="53">
        <v>0</v>
      </c>
      <c r="K26" s="53">
        <v>0</v>
      </c>
      <c r="L26" s="53">
        <v>95.351900000000001</v>
      </c>
      <c r="M26" s="53">
        <v>17.73</v>
      </c>
      <c r="N26" s="53">
        <v>463.2</v>
      </c>
      <c r="O26" s="53">
        <v>7</v>
      </c>
      <c r="P26" s="2">
        <f t="shared" si="0"/>
        <v>46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731</v>
      </c>
      <c r="B27" s="1">
        <v>0.79166666666666663</v>
      </c>
      <c r="C27" s="53">
        <v>2014</v>
      </c>
      <c r="D27" s="53">
        <v>8</v>
      </c>
      <c r="E27" s="53">
        <v>31</v>
      </c>
      <c r="F27" s="53">
        <v>4608225</v>
      </c>
      <c r="G27" s="53">
        <v>4608225</v>
      </c>
      <c r="H27" s="53">
        <v>636485</v>
      </c>
      <c r="I27" s="53">
        <v>636485</v>
      </c>
      <c r="J27" s="53">
        <v>0</v>
      </c>
      <c r="K27" s="53">
        <v>0</v>
      </c>
      <c r="L27" s="53">
        <v>95.058499999999995</v>
      </c>
      <c r="M27" s="53">
        <v>21.43</v>
      </c>
      <c r="N27" s="53">
        <v>457.39</v>
      </c>
      <c r="O27" s="53">
        <v>7</v>
      </c>
      <c r="P27" s="2">
        <f t="shared" si="0"/>
        <v>76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730</v>
      </c>
      <c r="B28" s="1">
        <v>0.75</v>
      </c>
      <c r="C28" s="53">
        <v>2014</v>
      </c>
      <c r="D28" s="53">
        <v>8</v>
      </c>
      <c r="E28" s="53">
        <v>31</v>
      </c>
      <c r="F28" s="53">
        <v>4608149</v>
      </c>
      <c r="G28" s="53">
        <v>4608149</v>
      </c>
      <c r="H28" s="53">
        <v>636475</v>
      </c>
      <c r="I28" s="53">
        <v>636475</v>
      </c>
      <c r="J28" s="53">
        <v>0</v>
      </c>
      <c r="K28" s="53">
        <v>0</v>
      </c>
      <c r="L28" s="53">
        <v>94.950699999999998</v>
      </c>
      <c r="M28" s="53">
        <v>21.74</v>
      </c>
      <c r="N28" s="53">
        <v>455.21</v>
      </c>
      <c r="O28" s="53">
        <v>7</v>
      </c>
      <c r="P28" s="2">
        <f t="shared" si="0"/>
        <v>75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729</v>
      </c>
      <c r="B29" s="1">
        <v>0.70833333333333337</v>
      </c>
      <c r="C29" s="53">
        <v>2014</v>
      </c>
      <c r="D29" s="53">
        <v>8</v>
      </c>
      <c r="E29" s="53">
        <v>31</v>
      </c>
      <c r="F29" s="53">
        <v>4608074</v>
      </c>
      <c r="G29" s="53">
        <v>4608074</v>
      </c>
      <c r="H29" s="53">
        <v>636465</v>
      </c>
      <c r="I29" s="53">
        <v>636465</v>
      </c>
      <c r="J29" s="53">
        <v>0</v>
      </c>
      <c r="K29" s="53">
        <v>0</v>
      </c>
      <c r="L29" s="53">
        <v>94.462400000000002</v>
      </c>
      <c r="M29" s="53">
        <v>22.84</v>
      </c>
      <c r="N29" s="53">
        <v>451.05</v>
      </c>
      <c r="O29" s="53">
        <v>7</v>
      </c>
      <c r="P29" s="2">
        <f t="shared" si="0"/>
        <v>75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728</v>
      </c>
      <c r="B30" s="1">
        <v>0.66666666666666663</v>
      </c>
      <c r="C30" s="53">
        <v>2014</v>
      </c>
      <c r="D30" s="53">
        <v>8</v>
      </c>
      <c r="E30" s="53">
        <v>31</v>
      </c>
      <c r="F30" s="53">
        <v>4607999</v>
      </c>
      <c r="G30" s="53">
        <v>4607999</v>
      </c>
      <c r="H30" s="53">
        <v>636455</v>
      </c>
      <c r="I30" s="53">
        <v>636455</v>
      </c>
      <c r="J30" s="53">
        <v>0</v>
      </c>
      <c r="K30" s="53">
        <v>0</v>
      </c>
      <c r="L30" s="53">
        <v>94.2881</v>
      </c>
      <c r="M30" s="53">
        <v>23.34</v>
      </c>
      <c r="N30" s="53">
        <v>449.75</v>
      </c>
      <c r="O30" s="53">
        <v>7</v>
      </c>
      <c r="P30" s="2">
        <f t="shared" si="0"/>
        <v>75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727</v>
      </c>
      <c r="B31" s="1">
        <v>0.625</v>
      </c>
      <c r="C31" s="53">
        <v>2014</v>
      </c>
      <c r="D31" s="53">
        <v>8</v>
      </c>
      <c r="E31" s="53">
        <v>31</v>
      </c>
      <c r="F31" s="53">
        <v>4607924</v>
      </c>
      <c r="G31" s="53">
        <v>4607924</v>
      </c>
      <c r="H31" s="53">
        <v>636445</v>
      </c>
      <c r="I31" s="53">
        <v>636445</v>
      </c>
      <c r="J31" s="53">
        <v>0</v>
      </c>
      <c r="K31" s="53">
        <v>0</v>
      </c>
      <c r="L31" s="53">
        <v>94.5274</v>
      </c>
      <c r="M31" s="53">
        <v>23.41</v>
      </c>
      <c r="N31" s="53">
        <v>451.81</v>
      </c>
      <c r="O31" s="53">
        <v>7</v>
      </c>
      <c r="P31" s="2">
        <f t="shared" si="0"/>
        <v>74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726</v>
      </c>
      <c r="B32" s="1">
        <v>0.58333333333333337</v>
      </c>
      <c r="C32" s="53">
        <v>2014</v>
      </c>
      <c r="D32" s="53">
        <v>8</v>
      </c>
      <c r="E32" s="53">
        <v>31</v>
      </c>
      <c r="F32" s="53">
        <v>4607850</v>
      </c>
      <c r="G32" s="53">
        <v>4607850</v>
      </c>
      <c r="H32" s="53">
        <v>636435</v>
      </c>
      <c r="I32" s="53">
        <v>636435</v>
      </c>
      <c r="J32" s="53">
        <v>0</v>
      </c>
      <c r="K32" s="53">
        <v>0</v>
      </c>
      <c r="L32" s="53">
        <v>94.939899999999994</v>
      </c>
      <c r="M32" s="53">
        <v>22.17</v>
      </c>
      <c r="N32" s="53">
        <v>454.66</v>
      </c>
      <c r="O32" s="53">
        <v>7</v>
      </c>
      <c r="P32" s="2">
        <f t="shared" si="0"/>
        <v>83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725</v>
      </c>
      <c r="B33" s="1">
        <v>0.54166666666666663</v>
      </c>
      <c r="C33" s="53">
        <v>2014</v>
      </c>
      <c r="D33" s="53">
        <v>8</v>
      </c>
      <c r="E33" s="53">
        <v>31</v>
      </c>
      <c r="F33" s="53">
        <v>4607767</v>
      </c>
      <c r="G33" s="53">
        <v>4607767</v>
      </c>
      <c r="H33" s="53">
        <v>636424</v>
      </c>
      <c r="I33" s="53">
        <v>636424</v>
      </c>
      <c r="J33" s="53">
        <v>0</v>
      </c>
      <c r="K33" s="53">
        <v>0</v>
      </c>
      <c r="L33" s="53">
        <v>95.328999999999994</v>
      </c>
      <c r="M33" s="53">
        <v>22.22</v>
      </c>
      <c r="N33" s="53">
        <v>455.48</v>
      </c>
      <c r="O33" s="53">
        <v>7</v>
      </c>
      <c r="P33" s="2">
        <f t="shared" si="0"/>
        <v>76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724</v>
      </c>
      <c r="B34" s="1">
        <v>0.5</v>
      </c>
      <c r="C34" s="53">
        <v>2014</v>
      </c>
      <c r="D34" s="53">
        <v>8</v>
      </c>
      <c r="E34" s="53">
        <v>31</v>
      </c>
      <c r="F34" s="53">
        <v>4607691</v>
      </c>
      <c r="G34" s="53">
        <v>4607691</v>
      </c>
      <c r="H34" s="53">
        <v>636414</v>
      </c>
      <c r="I34" s="53">
        <v>636414</v>
      </c>
      <c r="J34" s="53">
        <v>0</v>
      </c>
      <c r="K34" s="53">
        <v>0</v>
      </c>
      <c r="L34" s="53">
        <v>95.686700000000002</v>
      </c>
      <c r="M34" s="53">
        <v>20.59</v>
      </c>
      <c r="N34" s="53">
        <v>459.74</v>
      </c>
      <c r="O34" s="53">
        <v>7</v>
      </c>
      <c r="P34" s="2">
        <f t="shared" si="0"/>
        <v>76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723</v>
      </c>
      <c r="B35" s="1">
        <v>0.45833333333333331</v>
      </c>
      <c r="C35" s="53">
        <v>2014</v>
      </c>
      <c r="D35" s="53">
        <v>8</v>
      </c>
      <c r="E35" s="53">
        <v>31</v>
      </c>
      <c r="F35" s="53">
        <v>4607615</v>
      </c>
      <c r="G35" s="53">
        <v>4607615</v>
      </c>
      <c r="H35" s="53">
        <v>636404</v>
      </c>
      <c r="I35" s="53">
        <v>636404</v>
      </c>
      <c r="J35" s="53">
        <v>0</v>
      </c>
      <c r="K35" s="53">
        <v>0</v>
      </c>
      <c r="L35" s="53">
        <v>95.761899999999997</v>
      </c>
      <c r="M35" s="53">
        <v>18.77</v>
      </c>
      <c r="N35" s="53">
        <v>464.45</v>
      </c>
      <c r="O35" s="53">
        <v>7</v>
      </c>
      <c r="P35" s="2">
        <f t="shared" si="0"/>
        <v>93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722</v>
      </c>
      <c r="B36" s="1">
        <v>0.41666666666666669</v>
      </c>
      <c r="C36" s="53">
        <v>2014</v>
      </c>
      <c r="D36" s="53">
        <v>8</v>
      </c>
      <c r="E36" s="53">
        <v>31</v>
      </c>
      <c r="F36" s="53">
        <v>4607522</v>
      </c>
      <c r="G36" s="53">
        <v>4607522</v>
      </c>
      <c r="H36" s="53">
        <v>636392</v>
      </c>
      <c r="I36" s="53">
        <v>636392</v>
      </c>
      <c r="J36" s="53">
        <v>0</v>
      </c>
      <c r="K36" s="53">
        <v>0</v>
      </c>
      <c r="L36" s="53">
        <v>96.088099999999997</v>
      </c>
      <c r="M36" s="53">
        <v>17.12</v>
      </c>
      <c r="N36" s="53">
        <v>467.89</v>
      </c>
      <c r="O36" s="53">
        <v>7</v>
      </c>
      <c r="P36" s="2">
        <f t="shared" si="0"/>
        <v>77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721</v>
      </c>
      <c r="B37" s="1">
        <v>0.375</v>
      </c>
      <c r="C37" s="53">
        <v>2014</v>
      </c>
      <c r="D37" s="53">
        <v>8</v>
      </c>
      <c r="E37" s="53">
        <v>31</v>
      </c>
      <c r="F37" s="53">
        <v>4607445</v>
      </c>
      <c r="G37" s="53">
        <v>4607445</v>
      </c>
      <c r="H37" s="53">
        <v>636382</v>
      </c>
      <c r="I37" s="53">
        <v>636382</v>
      </c>
      <c r="J37" s="53">
        <v>0</v>
      </c>
      <c r="K37" s="53">
        <v>0</v>
      </c>
      <c r="L37" s="53">
        <v>96.274799999999999</v>
      </c>
      <c r="M37" s="53">
        <v>16.18</v>
      </c>
      <c r="N37" s="53">
        <v>469.34</v>
      </c>
      <c r="O37" s="53">
        <v>7</v>
      </c>
      <c r="P37" s="2">
        <f t="shared" si="0"/>
        <v>78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720</v>
      </c>
      <c r="B38" s="1">
        <v>0.33333333333333331</v>
      </c>
      <c r="C38" s="53">
        <v>2014</v>
      </c>
      <c r="D38" s="53">
        <v>8</v>
      </c>
      <c r="E38" s="53">
        <v>31</v>
      </c>
      <c r="F38" s="53">
        <v>4607367</v>
      </c>
      <c r="G38" s="53">
        <v>4607367</v>
      </c>
      <c r="H38" s="53">
        <v>636372</v>
      </c>
      <c r="I38" s="53">
        <v>636372</v>
      </c>
      <c r="J38" s="53">
        <v>0</v>
      </c>
      <c r="K38" s="53">
        <v>0</v>
      </c>
      <c r="L38" s="53">
        <v>96.153800000000004</v>
      </c>
      <c r="M38" s="53">
        <v>14.37</v>
      </c>
      <c r="N38" s="53">
        <v>474.29</v>
      </c>
      <c r="O38" s="53">
        <v>7</v>
      </c>
      <c r="P38" s="2">
        <f t="shared" si="0"/>
        <v>79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719</v>
      </c>
      <c r="B39" s="1">
        <v>0.29166666666666669</v>
      </c>
      <c r="C39" s="53">
        <v>2014</v>
      </c>
      <c r="D39" s="53">
        <v>8</v>
      </c>
      <c r="E39" s="53">
        <v>31</v>
      </c>
      <c r="F39" s="53">
        <v>4607288</v>
      </c>
      <c r="G39" s="53">
        <v>4607288</v>
      </c>
      <c r="H39" s="53">
        <v>636362</v>
      </c>
      <c r="I39" s="53">
        <v>636362</v>
      </c>
      <c r="J39" s="53">
        <v>0</v>
      </c>
      <c r="K39" s="53">
        <v>0</v>
      </c>
      <c r="L39" s="53">
        <v>95.658500000000004</v>
      </c>
      <c r="M39" s="53">
        <v>16.64</v>
      </c>
      <c r="N39" s="53">
        <v>0</v>
      </c>
      <c r="O39" s="53">
        <v>7</v>
      </c>
      <c r="P39" s="2">
        <f t="shared" si="0"/>
        <v>0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718</v>
      </c>
      <c r="B40" s="1">
        <v>0.25</v>
      </c>
      <c r="C40" s="53">
        <v>2014</v>
      </c>
      <c r="D40" s="53">
        <v>8</v>
      </c>
      <c r="E40" s="53">
        <v>31</v>
      </c>
      <c r="F40" s="53">
        <v>4607288</v>
      </c>
      <c r="G40" s="53">
        <v>4607288</v>
      </c>
      <c r="H40" s="53">
        <v>636362</v>
      </c>
      <c r="I40" s="53">
        <v>636362</v>
      </c>
      <c r="J40" s="53">
        <v>0</v>
      </c>
      <c r="K40" s="53">
        <v>0</v>
      </c>
      <c r="L40" s="53">
        <v>95.658500000000004</v>
      </c>
      <c r="M40" s="53">
        <v>16.64</v>
      </c>
      <c r="N40" s="53">
        <v>0</v>
      </c>
      <c r="O40" s="53">
        <v>7</v>
      </c>
      <c r="P40" s="2">
        <f t="shared" si="0"/>
        <v>0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717</v>
      </c>
      <c r="B41" s="1">
        <v>0.20833333333333334</v>
      </c>
      <c r="C41" s="53">
        <v>2014</v>
      </c>
      <c r="D41" s="53">
        <v>8</v>
      </c>
      <c r="E41" s="53">
        <v>31</v>
      </c>
      <c r="F41" s="53">
        <v>4607288</v>
      </c>
      <c r="G41" s="53">
        <v>4607288</v>
      </c>
      <c r="H41" s="53">
        <v>636362</v>
      </c>
      <c r="I41" s="53">
        <v>636362</v>
      </c>
      <c r="J41" s="53">
        <v>0</v>
      </c>
      <c r="K41" s="53">
        <v>0</v>
      </c>
      <c r="L41" s="53">
        <v>95.658500000000004</v>
      </c>
      <c r="M41" s="53">
        <v>16.64</v>
      </c>
      <c r="N41" s="53">
        <v>0</v>
      </c>
      <c r="O41" s="53">
        <v>7</v>
      </c>
      <c r="P41" s="2">
        <f t="shared" si="0"/>
        <v>0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716</v>
      </c>
      <c r="B42" s="1">
        <v>0.16666666666666666</v>
      </c>
      <c r="C42" s="53">
        <v>2014</v>
      </c>
      <c r="D42" s="53">
        <v>8</v>
      </c>
      <c r="E42" s="53">
        <v>31</v>
      </c>
      <c r="F42" s="53">
        <v>4607288</v>
      </c>
      <c r="G42" s="53">
        <v>4607288</v>
      </c>
      <c r="H42" s="53">
        <v>636362</v>
      </c>
      <c r="I42" s="53">
        <v>636362</v>
      </c>
      <c r="J42" s="53">
        <v>0</v>
      </c>
      <c r="K42" s="53">
        <v>0</v>
      </c>
      <c r="L42" s="53">
        <v>95.658500000000004</v>
      </c>
      <c r="M42" s="53">
        <v>16.64</v>
      </c>
      <c r="N42" s="53">
        <v>0</v>
      </c>
      <c r="O42" s="53">
        <v>7</v>
      </c>
      <c r="P42" s="2">
        <f t="shared" si="0"/>
        <v>0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715</v>
      </c>
      <c r="B43" s="1">
        <v>0.125</v>
      </c>
      <c r="C43" s="53">
        <v>2014</v>
      </c>
      <c r="D43" s="53">
        <v>8</v>
      </c>
      <c r="E43" s="53">
        <v>31</v>
      </c>
      <c r="F43" s="53">
        <v>4607288</v>
      </c>
      <c r="G43" s="53">
        <v>4607288</v>
      </c>
      <c r="H43" s="53">
        <v>636362</v>
      </c>
      <c r="I43" s="53">
        <v>636362</v>
      </c>
      <c r="J43" s="53">
        <v>0</v>
      </c>
      <c r="K43" s="53">
        <v>0</v>
      </c>
      <c r="L43" s="53">
        <v>95.658500000000004</v>
      </c>
      <c r="M43" s="53">
        <v>16.64</v>
      </c>
      <c r="N43" s="53">
        <v>0</v>
      </c>
      <c r="O43" s="53">
        <v>7</v>
      </c>
      <c r="P43" s="2">
        <f t="shared" si="0"/>
        <v>0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714</v>
      </c>
      <c r="B44" s="1">
        <v>8.3333333333333329E-2</v>
      </c>
      <c r="C44" s="53">
        <v>2014</v>
      </c>
      <c r="D44" s="53">
        <v>8</v>
      </c>
      <c r="E44" s="53">
        <v>31</v>
      </c>
      <c r="F44" s="53">
        <v>4607288</v>
      </c>
      <c r="G44" s="53">
        <v>4607288</v>
      </c>
      <c r="H44" s="53">
        <v>636362</v>
      </c>
      <c r="I44" s="53">
        <v>636362</v>
      </c>
      <c r="J44" s="53">
        <v>0</v>
      </c>
      <c r="K44" s="53">
        <v>0</v>
      </c>
      <c r="L44" s="53">
        <v>95.658500000000004</v>
      </c>
      <c r="M44" s="53">
        <v>16.64</v>
      </c>
      <c r="N44" s="53">
        <v>0</v>
      </c>
      <c r="O44" s="53">
        <v>7</v>
      </c>
      <c r="P44" s="2">
        <f t="shared" si="0"/>
        <v>0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713</v>
      </c>
      <c r="B45" s="1">
        <v>4.1666666666666664E-2</v>
      </c>
      <c r="C45" s="53">
        <v>2014</v>
      </c>
      <c r="D45" s="53">
        <v>8</v>
      </c>
      <c r="E45" s="53">
        <v>31</v>
      </c>
      <c r="F45" s="53">
        <v>4607288</v>
      </c>
      <c r="G45" s="53">
        <v>4607288</v>
      </c>
      <c r="H45" s="53">
        <v>636362</v>
      </c>
      <c r="I45" s="53">
        <v>636362</v>
      </c>
      <c r="J45" s="53">
        <v>0</v>
      </c>
      <c r="K45" s="53">
        <v>0</v>
      </c>
      <c r="L45" s="53">
        <v>95.658500000000004</v>
      </c>
      <c r="M45" s="53">
        <v>16.64</v>
      </c>
      <c r="N45" s="53">
        <v>0</v>
      </c>
      <c r="O45" s="53">
        <v>7</v>
      </c>
      <c r="P45" s="2">
        <f t="shared" si="0"/>
        <v>0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712</v>
      </c>
      <c r="B46" s="1">
        <v>0</v>
      </c>
      <c r="C46" s="53">
        <v>2014</v>
      </c>
      <c r="D46" s="53">
        <v>8</v>
      </c>
      <c r="E46" s="53">
        <v>31</v>
      </c>
      <c r="F46" s="53">
        <v>4607288</v>
      </c>
      <c r="G46" s="53">
        <v>4607288</v>
      </c>
      <c r="H46" s="53">
        <v>636362</v>
      </c>
      <c r="I46" s="53">
        <v>636362</v>
      </c>
      <c r="J46" s="53">
        <v>0</v>
      </c>
      <c r="K46" s="53">
        <v>0</v>
      </c>
      <c r="L46" s="53">
        <v>95.658500000000004</v>
      </c>
      <c r="M46" s="53">
        <v>16.64</v>
      </c>
      <c r="N46" s="53">
        <v>0</v>
      </c>
      <c r="O46" s="53">
        <v>7</v>
      </c>
      <c r="P46" s="2">
        <f t="shared" si="0"/>
        <v>0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711</v>
      </c>
      <c r="B47" s="1">
        <v>0.95833333333333337</v>
      </c>
      <c r="C47" s="53">
        <v>2014</v>
      </c>
      <c r="D47" s="53">
        <v>8</v>
      </c>
      <c r="E47" s="53">
        <v>30</v>
      </c>
      <c r="F47" s="53">
        <v>4607288</v>
      </c>
      <c r="G47" s="53">
        <v>4607288</v>
      </c>
      <c r="H47" s="53">
        <v>636362</v>
      </c>
      <c r="I47" s="53">
        <v>636362</v>
      </c>
      <c r="J47" s="53">
        <v>0</v>
      </c>
      <c r="K47" s="53">
        <v>0</v>
      </c>
      <c r="L47" s="53">
        <v>95.658500000000004</v>
      </c>
      <c r="M47" s="53">
        <v>16.64</v>
      </c>
      <c r="N47" s="53">
        <v>465.62</v>
      </c>
      <c r="O47" s="53">
        <v>7</v>
      </c>
      <c r="P47" s="2">
        <f t="shared" si="0"/>
        <v>23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710</v>
      </c>
      <c r="B48" s="1">
        <v>0.91666666666666663</v>
      </c>
      <c r="C48" s="53">
        <v>2014</v>
      </c>
      <c r="D48" s="53">
        <v>8</v>
      </c>
      <c r="E48" s="53">
        <v>30</v>
      </c>
      <c r="F48" s="53">
        <v>4607265</v>
      </c>
      <c r="G48" s="53">
        <v>4607265</v>
      </c>
      <c r="H48" s="53">
        <v>636359</v>
      </c>
      <c r="I48" s="53">
        <v>636359</v>
      </c>
      <c r="J48" s="53">
        <v>0</v>
      </c>
      <c r="K48" s="53">
        <v>0</v>
      </c>
      <c r="L48" s="53">
        <v>95.758499999999998</v>
      </c>
      <c r="M48" s="53">
        <v>16.489999999999998</v>
      </c>
      <c r="N48" s="53">
        <v>465.97</v>
      </c>
      <c r="O48" s="53">
        <v>7</v>
      </c>
      <c r="P48" s="2">
        <f t="shared" si="0"/>
        <v>78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709</v>
      </c>
      <c r="B49" s="1">
        <v>0.875</v>
      </c>
      <c r="C49" s="53">
        <v>2014</v>
      </c>
      <c r="D49" s="53">
        <v>8</v>
      </c>
      <c r="E49" s="53">
        <v>30</v>
      </c>
      <c r="F49" s="53">
        <v>4607187</v>
      </c>
      <c r="G49" s="53">
        <v>4607187</v>
      </c>
      <c r="H49" s="53">
        <v>636349</v>
      </c>
      <c r="I49" s="53">
        <v>636349</v>
      </c>
      <c r="J49" s="53">
        <v>0</v>
      </c>
      <c r="K49" s="53">
        <v>0</v>
      </c>
      <c r="L49" s="53">
        <v>95.495699999999999</v>
      </c>
      <c r="M49" s="53">
        <v>16.420000000000002</v>
      </c>
      <c r="N49" s="53">
        <v>465.11</v>
      </c>
      <c r="O49" s="53">
        <v>7</v>
      </c>
      <c r="P49" s="2">
        <f t="shared" si="0"/>
        <v>77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708</v>
      </c>
      <c r="B50" s="1">
        <v>0.83333333333333337</v>
      </c>
      <c r="C50" s="53">
        <v>2014</v>
      </c>
      <c r="D50" s="53">
        <v>8</v>
      </c>
      <c r="E50" s="53">
        <v>30</v>
      </c>
      <c r="F50" s="53">
        <v>4607110</v>
      </c>
      <c r="G50" s="53">
        <v>4607110</v>
      </c>
      <c r="H50" s="53">
        <v>636339</v>
      </c>
      <c r="I50" s="53">
        <v>636339</v>
      </c>
      <c r="J50" s="53">
        <v>0</v>
      </c>
      <c r="K50" s="53">
        <v>0</v>
      </c>
      <c r="L50" s="53">
        <v>95.485600000000005</v>
      </c>
      <c r="M50" s="53">
        <v>17.350000000000001</v>
      </c>
      <c r="N50" s="53">
        <v>464.61</v>
      </c>
      <c r="O50" s="53">
        <v>7</v>
      </c>
      <c r="P50" s="2">
        <f t="shared" si="0"/>
        <v>77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707</v>
      </c>
      <c r="B51" s="1">
        <v>0.79166666666666663</v>
      </c>
      <c r="C51" s="53">
        <v>2014</v>
      </c>
      <c r="D51" s="53">
        <v>8</v>
      </c>
      <c r="E51" s="53">
        <v>30</v>
      </c>
      <c r="F51" s="53">
        <v>4607033</v>
      </c>
      <c r="G51" s="53">
        <v>4607033</v>
      </c>
      <c r="H51" s="53">
        <v>636329</v>
      </c>
      <c r="I51" s="53">
        <v>636329</v>
      </c>
      <c r="J51" s="53">
        <v>0</v>
      </c>
      <c r="K51" s="53">
        <v>0</v>
      </c>
      <c r="L51" s="53">
        <v>95.074299999999994</v>
      </c>
      <c r="M51" s="53">
        <v>18.89</v>
      </c>
      <c r="N51" s="53">
        <v>461.21</v>
      </c>
      <c r="O51" s="53">
        <v>7</v>
      </c>
      <c r="P51" s="2">
        <f t="shared" si="0"/>
        <v>77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706</v>
      </c>
      <c r="B52" s="1">
        <v>0.75</v>
      </c>
      <c r="C52" s="53">
        <v>2014</v>
      </c>
      <c r="D52" s="53">
        <v>8</v>
      </c>
      <c r="E52" s="53">
        <v>30</v>
      </c>
      <c r="F52" s="53">
        <v>4606956</v>
      </c>
      <c r="G52" s="53">
        <v>4606956</v>
      </c>
      <c r="H52" s="53">
        <v>636319</v>
      </c>
      <c r="I52" s="53">
        <v>636319</v>
      </c>
      <c r="J52" s="53">
        <v>0</v>
      </c>
      <c r="K52" s="53">
        <v>0</v>
      </c>
      <c r="L52" s="53">
        <v>94.184600000000003</v>
      </c>
      <c r="M52" s="53">
        <v>20.079999999999998</v>
      </c>
      <c r="N52" s="53">
        <v>456.24</v>
      </c>
      <c r="O52" s="53">
        <v>7</v>
      </c>
      <c r="P52" s="2">
        <f t="shared" si="0"/>
        <v>67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705</v>
      </c>
      <c r="B53" s="1">
        <v>0.70833333333333337</v>
      </c>
      <c r="C53" s="53">
        <v>2014</v>
      </c>
      <c r="D53" s="53">
        <v>8</v>
      </c>
      <c r="E53" s="53">
        <v>30</v>
      </c>
      <c r="F53" s="53">
        <v>4606889</v>
      </c>
      <c r="G53" s="53">
        <v>4606889</v>
      </c>
      <c r="H53" s="53">
        <v>636310</v>
      </c>
      <c r="I53" s="53">
        <v>636310</v>
      </c>
      <c r="J53" s="53">
        <v>0</v>
      </c>
      <c r="K53" s="53">
        <v>0</v>
      </c>
      <c r="L53" s="53">
        <v>94.035799999999995</v>
      </c>
      <c r="M53" s="53">
        <v>21.8</v>
      </c>
      <c r="N53" s="53">
        <v>452.54</v>
      </c>
      <c r="O53" s="53">
        <v>7</v>
      </c>
      <c r="P53" s="2">
        <f t="shared" si="0"/>
        <v>75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704</v>
      </c>
      <c r="B54" s="1">
        <v>0.66666666666666663</v>
      </c>
      <c r="C54" s="53">
        <v>2014</v>
      </c>
      <c r="D54" s="53">
        <v>8</v>
      </c>
      <c r="E54" s="53">
        <v>30</v>
      </c>
      <c r="F54" s="53">
        <v>4606814</v>
      </c>
      <c r="G54" s="53">
        <v>4606814</v>
      </c>
      <c r="H54" s="53">
        <v>636300</v>
      </c>
      <c r="I54" s="53">
        <v>636300</v>
      </c>
      <c r="J54" s="53">
        <v>0</v>
      </c>
      <c r="K54" s="53">
        <v>0</v>
      </c>
      <c r="L54" s="53">
        <v>93.322199999999995</v>
      </c>
      <c r="M54" s="53">
        <v>22.9</v>
      </c>
      <c r="N54" s="53">
        <v>448.16</v>
      </c>
      <c r="O54" s="53">
        <v>7</v>
      </c>
      <c r="P54" s="2">
        <f t="shared" si="0"/>
        <v>74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703</v>
      </c>
      <c r="B55" s="1">
        <v>0.625</v>
      </c>
      <c r="C55" s="53">
        <v>2014</v>
      </c>
      <c r="D55" s="53">
        <v>8</v>
      </c>
      <c r="E55" s="53">
        <v>30</v>
      </c>
      <c r="F55" s="53">
        <v>4606740</v>
      </c>
      <c r="G55" s="53">
        <v>4606740</v>
      </c>
      <c r="H55" s="53">
        <v>636290</v>
      </c>
      <c r="I55" s="53">
        <v>636290</v>
      </c>
      <c r="J55" s="53">
        <v>0</v>
      </c>
      <c r="K55" s="53">
        <v>0</v>
      </c>
      <c r="L55" s="53">
        <v>92.680400000000006</v>
      </c>
      <c r="M55" s="53">
        <v>22.35</v>
      </c>
      <c r="N55" s="53">
        <v>445.72</v>
      </c>
      <c r="O55" s="53">
        <v>7</v>
      </c>
      <c r="P55" s="2">
        <f t="shared" si="0"/>
        <v>74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702</v>
      </c>
      <c r="B56" s="1">
        <v>0.58333333333333337</v>
      </c>
      <c r="C56" s="53">
        <v>2014</v>
      </c>
      <c r="D56" s="53">
        <v>8</v>
      </c>
      <c r="E56" s="53">
        <v>30</v>
      </c>
      <c r="F56" s="53">
        <v>4606666</v>
      </c>
      <c r="G56" s="53">
        <v>4606666</v>
      </c>
      <c r="H56" s="53">
        <v>636280</v>
      </c>
      <c r="I56" s="53">
        <v>636280</v>
      </c>
      <c r="J56" s="53">
        <v>0</v>
      </c>
      <c r="K56" s="53">
        <v>0</v>
      </c>
      <c r="L56" s="53">
        <v>92.361800000000002</v>
      </c>
      <c r="M56" s="53">
        <v>22.62</v>
      </c>
      <c r="N56" s="53">
        <v>444.08</v>
      </c>
      <c r="O56" s="53">
        <v>7</v>
      </c>
      <c r="P56" s="2">
        <f t="shared" si="0"/>
        <v>74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701</v>
      </c>
      <c r="B57" s="1">
        <v>0.54166666666666663</v>
      </c>
      <c r="C57" s="53">
        <v>2014</v>
      </c>
      <c r="D57" s="53">
        <v>8</v>
      </c>
      <c r="E57" s="53">
        <v>30</v>
      </c>
      <c r="F57" s="53">
        <v>4606592</v>
      </c>
      <c r="G57" s="53">
        <v>4606592</v>
      </c>
      <c r="H57" s="53">
        <v>636270</v>
      </c>
      <c r="I57" s="53">
        <v>636270</v>
      </c>
      <c r="J57" s="53">
        <v>0</v>
      </c>
      <c r="K57" s="53">
        <v>0</v>
      </c>
      <c r="L57" s="53">
        <v>93.101900000000001</v>
      </c>
      <c r="M57" s="53">
        <v>21.76</v>
      </c>
      <c r="N57" s="53">
        <v>447.62</v>
      </c>
      <c r="O57" s="53">
        <v>7</v>
      </c>
      <c r="P57" s="2">
        <f t="shared" si="0"/>
        <v>74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700</v>
      </c>
      <c r="B58" s="1">
        <v>0.5</v>
      </c>
      <c r="C58" s="53">
        <v>2014</v>
      </c>
      <c r="D58" s="53">
        <v>8</v>
      </c>
      <c r="E58" s="53">
        <v>30</v>
      </c>
      <c r="F58" s="53">
        <v>4606518</v>
      </c>
      <c r="G58" s="53">
        <v>4606518</v>
      </c>
      <c r="H58" s="53">
        <v>636260</v>
      </c>
      <c r="I58" s="53">
        <v>636260</v>
      </c>
      <c r="J58" s="53">
        <v>0</v>
      </c>
      <c r="K58" s="53">
        <v>0</v>
      </c>
      <c r="L58" s="53">
        <v>92.273300000000006</v>
      </c>
      <c r="M58" s="53">
        <v>22.22</v>
      </c>
      <c r="N58" s="53">
        <v>444.1</v>
      </c>
      <c r="O58" s="53">
        <v>7</v>
      </c>
      <c r="P58" s="2">
        <f t="shared" si="0"/>
        <v>81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699</v>
      </c>
      <c r="B59" s="1">
        <v>0.45833333333333331</v>
      </c>
      <c r="C59" s="53">
        <v>2014</v>
      </c>
      <c r="D59" s="53">
        <v>8</v>
      </c>
      <c r="E59" s="53">
        <v>30</v>
      </c>
      <c r="F59" s="53">
        <v>4606437</v>
      </c>
      <c r="G59" s="53">
        <v>4606437</v>
      </c>
      <c r="H59" s="53">
        <v>636249</v>
      </c>
      <c r="I59" s="53">
        <v>636249</v>
      </c>
      <c r="J59" s="53">
        <v>0</v>
      </c>
      <c r="K59" s="53">
        <v>0</v>
      </c>
      <c r="L59" s="53">
        <v>93.499200000000002</v>
      </c>
      <c r="M59" s="53">
        <v>21.11</v>
      </c>
      <c r="N59" s="53">
        <v>451.29</v>
      </c>
      <c r="O59" s="53">
        <v>7</v>
      </c>
      <c r="P59" s="2">
        <f t="shared" si="0"/>
        <v>74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698</v>
      </c>
      <c r="B60" s="1">
        <v>0.41666666666666669</v>
      </c>
      <c r="C60" s="53">
        <v>2014</v>
      </c>
      <c r="D60" s="53">
        <v>8</v>
      </c>
      <c r="E60" s="53">
        <v>30</v>
      </c>
      <c r="F60" s="53">
        <v>4606363</v>
      </c>
      <c r="G60" s="53">
        <v>4606363</v>
      </c>
      <c r="H60" s="53">
        <v>636239</v>
      </c>
      <c r="I60" s="53">
        <v>636239</v>
      </c>
      <c r="J60" s="53">
        <v>0</v>
      </c>
      <c r="K60" s="53">
        <v>0</v>
      </c>
      <c r="L60" s="53">
        <v>94.266300000000001</v>
      </c>
      <c r="M60" s="53">
        <v>18.72</v>
      </c>
      <c r="N60" s="53">
        <v>459.93</v>
      </c>
      <c r="O60" s="53">
        <v>7</v>
      </c>
      <c r="P60" s="2">
        <f t="shared" si="0"/>
        <v>76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697</v>
      </c>
      <c r="B61" s="1">
        <v>0.375</v>
      </c>
      <c r="C61" s="53">
        <v>2014</v>
      </c>
      <c r="D61" s="53">
        <v>8</v>
      </c>
      <c r="E61" s="53">
        <v>30</v>
      </c>
      <c r="F61" s="53">
        <v>4606287</v>
      </c>
      <c r="G61" s="53">
        <v>4606287</v>
      </c>
      <c r="H61" s="53">
        <v>636229</v>
      </c>
      <c r="I61" s="53">
        <v>636229</v>
      </c>
      <c r="J61" s="53">
        <v>0</v>
      </c>
      <c r="K61" s="53">
        <v>0</v>
      </c>
      <c r="L61" s="53">
        <v>95.366600000000005</v>
      </c>
      <c r="M61" s="53">
        <v>16.02</v>
      </c>
      <c r="N61" s="53">
        <v>466.6</v>
      </c>
      <c r="O61" s="53">
        <v>7</v>
      </c>
      <c r="P61" s="2">
        <f t="shared" si="0"/>
        <v>78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696</v>
      </c>
      <c r="B62" s="1">
        <v>0.33333333333333331</v>
      </c>
      <c r="C62" s="53">
        <v>2014</v>
      </c>
      <c r="D62" s="53">
        <v>8</v>
      </c>
      <c r="E62" s="53">
        <v>30</v>
      </c>
      <c r="F62" s="53">
        <v>4606209</v>
      </c>
      <c r="G62" s="53">
        <v>4606209</v>
      </c>
      <c r="H62" s="53">
        <v>636219</v>
      </c>
      <c r="I62" s="53">
        <v>636219</v>
      </c>
      <c r="J62" s="53">
        <v>0</v>
      </c>
      <c r="K62" s="53">
        <v>0</v>
      </c>
      <c r="L62" s="53">
        <v>95.136200000000002</v>
      </c>
      <c r="M62" s="53">
        <v>14.58</v>
      </c>
      <c r="N62" s="53">
        <v>467.86</v>
      </c>
      <c r="O62" s="53">
        <v>7</v>
      </c>
      <c r="P62" s="2">
        <f t="shared" si="0"/>
        <v>85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695</v>
      </c>
      <c r="B63" s="1">
        <v>0.29166666666666669</v>
      </c>
      <c r="C63" s="53">
        <v>2014</v>
      </c>
      <c r="D63" s="53">
        <v>8</v>
      </c>
      <c r="E63" s="53">
        <v>30</v>
      </c>
      <c r="F63" s="53">
        <v>4606124</v>
      </c>
      <c r="G63" s="53">
        <v>4606124</v>
      </c>
      <c r="H63" s="53">
        <v>636208</v>
      </c>
      <c r="I63" s="53">
        <v>636208</v>
      </c>
      <c r="J63" s="53">
        <v>0</v>
      </c>
      <c r="K63" s="53">
        <v>0</v>
      </c>
      <c r="L63" s="53">
        <v>95.031800000000004</v>
      </c>
      <c r="M63" s="53">
        <v>12.44</v>
      </c>
      <c r="N63" s="53">
        <v>471.95</v>
      </c>
      <c r="O63" s="53">
        <v>7</v>
      </c>
      <c r="P63" s="2">
        <f t="shared" si="0"/>
        <v>47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694</v>
      </c>
      <c r="B64" s="1">
        <v>0.25</v>
      </c>
      <c r="C64" s="53">
        <v>2014</v>
      </c>
      <c r="D64" s="53">
        <v>8</v>
      </c>
      <c r="E64" s="53">
        <v>30</v>
      </c>
      <c r="F64" s="53">
        <v>4606077</v>
      </c>
      <c r="G64" s="53">
        <v>4606077</v>
      </c>
      <c r="H64" s="53">
        <v>636202</v>
      </c>
      <c r="I64" s="53">
        <v>636202</v>
      </c>
      <c r="J64" s="53">
        <v>0</v>
      </c>
      <c r="K64" s="53">
        <v>0</v>
      </c>
      <c r="L64" s="53">
        <v>93.681899999999999</v>
      </c>
      <c r="M64" s="53">
        <v>17.989999999999998</v>
      </c>
      <c r="N64" s="53">
        <v>0</v>
      </c>
      <c r="O64" s="53">
        <v>7</v>
      </c>
      <c r="P64" s="2">
        <f t="shared" si="0"/>
        <v>0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693</v>
      </c>
      <c r="B65" s="1">
        <v>0.20833333333333334</v>
      </c>
      <c r="C65" s="53">
        <v>2014</v>
      </c>
      <c r="D65" s="53">
        <v>8</v>
      </c>
      <c r="E65" s="53">
        <v>30</v>
      </c>
      <c r="F65" s="53">
        <v>4606077</v>
      </c>
      <c r="G65" s="53">
        <v>4606077</v>
      </c>
      <c r="H65" s="53">
        <v>636202</v>
      </c>
      <c r="I65" s="53">
        <v>636202</v>
      </c>
      <c r="J65" s="53">
        <v>0</v>
      </c>
      <c r="K65" s="53">
        <v>0</v>
      </c>
      <c r="L65" s="53">
        <v>93.681899999999999</v>
      </c>
      <c r="M65" s="53">
        <v>17.989999999999998</v>
      </c>
      <c r="N65" s="53">
        <v>0</v>
      </c>
      <c r="O65" s="53">
        <v>7</v>
      </c>
      <c r="P65" s="2">
        <f t="shared" si="0"/>
        <v>0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692</v>
      </c>
      <c r="B66" s="1">
        <v>0.16666666666666666</v>
      </c>
      <c r="C66" s="53">
        <v>2014</v>
      </c>
      <c r="D66" s="53">
        <v>8</v>
      </c>
      <c r="E66" s="53">
        <v>30</v>
      </c>
      <c r="F66" s="53">
        <v>4606077</v>
      </c>
      <c r="G66" s="53">
        <v>4606077</v>
      </c>
      <c r="H66" s="53">
        <v>636202</v>
      </c>
      <c r="I66" s="53">
        <v>636202</v>
      </c>
      <c r="J66" s="53">
        <v>0</v>
      </c>
      <c r="K66" s="53">
        <v>0</v>
      </c>
      <c r="L66" s="53">
        <v>93.681899999999999</v>
      </c>
      <c r="M66" s="53">
        <v>17.989999999999998</v>
      </c>
      <c r="N66" s="53">
        <v>0</v>
      </c>
      <c r="O66" s="53">
        <v>7</v>
      </c>
      <c r="P66" s="2">
        <f t="shared" si="0"/>
        <v>0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691</v>
      </c>
      <c r="B67" s="1">
        <v>0.125</v>
      </c>
      <c r="C67" s="53">
        <v>2014</v>
      </c>
      <c r="D67" s="53">
        <v>8</v>
      </c>
      <c r="E67" s="53">
        <v>30</v>
      </c>
      <c r="F67" s="53">
        <v>4606077</v>
      </c>
      <c r="G67" s="53">
        <v>4606077</v>
      </c>
      <c r="H67" s="53">
        <v>636202</v>
      </c>
      <c r="I67" s="53">
        <v>636202</v>
      </c>
      <c r="J67" s="53">
        <v>0</v>
      </c>
      <c r="K67" s="53">
        <v>0</v>
      </c>
      <c r="L67" s="53">
        <v>93.681899999999999</v>
      </c>
      <c r="M67" s="53">
        <v>17.989999999999998</v>
      </c>
      <c r="N67" s="53">
        <v>0</v>
      </c>
      <c r="O67" s="53">
        <v>7</v>
      </c>
      <c r="P67" s="2">
        <f t="shared" si="0"/>
        <v>0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690</v>
      </c>
      <c r="B68" s="1">
        <v>8.3333333333333329E-2</v>
      </c>
      <c r="C68" s="53">
        <v>2014</v>
      </c>
      <c r="D68" s="53">
        <v>8</v>
      </c>
      <c r="E68" s="53">
        <v>30</v>
      </c>
      <c r="F68" s="53">
        <v>4606077</v>
      </c>
      <c r="G68" s="53">
        <v>4606077</v>
      </c>
      <c r="H68" s="53">
        <v>636202</v>
      </c>
      <c r="I68" s="53">
        <v>636202</v>
      </c>
      <c r="J68" s="53">
        <v>0</v>
      </c>
      <c r="K68" s="53">
        <v>0</v>
      </c>
      <c r="L68" s="53">
        <v>93.681899999999999</v>
      </c>
      <c r="M68" s="53">
        <v>17.989999999999998</v>
      </c>
      <c r="N68" s="53">
        <v>0</v>
      </c>
      <c r="O68" s="53">
        <v>7</v>
      </c>
      <c r="P68" s="2">
        <f t="shared" si="0"/>
        <v>0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689</v>
      </c>
      <c r="B69" s="1">
        <v>4.1666666666666664E-2</v>
      </c>
      <c r="C69" s="53">
        <v>2014</v>
      </c>
      <c r="D69" s="53">
        <v>8</v>
      </c>
      <c r="E69" s="53">
        <v>30</v>
      </c>
      <c r="F69" s="53">
        <v>4606077</v>
      </c>
      <c r="G69" s="53">
        <v>4606077</v>
      </c>
      <c r="H69" s="53">
        <v>636202</v>
      </c>
      <c r="I69" s="53">
        <v>636202</v>
      </c>
      <c r="J69" s="53">
        <v>0</v>
      </c>
      <c r="K69" s="53">
        <v>0</v>
      </c>
      <c r="L69" s="53">
        <v>93.681899999999999</v>
      </c>
      <c r="M69" s="53">
        <v>17.989999999999998</v>
      </c>
      <c r="N69" s="53">
        <v>0</v>
      </c>
      <c r="O69" s="53">
        <v>7</v>
      </c>
      <c r="P69" s="2">
        <f t="shared" si="0"/>
        <v>0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688</v>
      </c>
      <c r="B70" s="1">
        <v>0</v>
      </c>
      <c r="C70" s="53">
        <v>2014</v>
      </c>
      <c r="D70" s="53">
        <v>8</v>
      </c>
      <c r="E70" s="53">
        <v>30</v>
      </c>
      <c r="F70" s="53">
        <v>4606077</v>
      </c>
      <c r="G70" s="53">
        <v>4606077</v>
      </c>
      <c r="H70" s="53">
        <v>636202</v>
      </c>
      <c r="I70" s="53">
        <v>636202</v>
      </c>
      <c r="J70" s="53">
        <v>0</v>
      </c>
      <c r="K70" s="53">
        <v>0</v>
      </c>
      <c r="L70" s="53">
        <v>93.681899999999999</v>
      </c>
      <c r="M70" s="53">
        <v>17.989999999999998</v>
      </c>
      <c r="N70" s="53">
        <v>0</v>
      </c>
      <c r="O70" s="53">
        <v>7</v>
      </c>
      <c r="P70" s="2">
        <f t="shared" si="0"/>
        <v>0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687</v>
      </c>
      <c r="B71" s="1">
        <v>0.95833333333333337</v>
      </c>
      <c r="C71" s="53">
        <v>2014</v>
      </c>
      <c r="D71" s="53">
        <v>8</v>
      </c>
      <c r="E71" s="53">
        <v>29</v>
      </c>
      <c r="F71" s="53">
        <v>4606077</v>
      </c>
      <c r="G71" s="53">
        <v>4606077</v>
      </c>
      <c r="H71" s="53">
        <v>636202</v>
      </c>
      <c r="I71" s="53">
        <v>636202</v>
      </c>
      <c r="J71" s="53">
        <v>0</v>
      </c>
      <c r="K71" s="53">
        <v>0</v>
      </c>
      <c r="L71" s="53">
        <v>93.681899999999999</v>
      </c>
      <c r="M71" s="53">
        <v>17.989999999999998</v>
      </c>
      <c r="N71" s="53">
        <v>0</v>
      </c>
      <c r="O71" s="53">
        <v>7</v>
      </c>
      <c r="P71" s="2">
        <f t="shared" si="0"/>
        <v>0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686</v>
      </c>
      <c r="B72" s="1">
        <v>0.91666666666666663</v>
      </c>
      <c r="C72" s="53">
        <v>2014</v>
      </c>
      <c r="D72" s="53">
        <v>8</v>
      </c>
      <c r="E72" s="53">
        <v>29</v>
      </c>
      <c r="F72" s="53">
        <v>4606077</v>
      </c>
      <c r="G72" s="53">
        <v>4606077</v>
      </c>
      <c r="H72" s="53">
        <v>636202</v>
      </c>
      <c r="I72" s="53">
        <v>636202</v>
      </c>
      <c r="J72" s="53">
        <v>0</v>
      </c>
      <c r="K72" s="53">
        <v>0</v>
      </c>
      <c r="L72" s="53">
        <v>93.681899999999999</v>
      </c>
      <c r="M72" s="53">
        <v>17.989999999999998</v>
      </c>
      <c r="N72" s="53">
        <v>0</v>
      </c>
      <c r="O72" s="53">
        <v>7</v>
      </c>
      <c r="P72" s="2">
        <f t="shared" si="0"/>
        <v>0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685</v>
      </c>
      <c r="B73" s="1">
        <v>0.875</v>
      </c>
      <c r="C73" s="53">
        <v>2014</v>
      </c>
      <c r="D73" s="53">
        <v>8</v>
      </c>
      <c r="E73" s="53">
        <v>29</v>
      </c>
      <c r="F73" s="53">
        <v>4606077</v>
      </c>
      <c r="G73" s="53">
        <v>4606077</v>
      </c>
      <c r="H73" s="53">
        <v>636202</v>
      </c>
      <c r="I73" s="53">
        <v>636202</v>
      </c>
      <c r="J73" s="53">
        <v>0</v>
      </c>
      <c r="K73" s="53">
        <v>0</v>
      </c>
      <c r="L73" s="53">
        <v>93.681899999999999</v>
      </c>
      <c r="M73" s="53">
        <v>17.989999999999998</v>
      </c>
      <c r="N73" s="53">
        <v>455.53</v>
      </c>
      <c r="O73" s="53">
        <v>7</v>
      </c>
      <c r="P73" s="2">
        <f t="shared" si="0"/>
        <v>75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684</v>
      </c>
      <c r="B74" s="1">
        <v>0.83333333333333337</v>
      </c>
      <c r="C74" s="53">
        <v>2014</v>
      </c>
      <c r="D74" s="53">
        <v>8</v>
      </c>
      <c r="E74" s="53">
        <v>29</v>
      </c>
      <c r="F74" s="53">
        <v>4606002</v>
      </c>
      <c r="G74" s="53">
        <v>4606002</v>
      </c>
      <c r="H74" s="53">
        <v>636192</v>
      </c>
      <c r="I74" s="53">
        <v>636192</v>
      </c>
      <c r="J74" s="53">
        <v>0</v>
      </c>
      <c r="K74" s="53">
        <v>0</v>
      </c>
      <c r="L74" s="53">
        <v>93.792299999999997</v>
      </c>
      <c r="M74" s="53">
        <v>20.22</v>
      </c>
      <c r="N74" s="53">
        <v>454.56</v>
      </c>
      <c r="O74" s="53">
        <v>7</v>
      </c>
      <c r="P74" s="2">
        <f t="shared" si="0"/>
        <v>76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683</v>
      </c>
      <c r="B75" s="1">
        <v>0.79166666666666663</v>
      </c>
      <c r="C75" s="53">
        <v>2014</v>
      </c>
      <c r="D75" s="53">
        <v>8</v>
      </c>
      <c r="E75" s="53">
        <v>29</v>
      </c>
      <c r="F75" s="53">
        <v>4605926</v>
      </c>
      <c r="G75" s="53">
        <v>4605926</v>
      </c>
      <c r="H75" s="53">
        <v>636182</v>
      </c>
      <c r="I75" s="53">
        <v>636182</v>
      </c>
      <c r="J75" s="53">
        <v>0</v>
      </c>
      <c r="K75" s="53">
        <v>0</v>
      </c>
      <c r="L75" s="53">
        <v>93.377899999999997</v>
      </c>
      <c r="M75" s="53">
        <v>21.66</v>
      </c>
      <c r="N75" s="53">
        <v>452.24</v>
      </c>
      <c r="O75" s="53">
        <v>7</v>
      </c>
      <c r="P75" s="2">
        <f t="shared" si="0"/>
        <v>74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682</v>
      </c>
      <c r="B76" s="1">
        <v>0.75</v>
      </c>
      <c r="C76" s="53">
        <v>2014</v>
      </c>
      <c r="D76" s="53">
        <v>8</v>
      </c>
      <c r="E76" s="53">
        <v>29</v>
      </c>
      <c r="F76" s="53">
        <v>4605852</v>
      </c>
      <c r="G76" s="53">
        <v>4605852</v>
      </c>
      <c r="H76" s="53">
        <v>636172</v>
      </c>
      <c r="I76" s="53">
        <v>636172</v>
      </c>
      <c r="J76" s="53">
        <v>0</v>
      </c>
      <c r="K76" s="53">
        <v>0</v>
      </c>
      <c r="L76" s="53">
        <v>93.087000000000003</v>
      </c>
      <c r="M76" s="53">
        <v>23.93</v>
      </c>
      <c r="N76" s="53">
        <v>443.83</v>
      </c>
      <c r="O76" s="53">
        <v>7</v>
      </c>
      <c r="P76" s="2">
        <f t="shared" si="0"/>
        <v>74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681</v>
      </c>
      <c r="B77" s="1">
        <v>0.70833333333333337</v>
      </c>
      <c r="C77" s="53">
        <v>2014</v>
      </c>
      <c r="D77" s="53">
        <v>8</v>
      </c>
      <c r="E77" s="53">
        <v>29</v>
      </c>
      <c r="F77" s="53">
        <v>4605778</v>
      </c>
      <c r="G77" s="53">
        <v>4605778</v>
      </c>
      <c r="H77" s="53">
        <v>636162</v>
      </c>
      <c r="I77" s="53">
        <v>636162</v>
      </c>
      <c r="J77" s="53">
        <v>0</v>
      </c>
      <c r="K77" s="53">
        <v>0</v>
      </c>
      <c r="L77" s="53">
        <v>92.729600000000005</v>
      </c>
      <c r="M77" s="53">
        <v>24.75</v>
      </c>
      <c r="N77" s="53">
        <v>441.79</v>
      </c>
      <c r="O77" s="53">
        <v>7</v>
      </c>
      <c r="P77" s="2">
        <f t="shared" si="0"/>
        <v>73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680</v>
      </c>
      <c r="B78" s="1">
        <v>0.66666666666666663</v>
      </c>
      <c r="C78" s="53">
        <v>2014</v>
      </c>
      <c r="D78" s="53">
        <v>8</v>
      </c>
      <c r="E78" s="53">
        <v>29</v>
      </c>
      <c r="F78" s="53">
        <v>4605705</v>
      </c>
      <c r="G78" s="53">
        <v>4605705</v>
      </c>
      <c r="H78" s="53">
        <v>636152</v>
      </c>
      <c r="I78" s="53">
        <v>636152</v>
      </c>
      <c r="J78" s="53">
        <v>0</v>
      </c>
      <c r="K78" s="53">
        <v>0</v>
      </c>
      <c r="L78" s="53">
        <v>92.014799999999994</v>
      </c>
      <c r="M78" s="53">
        <v>24.8</v>
      </c>
      <c r="N78" s="53">
        <v>439.83</v>
      </c>
      <c r="O78" s="53">
        <v>7</v>
      </c>
      <c r="P78" s="2">
        <f t="shared" si="0"/>
        <v>72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679</v>
      </c>
      <c r="B79" s="1">
        <v>0.625</v>
      </c>
      <c r="C79" s="53">
        <v>2014</v>
      </c>
      <c r="D79" s="53">
        <v>8</v>
      </c>
      <c r="E79" s="53">
        <v>29</v>
      </c>
      <c r="F79" s="53">
        <v>4605633</v>
      </c>
      <c r="G79" s="53">
        <v>4605633</v>
      </c>
      <c r="H79" s="53">
        <v>636142</v>
      </c>
      <c r="I79" s="53">
        <v>636142</v>
      </c>
      <c r="J79" s="53">
        <v>0</v>
      </c>
      <c r="K79" s="53">
        <v>0</v>
      </c>
      <c r="L79" s="53">
        <v>92.0672</v>
      </c>
      <c r="M79" s="53">
        <v>24.72</v>
      </c>
      <c r="N79" s="53">
        <v>440.43</v>
      </c>
      <c r="O79" s="53">
        <v>7</v>
      </c>
      <c r="P79" s="2">
        <f t="shared" ref="P79:P142" si="1">F79-F80</f>
        <v>73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678</v>
      </c>
      <c r="B80" s="1">
        <v>0.58333333333333337</v>
      </c>
      <c r="C80" s="53">
        <v>2014</v>
      </c>
      <c r="D80" s="53">
        <v>8</v>
      </c>
      <c r="E80" s="53">
        <v>29</v>
      </c>
      <c r="F80" s="53">
        <v>4605560</v>
      </c>
      <c r="G80" s="53">
        <v>4605560</v>
      </c>
      <c r="H80" s="53">
        <v>636132</v>
      </c>
      <c r="I80" s="53">
        <v>636132</v>
      </c>
      <c r="J80" s="53">
        <v>0</v>
      </c>
      <c r="K80" s="53">
        <v>0</v>
      </c>
      <c r="L80" s="53">
        <v>92.166799999999995</v>
      </c>
      <c r="M80" s="53">
        <v>24.23</v>
      </c>
      <c r="N80" s="53">
        <v>441.17</v>
      </c>
      <c r="O80" s="53">
        <v>7</v>
      </c>
      <c r="P80" s="2">
        <f t="shared" si="1"/>
        <v>73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677</v>
      </c>
      <c r="B81" s="1">
        <v>0.54166666666666663</v>
      </c>
      <c r="C81" s="53">
        <v>2014</v>
      </c>
      <c r="D81" s="53">
        <v>8</v>
      </c>
      <c r="E81" s="53">
        <v>29</v>
      </c>
      <c r="F81" s="53">
        <v>4605487</v>
      </c>
      <c r="G81" s="53">
        <v>4605487</v>
      </c>
      <c r="H81" s="53">
        <v>636122</v>
      </c>
      <c r="I81" s="53">
        <v>636122</v>
      </c>
      <c r="J81" s="53">
        <v>0</v>
      </c>
      <c r="K81" s="53">
        <v>0</v>
      </c>
      <c r="L81" s="53">
        <v>91.633399999999995</v>
      </c>
      <c r="M81" s="53">
        <v>23.48</v>
      </c>
      <c r="N81" s="53">
        <v>440.49</v>
      </c>
      <c r="O81" s="53">
        <v>7</v>
      </c>
      <c r="P81" s="2">
        <f t="shared" si="1"/>
        <v>73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676</v>
      </c>
      <c r="B82" s="1">
        <v>0.5</v>
      </c>
      <c r="C82" s="53">
        <v>2014</v>
      </c>
      <c r="D82" s="53">
        <v>8</v>
      </c>
      <c r="E82" s="53">
        <v>29</v>
      </c>
      <c r="F82" s="53">
        <v>4605414</v>
      </c>
      <c r="G82" s="53">
        <v>4605414</v>
      </c>
      <c r="H82" s="53">
        <v>636112</v>
      </c>
      <c r="I82" s="53">
        <v>636112</v>
      </c>
      <c r="J82" s="53">
        <v>0</v>
      </c>
      <c r="K82" s="53">
        <v>0</v>
      </c>
      <c r="L82" s="53">
        <v>92.233999999999995</v>
      </c>
      <c r="M82" s="53">
        <v>22.67</v>
      </c>
      <c r="N82" s="53">
        <v>443.46</v>
      </c>
      <c r="O82" s="53">
        <v>7</v>
      </c>
      <c r="P82" s="2">
        <f t="shared" si="1"/>
        <v>73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675</v>
      </c>
      <c r="B83" s="1">
        <v>0.45833333333333331</v>
      </c>
      <c r="C83" s="53">
        <v>2014</v>
      </c>
      <c r="D83" s="53">
        <v>8</v>
      </c>
      <c r="E83" s="53">
        <v>29</v>
      </c>
      <c r="F83" s="53">
        <v>4605341</v>
      </c>
      <c r="G83" s="53">
        <v>4605341</v>
      </c>
      <c r="H83" s="53">
        <v>636102</v>
      </c>
      <c r="I83" s="53">
        <v>636102</v>
      </c>
      <c r="J83" s="53">
        <v>0</v>
      </c>
      <c r="K83" s="53">
        <v>0</v>
      </c>
      <c r="L83" s="53">
        <v>91.691100000000006</v>
      </c>
      <c r="M83" s="53">
        <v>21.43</v>
      </c>
      <c r="N83" s="53">
        <v>443.68</v>
      </c>
      <c r="O83" s="53">
        <v>7</v>
      </c>
      <c r="P83" s="2">
        <f t="shared" si="1"/>
        <v>81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674</v>
      </c>
      <c r="B84" s="1">
        <v>0.41666666666666669</v>
      </c>
      <c r="C84" s="53">
        <v>2014</v>
      </c>
      <c r="D84" s="53">
        <v>8</v>
      </c>
      <c r="E84" s="53">
        <v>29</v>
      </c>
      <c r="F84" s="53">
        <v>4605260</v>
      </c>
      <c r="G84" s="53">
        <v>4605260</v>
      </c>
      <c r="H84" s="53">
        <v>636091</v>
      </c>
      <c r="I84" s="53">
        <v>636091</v>
      </c>
      <c r="J84" s="53">
        <v>0</v>
      </c>
      <c r="K84" s="53">
        <v>0</v>
      </c>
      <c r="L84" s="53">
        <v>92.689400000000006</v>
      </c>
      <c r="M84" s="53">
        <v>18.649999999999999</v>
      </c>
      <c r="N84" s="53">
        <v>455.69</v>
      </c>
      <c r="O84" s="53">
        <v>7</v>
      </c>
      <c r="P84" s="2">
        <f t="shared" si="1"/>
        <v>74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673</v>
      </c>
      <c r="B85" s="1">
        <v>0.375</v>
      </c>
      <c r="C85" s="53">
        <v>2014</v>
      </c>
      <c r="D85" s="53">
        <v>8</v>
      </c>
      <c r="E85" s="53">
        <v>29</v>
      </c>
      <c r="F85" s="53">
        <v>4605186</v>
      </c>
      <c r="G85" s="53">
        <v>4605186</v>
      </c>
      <c r="H85" s="53">
        <v>636081</v>
      </c>
      <c r="I85" s="53">
        <v>636081</v>
      </c>
      <c r="J85" s="53">
        <v>0</v>
      </c>
      <c r="K85" s="53">
        <v>0</v>
      </c>
      <c r="L85" s="53">
        <v>93.1768</v>
      </c>
      <c r="M85" s="53">
        <v>16.07</v>
      </c>
      <c r="N85" s="53">
        <v>460.88</v>
      </c>
      <c r="O85" s="53">
        <v>7</v>
      </c>
      <c r="P85" s="2">
        <f t="shared" si="1"/>
        <v>76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672</v>
      </c>
      <c r="B86" s="1">
        <v>0.33333333333333331</v>
      </c>
      <c r="C86" s="53">
        <v>2014</v>
      </c>
      <c r="D86" s="53">
        <v>8</v>
      </c>
      <c r="E86" s="53">
        <v>29</v>
      </c>
      <c r="F86" s="53">
        <v>4605110</v>
      </c>
      <c r="G86" s="53">
        <v>4605110</v>
      </c>
      <c r="H86" s="53">
        <v>636071</v>
      </c>
      <c r="I86" s="53">
        <v>636071</v>
      </c>
      <c r="J86" s="53">
        <v>0</v>
      </c>
      <c r="K86" s="53">
        <v>0</v>
      </c>
      <c r="L86" s="53">
        <v>93.955500000000001</v>
      </c>
      <c r="M86" s="53">
        <v>14.74</v>
      </c>
      <c r="N86" s="53">
        <v>464.78</v>
      </c>
      <c r="O86" s="53">
        <v>7</v>
      </c>
      <c r="P86" s="2">
        <f t="shared" si="1"/>
        <v>77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671</v>
      </c>
      <c r="B87" s="1">
        <v>0.29166666666666669</v>
      </c>
      <c r="C87" s="53">
        <v>2014</v>
      </c>
      <c r="D87" s="53">
        <v>8</v>
      </c>
      <c r="E87" s="53">
        <v>29</v>
      </c>
      <c r="F87" s="53">
        <v>4605033</v>
      </c>
      <c r="G87" s="53">
        <v>4605033</v>
      </c>
      <c r="H87" s="53">
        <v>636061</v>
      </c>
      <c r="I87" s="53">
        <v>636061</v>
      </c>
      <c r="J87" s="53">
        <v>0</v>
      </c>
      <c r="K87" s="53">
        <v>0</v>
      </c>
      <c r="L87" s="53">
        <v>94.528400000000005</v>
      </c>
      <c r="M87" s="53">
        <v>14.52</v>
      </c>
      <c r="N87" s="53">
        <v>467.61</v>
      </c>
      <c r="O87" s="53">
        <v>7</v>
      </c>
      <c r="P87" s="2">
        <f t="shared" si="1"/>
        <v>77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670</v>
      </c>
      <c r="B88" s="1">
        <v>0.25</v>
      </c>
      <c r="C88" s="53">
        <v>2014</v>
      </c>
      <c r="D88" s="53">
        <v>8</v>
      </c>
      <c r="E88" s="53">
        <v>29</v>
      </c>
      <c r="F88" s="53">
        <v>4604956</v>
      </c>
      <c r="G88" s="53">
        <v>4604956</v>
      </c>
      <c r="H88" s="53">
        <v>636051</v>
      </c>
      <c r="I88" s="53">
        <v>636051</v>
      </c>
      <c r="J88" s="53">
        <v>0</v>
      </c>
      <c r="K88" s="53">
        <v>0</v>
      </c>
      <c r="L88" s="53">
        <v>93.448300000000003</v>
      </c>
      <c r="M88" s="53">
        <v>14.82</v>
      </c>
      <c r="N88" s="53">
        <v>461.92</v>
      </c>
      <c r="O88" s="53">
        <v>7</v>
      </c>
      <c r="P88" s="2">
        <f t="shared" si="1"/>
        <v>84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669</v>
      </c>
      <c r="B89" s="1">
        <v>0.20833333333333334</v>
      </c>
      <c r="C89" s="53">
        <v>2014</v>
      </c>
      <c r="D89" s="53">
        <v>8</v>
      </c>
      <c r="E89" s="53">
        <v>29</v>
      </c>
      <c r="F89" s="53">
        <v>4604872</v>
      </c>
      <c r="G89" s="53">
        <v>4604872</v>
      </c>
      <c r="H89" s="53">
        <v>636040</v>
      </c>
      <c r="I89" s="53">
        <v>636040</v>
      </c>
      <c r="J89" s="53">
        <v>0</v>
      </c>
      <c r="K89" s="53">
        <v>0</v>
      </c>
      <c r="L89" s="53">
        <v>93.545699999999997</v>
      </c>
      <c r="M89" s="53">
        <v>14.99</v>
      </c>
      <c r="N89" s="53">
        <v>460.25</v>
      </c>
      <c r="O89" s="53">
        <v>7</v>
      </c>
      <c r="P89" s="2">
        <f t="shared" si="1"/>
        <v>77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668</v>
      </c>
      <c r="B90" s="1">
        <v>0.16666666666666666</v>
      </c>
      <c r="C90" s="53">
        <v>2014</v>
      </c>
      <c r="D90" s="53">
        <v>8</v>
      </c>
      <c r="E90" s="53">
        <v>29</v>
      </c>
      <c r="F90" s="53">
        <v>4604795</v>
      </c>
      <c r="G90" s="53">
        <v>4604795</v>
      </c>
      <c r="H90" s="53">
        <v>636030</v>
      </c>
      <c r="I90" s="53">
        <v>636030</v>
      </c>
      <c r="J90" s="53">
        <v>0</v>
      </c>
      <c r="K90" s="53">
        <v>0</v>
      </c>
      <c r="L90" s="53">
        <v>93.533500000000004</v>
      </c>
      <c r="M90" s="53">
        <v>15.12</v>
      </c>
      <c r="N90" s="53">
        <v>460.95</v>
      </c>
      <c r="O90" s="53">
        <v>7</v>
      </c>
      <c r="P90" s="2">
        <f t="shared" si="1"/>
        <v>76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667</v>
      </c>
      <c r="B91" s="1">
        <v>0.125</v>
      </c>
      <c r="C91" s="53">
        <v>2014</v>
      </c>
      <c r="D91" s="53">
        <v>8</v>
      </c>
      <c r="E91" s="53">
        <v>29</v>
      </c>
      <c r="F91" s="53">
        <v>4604719</v>
      </c>
      <c r="G91" s="53">
        <v>4604719</v>
      </c>
      <c r="H91" s="53">
        <v>636020</v>
      </c>
      <c r="I91" s="53">
        <v>636020</v>
      </c>
      <c r="J91" s="53">
        <v>0</v>
      </c>
      <c r="K91" s="53">
        <v>0</v>
      </c>
      <c r="L91" s="53">
        <v>94.3523</v>
      </c>
      <c r="M91" s="53">
        <v>15.29</v>
      </c>
      <c r="N91" s="53">
        <v>464.43</v>
      </c>
      <c r="O91" s="53">
        <v>7</v>
      </c>
      <c r="P91" s="2">
        <f t="shared" si="1"/>
        <v>77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666</v>
      </c>
      <c r="B92" s="1">
        <v>8.3333333333333329E-2</v>
      </c>
      <c r="C92" s="53">
        <v>2014</v>
      </c>
      <c r="D92" s="53">
        <v>8</v>
      </c>
      <c r="E92" s="53">
        <v>29</v>
      </c>
      <c r="F92" s="53">
        <v>4604642</v>
      </c>
      <c r="G92" s="53">
        <v>4604642</v>
      </c>
      <c r="H92" s="53">
        <v>636010</v>
      </c>
      <c r="I92" s="53">
        <v>636010</v>
      </c>
      <c r="J92" s="53">
        <v>0</v>
      </c>
      <c r="K92" s="53">
        <v>0</v>
      </c>
      <c r="L92" s="53">
        <v>93.905900000000003</v>
      </c>
      <c r="M92" s="53">
        <v>15.48</v>
      </c>
      <c r="N92" s="53">
        <v>460.46</v>
      </c>
      <c r="O92" s="53">
        <v>7</v>
      </c>
      <c r="P92" s="2">
        <f t="shared" si="1"/>
        <v>76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665</v>
      </c>
      <c r="B93" s="1">
        <v>4.1666666666666664E-2</v>
      </c>
      <c r="C93" s="53">
        <v>2014</v>
      </c>
      <c r="D93" s="53">
        <v>8</v>
      </c>
      <c r="E93" s="53">
        <v>29</v>
      </c>
      <c r="F93" s="53">
        <v>4604566</v>
      </c>
      <c r="G93" s="53">
        <v>4604566</v>
      </c>
      <c r="H93" s="53">
        <v>636000</v>
      </c>
      <c r="I93" s="53">
        <v>636000</v>
      </c>
      <c r="J93" s="53">
        <v>0</v>
      </c>
      <c r="K93" s="53">
        <v>0</v>
      </c>
      <c r="L93" s="53">
        <v>93.518299999999996</v>
      </c>
      <c r="M93" s="53">
        <v>15.44</v>
      </c>
      <c r="N93" s="53">
        <v>460.39</v>
      </c>
      <c r="O93" s="53">
        <v>7</v>
      </c>
      <c r="P93" s="2">
        <f t="shared" si="1"/>
        <v>77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664</v>
      </c>
      <c r="B94" s="1">
        <v>0</v>
      </c>
      <c r="C94" s="53">
        <v>2014</v>
      </c>
      <c r="D94" s="53">
        <v>8</v>
      </c>
      <c r="E94" s="53">
        <v>29</v>
      </c>
      <c r="F94" s="53">
        <v>4604489</v>
      </c>
      <c r="G94" s="53">
        <v>4604489</v>
      </c>
      <c r="H94" s="53">
        <v>635990</v>
      </c>
      <c r="I94" s="53">
        <v>635990</v>
      </c>
      <c r="J94" s="53">
        <v>0</v>
      </c>
      <c r="K94" s="53">
        <v>0</v>
      </c>
      <c r="L94" s="53">
        <v>93.609800000000007</v>
      </c>
      <c r="M94" s="53">
        <v>15.78</v>
      </c>
      <c r="N94" s="53">
        <v>459.8</v>
      </c>
      <c r="O94" s="53">
        <v>7</v>
      </c>
      <c r="P94" s="2">
        <f t="shared" si="1"/>
        <v>76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663</v>
      </c>
      <c r="B95" s="1">
        <v>0.95833333333333337</v>
      </c>
      <c r="C95" s="53">
        <v>2014</v>
      </c>
      <c r="D95" s="53">
        <v>8</v>
      </c>
      <c r="E95" s="53">
        <v>28</v>
      </c>
      <c r="F95" s="53">
        <v>4604413</v>
      </c>
      <c r="G95" s="53">
        <v>4604413</v>
      </c>
      <c r="H95" s="53">
        <v>635980</v>
      </c>
      <c r="I95" s="53">
        <v>635980</v>
      </c>
      <c r="J95" s="53">
        <v>0</v>
      </c>
      <c r="K95" s="53">
        <v>0</v>
      </c>
      <c r="L95" s="53">
        <v>94.109499999999997</v>
      </c>
      <c r="M95" s="53">
        <v>16.350000000000001</v>
      </c>
      <c r="N95" s="53">
        <v>460.97</v>
      </c>
      <c r="O95" s="53">
        <v>7</v>
      </c>
      <c r="P95" s="2">
        <f t="shared" si="1"/>
        <v>76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662</v>
      </c>
      <c r="B96" s="1">
        <v>0.91666666666666663</v>
      </c>
      <c r="C96" s="53">
        <v>2014</v>
      </c>
      <c r="D96" s="53">
        <v>8</v>
      </c>
      <c r="E96" s="53">
        <v>28</v>
      </c>
      <c r="F96" s="53">
        <v>4604337</v>
      </c>
      <c r="G96" s="53">
        <v>4604337</v>
      </c>
      <c r="H96" s="53">
        <v>635970</v>
      </c>
      <c r="I96" s="53">
        <v>635970</v>
      </c>
      <c r="J96" s="53">
        <v>0</v>
      </c>
      <c r="K96" s="53">
        <v>0</v>
      </c>
      <c r="L96" s="53">
        <v>93.786199999999994</v>
      </c>
      <c r="M96" s="53">
        <v>16.62</v>
      </c>
      <c r="N96" s="53">
        <v>458.55</v>
      </c>
      <c r="O96" s="53">
        <v>7</v>
      </c>
      <c r="P96" s="2">
        <f t="shared" si="1"/>
        <v>76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661</v>
      </c>
      <c r="B97" s="1">
        <v>0.875</v>
      </c>
      <c r="C97" s="53">
        <v>2014</v>
      </c>
      <c r="D97" s="53">
        <v>8</v>
      </c>
      <c r="E97" s="53">
        <v>28</v>
      </c>
      <c r="F97" s="53">
        <v>4604261</v>
      </c>
      <c r="G97" s="53">
        <v>4604261</v>
      </c>
      <c r="H97" s="53">
        <v>635960</v>
      </c>
      <c r="I97" s="53">
        <v>635960</v>
      </c>
      <c r="J97" s="53">
        <v>0</v>
      </c>
      <c r="K97" s="53">
        <v>0</v>
      </c>
      <c r="L97" s="53">
        <v>93.208100000000002</v>
      </c>
      <c r="M97" s="53">
        <v>17.75</v>
      </c>
      <c r="N97" s="53">
        <v>454.29</v>
      </c>
      <c r="O97" s="53">
        <v>7</v>
      </c>
      <c r="P97" s="2">
        <f t="shared" si="1"/>
        <v>76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660</v>
      </c>
      <c r="B98" s="1">
        <v>0.83333333333333337</v>
      </c>
      <c r="C98" s="53">
        <v>2014</v>
      </c>
      <c r="D98" s="53">
        <v>8</v>
      </c>
      <c r="E98" s="53">
        <v>28</v>
      </c>
      <c r="F98" s="53">
        <v>4604185</v>
      </c>
      <c r="G98" s="53">
        <v>4604185</v>
      </c>
      <c r="H98" s="53">
        <v>635950</v>
      </c>
      <c r="I98" s="53">
        <v>635950</v>
      </c>
      <c r="J98" s="53">
        <v>0</v>
      </c>
      <c r="K98" s="53">
        <v>0</v>
      </c>
      <c r="L98" s="53">
        <v>93.981899999999996</v>
      </c>
      <c r="M98" s="53">
        <v>20.010000000000002</v>
      </c>
      <c r="N98" s="53">
        <v>454.98</v>
      </c>
      <c r="O98" s="53">
        <v>7</v>
      </c>
      <c r="P98" s="2">
        <f t="shared" si="1"/>
        <v>75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659</v>
      </c>
      <c r="B99" s="1">
        <v>0.79166666666666663</v>
      </c>
      <c r="C99" s="53">
        <v>2014</v>
      </c>
      <c r="D99" s="53">
        <v>8</v>
      </c>
      <c r="E99" s="53">
        <v>28</v>
      </c>
      <c r="F99" s="53">
        <v>4604110</v>
      </c>
      <c r="G99" s="53">
        <v>4604110</v>
      </c>
      <c r="H99" s="53">
        <v>635940</v>
      </c>
      <c r="I99" s="53">
        <v>635940</v>
      </c>
      <c r="J99" s="53">
        <v>0</v>
      </c>
      <c r="K99" s="53">
        <v>0</v>
      </c>
      <c r="L99" s="53">
        <v>92.7577</v>
      </c>
      <c r="M99" s="53">
        <v>22.02</v>
      </c>
      <c r="N99" s="53">
        <v>448.77</v>
      </c>
      <c r="O99" s="53">
        <v>7</v>
      </c>
      <c r="P99" s="2">
        <f t="shared" si="1"/>
        <v>37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658</v>
      </c>
      <c r="B100" s="1">
        <v>0.75</v>
      </c>
      <c r="C100" s="53">
        <v>2014</v>
      </c>
      <c r="D100" s="53">
        <v>8</v>
      </c>
      <c r="E100" s="53">
        <v>28</v>
      </c>
      <c r="F100" s="53">
        <v>4604073</v>
      </c>
      <c r="G100" s="53">
        <v>4604073</v>
      </c>
      <c r="H100" s="53">
        <v>635935</v>
      </c>
      <c r="I100" s="53">
        <v>635935</v>
      </c>
      <c r="J100" s="53">
        <v>0</v>
      </c>
      <c r="K100" s="53">
        <v>0</v>
      </c>
      <c r="L100" s="53">
        <v>92.075900000000004</v>
      </c>
      <c r="M100" s="53">
        <v>24.55</v>
      </c>
      <c r="N100" s="53">
        <v>0</v>
      </c>
      <c r="O100" s="53">
        <v>7</v>
      </c>
      <c r="P100" s="2">
        <f t="shared" si="1"/>
        <v>0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657</v>
      </c>
      <c r="B101" s="1">
        <v>0.70833333333333337</v>
      </c>
      <c r="C101" s="53">
        <v>2014</v>
      </c>
      <c r="D101" s="53">
        <v>8</v>
      </c>
      <c r="E101" s="53">
        <v>28</v>
      </c>
      <c r="F101" s="53">
        <v>4604073</v>
      </c>
      <c r="G101" s="53">
        <v>4604073</v>
      </c>
      <c r="H101" s="53">
        <v>635935</v>
      </c>
      <c r="I101" s="53">
        <v>635935</v>
      </c>
      <c r="J101" s="53">
        <v>0</v>
      </c>
      <c r="K101" s="53">
        <v>0</v>
      </c>
      <c r="L101" s="53">
        <v>92.075900000000004</v>
      </c>
      <c r="M101" s="53">
        <v>24.55</v>
      </c>
      <c r="N101" s="53">
        <v>0</v>
      </c>
      <c r="O101" s="53">
        <v>7</v>
      </c>
      <c r="P101" s="2">
        <f t="shared" si="1"/>
        <v>0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656</v>
      </c>
      <c r="B102" s="1">
        <v>0.66666666666666663</v>
      </c>
      <c r="C102" s="53">
        <v>2014</v>
      </c>
      <c r="D102" s="53">
        <v>8</v>
      </c>
      <c r="E102" s="53">
        <v>28</v>
      </c>
      <c r="F102" s="53">
        <v>4604073</v>
      </c>
      <c r="G102" s="53">
        <v>4604073</v>
      </c>
      <c r="H102" s="53">
        <v>635935</v>
      </c>
      <c r="I102" s="53">
        <v>635935</v>
      </c>
      <c r="J102" s="53">
        <v>0</v>
      </c>
      <c r="K102" s="53">
        <v>0</v>
      </c>
      <c r="L102" s="53">
        <v>92.075900000000004</v>
      </c>
      <c r="M102" s="53">
        <v>24.55</v>
      </c>
      <c r="N102" s="53">
        <v>440.09</v>
      </c>
      <c r="O102" s="53">
        <v>7</v>
      </c>
      <c r="P102" s="2">
        <f t="shared" si="1"/>
        <v>51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655</v>
      </c>
      <c r="B103" s="1">
        <v>0.625</v>
      </c>
      <c r="C103" s="53">
        <v>2014</v>
      </c>
      <c r="D103" s="53">
        <v>8</v>
      </c>
      <c r="E103" s="53">
        <v>28</v>
      </c>
      <c r="F103" s="53">
        <v>4604022</v>
      </c>
      <c r="G103" s="53">
        <v>4604022</v>
      </c>
      <c r="H103" s="53">
        <v>635928</v>
      </c>
      <c r="I103" s="53">
        <v>635928</v>
      </c>
      <c r="J103" s="53">
        <v>0</v>
      </c>
      <c r="K103" s="53">
        <v>0</v>
      </c>
      <c r="L103" s="53">
        <v>92.738399999999999</v>
      </c>
      <c r="M103" s="53">
        <v>24.4</v>
      </c>
      <c r="N103" s="53">
        <v>441.86</v>
      </c>
      <c r="O103" s="53">
        <v>7</v>
      </c>
      <c r="P103" s="2">
        <f t="shared" si="1"/>
        <v>73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654</v>
      </c>
      <c r="B104" s="1">
        <v>0.58333333333333337</v>
      </c>
      <c r="C104" s="53">
        <v>2014</v>
      </c>
      <c r="D104" s="53">
        <v>8</v>
      </c>
      <c r="E104" s="53">
        <v>28</v>
      </c>
      <c r="F104" s="53">
        <v>4603949</v>
      </c>
      <c r="G104" s="53">
        <v>4603949</v>
      </c>
      <c r="H104" s="53">
        <v>635918</v>
      </c>
      <c r="I104" s="53">
        <v>635918</v>
      </c>
      <c r="J104" s="53">
        <v>0</v>
      </c>
      <c r="K104" s="53">
        <v>0</v>
      </c>
      <c r="L104" s="53">
        <v>92.077200000000005</v>
      </c>
      <c r="M104" s="53">
        <v>23.55</v>
      </c>
      <c r="N104" s="53">
        <v>441.88</v>
      </c>
      <c r="O104" s="53">
        <v>7</v>
      </c>
      <c r="P104" s="2">
        <f t="shared" si="1"/>
        <v>73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653</v>
      </c>
      <c r="B105" s="1">
        <v>0.54166666666666663</v>
      </c>
      <c r="C105" s="53">
        <v>2014</v>
      </c>
      <c r="D105" s="53">
        <v>8</v>
      </c>
      <c r="E105" s="53">
        <v>28</v>
      </c>
      <c r="F105" s="53">
        <v>4603876</v>
      </c>
      <c r="G105" s="53">
        <v>4603876</v>
      </c>
      <c r="H105" s="53">
        <v>635908</v>
      </c>
      <c r="I105" s="53">
        <v>635908</v>
      </c>
      <c r="J105" s="53">
        <v>0</v>
      </c>
      <c r="K105" s="53">
        <v>0</v>
      </c>
      <c r="L105" s="53">
        <v>91.435000000000002</v>
      </c>
      <c r="M105" s="53">
        <v>22.89</v>
      </c>
      <c r="N105" s="53">
        <v>441.3</v>
      </c>
      <c r="O105" s="53">
        <v>7</v>
      </c>
      <c r="P105" s="2">
        <f t="shared" si="1"/>
        <v>80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652</v>
      </c>
      <c r="B106" s="1">
        <v>0.5</v>
      </c>
      <c r="C106" s="53">
        <v>2014</v>
      </c>
      <c r="D106" s="53">
        <v>8</v>
      </c>
      <c r="E106" s="53">
        <v>28</v>
      </c>
      <c r="F106" s="53">
        <v>4603796</v>
      </c>
      <c r="G106" s="53">
        <v>4603796</v>
      </c>
      <c r="H106" s="53">
        <v>635897</v>
      </c>
      <c r="I106" s="53">
        <v>635897</v>
      </c>
      <c r="J106" s="53">
        <v>0</v>
      </c>
      <c r="K106" s="53">
        <v>0</v>
      </c>
      <c r="L106" s="53">
        <v>91.875200000000007</v>
      </c>
      <c r="M106" s="53">
        <v>22</v>
      </c>
      <c r="N106" s="53">
        <v>443.77</v>
      </c>
      <c r="O106" s="53">
        <v>7</v>
      </c>
      <c r="P106" s="2">
        <f t="shared" si="1"/>
        <v>95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651</v>
      </c>
      <c r="B107" s="1">
        <v>0.45833333333333331</v>
      </c>
      <c r="C107" s="53">
        <v>2014</v>
      </c>
      <c r="D107" s="53">
        <v>8</v>
      </c>
      <c r="E107" s="53">
        <v>28</v>
      </c>
      <c r="F107" s="53">
        <v>4603701</v>
      </c>
      <c r="G107" s="53">
        <v>4603701</v>
      </c>
      <c r="H107" s="53">
        <v>635884</v>
      </c>
      <c r="I107" s="53">
        <v>635884</v>
      </c>
      <c r="J107" s="53">
        <v>0</v>
      </c>
      <c r="K107" s="53">
        <v>0</v>
      </c>
      <c r="L107" s="53">
        <v>91.671199999999999</v>
      </c>
      <c r="M107" s="53">
        <v>21.02</v>
      </c>
      <c r="N107" s="53">
        <v>445.7</v>
      </c>
      <c r="O107" s="53">
        <v>7</v>
      </c>
      <c r="P107" s="2">
        <f t="shared" si="1"/>
        <v>96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650</v>
      </c>
      <c r="B108" s="1">
        <v>0.41666666666666669</v>
      </c>
      <c r="C108" s="53">
        <v>2014</v>
      </c>
      <c r="D108" s="53">
        <v>8</v>
      </c>
      <c r="E108" s="53">
        <v>28</v>
      </c>
      <c r="F108" s="53">
        <v>4603605</v>
      </c>
      <c r="G108" s="53">
        <v>4603605</v>
      </c>
      <c r="H108" s="53">
        <v>635871</v>
      </c>
      <c r="I108" s="53">
        <v>635871</v>
      </c>
      <c r="J108" s="53">
        <v>0</v>
      </c>
      <c r="K108" s="53">
        <v>0</v>
      </c>
      <c r="L108" s="53">
        <v>92.790700000000001</v>
      </c>
      <c r="M108" s="53">
        <v>18.899999999999999</v>
      </c>
      <c r="N108" s="53">
        <v>453.38</v>
      </c>
      <c r="O108" s="53">
        <v>7</v>
      </c>
      <c r="P108" s="2">
        <f t="shared" si="1"/>
        <v>82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649</v>
      </c>
      <c r="B109" s="1">
        <v>0.375</v>
      </c>
      <c r="C109" s="53">
        <v>2014</v>
      </c>
      <c r="D109" s="53">
        <v>8</v>
      </c>
      <c r="E109" s="53">
        <v>28</v>
      </c>
      <c r="F109" s="53">
        <v>4603523</v>
      </c>
      <c r="G109" s="53">
        <v>4603523</v>
      </c>
      <c r="H109" s="53">
        <v>635860</v>
      </c>
      <c r="I109" s="53">
        <v>635860</v>
      </c>
      <c r="J109" s="53">
        <v>0</v>
      </c>
      <c r="K109" s="53">
        <v>0</v>
      </c>
      <c r="L109" s="53">
        <v>93.033600000000007</v>
      </c>
      <c r="M109" s="53">
        <v>17.55</v>
      </c>
      <c r="N109" s="53">
        <v>455.16</v>
      </c>
      <c r="O109" s="53">
        <v>7</v>
      </c>
      <c r="P109" s="2">
        <f t="shared" si="1"/>
        <v>264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648</v>
      </c>
      <c r="B110" s="1">
        <v>0.33333333333333331</v>
      </c>
      <c r="C110" s="53">
        <v>2014</v>
      </c>
      <c r="D110" s="53">
        <v>8</v>
      </c>
      <c r="E110" s="53">
        <v>28</v>
      </c>
      <c r="F110" s="53">
        <v>4603259</v>
      </c>
      <c r="G110" s="53">
        <v>4603259</v>
      </c>
      <c r="H110" s="53">
        <v>635825</v>
      </c>
      <c r="I110" s="53">
        <v>635825</v>
      </c>
      <c r="J110" s="53">
        <v>0</v>
      </c>
      <c r="K110" s="53">
        <v>0</v>
      </c>
      <c r="L110" s="53">
        <v>93.557500000000005</v>
      </c>
      <c r="M110" s="53">
        <v>15.55</v>
      </c>
      <c r="N110" s="53">
        <v>466.79</v>
      </c>
      <c r="O110" s="53">
        <v>7</v>
      </c>
      <c r="P110" s="2">
        <f t="shared" si="1"/>
        <v>213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647</v>
      </c>
      <c r="B111" s="1">
        <v>0.29166666666666669</v>
      </c>
      <c r="C111" s="53">
        <v>2014</v>
      </c>
      <c r="D111" s="53">
        <v>8</v>
      </c>
      <c r="E111" s="53">
        <v>28</v>
      </c>
      <c r="F111" s="53">
        <v>4603046</v>
      </c>
      <c r="G111" s="53">
        <v>4603046</v>
      </c>
      <c r="H111" s="53">
        <v>635797</v>
      </c>
      <c r="I111" s="53">
        <v>635797</v>
      </c>
      <c r="J111" s="53">
        <v>0</v>
      </c>
      <c r="K111" s="53">
        <v>0</v>
      </c>
      <c r="L111" s="53">
        <v>94.412800000000004</v>
      </c>
      <c r="M111" s="53">
        <v>14.08</v>
      </c>
      <c r="N111" s="53">
        <v>469.28</v>
      </c>
      <c r="O111" s="53">
        <v>7</v>
      </c>
      <c r="P111" s="2">
        <f t="shared" si="1"/>
        <v>77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646</v>
      </c>
      <c r="B112" s="1">
        <v>0.25</v>
      </c>
      <c r="C112" s="53">
        <v>2014</v>
      </c>
      <c r="D112" s="53">
        <v>8</v>
      </c>
      <c r="E112" s="53">
        <v>28</v>
      </c>
      <c r="F112" s="53">
        <v>4602969</v>
      </c>
      <c r="G112" s="53">
        <v>4602969</v>
      </c>
      <c r="H112" s="53">
        <v>635787</v>
      </c>
      <c r="I112" s="53">
        <v>635787</v>
      </c>
      <c r="J112" s="53">
        <v>0</v>
      </c>
      <c r="K112" s="53">
        <v>0</v>
      </c>
      <c r="L112" s="53">
        <v>93.765500000000003</v>
      </c>
      <c r="M112" s="53">
        <v>14.37</v>
      </c>
      <c r="N112" s="53">
        <v>463.7</v>
      </c>
      <c r="O112" s="53">
        <v>7</v>
      </c>
      <c r="P112" s="2">
        <f t="shared" si="1"/>
        <v>77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645</v>
      </c>
      <c r="B113" s="1">
        <v>0.20833333333333334</v>
      </c>
      <c r="C113" s="53">
        <v>2014</v>
      </c>
      <c r="D113" s="53">
        <v>8</v>
      </c>
      <c r="E113" s="53">
        <v>28</v>
      </c>
      <c r="F113" s="53">
        <v>4602892</v>
      </c>
      <c r="G113" s="53">
        <v>4602892</v>
      </c>
      <c r="H113" s="53">
        <v>635777</v>
      </c>
      <c r="I113" s="53">
        <v>635777</v>
      </c>
      <c r="J113" s="53">
        <v>0</v>
      </c>
      <c r="K113" s="53">
        <v>0</v>
      </c>
      <c r="L113" s="53">
        <v>94.377700000000004</v>
      </c>
      <c r="M113" s="53">
        <v>14.4</v>
      </c>
      <c r="N113" s="53">
        <v>465.36</v>
      </c>
      <c r="O113" s="53">
        <v>7</v>
      </c>
      <c r="P113" s="2">
        <f t="shared" si="1"/>
        <v>77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644</v>
      </c>
      <c r="B114" s="1">
        <v>0.16666666666666666</v>
      </c>
      <c r="C114" s="53">
        <v>2014</v>
      </c>
      <c r="D114" s="53">
        <v>8</v>
      </c>
      <c r="E114" s="53">
        <v>28</v>
      </c>
      <c r="F114" s="53">
        <v>4602815</v>
      </c>
      <c r="G114" s="53">
        <v>4602815</v>
      </c>
      <c r="H114" s="53">
        <v>635767</v>
      </c>
      <c r="I114" s="53">
        <v>635767</v>
      </c>
      <c r="J114" s="53">
        <v>0</v>
      </c>
      <c r="K114" s="53">
        <v>0</v>
      </c>
      <c r="L114" s="53">
        <v>94.107500000000002</v>
      </c>
      <c r="M114" s="53">
        <v>14.95</v>
      </c>
      <c r="N114" s="53">
        <v>463.41</v>
      </c>
      <c r="O114" s="53">
        <v>7</v>
      </c>
      <c r="P114" s="2">
        <f t="shared" si="1"/>
        <v>77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643</v>
      </c>
      <c r="B115" s="1">
        <v>0.125</v>
      </c>
      <c r="C115" s="53">
        <v>2014</v>
      </c>
      <c r="D115" s="53">
        <v>8</v>
      </c>
      <c r="E115" s="53">
        <v>28</v>
      </c>
      <c r="F115" s="53">
        <v>4602738</v>
      </c>
      <c r="G115" s="53">
        <v>4602738</v>
      </c>
      <c r="H115" s="53">
        <v>635757</v>
      </c>
      <c r="I115" s="53">
        <v>635757</v>
      </c>
      <c r="J115" s="53">
        <v>0</v>
      </c>
      <c r="K115" s="53">
        <v>0</v>
      </c>
      <c r="L115" s="53">
        <v>94.683000000000007</v>
      </c>
      <c r="M115" s="53">
        <v>15.1</v>
      </c>
      <c r="N115" s="53">
        <v>466.06</v>
      </c>
      <c r="O115" s="53">
        <v>7</v>
      </c>
      <c r="P115" s="2">
        <f t="shared" si="1"/>
        <v>77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642</v>
      </c>
      <c r="B116" s="1">
        <v>8.3333333333333329E-2</v>
      </c>
      <c r="C116" s="53">
        <v>2014</v>
      </c>
      <c r="D116" s="53">
        <v>8</v>
      </c>
      <c r="E116" s="53">
        <v>28</v>
      </c>
      <c r="F116" s="53">
        <v>4602661</v>
      </c>
      <c r="G116" s="53">
        <v>4602661</v>
      </c>
      <c r="H116" s="53">
        <v>635747</v>
      </c>
      <c r="I116" s="53">
        <v>635747</v>
      </c>
      <c r="J116" s="53">
        <v>0</v>
      </c>
      <c r="K116" s="53">
        <v>0</v>
      </c>
      <c r="L116" s="53">
        <v>93.858900000000006</v>
      </c>
      <c r="M116" s="53">
        <v>15.33</v>
      </c>
      <c r="N116" s="53">
        <v>461.13</v>
      </c>
      <c r="O116" s="53">
        <v>7</v>
      </c>
      <c r="P116" s="2">
        <f t="shared" si="1"/>
        <v>76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641</v>
      </c>
      <c r="B117" s="1">
        <v>4.1666666666666664E-2</v>
      </c>
      <c r="C117" s="53">
        <v>2014</v>
      </c>
      <c r="D117" s="53">
        <v>8</v>
      </c>
      <c r="E117" s="53">
        <v>28</v>
      </c>
      <c r="F117" s="53">
        <v>4602585</v>
      </c>
      <c r="G117" s="53">
        <v>4602585</v>
      </c>
      <c r="H117" s="53">
        <v>635737</v>
      </c>
      <c r="I117" s="53">
        <v>635737</v>
      </c>
      <c r="J117" s="53">
        <v>0</v>
      </c>
      <c r="K117" s="53">
        <v>0</v>
      </c>
      <c r="L117" s="53">
        <v>93.545900000000003</v>
      </c>
      <c r="M117" s="53">
        <v>15.61</v>
      </c>
      <c r="N117" s="53">
        <v>459.52</v>
      </c>
      <c r="O117" s="53">
        <v>7</v>
      </c>
      <c r="P117" s="2">
        <f t="shared" si="1"/>
        <v>77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640</v>
      </c>
      <c r="B118" s="1">
        <v>0</v>
      </c>
      <c r="C118" s="53">
        <v>2014</v>
      </c>
      <c r="D118" s="53">
        <v>8</v>
      </c>
      <c r="E118" s="53">
        <v>28</v>
      </c>
      <c r="F118" s="53">
        <v>4602508</v>
      </c>
      <c r="G118" s="53">
        <v>4602508</v>
      </c>
      <c r="H118" s="53">
        <v>635727</v>
      </c>
      <c r="I118" s="53">
        <v>635727</v>
      </c>
      <c r="J118" s="53">
        <v>0</v>
      </c>
      <c r="K118" s="53">
        <v>0</v>
      </c>
      <c r="L118" s="53">
        <v>93.718800000000002</v>
      </c>
      <c r="M118" s="53">
        <v>16.22</v>
      </c>
      <c r="N118" s="53">
        <v>460.02</v>
      </c>
      <c r="O118" s="53">
        <v>7</v>
      </c>
      <c r="P118" s="2">
        <f t="shared" si="1"/>
        <v>76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639</v>
      </c>
      <c r="B119" s="1">
        <v>0.95833333333333337</v>
      </c>
      <c r="C119" s="53">
        <v>2014</v>
      </c>
      <c r="D119" s="53">
        <v>8</v>
      </c>
      <c r="E119" s="53">
        <v>27</v>
      </c>
      <c r="F119" s="53">
        <v>4602432</v>
      </c>
      <c r="G119" s="53">
        <v>4602432</v>
      </c>
      <c r="H119" s="53">
        <v>635717</v>
      </c>
      <c r="I119" s="53">
        <v>635717</v>
      </c>
      <c r="J119" s="53">
        <v>0</v>
      </c>
      <c r="K119" s="53">
        <v>0</v>
      </c>
      <c r="L119" s="53">
        <v>94.072999999999993</v>
      </c>
      <c r="M119" s="53">
        <v>16.59</v>
      </c>
      <c r="N119" s="53">
        <v>460.02</v>
      </c>
      <c r="O119" s="53">
        <v>7</v>
      </c>
      <c r="P119" s="2">
        <f t="shared" si="1"/>
        <v>76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638</v>
      </c>
      <c r="B120" s="1">
        <v>0.91666666666666663</v>
      </c>
      <c r="C120" s="53">
        <v>2014</v>
      </c>
      <c r="D120" s="53">
        <v>8</v>
      </c>
      <c r="E120" s="53">
        <v>27</v>
      </c>
      <c r="F120" s="53">
        <v>4602356</v>
      </c>
      <c r="G120" s="53">
        <v>4602356</v>
      </c>
      <c r="H120" s="53">
        <v>635707</v>
      </c>
      <c r="I120" s="53">
        <v>635707</v>
      </c>
      <c r="J120" s="53">
        <v>0</v>
      </c>
      <c r="K120" s="53">
        <v>0</v>
      </c>
      <c r="L120" s="53">
        <v>93.754000000000005</v>
      </c>
      <c r="M120" s="53">
        <v>17.11</v>
      </c>
      <c r="N120" s="53">
        <v>459.39</v>
      </c>
      <c r="O120" s="53">
        <v>7</v>
      </c>
      <c r="P120" s="2">
        <f t="shared" si="1"/>
        <v>84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637</v>
      </c>
      <c r="B121" s="1">
        <v>0.875</v>
      </c>
      <c r="C121" s="53">
        <v>2014</v>
      </c>
      <c r="D121" s="53">
        <v>8</v>
      </c>
      <c r="E121" s="53">
        <v>27</v>
      </c>
      <c r="F121" s="53">
        <v>4602272</v>
      </c>
      <c r="G121" s="53">
        <v>4602272</v>
      </c>
      <c r="H121" s="53">
        <v>635696</v>
      </c>
      <c r="I121" s="53">
        <v>635696</v>
      </c>
      <c r="J121" s="53">
        <v>0</v>
      </c>
      <c r="K121" s="53">
        <v>0</v>
      </c>
      <c r="L121" s="53">
        <v>93.2971</v>
      </c>
      <c r="M121" s="53">
        <v>17.87</v>
      </c>
      <c r="N121" s="53">
        <v>456.4</v>
      </c>
      <c r="O121" s="53">
        <v>7</v>
      </c>
      <c r="P121" s="2">
        <f t="shared" si="1"/>
        <v>75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636</v>
      </c>
      <c r="B122" s="1">
        <v>0.83333333333333337</v>
      </c>
      <c r="C122" s="53">
        <v>2014</v>
      </c>
      <c r="D122" s="53">
        <v>8</v>
      </c>
      <c r="E122" s="53">
        <v>27</v>
      </c>
      <c r="F122" s="53">
        <v>4602197</v>
      </c>
      <c r="G122" s="53">
        <v>4602197</v>
      </c>
      <c r="H122" s="53">
        <v>635686</v>
      </c>
      <c r="I122" s="53">
        <v>635686</v>
      </c>
      <c r="J122" s="53">
        <v>0</v>
      </c>
      <c r="K122" s="53">
        <v>0</v>
      </c>
      <c r="L122" s="53">
        <v>94.284000000000006</v>
      </c>
      <c r="M122" s="53">
        <v>19.93</v>
      </c>
      <c r="N122" s="53">
        <v>455.84</v>
      </c>
      <c r="O122" s="53">
        <v>7</v>
      </c>
      <c r="P122" s="2">
        <f t="shared" si="1"/>
        <v>76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635</v>
      </c>
      <c r="B123" s="1">
        <v>0.79166666666666663</v>
      </c>
      <c r="C123" s="53">
        <v>2014</v>
      </c>
      <c r="D123" s="53">
        <v>8</v>
      </c>
      <c r="E123" s="53">
        <v>27</v>
      </c>
      <c r="F123" s="53">
        <v>4602121</v>
      </c>
      <c r="G123" s="53">
        <v>4602121</v>
      </c>
      <c r="H123" s="53">
        <v>635676</v>
      </c>
      <c r="I123" s="53">
        <v>635676</v>
      </c>
      <c r="J123" s="53">
        <v>0</v>
      </c>
      <c r="K123" s="53">
        <v>0</v>
      </c>
      <c r="L123" s="53">
        <v>93.900199999999998</v>
      </c>
      <c r="M123" s="53">
        <v>22.48</v>
      </c>
      <c r="N123" s="53">
        <v>450.13</v>
      </c>
      <c r="O123" s="53">
        <v>7</v>
      </c>
      <c r="P123" s="2">
        <f t="shared" si="1"/>
        <v>30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634</v>
      </c>
      <c r="B124" s="1">
        <v>0.75</v>
      </c>
      <c r="C124" s="53">
        <v>2014</v>
      </c>
      <c r="D124" s="53">
        <v>8</v>
      </c>
      <c r="E124" s="53">
        <v>27</v>
      </c>
      <c r="F124" s="53">
        <v>4602091</v>
      </c>
      <c r="G124" s="53">
        <v>4602091</v>
      </c>
      <c r="H124" s="53">
        <v>635672</v>
      </c>
      <c r="I124" s="53">
        <v>635672</v>
      </c>
      <c r="J124" s="53">
        <v>0</v>
      </c>
      <c r="K124" s="53">
        <v>0</v>
      </c>
      <c r="L124" s="53">
        <v>92.216300000000004</v>
      </c>
      <c r="M124" s="53">
        <v>24.53</v>
      </c>
      <c r="N124" s="53">
        <v>0</v>
      </c>
      <c r="O124" s="53">
        <v>7</v>
      </c>
      <c r="P124" s="2">
        <f t="shared" si="1"/>
        <v>0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633</v>
      </c>
      <c r="B125" s="1">
        <v>0.70833333333333337</v>
      </c>
      <c r="C125" s="53">
        <v>2014</v>
      </c>
      <c r="D125" s="53">
        <v>8</v>
      </c>
      <c r="E125" s="53">
        <v>27</v>
      </c>
      <c r="F125" s="53">
        <v>4602091</v>
      </c>
      <c r="G125" s="53">
        <v>4602091</v>
      </c>
      <c r="H125" s="53">
        <v>635672</v>
      </c>
      <c r="I125" s="53">
        <v>635672</v>
      </c>
      <c r="J125" s="53">
        <v>0</v>
      </c>
      <c r="K125" s="53">
        <v>0</v>
      </c>
      <c r="L125" s="53">
        <v>92.216300000000004</v>
      </c>
      <c r="M125" s="53">
        <v>24.53</v>
      </c>
      <c r="N125" s="53">
        <v>0</v>
      </c>
      <c r="O125" s="53">
        <v>7</v>
      </c>
      <c r="P125" s="2">
        <f t="shared" si="1"/>
        <v>0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632</v>
      </c>
      <c r="B126" s="1">
        <v>0.66666666666666663</v>
      </c>
      <c r="C126" s="53">
        <v>2014</v>
      </c>
      <c r="D126" s="53">
        <v>8</v>
      </c>
      <c r="E126" s="53">
        <v>27</v>
      </c>
      <c r="F126" s="53">
        <v>4602091</v>
      </c>
      <c r="G126" s="53">
        <v>4602091</v>
      </c>
      <c r="H126" s="53">
        <v>635672</v>
      </c>
      <c r="I126" s="53">
        <v>635672</v>
      </c>
      <c r="J126" s="53">
        <v>0</v>
      </c>
      <c r="K126" s="53">
        <v>0</v>
      </c>
      <c r="L126" s="53">
        <v>92.216300000000004</v>
      </c>
      <c r="M126" s="53">
        <v>24.53</v>
      </c>
      <c r="N126" s="53">
        <v>440.82</v>
      </c>
      <c r="O126" s="53">
        <v>7</v>
      </c>
      <c r="P126" s="2">
        <f t="shared" si="1"/>
        <v>43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631</v>
      </c>
      <c r="B127" s="1">
        <v>0.625</v>
      </c>
      <c r="C127" s="53">
        <v>2014</v>
      </c>
      <c r="D127" s="53">
        <v>8</v>
      </c>
      <c r="E127" s="53">
        <v>27</v>
      </c>
      <c r="F127" s="53">
        <v>4602048</v>
      </c>
      <c r="G127" s="53">
        <v>4602048</v>
      </c>
      <c r="H127" s="53">
        <v>635666</v>
      </c>
      <c r="I127" s="53">
        <v>635666</v>
      </c>
      <c r="J127" s="53">
        <v>0</v>
      </c>
      <c r="K127" s="53">
        <v>0</v>
      </c>
      <c r="L127" s="53">
        <v>92.783699999999996</v>
      </c>
      <c r="M127" s="53">
        <v>24.33</v>
      </c>
      <c r="N127" s="53">
        <v>442.59</v>
      </c>
      <c r="O127" s="53">
        <v>7</v>
      </c>
      <c r="P127" s="2">
        <f t="shared" si="1"/>
        <v>81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630</v>
      </c>
      <c r="B128" s="1">
        <v>0.58333333333333337</v>
      </c>
      <c r="C128" s="53">
        <v>2014</v>
      </c>
      <c r="D128" s="53">
        <v>8</v>
      </c>
      <c r="E128" s="53">
        <v>27</v>
      </c>
      <c r="F128" s="53">
        <v>4601967</v>
      </c>
      <c r="G128" s="53">
        <v>4601967</v>
      </c>
      <c r="H128" s="53">
        <v>635655</v>
      </c>
      <c r="I128" s="53">
        <v>635655</v>
      </c>
      <c r="J128" s="53">
        <v>0</v>
      </c>
      <c r="K128" s="53">
        <v>0</v>
      </c>
      <c r="L128" s="53">
        <v>92.495199999999997</v>
      </c>
      <c r="M128" s="53">
        <v>23.63</v>
      </c>
      <c r="N128" s="53">
        <v>442.33</v>
      </c>
      <c r="O128" s="53">
        <v>7</v>
      </c>
      <c r="P128" s="2">
        <f t="shared" si="1"/>
        <v>81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629</v>
      </c>
      <c r="B129" s="1">
        <v>0.54166666666666663</v>
      </c>
      <c r="C129" s="53">
        <v>2014</v>
      </c>
      <c r="D129" s="53">
        <v>8</v>
      </c>
      <c r="E129" s="53">
        <v>27</v>
      </c>
      <c r="F129" s="53">
        <v>4601886</v>
      </c>
      <c r="G129" s="53">
        <v>4601886</v>
      </c>
      <c r="H129" s="53">
        <v>635644</v>
      </c>
      <c r="I129" s="53">
        <v>635644</v>
      </c>
      <c r="J129" s="53">
        <v>0</v>
      </c>
      <c r="K129" s="53">
        <v>0</v>
      </c>
      <c r="L129" s="53">
        <v>91.869399999999999</v>
      </c>
      <c r="M129" s="53">
        <v>23.11</v>
      </c>
      <c r="N129" s="53">
        <v>439.93</v>
      </c>
      <c r="O129" s="53">
        <v>7</v>
      </c>
      <c r="P129" s="2">
        <f t="shared" si="1"/>
        <v>72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628</v>
      </c>
      <c r="B130" s="1">
        <v>0.5</v>
      </c>
      <c r="C130" s="53">
        <v>2014</v>
      </c>
      <c r="D130" s="53">
        <v>8</v>
      </c>
      <c r="E130" s="53">
        <v>27</v>
      </c>
      <c r="F130" s="53">
        <v>4601814</v>
      </c>
      <c r="G130" s="53">
        <v>4601814</v>
      </c>
      <c r="H130" s="53">
        <v>635634</v>
      </c>
      <c r="I130" s="53">
        <v>635634</v>
      </c>
      <c r="J130" s="53">
        <v>0</v>
      </c>
      <c r="K130" s="53">
        <v>0</v>
      </c>
      <c r="L130" s="53">
        <v>92.581900000000005</v>
      </c>
      <c r="M130" s="53">
        <v>22.62</v>
      </c>
      <c r="N130" s="53">
        <v>447.42</v>
      </c>
      <c r="O130" s="53">
        <v>7</v>
      </c>
      <c r="P130" s="2">
        <f t="shared" si="1"/>
        <v>74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627</v>
      </c>
      <c r="B131" s="1">
        <v>0.45833333333333331</v>
      </c>
      <c r="C131" s="53">
        <v>2014</v>
      </c>
      <c r="D131" s="53">
        <v>8</v>
      </c>
      <c r="E131" s="53">
        <v>27</v>
      </c>
      <c r="F131" s="53">
        <v>4601740</v>
      </c>
      <c r="G131" s="53">
        <v>4601740</v>
      </c>
      <c r="H131" s="53">
        <v>635624</v>
      </c>
      <c r="I131" s="53">
        <v>635624</v>
      </c>
      <c r="J131" s="53">
        <v>0</v>
      </c>
      <c r="K131" s="53">
        <v>0</v>
      </c>
      <c r="L131" s="53">
        <v>91.9773</v>
      </c>
      <c r="M131" s="53">
        <v>21.16</v>
      </c>
      <c r="N131" s="53">
        <v>443.53</v>
      </c>
      <c r="O131" s="53">
        <v>7</v>
      </c>
      <c r="P131" s="2">
        <f t="shared" si="1"/>
        <v>81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626</v>
      </c>
      <c r="B132" s="1">
        <v>0.41666666666666669</v>
      </c>
      <c r="C132" s="53">
        <v>2014</v>
      </c>
      <c r="D132" s="53">
        <v>8</v>
      </c>
      <c r="E132" s="53">
        <v>27</v>
      </c>
      <c r="F132" s="53">
        <v>4601659</v>
      </c>
      <c r="G132" s="53">
        <v>4601659</v>
      </c>
      <c r="H132" s="53">
        <v>635613</v>
      </c>
      <c r="I132" s="53">
        <v>635613</v>
      </c>
      <c r="J132" s="53">
        <v>0</v>
      </c>
      <c r="K132" s="53">
        <v>0</v>
      </c>
      <c r="L132" s="53">
        <v>92.581500000000005</v>
      </c>
      <c r="M132" s="53">
        <v>19.14</v>
      </c>
      <c r="N132" s="53">
        <v>453.63</v>
      </c>
      <c r="O132" s="53">
        <v>7</v>
      </c>
      <c r="P132" s="2">
        <f t="shared" si="1"/>
        <v>75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625</v>
      </c>
      <c r="B133" s="1">
        <v>0.375</v>
      </c>
      <c r="C133" s="53">
        <v>2014</v>
      </c>
      <c r="D133" s="53">
        <v>8</v>
      </c>
      <c r="E133" s="53">
        <v>27</v>
      </c>
      <c r="F133" s="53">
        <v>4601584</v>
      </c>
      <c r="G133" s="53">
        <v>4601584</v>
      </c>
      <c r="H133" s="53">
        <v>635603</v>
      </c>
      <c r="I133" s="53">
        <v>635603</v>
      </c>
      <c r="J133" s="53">
        <v>0</v>
      </c>
      <c r="K133" s="53">
        <v>0</v>
      </c>
      <c r="L133" s="53">
        <v>93.633200000000002</v>
      </c>
      <c r="M133" s="53">
        <v>17.39</v>
      </c>
      <c r="N133" s="53">
        <v>458.01</v>
      </c>
      <c r="O133" s="53">
        <v>7</v>
      </c>
      <c r="P133" s="2">
        <f t="shared" si="1"/>
        <v>151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624</v>
      </c>
      <c r="B134" s="1">
        <v>0.33333333333333331</v>
      </c>
      <c r="C134" s="53">
        <v>2014</v>
      </c>
      <c r="D134" s="53">
        <v>8</v>
      </c>
      <c r="E134" s="53">
        <v>27</v>
      </c>
      <c r="F134" s="53">
        <v>4601433</v>
      </c>
      <c r="G134" s="53">
        <v>4601433</v>
      </c>
      <c r="H134" s="53">
        <v>635583</v>
      </c>
      <c r="I134" s="53">
        <v>635583</v>
      </c>
      <c r="J134" s="53">
        <v>0</v>
      </c>
      <c r="K134" s="53">
        <v>0</v>
      </c>
      <c r="L134" s="53">
        <v>93.068100000000001</v>
      </c>
      <c r="M134" s="53">
        <v>16.8</v>
      </c>
      <c r="N134" s="53">
        <v>464.25</v>
      </c>
      <c r="O134" s="53">
        <v>7</v>
      </c>
      <c r="P134" s="2">
        <f t="shared" si="1"/>
        <v>310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623</v>
      </c>
      <c r="B135" s="1">
        <v>0.29166666666666669</v>
      </c>
      <c r="C135" s="53">
        <v>2014</v>
      </c>
      <c r="D135" s="53">
        <v>8</v>
      </c>
      <c r="E135" s="53">
        <v>27</v>
      </c>
      <c r="F135" s="53">
        <v>4601123</v>
      </c>
      <c r="G135" s="53">
        <v>4601123</v>
      </c>
      <c r="H135" s="53">
        <v>635542</v>
      </c>
      <c r="I135" s="53">
        <v>635542</v>
      </c>
      <c r="J135" s="53">
        <v>0</v>
      </c>
      <c r="K135" s="53">
        <v>0</v>
      </c>
      <c r="L135" s="53">
        <v>94.467600000000004</v>
      </c>
      <c r="M135" s="53">
        <v>14.55</v>
      </c>
      <c r="N135" s="53">
        <v>465.43</v>
      </c>
      <c r="O135" s="53">
        <v>7</v>
      </c>
      <c r="P135" s="2">
        <f t="shared" si="1"/>
        <v>85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622</v>
      </c>
      <c r="B136" s="1">
        <v>0.25</v>
      </c>
      <c r="C136" s="53">
        <v>2014</v>
      </c>
      <c r="D136" s="53">
        <v>8</v>
      </c>
      <c r="E136" s="53">
        <v>27</v>
      </c>
      <c r="F136" s="53">
        <v>4601038</v>
      </c>
      <c r="G136" s="53">
        <v>4601038</v>
      </c>
      <c r="H136" s="53">
        <v>635531</v>
      </c>
      <c r="I136" s="53">
        <v>635531</v>
      </c>
      <c r="J136" s="53">
        <v>0</v>
      </c>
      <c r="K136" s="53">
        <v>0</v>
      </c>
      <c r="L136" s="53">
        <v>93.494399999999999</v>
      </c>
      <c r="M136" s="53">
        <v>14.02</v>
      </c>
      <c r="N136" s="53">
        <v>466.36</v>
      </c>
      <c r="O136" s="53">
        <v>7</v>
      </c>
      <c r="P136" s="2">
        <f t="shared" si="1"/>
        <v>76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621</v>
      </c>
      <c r="B137" s="1">
        <v>0.20833333333333334</v>
      </c>
      <c r="C137" s="53">
        <v>2014</v>
      </c>
      <c r="D137" s="53">
        <v>8</v>
      </c>
      <c r="E137" s="53">
        <v>27</v>
      </c>
      <c r="F137" s="53">
        <v>4600962</v>
      </c>
      <c r="G137" s="53">
        <v>4600962</v>
      </c>
      <c r="H137" s="53">
        <v>635521</v>
      </c>
      <c r="I137" s="53">
        <v>635521</v>
      </c>
      <c r="J137" s="53">
        <v>0</v>
      </c>
      <c r="K137" s="53">
        <v>0</v>
      </c>
      <c r="L137" s="53">
        <v>94.5929</v>
      </c>
      <c r="M137" s="53">
        <v>12.29</v>
      </c>
      <c r="N137" s="53">
        <v>469.34</v>
      </c>
      <c r="O137" s="53">
        <v>7</v>
      </c>
      <c r="P137" s="2">
        <f t="shared" si="1"/>
        <v>47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620</v>
      </c>
      <c r="B138" s="1">
        <v>0.16666666666666666</v>
      </c>
      <c r="C138" s="53">
        <v>2014</v>
      </c>
      <c r="D138" s="53">
        <v>8</v>
      </c>
      <c r="E138" s="53">
        <v>27</v>
      </c>
      <c r="F138" s="53">
        <v>4600915</v>
      </c>
      <c r="G138" s="53">
        <v>4600915</v>
      </c>
      <c r="H138" s="53">
        <v>635515</v>
      </c>
      <c r="I138" s="53">
        <v>635515</v>
      </c>
      <c r="J138" s="53">
        <v>0</v>
      </c>
      <c r="K138" s="53">
        <v>0</v>
      </c>
      <c r="L138" s="53">
        <v>93.993899999999996</v>
      </c>
      <c r="M138" s="53">
        <v>13.61</v>
      </c>
      <c r="N138" s="53">
        <v>0</v>
      </c>
      <c r="O138" s="53">
        <v>7</v>
      </c>
      <c r="P138" s="2">
        <f t="shared" si="1"/>
        <v>0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619</v>
      </c>
      <c r="B139" s="1">
        <v>0.125</v>
      </c>
      <c r="C139" s="53">
        <v>2014</v>
      </c>
      <c r="D139" s="53">
        <v>8</v>
      </c>
      <c r="E139" s="53">
        <v>27</v>
      </c>
      <c r="F139" s="53">
        <v>4600915</v>
      </c>
      <c r="G139" s="53">
        <v>4600915</v>
      </c>
      <c r="H139" s="53">
        <v>635515</v>
      </c>
      <c r="I139" s="53">
        <v>635515</v>
      </c>
      <c r="J139" s="53">
        <v>0</v>
      </c>
      <c r="K139" s="53">
        <v>0</v>
      </c>
      <c r="L139" s="53">
        <v>93.993899999999996</v>
      </c>
      <c r="M139" s="53">
        <v>13.61</v>
      </c>
      <c r="N139" s="53">
        <v>0</v>
      </c>
      <c r="O139" s="53">
        <v>7</v>
      </c>
      <c r="P139" s="2">
        <f t="shared" si="1"/>
        <v>0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618</v>
      </c>
      <c r="B140" s="1">
        <v>8.3333333333333329E-2</v>
      </c>
      <c r="C140" s="53">
        <v>2014</v>
      </c>
      <c r="D140" s="53">
        <v>8</v>
      </c>
      <c r="E140" s="53">
        <v>27</v>
      </c>
      <c r="F140" s="53">
        <v>4600915</v>
      </c>
      <c r="G140" s="53">
        <v>4600915</v>
      </c>
      <c r="H140" s="53">
        <v>635515</v>
      </c>
      <c r="I140" s="53">
        <v>635515</v>
      </c>
      <c r="J140" s="53">
        <v>0</v>
      </c>
      <c r="K140" s="53">
        <v>0</v>
      </c>
      <c r="L140" s="53">
        <v>93.993899999999996</v>
      </c>
      <c r="M140" s="53">
        <v>13.61</v>
      </c>
      <c r="N140" s="53">
        <v>0</v>
      </c>
      <c r="O140" s="53">
        <v>7</v>
      </c>
      <c r="P140" s="2">
        <f t="shared" si="1"/>
        <v>0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617</v>
      </c>
      <c r="B141" s="1">
        <v>4.1666666666666664E-2</v>
      </c>
      <c r="C141" s="53">
        <v>2014</v>
      </c>
      <c r="D141" s="53">
        <v>8</v>
      </c>
      <c r="E141" s="53">
        <v>27</v>
      </c>
      <c r="F141" s="53">
        <v>4600915</v>
      </c>
      <c r="G141" s="53">
        <v>4600915</v>
      </c>
      <c r="H141" s="53">
        <v>635515</v>
      </c>
      <c r="I141" s="53">
        <v>635515</v>
      </c>
      <c r="J141" s="53">
        <v>0</v>
      </c>
      <c r="K141" s="53">
        <v>0</v>
      </c>
      <c r="L141" s="53">
        <v>93.993899999999996</v>
      </c>
      <c r="M141" s="53">
        <v>13.61</v>
      </c>
      <c r="N141" s="53">
        <v>0</v>
      </c>
      <c r="O141" s="53">
        <v>7</v>
      </c>
      <c r="P141" s="2">
        <f t="shared" si="1"/>
        <v>0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616</v>
      </c>
      <c r="B142" s="1">
        <v>0</v>
      </c>
      <c r="C142" s="53">
        <v>2014</v>
      </c>
      <c r="D142" s="53">
        <v>8</v>
      </c>
      <c r="E142" s="53">
        <v>27</v>
      </c>
      <c r="F142" s="53">
        <v>4600915</v>
      </c>
      <c r="G142" s="53">
        <v>4600915</v>
      </c>
      <c r="H142" s="53">
        <v>635515</v>
      </c>
      <c r="I142" s="53">
        <v>635515</v>
      </c>
      <c r="J142" s="53">
        <v>0</v>
      </c>
      <c r="K142" s="53">
        <v>0</v>
      </c>
      <c r="L142" s="53">
        <v>93.993899999999996</v>
      </c>
      <c r="M142" s="53">
        <v>13.61</v>
      </c>
      <c r="N142" s="53">
        <v>0</v>
      </c>
      <c r="O142" s="53">
        <v>7</v>
      </c>
      <c r="P142" s="2">
        <f t="shared" si="1"/>
        <v>0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615</v>
      </c>
      <c r="B143" s="1">
        <v>0.95833333333333337</v>
      </c>
      <c r="C143" s="53">
        <v>2014</v>
      </c>
      <c r="D143" s="53">
        <v>8</v>
      </c>
      <c r="E143" s="53">
        <v>26</v>
      </c>
      <c r="F143" s="53">
        <v>4600915</v>
      </c>
      <c r="G143" s="53">
        <v>4600915</v>
      </c>
      <c r="H143" s="53">
        <v>635515</v>
      </c>
      <c r="I143" s="53">
        <v>635515</v>
      </c>
      <c r="J143" s="53">
        <v>0</v>
      </c>
      <c r="K143" s="53">
        <v>0</v>
      </c>
      <c r="L143" s="53">
        <v>93.993899999999996</v>
      </c>
      <c r="M143" s="53">
        <v>13.61</v>
      </c>
      <c r="N143" s="53">
        <v>462.66</v>
      </c>
      <c r="O143" s="53">
        <v>7</v>
      </c>
      <c r="P143" s="2">
        <f t="shared" ref="P143:P206" si="2">F143-F144</f>
        <v>8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614</v>
      </c>
      <c r="B144" s="1">
        <v>0.91666666666666663</v>
      </c>
      <c r="C144" s="53">
        <v>2014</v>
      </c>
      <c r="D144" s="53">
        <v>8</v>
      </c>
      <c r="E144" s="53">
        <v>26</v>
      </c>
      <c r="F144" s="53">
        <v>4600907</v>
      </c>
      <c r="G144" s="53">
        <v>4600907</v>
      </c>
      <c r="H144" s="53">
        <v>635514</v>
      </c>
      <c r="I144" s="53">
        <v>635514</v>
      </c>
      <c r="J144" s="53">
        <v>0</v>
      </c>
      <c r="K144" s="53">
        <v>0</v>
      </c>
      <c r="L144" s="53">
        <v>93.324799999999996</v>
      </c>
      <c r="M144" s="53">
        <v>18.11</v>
      </c>
      <c r="N144" s="53">
        <v>0</v>
      </c>
      <c r="O144" s="53">
        <v>7</v>
      </c>
      <c r="P144" s="2">
        <f t="shared" si="2"/>
        <v>0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613</v>
      </c>
      <c r="B145" s="1">
        <v>0.875</v>
      </c>
      <c r="C145" s="53">
        <v>2014</v>
      </c>
      <c r="D145" s="53">
        <v>8</v>
      </c>
      <c r="E145" s="53">
        <v>26</v>
      </c>
      <c r="F145" s="53">
        <v>4600907</v>
      </c>
      <c r="G145" s="53">
        <v>4600907</v>
      </c>
      <c r="H145" s="53">
        <v>635514</v>
      </c>
      <c r="I145" s="53">
        <v>635514</v>
      </c>
      <c r="J145" s="53">
        <v>0</v>
      </c>
      <c r="K145" s="53">
        <v>0</v>
      </c>
      <c r="L145" s="53">
        <v>93.324799999999996</v>
      </c>
      <c r="M145" s="53">
        <v>18.11</v>
      </c>
      <c r="N145" s="53">
        <v>453.78</v>
      </c>
      <c r="O145" s="53">
        <v>7</v>
      </c>
      <c r="P145" s="2">
        <f t="shared" si="2"/>
        <v>60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612</v>
      </c>
      <c r="B146" s="1">
        <v>0.83333333333333337</v>
      </c>
      <c r="C146" s="53">
        <v>2014</v>
      </c>
      <c r="D146" s="53">
        <v>8</v>
      </c>
      <c r="E146" s="53">
        <v>26</v>
      </c>
      <c r="F146" s="53">
        <v>4600847</v>
      </c>
      <c r="G146" s="53">
        <v>4600847</v>
      </c>
      <c r="H146" s="53">
        <v>635506</v>
      </c>
      <c r="I146" s="53">
        <v>635506</v>
      </c>
      <c r="J146" s="53">
        <v>0</v>
      </c>
      <c r="K146" s="53">
        <v>0</v>
      </c>
      <c r="L146" s="53">
        <v>94.352599999999995</v>
      </c>
      <c r="M146" s="53">
        <v>20.37</v>
      </c>
      <c r="N146" s="53">
        <v>457.6</v>
      </c>
      <c r="O146" s="53">
        <v>7</v>
      </c>
      <c r="P146" s="2">
        <f t="shared" si="2"/>
        <v>75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611</v>
      </c>
      <c r="B147" s="1">
        <v>0.79166666666666663</v>
      </c>
      <c r="C147" s="53">
        <v>2014</v>
      </c>
      <c r="D147" s="53">
        <v>8</v>
      </c>
      <c r="E147" s="53">
        <v>26</v>
      </c>
      <c r="F147" s="53">
        <v>4600772</v>
      </c>
      <c r="G147" s="53">
        <v>4600772</v>
      </c>
      <c r="H147" s="53">
        <v>635496</v>
      </c>
      <c r="I147" s="53">
        <v>635496</v>
      </c>
      <c r="J147" s="53">
        <v>0</v>
      </c>
      <c r="K147" s="53">
        <v>0</v>
      </c>
      <c r="L147" s="53">
        <v>93.878200000000007</v>
      </c>
      <c r="M147" s="53">
        <v>22.24</v>
      </c>
      <c r="N147" s="53">
        <v>451.04</v>
      </c>
      <c r="O147" s="53">
        <v>7</v>
      </c>
      <c r="P147" s="2">
        <f t="shared" si="2"/>
        <v>75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610</v>
      </c>
      <c r="B148" s="1">
        <v>0.75</v>
      </c>
      <c r="C148" s="53">
        <v>2014</v>
      </c>
      <c r="D148" s="53">
        <v>8</v>
      </c>
      <c r="E148" s="53">
        <v>26</v>
      </c>
      <c r="F148" s="53">
        <v>4600697</v>
      </c>
      <c r="G148" s="53">
        <v>4600697</v>
      </c>
      <c r="H148" s="53">
        <v>635486</v>
      </c>
      <c r="I148" s="53">
        <v>635486</v>
      </c>
      <c r="J148" s="53">
        <v>0</v>
      </c>
      <c r="K148" s="53">
        <v>0</v>
      </c>
      <c r="L148" s="53">
        <v>93.670599999999993</v>
      </c>
      <c r="M148" s="53">
        <v>23.69</v>
      </c>
      <c r="N148" s="53">
        <v>449.13</v>
      </c>
      <c r="O148" s="53">
        <v>7</v>
      </c>
      <c r="P148" s="2">
        <f t="shared" si="2"/>
        <v>74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609</v>
      </c>
      <c r="B149" s="1">
        <v>0.70833333333333337</v>
      </c>
      <c r="C149" s="53">
        <v>2014</v>
      </c>
      <c r="D149" s="53">
        <v>8</v>
      </c>
      <c r="E149" s="53">
        <v>26</v>
      </c>
      <c r="F149" s="53">
        <v>4600623</v>
      </c>
      <c r="G149" s="53">
        <v>4600623</v>
      </c>
      <c r="H149" s="53">
        <v>635476</v>
      </c>
      <c r="I149" s="53">
        <v>635476</v>
      </c>
      <c r="J149" s="53">
        <v>0</v>
      </c>
      <c r="K149" s="53">
        <v>0</v>
      </c>
      <c r="L149" s="53">
        <v>93.062299999999993</v>
      </c>
      <c r="M149" s="53">
        <v>24.35</v>
      </c>
      <c r="N149" s="53">
        <v>442.93</v>
      </c>
      <c r="O149" s="53">
        <v>7</v>
      </c>
      <c r="P149" s="2">
        <f t="shared" si="2"/>
        <v>74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608</v>
      </c>
      <c r="B150" s="1">
        <v>0.66666666666666663</v>
      </c>
      <c r="C150" s="53">
        <v>2014</v>
      </c>
      <c r="D150" s="53">
        <v>8</v>
      </c>
      <c r="E150" s="53">
        <v>26</v>
      </c>
      <c r="F150" s="53">
        <v>4600549</v>
      </c>
      <c r="G150" s="53">
        <v>4600549</v>
      </c>
      <c r="H150" s="53">
        <v>635466</v>
      </c>
      <c r="I150" s="53">
        <v>635466</v>
      </c>
      <c r="J150" s="53">
        <v>0</v>
      </c>
      <c r="K150" s="53">
        <v>0</v>
      </c>
      <c r="L150" s="53">
        <v>92.867699999999999</v>
      </c>
      <c r="M150" s="53">
        <v>24.24</v>
      </c>
      <c r="N150" s="53">
        <v>443.71</v>
      </c>
      <c r="O150" s="53">
        <v>7</v>
      </c>
      <c r="P150" s="2">
        <f t="shared" si="2"/>
        <v>73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607</v>
      </c>
      <c r="B151" s="1">
        <v>0.625</v>
      </c>
      <c r="C151" s="53">
        <v>2014</v>
      </c>
      <c r="D151" s="53">
        <v>8</v>
      </c>
      <c r="E151" s="53">
        <v>26</v>
      </c>
      <c r="F151" s="53">
        <v>4600476</v>
      </c>
      <c r="G151" s="53">
        <v>4600476</v>
      </c>
      <c r="H151" s="53">
        <v>635456</v>
      </c>
      <c r="I151" s="53">
        <v>635456</v>
      </c>
      <c r="J151" s="53">
        <v>0</v>
      </c>
      <c r="K151" s="53">
        <v>0</v>
      </c>
      <c r="L151" s="53">
        <v>93.226100000000002</v>
      </c>
      <c r="M151" s="53">
        <v>24.5</v>
      </c>
      <c r="N151" s="53">
        <v>443.28</v>
      </c>
      <c r="O151" s="53">
        <v>7</v>
      </c>
      <c r="P151" s="2">
        <f t="shared" si="2"/>
        <v>74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606</v>
      </c>
      <c r="B152" s="1">
        <v>0.58333333333333337</v>
      </c>
      <c r="C152" s="53">
        <v>2014</v>
      </c>
      <c r="D152" s="53">
        <v>8</v>
      </c>
      <c r="E152" s="53">
        <v>26</v>
      </c>
      <c r="F152" s="53">
        <v>4600402</v>
      </c>
      <c r="G152" s="53">
        <v>4600402</v>
      </c>
      <c r="H152" s="53">
        <v>635446</v>
      </c>
      <c r="I152" s="53">
        <v>635446</v>
      </c>
      <c r="J152" s="53">
        <v>0</v>
      </c>
      <c r="K152" s="53">
        <v>0</v>
      </c>
      <c r="L152" s="53">
        <v>91.937799999999996</v>
      </c>
      <c r="M152" s="53">
        <v>23.69</v>
      </c>
      <c r="N152" s="53">
        <v>441.81</v>
      </c>
      <c r="O152" s="53">
        <v>7</v>
      </c>
      <c r="P152" s="2">
        <f t="shared" si="2"/>
        <v>73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605</v>
      </c>
      <c r="B153" s="1">
        <v>0.54166666666666663</v>
      </c>
      <c r="C153" s="53">
        <v>2014</v>
      </c>
      <c r="D153" s="53">
        <v>8</v>
      </c>
      <c r="E153" s="53">
        <v>26</v>
      </c>
      <c r="F153" s="53">
        <v>4600329</v>
      </c>
      <c r="G153" s="53">
        <v>4600329</v>
      </c>
      <c r="H153" s="53">
        <v>635436</v>
      </c>
      <c r="I153" s="53">
        <v>635436</v>
      </c>
      <c r="J153" s="53">
        <v>0</v>
      </c>
      <c r="K153" s="53">
        <v>0</v>
      </c>
      <c r="L153" s="53">
        <v>91.792900000000003</v>
      </c>
      <c r="M153" s="53">
        <v>22.82</v>
      </c>
      <c r="N153" s="53">
        <v>439.83</v>
      </c>
      <c r="O153" s="53">
        <v>7</v>
      </c>
      <c r="P153" s="2">
        <f t="shared" si="2"/>
        <v>72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604</v>
      </c>
      <c r="B154" s="1">
        <v>0.5</v>
      </c>
      <c r="C154" s="53">
        <v>2014</v>
      </c>
      <c r="D154" s="53">
        <v>8</v>
      </c>
      <c r="E154" s="53">
        <v>26</v>
      </c>
      <c r="F154" s="53">
        <v>4600257</v>
      </c>
      <c r="G154" s="53">
        <v>4600257</v>
      </c>
      <c r="H154" s="53">
        <v>635426</v>
      </c>
      <c r="I154" s="53">
        <v>635426</v>
      </c>
      <c r="J154" s="53">
        <v>0</v>
      </c>
      <c r="K154" s="53">
        <v>0</v>
      </c>
      <c r="L154" s="53">
        <v>92.478399999999993</v>
      </c>
      <c r="M154" s="53">
        <v>21.8</v>
      </c>
      <c r="N154" s="53">
        <v>446.07</v>
      </c>
      <c r="O154" s="53">
        <v>7</v>
      </c>
      <c r="P154" s="2">
        <f t="shared" si="2"/>
        <v>89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603</v>
      </c>
      <c r="B155" s="1">
        <v>0.45833333333333331</v>
      </c>
      <c r="C155" s="53">
        <v>2014</v>
      </c>
      <c r="D155" s="53">
        <v>8</v>
      </c>
      <c r="E155" s="53">
        <v>26</v>
      </c>
      <c r="F155" s="53">
        <v>4600168</v>
      </c>
      <c r="G155" s="53">
        <v>4600168</v>
      </c>
      <c r="H155" s="53">
        <v>635414</v>
      </c>
      <c r="I155" s="53">
        <v>635414</v>
      </c>
      <c r="J155" s="53">
        <v>0</v>
      </c>
      <c r="K155" s="53">
        <v>0</v>
      </c>
      <c r="L155" s="53">
        <v>92.400599999999997</v>
      </c>
      <c r="M155" s="53">
        <v>20.74</v>
      </c>
      <c r="N155" s="53">
        <v>447.01</v>
      </c>
      <c r="O155" s="53">
        <v>7</v>
      </c>
      <c r="P155" s="2">
        <f t="shared" si="2"/>
        <v>89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602</v>
      </c>
      <c r="B156" s="1">
        <v>0.41666666666666669</v>
      </c>
      <c r="C156" s="53">
        <v>2014</v>
      </c>
      <c r="D156" s="53">
        <v>8</v>
      </c>
      <c r="E156" s="53">
        <v>26</v>
      </c>
      <c r="F156" s="53">
        <v>4600079</v>
      </c>
      <c r="G156" s="53">
        <v>4600079</v>
      </c>
      <c r="H156" s="53">
        <v>635402</v>
      </c>
      <c r="I156" s="53">
        <v>635402</v>
      </c>
      <c r="J156" s="53">
        <v>0</v>
      </c>
      <c r="K156" s="53">
        <v>0</v>
      </c>
      <c r="L156" s="53">
        <v>92.893199999999993</v>
      </c>
      <c r="M156" s="53">
        <v>18.82</v>
      </c>
      <c r="N156" s="53">
        <v>453.3</v>
      </c>
      <c r="O156" s="53">
        <v>7</v>
      </c>
      <c r="P156" s="2">
        <f t="shared" si="2"/>
        <v>75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601</v>
      </c>
      <c r="B157" s="1">
        <v>0.375</v>
      </c>
      <c r="C157" s="53">
        <v>2014</v>
      </c>
      <c r="D157" s="53">
        <v>8</v>
      </c>
      <c r="E157" s="53">
        <v>26</v>
      </c>
      <c r="F157" s="53">
        <v>4600004</v>
      </c>
      <c r="G157" s="53">
        <v>4600004</v>
      </c>
      <c r="H157" s="53">
        <v>635392</v>
      </c>
      <c r="I157" s="53">
        <v>635392</v>
      </c>
      <c r="J157" s="53">
        <v>0</v>
      </c>
      <c r="K157" s="53">
        <v>0</v>
      </c>
      <c r="L157" s="53">
        <v>93.868200000000002</v>
      </c>
      <c r="M157" s="53">
        <v>17.12</v>
      </c>
      <c r="N157" s="53">
        <v>458.11</v>
      </c>
      <c r="O157" s="53">
        <v>7</v>
      </c>
      <c r="P157" s="2">
        <f t="shared" si="2"/>
        <v>167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600</v>
      </c>
      <c r="B158" s="1">
        <v>0.33333333333333331</v>
      </c>
      <c r="C158" s="53">
        <v>2014</v>
      </c>
      <c r="D158" s="53">
        <v>8</v>
      </c>
      <c r="E158" s="53">
        <v>26</v>
      </c>
      <c r="F158" s="53">
        <v>4599837</v>
      </c>
      <c r="G158" s="53">
        <v>4599837</v>
      </c>
      <c r="H158" s="53">
        <v>635370</v>
      </c>
      <c r="I158" s="53">
        <v>635370</v>
      </c>
      <c r="J158" s="53">
        <v>0</v>
      </c>
      <c r="K158" s="53">
        <v>0</v>
      </c>
      <c r="L158" s="53">
        <v>94.2</v>
      </c>
      <c r="M158" s="53">
        <v>14.94</v>
      </c>
      <c r="N158" s="53">
        <v>467.57</v>
      </c>
      <c r="O158" s="53">
        <v>7</v>
      </c>
      <c r="P158" s="2">
        <f t="shared" si="2"/>
        <v>107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599</v>
      </c>
      <c r="B159" s="1">
        <v>0.29166666666666669</v>
      </c>
      <c r="C159" s="53">
        <v>2014</v>
      </c>
      <c r="D159" s="53">
        <v>8</v>
      </c>
      <c r="E159" s="53">
        <v>26</v>
      </c>
      <c r="F159" s="53">
        <v>4599730</v>
      </c>
      <c r="G159" s="53">
        <v>4599730</v>
      </c>
      <c r="H159" s="53">
        <v>635356</v>
      </c>
      <c r="I159" s="53">
        <v>635356</v>
      </c>
      <c r="J159" s="53">
        <v>0</v>
      </c>
      <c r="K159" s="53">
        <v>0</v>
      </c>
      <c r="L159" s="53">
        <v>94.030900000000003</v>
      </c>
      <c r="M159" s="53">
        <v>14.54</v>
      </c>
      <c r="N159" s="53">
        <v>465.06</v>
      </c>
      <c r="O159" s="53">
        <v>7</v>
      </c>
      <c r="P159" s="2">
        <f t="shared" si="2"/>
        <v>77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598</v>
      </c>
      <c r="B160" s="1">
        <v>0.25</v>
      </c>
      <c r="C160" s="53">
        <v>2014</v>
      </c>
      <c r="D160" s="53">
        <v>8</v>
      </c>
      <c r="E160" s="53">
        <v>26</v>
      </c>
      <c r="F160" s="53">
        <v>4599653</v>
      </c>
      <c r="G160" s="53">
        <v>4599653</v>
      </c>
      <c r="H160" s="53">
        <v>635346</v>
      </c>
      <c r="I160" s="53">
        <v>635346</v>
      </c>
      <c r="J160" s="53">
        <v>0</v>
      </c>
      <c r="K160" s="53">
        <v>0</v>
      </c>
      <c r="L160" s="53">
        <v>94.224699999999999</v>
      </c>
      <c r="M160" s="53">
        <v>14.8</v>
      </c>
      <c r="N160" s="53">
        <v>465.2</v>
      </c>
      <c r="O160" s="53">
        <v>7</v>
      </c>
      <c r="P160" s="2">
        <f t="shared" si="2"/>
        <v>77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597</v>
      </c>
      <c r="B161" s="1">
        <v>0.20833333333333334</v>
      </c>
      <c r="C161" s="53">
        <v>2014</v>
      </c>
      <c r="D161" s="53">
        <v>8</v>
      </c>
      <c r="E161" s="53">
        <v>26</v>
      </c>
      <c r="F161" s="53">
        <v>4599576</v>
      </c>
      <c r="G161" s="53">
        <v>4599576</v>
      </c>
      <c r="H161" s="53">
        <v>635336</v>
      </c>
      <c r="I161" s="53">
        <v>635336</v>
      </c>
      <c r="J161" s="53">
        <v>0</v>
      </c>
      <c r="K161" s="53">
        <v>0</v>
      </c>
      <c r="L161" s="53">
        <v>93.99</v>
      </c>
      <c r="M161" s="53">
        <v>14.81</v>
      </c>
      <c r="N161" s="53">
        <v>464.49</v>
      </c>
      <c r="O161" s="53">
        <v>7</v>
      </c>
      <c r="P161" s="2">
        <f t="shared" si="2"/>
        <v>77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596</v>
      </c>
      <c r="B162" s="1">
        <v>0.16666666666666666</v>
      </c>
      <c r="C162" s="53">
        <v>2014</v>
      </c>
      <c r="D162" s="53">
        <v>8</v>
      </c>
      <c r="E162" s="53">
        <v>26</v>
      </c>
      <c r="F162" s="53">
        <v>4599499</v>
      </c>
      <c r="G162" s="53">
        <v>4599499</v>
      </c>
      <c r="H162" s="53">
        <v>635326</v>
      </c>
      <c r="I162" s="53">
        <v>635326</v>
      </c>
      <c r="J162" s="53">
        <v>0</v>
      </c>
      <c r="K162" s="53">
        <v>0</v>
      </c>
      <c r="L162" s="53">
        <v>94.228300000000004</v>
      </c>
      <c r="M162" s="53">
        <v>14.88</v>
      </c>
      <c r="N162" s="53">
        <v>465.19</v>
      </c>
      <c r="O162" s="53">
        <v>7</v>
      </c>
      <c r="P162" s="2">
        <f t="shared" si="2"/>
        <v>77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595</v>
      </c>
      <c r="B163" s="1">
        <v>0.125</v>
      </c>
      <c r="C163" s="53">
        <v>2014</v>
      </c>
      <c r="D163" s="53">
        <v>8</v>
      </c>
      <c r="E163" s="53">
        <v>26</v>
      </c>
      <c r="F163" s="53">
        <v>4599422</v>
      </c>
      <c r="G163" s="53">
        <v>4599422</v>
      </c>
      <c r="H163" s="53">
        <v>635316</v>
      </c>
      <c r="I163" s="53">
        <v>635316</v>
      </c>
      <c r="J163" s="53">
        <v>0</v>
      </c>
      <c r="K163" s="53">
        <v>0</v>
      </c>
      <c r="L163" s="53">
        <v>94.885599999999997</v>
      </c>
      <c r="M163" s="53">
        <v>15.25</v>
      </c>
      <c r="N163" s="53">
        <v>465.6</v>
      </c>
      <c r="O163" s="53">
        <v>7</v>
      </c>
      <c r="P163" s="2">
        <f t="shared" si="2"/>
        <v>77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594</v>
      </c>
      <c r="B164" s="1">
        <v>8.3333333333333329E-2</v>
      </c>
      <c r="C164" s="53">
        <v>2014</v>
      </c>
      <c r="D164" s="53">
        <v>8</v>
      </c>
      <c r="E164" s="53">
        <v>26</v>
      </c>
      <c r="F164" s="53">
        <v>4599345</v>
      </c>
      <c r="G164" s="53">
        <v>4599345</v>
      </c>
      <c r="H164" s="53">
        <v>635306</v>
      </c>
      <c r="I164" s="53">
        <v>635306</v>
      </c>
      <c r="J164" s="53">
        <v>0</v>
      </c>
      <c r="K164" s="53">
        <v>0</v>
      </c>
      <c r="L164" s="53">
        <v>94.044799999999995</v>
      </c>
      <c r="M164" s="53">
        <v>15.4</v>
      </c>
      <c r="N164" s="53">
        <v>461.31</v>
      </c>
      <c r="O164" s="53">
        <v>7</v>
      </c>
      <c r="P164" s="2">
        <f t="shared" si="2"/>
        <v>84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593</v>
      </c>
      <c r="B165" s="1">
        <v>4.1666666666666664E-2</v>
      </c>
      <c r="C165" s="53">
        <v>2014</v>
      </c>
      <c r="D165" s="53">
        <v>8</v>
      </c>
      <c r="E165" s="53">
        <v>26</v>
      </c>
      <c r="F165" s="53">
        <v>4599261</v>
      </c>
      <c r="G165" s="53">
        <v>4599261</v>
      </c>
      <c r="H165" s="53">
        <v>635295</v>
      </c>
      <c r="I165" s="53">
        <v>635295</v>
      </c>
      <c r="J165" s="53">
        <v>0</v>
      </c>
      <c r="K165" s="53">
        <v>0</v>
      </c>
      <c r="L165" s="53">
        <v>93.937299999999993</v>
      </c>
      <c r="M165" s="53">
        <v>15.9</v>
      </c>
      <c r="N165" s="53">
        <v>461.9</v>
      </c>
      <c r="O165" s="53">
        <v>7</v>
      </c>
      <c r="P165" s="2">
        <f t="shared" si="2"/>
        <v>77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592</v>
      </c>
      <c r="B166" s="1">
        <v>0</v>
      </c>
      <c r="C166" s="53">
        <v>2014</v>
      </c>
      <c r="D166" s="53">
        <v>8</v>
      </c>
      <c r="E166" s="53">
        <v>26</v>
      </c>
      <c r="F166" s="53">
        <v>4599184</v>
      </c>
      <c r="G166" s="53">
        <v>4599184</v>
      </c>
      <c r="H166" s="53">
        <v>635285</v>
      </c>
      <c r="I166" s="53">
        <v>635285</v>
      </c>
      <c r="J166" s="53">
        <v>0</v>
      </c>
      <c r="K166" s="53">
        <v>0</v>
      </c>
      <c r="L166" s="53">
        <v>93.722200000000001</v>
      </c>
      <c r="M166" s="53">
        <v>16.100000000000001</v>
      </c>
      <c r="N166" s="53">
        <v>459.66</v>
      </c>
      <c r="O166" s="53">
        <v>7</v>
      </c>
      <c r="P166" s="2">
        <f t="shared" si="2"/>
        <v>76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591</v>
      </c>
      <c r="B167" s="1">
        <v>0.95833333333333337</v>
      </c>
      <c r="C167" s="53">
        <v>2014</v>
      </c>
      <c r="D167" s="53">
        <v>8</v>
      </c>
      <c r="E167" s="53">
        <v>25</v>
      </c>
      <c r="F167" s="53">
        <v>4599108</v>
      </c>
      <c r="G167" s="53">
        <v>4599108</v>
      </c>
      <c r="H167" s="53">
        <v>635275</v>
      </c>
      <c r="I167" s="53">
        <v>635275</v>
      </c>
      <c r="J167" s="53">
        <v>0</v>
      </c>
      <c r="K167" s="53">
        <v>0</v>
      </c>
      <c r="L167" s="53">
        <v>94.503600000000006</v>
      </c>
      <c r="M167" s="53">
        <v>16.309999999999999</v>
      </c>
      <c r="N167" s="53">
        <v>462.46</v>
      </c>
      <c r="O167" s="53">
        <v>7</v>
      </c>
      <c r="P167" s="2">
        <f t="shared" si="2"/>
        <v>77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590</v>
      </c>
      <c r="B168" s="1">
        <v>0.91666666666666663</v>
      </c>
      <c r="C168" s="53">
        <v>2014</v>
      </c>
      <c r="D168" s="53">
        <v>8</v>
      </c>
      <c r="E168" s="53">
        <v>25</v>
      </c>
      <c r="F168" s="53">
        <v>4599031</v>
      </c>
      <c r="G168" s="53">
        <v>4599031</v>
      </c>
      <c r="H168" s="53">
        <v>635265</v>
      </c>
      <c r="I168" s="53">
        <v>635265</v>
      </c>
      <c r="J168" s="53">
        <v>0</v>
      </c>
      <c r="K168" s="53">
        <v>0</v>
      </c>
      <c r="L168" s="53">
        <v>93.842799999999997</v>
      </c>
      <c r="M168" s="53">
        <v>16.89</v>
      </c>
      <c r="N168" s="53">
        <v>459.44</v>
      </c>
      <c r="O168" s="53">
        <v>7</v>
      </c>
      <c r="P168" s="2">
        <f t="shared" si="2"/>
        <v>76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589</v>
      </c>
      <c r="B169" s="1">
        <v>0.875</v>
      </c>
      <c r="C169" s="53">
        <v>2014</v>
      </c>
      <c r="D169" s="53">
        <v>8</v>
      </c>
      <c r="E169" s="53">
        <v>25</v>
      </c>
      <c r="F169" s="53">
        <v>4598955</v>
      </c>
      <c r="G169" s="53">
        <v>4598955</v>
      </c>
      <c r="H169" s="53">
        <v>635255</v>
      </c>
      <c r="I169" s="53">
        <v>635255</v>
      </c>
      <c r="J169" s="53">
        <v>0</v>
      </c>
      <c r="K169" s="53">
        <v>0</v>
      </c>
      <c r="L169" s="53">
        <v>93.467100000000002</v>
      </c>
      <c r="M169" s="53">
        <v>17.440000000000001</v>
      </c>
      <c r="N169" s="53">
        <v>457.89</v>
      </c>
      <c r="O169" s="53">
        <v>7</v>
      </c>
      <c r="P169" s="2">
        <f t="shared" si="2"/>
        <v>75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588</v>
      </c>
      <c r="B170" s="1">
        <v>0.83333333333333337</v>
      </c>
      <c r="C170" s="53">
        <v>2014</v>
      </c>
      <c r="D170" s="53">
        <v>8</v>
      </c>
      <c r="E170" s="53">
        <v>25</v>
      </c>
      <c r="F170" s="53">
        <v>4598880</v>
      </c>
      <c r="G170" s="53">
        <v>4598880</v>
      </c>
      <c r="H170" s="53">
        <v>635245</v>
      </c>
      <c r="I170" s="53">
        <v>635245</v>
      </c>
      <c r="J170" s="53">
        <v>0</v>
      </c>
      <c r="K170" s="53">
        <v>0</v>
      </c>
      <c r="L170" s="53">
        <v>94.123599999999996</v>
      </c>
      <c r="M170" s="53">
        <v>19.38</v>
      </c>
      <c r="N170" s="53">
        <v>457.08</v>
      </c>
      <c r="O170" s="53">
        <v>7</v>
      </c>
      <c r="P170" s="2">
        <f t="shared" si="2"/>
        <v>76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587</v>
      </c>
      <c r="B171" s="1">
        <v>0.79166666666666663</v>
      </c>
      <c r="C171" s="53">
        <v>2014</v>
      </c>
      <c r="D171" s="53">
        <v>8</v>
      </c>
      <c r="E171" s="53">
        <v>25</v>
      </c>
      <c r="F171" s="53">
        <v>4598804</v>
      </c>
      <c r="G171" s="53">
        <v>4598804</v>
      </c>
      <c r="H171" s="53">
        <v>635235</v>
      </c>
      <c r="I171" s="53">
        <v>635235</v>
      </c>
      <c r="J171" s="53">
        <v>0</v>
      </c>
      <c r="K171" s="53">
        <v>0</v>
      </c>
      <c r="L171" s="53">
        <v>93.490200000000002</v>
      </c>
      <c r="M171" s="53">
        <v>21</v>
      </c>
      <c r="N171" s="53">
        <v>452.05</v>
      </c>
      <c r="O171" s="53">
        <v>7</v>
      </c>
      <c r="P171" s="2">
        <f t="shared" si="2"/>
        <v>75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586</v>
      </c>
      <c r="B172" s="1">
        <v>0.75</v>
      </c>
      <c r="C172" s="53">
        <v>2014</v>
      </c>
      <c r="D172" s="53">
        <v>8</v>
      </c>
      <c r="E172" s="53">
        <v>25</v>
      </c>
      <c r="F172" s="53">
        <v>4598729</v>
      </c>
      <c r="G172" s="53">
        <v>4598729</v>
      </c>
      <c r="H172" s="53">
        <v>635225</v>
      </c>
      <c r="I172" s="53">
        <v>635225</v>
      </c>
      <c r="J172" s="53">
        <v>0</v>
      </c>
      <c r="K172" s="53">
        <v>0</v>
      </c>
      <c r="L172" s="53">
        <v>93.199200000000005</v>
      </c>
      <c r="M172" s="53">
        <v>22.55</v>
      </c>
      <c r="N172" s="53">
        <v>448.74</v>
      </c>
      <c r="O172" s="53">
        <v>7</v>
      </c>
      <c r="P172" s="2">
        <f t="shared" si="2"/>
        <v>74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585</v>
      </c>
      <c r="B173" s="1">
        <v>0.70833333333333337</v>
      </c>
      <c r="C173" s="53">
        <v>2014</v>
      </c>
      <c r="D173" s="53">
        <v>8</v>
      </c>
      <c r="E173" s="53">
        <v>25</v>
      </c>
      <c r="F173" s="53">
        <v>4598655</v>
      </c>
      <c r="G173" s="53">
        <v>4598655</v>
      </c>
      <c r="H173" s="53">
        <v>635215</v>
      </c>
      <c r="I173" s="53">
        <v>635215</v>
      </c>
      <c r="J173" s="53">
        <v>0</v>
      </c>
      <c r="K173" s="53">
        <v>0</v>
      </c>
      <c r="L173" s="53">
        <v>92.358000000000004</v>
      </c>
      <c r="M173" s="53">
        <v>24.7</v>
      </c>
      <c r="N173" s="53">
        <v>437.88</v>
      </c>
      <c r="O173" s="53">
        <v>7</v>
      </c>
      <c r="P173" s="2">
        <f t="shared" si="2"/>
        <v>14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584</v>
      </c>
      <c r="B174" s="1">
        <v>0.66666666666666663</v>
      </c>
      <c r="C174" s="53">
        <v>2014</v>
      </c>
      <c r="D174" s="53">
        <v>8</v>
      </c>
      <c r="E174" s="53">
        <v>25</v>
      </c>
      <c r="F174" s="53">
        <v>4598641</v>
      </c>
      <c r="G174" s="53">
        <v>4598641</v>
      </c>
      <c r="H174" s="53">
        <v>635213</v>
      </c>
      <c r="I174" s="53">
        <v>635213</v>
      </c>
      <c r="J174" s="53">
        <v>0</v>
      </c>
      <c r="K174" s="53">
        <v>0</v>
      </c>
      <c r="L174" s="53">
        <v>92.892600000000002</v>
      </c>
      <c r="M174" s="53">
        <v>20.77</v>
      </c>
      <c r="N174" s="53">
        <v>0</v>
      </c>
      <c r="O174" s="53">
        <v>7</v>
      </c>
      <c r="P174" s="2">
        <f t="shared" si="2"/>
        <v>0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583</v>
      </c>
      <c r="B175" s="1">
        <v>0.625</v>
      </c>
      <c r="C175" s="53">
        <v>2014</v>
      </c>
      <c r="D175" s="53">
        <v>8</v>
      </c>
      <c r="E175" s="53">
        <v>25</v>
      </c>
      <c r="F175" s="53">
        <v>4598641</v>
      </c>
      <c r="G175" s="53">
        <v>4598641</v>
      </c>
      <c r="H175" s="53">
        <v>635213</v>
      </c>
      <c r="I175" s="53">
        <v>635213</v>
      </c>
      <c r="J175" s="53">
        <v>0</v>
      </c>
      <c r="K175" s="53">
        <v>0</v>
      </c>
      <c r="L175" s="53">
        <v>92.892600000000002</v>
      </c>
      <c r="M175" s="53">
        <v>20.77</v>
      </c>
      <c r="N175" s="53">
        <v>0</v>
      </c>
      <c r="O175" s="53">
        <v>7</v>
      </c>
      <c r="P175" s="2">
        <f t="shared" si="2"/>
        <v>0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582</v>
      </c>
      <c r="B176" s="1">
        <v>0.58333333333333337</v>
      </c>
      <c r="C176" s="53">
        <v>2014</v>
      </c>
      <c r="D176" s="53">
        <v>8</v>
      </c>
      <c r="E176" s="53">
        <v>25</v>
      </c>
      <c r="F176" s="53">
        <v>4598641</v>
      </c>
      <c r="G176" s="53">
        <v>4598641</v>
      </c>
      <c r="H176" s="53">
        <v>635213</v>
      </c>
      <c r="I176" s="53">
        <v>635213</v>
      </c>
      <c r="J176" s="53">
        <v>0</v>
      </c>
      <c r="K176" s="53">
        <v>0</v>
      </c>
      <c r="L176" s="53">
        <v>92.892600000000002</v>
      </c>
      <c r="M176" s="53">
        <v>20.77</v>
      </c>
      <c r="N176" s="53">
        <v>0</v>
      </c>
      <c r="O176" s="53">
        <v>7</v>
      </c>
      <c r="P176" s="2">
        <f t="shared" si="2"/>
        <v>0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581</v>
      </c>
      <c r="B177" s="1">
        <v>0.54166666666666663</v>
      </c>
      <c r="C177" s="53">
        <v>2014</v>
      </c>
      <c r="D177" s="53">
        <v>8</v>
      </c>
      <c r="E177" s="53">
        <v>25</v>
      </c>
      <c r="F177" s="53">
        <v>4598641</v>
      </c>
      <c r="G177" s="53">
        <v>4598641</v>
      </c>
      <c r="H177" s="53">
        <v>635213</v>
      </c>
      <c r="I177" s="53">
        <v>635213</v>
      </c>
      <c r="J177" s="53">
        <v>0</v>
      </c>
      <c r="K177" s="53">
        <v>0</v>
      </c>
      <c r="L177" s="53">
        <v>92.892600000000002</v>
      </c>
      <c r="M177" s="53">
        <v>20.77</v>
      </c>
      <c r="N177" s="53">
        <v>0</v>
      </c>
      <c r="O177" s="53">
        <v>7</v>
      </c>
      <c r="P177" s="2">
        <f t="shared" si="2"/>
        <v>0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580</v>
      </c>
      <c r="B178" s="1">
        <v>0.5</v>
      </c>
      <c r="C178" s="53">
        <v>2014</v>
      </c>
      <c r="D178" s="53">
        <v>8</v>
      </c>
      <c r="E178" s="53">
        <v>25</v>
      </c>
      <c r="F178" s="53">
        <v>4598641</v>
      </c>
      <c r="G178" s="53">
        <v>4598641</v>
      </c>
      <c r="H178" s="53">
        <v>635213</v>
      </c>
      <c r="I178" s="53">
        <v>635213</v>
      </c>
      <c r="J178" s="53">
        <v>0</v>
      </c>
      <c r="K178" s="53">
        <v>0</v>
      </c>
      <c r="L178" s="53">
        <v>92.892600000000002</v>
      </c>
      <c r="M178" s="53">
        <v>20.77</v>
      </c>
      <c r="N178" s="53">
        <v>448.41</v>
      </c>
      <c r="O178" s="53">
        <v>7</v>
      </c>
      <c r="P178" s="2">
        <f t="shared" si="2"/>
        <v>23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579</v>
      </c>
      <c r="B179" s="1">
        <v>0.45833333333333331</v>
      </c>
      <c r="C179" s="53">
        <v>2014</v>
      </c>
      <c r="D179" s="53">
        <v>8</v>
      </c>
      <c r="E179" s="53">
        <v>25</v>
      </c>
      <c r="F179" s="53">
        <v>4598618</v>
      </c>
      <c r="G179" s="53">
        <v>4598618</v>
      </c>
      <c r="H179" s="53">
        <v>635210</v>
      </c>
      <c r="I179" s="53">
        <v>635210</v>
      </c>
      <c r="J179" s="53">
        <v>0</v>
      </c>
      <c r="K179" s="53">
        <v>0</v>
      </c>
      <c r="L179" s="53">
        <v>92.753399999999999</v>
      </c>
      <c r="M179" s="53">
        <v>19.03</v>
      </c>
      <c r="N179" s="53">
        <v>456.08</v>
      </c>
      <c r="O179" s="53">
        <v>7</v>
      </c>
      <c r="P179" s="2">
        <f t="shared" si="2"/>
        <v>82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578</v>
      </c>
      <c r="B180" s="1">
        <v>0.41666666666666669</v>
      </c>
      <c r="C180" s="53">
        <v>2014</v>
      </c>
      <c r="D180" s="53">
        <v>8</v>
      </c>
      <c r="E180" s="53">
        <v>25</v>
      </c>
      <c r="F180" s="53">
        <v>4598536</v>
      </c>
      <c r="G180" s="53">
        <v>4598536</v>
      </c>
      <c r="H180" s="53">
        <v>635199</v>
      </c>
      <c r="I180" s="53">
        <v>635199</v>
      </c>
      <c r="J180" s="53">
        <v>0</v>
      </c>
      <c r="K180" s="53">
        <v>0</v>
      </c>
      <c r="L180" s="53">
        <v>93.785899999999998</v>
      </c>
      <c r="M180" s="53">
        <v>16.96</v>
      </c>
      <c r="N180" s="53">
        <v>458.97</v>
      </c>
      <c r="O180" s="53">
        <v>7</v>
      </c>
      <c r="P180" s="2">
        <f t="shared" si="2"/>
        <v>76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577</v>
      </c>
      <c r="B181" s="1">
        <v>0.375</v>
      </c>
      <c r="C181" s="53">
        <v>2014</v>
      </c>
      <c r="D181" s="53">
        <v>8</v>
      </c>
      <c r="E181" s="53">
        <v>25</v>
      </c>
      <c r="F181" s="53">
        <v>4598460</v>
      </c>
      <c r="G181" s="53">
        <v>4598460</v>
      </c>
      <c r="H181" s="53">
        <v>635189</v>
      </c>
      <c r="I181" s="53">
        <v>635189</v>
      </c>
      <c r="J181" s="53">
        <v>0</v>
      </c>
      <c r="K181" s="53">
        <v>0</v>
      </c>
      <c r="L181" s="53">
        <v>93.882199999999997</v>
      </c>
      <c r="M181" s="53">
        <v>15.69</v>
      </c>
      <c r="N181" s="53">
        <v>462.2</v>
      </c>
      <c r="O181" s="53">
        <v>7</v>
      </c>
      <c r="P181" s="2">
        <f t="shared" si="2"/>
        <v>76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576</v>
      </c>
      <c r="B182" s="1">
        <v>0.33333333333333331</v>
      </c>
      <c r="C182" s="53">
        <v>2014</v>
      </c>
      <c r="D182" s="53">
        <v>8</v>
      </c>
      <c r="E182" s="53">
        <v>25</v>
      </c>
      <c r="F182" s="53">
        <v>4598384</v>
      </c>
      <c r="G182" s="53">
        <v>4598384</v>
      </c>
      <c r="H182" s="53">
        <v>635179</v>
      </c>
      <c r="I182" s="53">
        <v>635179</v>
      </c>
      <c r="J182" s="53">
        <v>0</v>
      </c>
      <c r="K182" s="53">
        <v>0</v>
      </c>
      <c r="L182" s="53">
        <v>93.916799999999995</v>
      </c>
      <c r="M182" s="53">
        <v>15.22</v>
      </c>
      <c r="N182" s="53">
        <v>465.22</v>
      </c>
      <c r="O182" s="53">
        <v>7</v>
      </c>
      <c r="P182" s="2">
        <f t="shared" si="2"/>
        <v>77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575</v>
      </c>
      <c r="B183" s="1">
        <v>0.29166666666666669</v>
      </c>
      <c r="C183" s="53">
        <v>2014</v>
      </c>
      <c r="D183" s="53">
        <v>8</v>
      </c>
      <c r="E183" s="53">
        <v>25</v>
      </c>
      <c r="F183" s="53">
        <v>4598307</v>
      </c>
      <c r="G183" s="53">
        <v>4598307</v>
      </c>
      <c r="H183" s="53">
        <v>635169</v>
      </c>
      <c r="I183" s="53">
        <v>635169</v>
      </c>
      <c r="J183" s="53">
        <v>0</v>
      </c>
      <c r="K183" s="53">
        <v>0</v>
      </c>
      <c r="L183" s="53">
        <v>94.273799999999994</v>
      </c>
      <c r="M183" s="53">
        <v>15.22</v>
      </c>
      <c r="N183" s="53">
        <v>464.97</v>
      </c>
      <c r="O183" s="53">
        <v>7</v>
      </c>
      <c r="P183" s="2">
        <f t="shared" si="2"/>
        <v>84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574</v>
      </c>
      <c r="B184" s="1">
        <v>0.25</v>
      </c>
      <c r="C184" s="53">
        <v>2014</v>
      </c>
      <c r="D184" s="53">
        <v>8</v>
      </c>
      <c r="E184" s="53">
        <v>25</v>
      </c>
      <c r="F184" s="53">
        <v>4598223</v>
      </c>
      <c r="G184" s="53">
        <v>4598223</v>
      </c>
      <c r="H184" s="53">
        <v>635158</v>
      </c>
      <c r="I184" s="53">
        <v>635158</v>
      </c>
      <c r="J184" s="53">
        <v>0</v>
      </c>
      <c r="K184" s="53">
        <v>0</v>
      </c>
      <c r="L184" s="53">
        <v>95.119299999999996</v>
      </c>
      <c r="M184" s="53">
        <v>15.45</v>
      </c>
      <c r="N184" s="53">
        <v>469.56</v>
      </c>
      <c r="O184" s="53">
        <v>7</v>
      </c>
      <c r="P184" s="2">
        <f t="shared" si="2"/>
        <v>78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573</v>
      </c>
      <c r="B185" s="1">
        <v>0.20833333333333334</v>
      </c>
      <c r="C185" s="53">
        <v>2014</v>
      </c>
      <c r="D185" s="53">
        <v>8</v>
      </c>
      <c r="E185" s="53">
        <v>25</v>
      </c>
      <c r="F185" s="53">
        <v>4598145</v>
      </c>
      <c r="G185" s="53">
        <v>4598145</v>
      </c>
      <c r="H185" s="53">
        <v>635148</v>
      </c>
      <c r="I185" s="53">
        <v>635148</v>
      </c>
      <c r="J185" s="53">
        <v>0</v>
      </c>
      <c r="K185" s="53">
        <v>0</v>
      </c>
      <c r="L185" s="53">
        <v>95.734700000000004</v>
      </c>
      <c r="M185" s="53">
        <v>15.59</v>
      </c>
      <c r="N185" s="53">
        <v>469.82</v>
      </c>
      <c r="O185" s="53">
        <v>7</v>
      </c>
      <c r="P185" s="2">
        <f t="shared" si="2"/>
        <v>77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572</v>
      </c>
      <c r="B186" s="1">
        <v>0.16666666666666666</v>
      </c>
      <c r="C186" s="53">
        <v>2014</v>
      </c>
      <c r="D186" s="53">
        <v>8</v>
      </c>
      <c r="E186" s="53">
        <v>25</v>
      </c>
      <c r="F186" s="53">
        <v>4598068</v>
      </c>
      <c r="G186" s="53">
        <v>4598068</v>
      </c>
      <c r="H186" s="53">
        <v>635138</v>
      </c>
      <c r="I186" s="53">
        <v>635138</v>
      </c>
      <c r="J186" s="53">
        <v>0</v>
      </c>
      <c r="K186" s="53">
        <v>0</v>
      </c>
      <c r="L186" s="53">
        <v>95.300700000000006</v>
      </c>
      <c r="M186" s="53">
        <v>15.5</v>
      </c>
      <c r="N186" s="53">
        <v>469.71</v>
      </c>
      <c r="O186" s="53">
        <v>7</v>
      </c>
      <c r="P186" s="2">
        <f t="shared" si="2"/>
        <v>78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571</v>
      </c>
      <c r="B187" s="1">
        <v>0.125</v>
      </c>
      <c r="C187" s="53">
        <v>2014</v>
      </c>
      <c r="D187" s="53">
        <v>8</v>
      </c>
      <c r="E187" s="53">
        <v>25</v>
      </c>
      <c r="F187" s="53">
        <v>4597990</v>
      </c>
      <c r="G187" s="53">
        <v>4597990</v>
      </c>
      <c r="H187" s="53">
        <v>635128</v>
      </c>
      <c r="I187" s="53">
        <v>635128</v>
      </c>
      <c r="J187" s="53">
        <v>0</v>
      </c>
      <c r="K187" s="53">
        <v>0</v>
      </c>
      <c r="L187" s="53">
        <v>95.640100000000004</v>
      </c>
      <c r="M187" s="53">
        <v>15.76</v>
      </c>
      <c r="N187" s="53">
        <v>469.36</v>
      </c>
      <c r="O187" s="53">
        <v>7</v>
      </c>
      <c r="P187" s="2">
        <f t="shared" si="2"/>
        <v>78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570</v>
      </c>
      <c r="B188" s="1">
        <v>8.3333333333333329E-2</v>
      </c>
      <c r="C188" s="53">
        <v>2014</v>
      </c>
      <c r="D188" s="53">
        <v>8</v>
      </c>
      <c r="E188" s="53">
        <v>25</v>
      </c>
      <c r="F188" s="53">
        <v>4597912</v>
      </c>
      <c r="G188" s="53">
        <v>4597912</v>
      </c>
      <c r="H188" s="53">
        <v>635118</v>
      </c>
      <c r="I188" s="53">
        <v>635118</v>
      </c>
      <c r="J188" s="53">
        <v>0</v>
      </c>
      <c r="K188" s="53">
        <v>0</v>
      </c>
      <c r="L188" s="53">
        <v>95.65</v>
      </c>
      <c r="M188" s="53">
        <v>15.93</v>
      </c>
      <c r="N188" s="53">
        <v>466.81</v>
      </c>
      <c r="O188" s="53">
        <v>7</v>
      </c>
      <c r="P188" s="2">
        <f t="shared" si="2"/>
        <v>77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569</v>
      </c>
      <c r="B189" s="1">
        <v>4.1666666666666664E-2</v>
      </c>
      <c r="C189" s="53">
        <v>2014</v>
      </c>
      <c r="D189" s="53">
        <v>8</v>
      </c>
      <c r="E189" s="53">
        <v>25</v>
      </c>
      <c r="F189" s="53">
        <v>4597835</v>
      </c>
      <c r="G189" s="53">
        <v>4597835</v>
      </c>
      <c r="H189" s="53">
        <v>635108</v>
      </c>
      <c r="I189" s="53">
        <v>635108</v>
      </c>
      <c r="J189" s="53">
        <v>0</v>
      </c>
      <c r="K189" s="53">
        <v>0</v>
      </c>
      <c r="L189" s="53">
        <v>95.845600000000005</v>
      </c>
      <c r="M189" s="53">
        <v>15.58</v>
      </c>
      <c r="N189" s="53">
        <v>469.39</v>
      </c>
      <c r="O189" s="53">
        <v>7</v>
      </c>
      <c r="P189" s="2">
        <f t="shared" si="2"/>
        <v>78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568</v>
      </c>
      <c r="B190" s="1">
        <v>0</v>
      </c>
      <c r="C190" s="53">
        <v>2014</v>
      </c>
      <c r="D190" s="53">
        <v>8</v>
      </c>
      <c r="E190" s="53">
        <v>25</v>
      </c>
      <c r="F190" s="53">
        <v>4597757</v>
      </c>
      <c r="G190" s="53">
        <v>4597757</v>
      </c>
      <c r="H190" s="53">
        <v>635098</v>
      </c>
      <c r="I190" s="53">
        <v>635098</v>
      </c>
      <c r="J190" s="53">
        <v>0</v>
      </c>
      <c r="K190" s="53">
        <v>0</v>
      </c>
      <c r="L190" s="53">
        <v>95.831100000000006</v>
      </c>
      <c r="M190" s="53">
        <v>15.67</v>
      </c>
      <c r="N190" s="53">
        <v>469.12</v>
      </c>
      <c r="O190" s="53">
        <v>7</v>
      </c>
      <c r="P190" s="2">
        <f t="shared" si="2"/>
        <v>70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567</v>
      </c>
      <c r="B191" s="1">
        <v>0.95833333333333337</v>
      </c>
      <c r="C191" s="53">
        <v>2014</v>
      </c>
      <c r="D191" s="53">
        <v>8</v>
      </c>
      <c r="E191" s="53">
        <v>24</v>
      </c>
      <c r="F191" s="53">
        <v>4597687</v>
      </c>
      <c r="G191" s="53">
        <v>4597687</v>
      </c>
      <c r="H191" s="53">
        <v>635089</v>
      </c>
      <c r="I191" s="53">
        <v>635089</v>
      </c>
      <c r="J191" s="53">
        <v>0</v>
      </c>
      <c r="K191" s="53">
        <v>0</v>
      </c>
      <c r="L191" s="53">
        <v>96.223799999999997</v>
      </c>
      <c r="M191" s="53">
        <v>16.149999999999999</v>
      </c>
      <c r="N191" s="53">
        <v>469.81</v>
      </c>
      <c r="O191" s="53">
        <v>7</v>
      </c>
      <c r="P191" s="2">
        <f t="shared" si="2"/>
        <v>78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566</v>
      </c>
      <c r="B192" s="1">
        <v>0.91666666666666663</v>
      </c>
      <c r="C192" s="53">
        <v>2014</v>
      </c>
      <c r="D192" s="53">
        <v>8</v>
      </c>
      <c r="E192" s="53">
        <v>24</v>
      </c>
      <c r="F192" s="53">
        <v>4597609</v>
      </c>
      <c r="G192" s="53">
        <v>4597609</v>
      </c>
      <c r="H192" s="53">
        <v>635079</v>
      </c>
      <c r="I192" s="53">
        <v>635079</v>
      </c>
      <c r="J192" s="53">
        <v>0</v>
      </c>
      <c r="K192" s="53">
        <v>0</v>
      </c>
      <c r="L192" s="53">
        <v>96.135000000000005</v>
      </c>
      <c r="M192" s="53">
        <v>16.14</v>
      </c>
      <c r="N192" s="53">
        <v>469.59</v>
      </c>
      <c r="O192" s="53">
        <v>7</v>
      </c>
      <c r="P192" s="2">
        <f t="shared" si="2"/>
        <v>78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565</v>
      </c>
      <c r="B193" s="1">
        <v>0.875</v>
      </c>
      <c r="C193" s="53">
        <v>2014</v>
      </c>
      <c r="D193" s="53">
        <v>8</v>
      </c>
      <c r="E193" s="53">
        <v>24</v>
      </c>
      <c r="F193" s="53">
        <v>4597531</v>
      </c>
      <c r="G193" s="53">
        <v>4597531</v>
      </c>
      <c r="H193" s="53">
        <v>635069</v>
      </c>
      <c r="I193" s="53">
        <v>635069</v>
      </c>
      <c r="J193" s="53">
        <v>0</v>
      </c>
      <c r="K193" s="53">
        <v>0</v>
      </c>
      <c r="L193" s="53">
        <v>96.167000000000002</v>
      </c>
      <c r="M193" s="53">
        <v>15.96</v>
      </c>
      <c r="N193" s="53">
        <v>469.53</v>
      </c>
      <c r="O193" s="53">
        <v>7</v>
      </c>
      <c r="P193" s="2">
        <f t="shared" si="2"/>
        <v>78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564</v>
      </c>
      <c r="B194" s="1">
        <v>0.83333333333333337</v>
      </c>
      <c r="C194" s="53">
        <v>2014</v>
      </c>
      <c r="D194" s="53">
        <v>8</v>
      </c>
      <c r="E194" s="53">
        <v>24</v>
      </c>
      <c r="F194" s="53">
        <v>4597453</v>
      </c>
      <c r="G194" s="53">
        <v>4597453</v>
      </c>
      <c r="H194" s="53">
        <v>635059</v>
      </c>
      <c r="I194" s="53">
        <v>635059</v>
      </c>
      <c r="J194" s="53">
        <v>0</v>
      </c>
      <c r="K194" s="53">
        <v>0</v>
      </c>
      <c r="L194" s="53">
        <v>95.981800000000007</v>
      </c>
      <c r="M194" s="53">
        <v>15.68</v>
      </c>
      <c r="N194" s="53">
        <v>469.65</v>
      </c>
      <c r="O194" s="53">
        <v>7</v>
      </c>
      <c r="P194" s="2">
        <f t="shared" si="2"/>
        <v>78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563</v>
      </c>
      <c r="B195" s="1">
        <v>0.79166666666666663</v>
      </c>
      <c r="C195" s="53">
        <v>2014</v>
      </c>
      <c r="D195" s="53">
        <v>8</v>
      </c>
      <c r="E195" s="53">
        <v>24</v>
      </c>
      <c r="F195" s="53">
        <v>4597375</v>
      </c>
      <c r="G195" s="53">
        <v>4597375</v>
      </c>
      <c r="H195" s="53">
        <v>635049</v>
      </c>
      <c r="I195" s="53">
        <v>635049</v>
      </c>
      <c r="J195" s="53">
        <v>0</v>
      </c>
      <c r="K195" s="53">
        <v>0</v>
      </c>
      <c r="L195" s="53">
        <v>96.135400000000004</v>
      </c>
      <c r="M195" s="53">
        <v>14.76</v>
      </c>
      <c r="N195" s="53">
        <v>471.35</v>
      </c>
      <c r="O195" s="53">
        <v>7</v>
      </c>
      <c r="P195" s="2">
        <f t="shared" si="2"/>
        <v>71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562</v>
      </c>
      <c r="B196" s="1">
        <v>0.75</v>
      </c>
      <c r="C196" s="53">
        <v>2014</v>
      </c>
      <c r="D196" s="53">
        <v>8</v>
      </c>
      <c r="E196" s="53">
        <v>24</v>
      </c>
      <c r="F196" s="53">
        <v>4597304</v>
      </c>
      <c r="G196" s="53">
        <v>4597304</v>
      </c>
      <c r="H196" s="53">
        <v>635040</v>
      </c>
      <c r="I196" s="53">
        <v>635040</v>
      </c>
      <c r="J196" s="53">
        <v>0</v>
      </c>
      <c r="K196" s="53">
        <v>0</v>
      </c>
      <c r="L196" s="53">
        <v>95.022400000000005</v>
      </c>
      <c r="M196" s="53">
        <v>20.88</v>
      </c>
      <c r="N196" s="53">
        <v>0</v>
      </c>
      <c r="O196" s="53">
        <v>7</v>
      </c>
      <c r="P196" s="2">
        <f t="shared" si="2"/>
        <v>0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561</v>
      </c>
      <c r="B197" s="1">
        <v>0.70833333333333337</v>
      </c>
      <c r="C197" s="53">
        <v>2014</v>
      </c>
      <c r="D197" s="53">
        <v>8</v>
      </c>
      <c r="E197" s="53">
        <v>24</v>
      </c>
      <c r="F197" s="53">
        <v>4597304</v>
      </c>
      <c r="G197" s="53">
        <v>4597304</v>
      </c>
      <c r="H197" s="53">
        <v>635040</v>
      </c>
      <c r="I197" s="53">
        <v>635040</v>
      </c>
      <c r="J197" s="53">
        <v>0</v>
      </c>
      <c r="K197" s="53">
        <v>0</v>
      </c>
      <c r="L197" s="53">
        <v>95.022400000000005</v>
      </c>
      <c r="M197" s="53">
        <v>20.88</v>
      </c>
      <c r="N197" s="53">
        <v>0</v>
      </c>
      <c r="O197" s="53">
        <v>7</v>
      </c>
      <c r="P197" s="2">
        <f t="shared" si="2"/>
        <v>0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560</v>
      </c>
      <c r="B198" s="1">
        <v>0.66666666666666663</v>
      </c>
      <c r="C198" s="53">
        <v>2014</v>
      </c>
      <c r="D198" s="53">
        <v>8</v>
      </c>
      <c r="E198" s="53">
        <v>24</v>
      </c>
      <c r="F198" s="53">
        <v>4597304</v>
      </c>
      <c r="G198" s="53">
        <v>4597304</v>
      </c>
      <c r="H198" s="53">
        <v>635040</v>
      </c>
      <c r="I198" s="53">
        <v>635040</v>
      </c>
      <c r="J198" s="53">
        <v>0</v>
      </c>
      <c r="K198" s="53">
        <v>0</v>
      </c>
      <c r="L198" s="53">
        <v>95.022400000000005</v>
      </c>
      <c r="M198" s="53">
        <v>20.88</v>
      </c>
      <c r="N198" s="53">
        <v>457.63</v>
      </c>
      <c r="O198" s="53">
        <v>7</v>
      </c>
      <c r="P198" s="2">
        <f t="shared" si="2"/>
        <v>45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559</v>
      </c>
      <c r="B199" s="1">
        <v>0.625</v>
      </c>
      <c r="C199" s="53">
        <v>2014</v>
      </c>
      <c r="D199" s="53">
        <v>8</v>
      </c>
      <c r="E199" s="53">
        <v>24</v>
      </c>
      <c r="F199" s="53">
        <v>4597259</v>
      </c>
      <c r="G199" s="53">
        <v>4597259</v>
      </c>
      <c r="H199" s="53">
        <v>635034</v>
      </c>
      <c r="I199" s="53">
        <v>635034</v>
      </c>
      <c r="J199" s="53">
        <v>0</v>
      </c>
      <c r="K199" s="53">
        <v>0</v>
      </c>
      <c r="L199" s="53">
        <v>94.405000000000001</v>
      </c>
      <c r="M199" s="53">
        <v>23</v>
      </c>
      <c r="N199" s="53">
        <v>452.1</v>
      </c>
      <c r="O199" s="53">
        <v>7</v>
      </c>
      <c r="P199" s="2">
        <f t="shared" si="2"/>
        <v>60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558</v>
      </c>
      <c r="B200" s="1">
        <v>0.58333333333333337</v>
      </c>
      <c r="C200" s="53">
        <v>2014</v>
      </c>
      <c r="D200" s="53">
        <v>8</v>
      </c>
      <c r="E200" s="53">
        <v>24</v>
      </c>
      <c r="F200" s="53">
        <v>4597199</v>
      </c>
      <c r="G200" s="53">
        <v>4597199</v>
      </c>
      <c r="H200" s="53">
        <v>635026</v>
      </c>
      <c r="I200" s="53">
        <v>635026</v>
      </c>
      <c r="J200" s="53">
        <v>0</v>
      </c>
      <c r="K200" s="53">
        <v>0</v>
      </c>
      <c r="L200" s="53">
        <v>94.005399999999995</v>
      </c>
      <c r="M200" s="53">
        <v>22.92</v>
      </c>
      <c r="N200" s="53">
        <v>449.88</v>
      </c>
      <c r="O200" s="53">
        <v>7</v>
      </c>
      <c r="P200" s="2">
        <f t="shared" si="2"/>
        <v>75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557</v>
      </c>
      <c r="B201" s="1">
        <v>0.54166666666666663</v>
      </c>
      <c r="C201" s="53">
        <v>2014</v>
      </c>
      <c r="D201" s="53">
        <v>8</v>
      </c>
      <c r="E201" s="53">
        <v>24</v>
      </c>
      <c r="F201" s="53">
        <v>4597124</v>
      </c>
      <c r="G201" s="53">
        <v>4597124</v>
      </c>
      <c r="H201" s="53">
        <v>635016</v>
      </c>
      <c r="I201" s="53">
        <v>635016</v>
      </c>
      <c r="J201" s="53">
        <v>0</v>
      </c>
      <c r="K201" s="53">
        <v>0</v>
      </c>
      <c r="L201" s="53">
        <v>94.231200000000001</v>
      </c>
      <c r="M201" s="53">
        <v>22.5</v>
      </c>
      <c r="N201" s="53">
        <v>450.87</v>
      </c>
      <c r="O201" s="53">
        <v>7</v>
      </c>
      <c r="P201" s="2">
        <f t="shared" si="2"/>
        <v>74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556</v>
      </c>
      <c r="B202" s="1">
        <v>0.5</v>
      </c>
      <c r="C202" s="53">
        <v>2014</v>
      </c>
      <c r="D202" s="53">
        <v>8</v>
      </c>
      <c r="E202" s="53">
        <v>24</v>
      </c>
      <c r="F202" s="53">
        <v>4597050</v>
      </c>
      <c r="G202" s="53">
        <v>4597050</v>
      </c>
      <c r="H202" s="53">
        <v>635006</v>
      </c>
      <c r="I202" s="53">
        <v>635006</v>
      </c>
      <c r="J202" s="53">
        <v>0</v>
      </c>
      <c r="K202" s="53">
        <v>0</v>
      </c>
      <c r="L202" s="53">
        <v>94.362200000000001</v>
      </c>
      <c r="M202" s="53">
        <v>21.09</v>
      </c>
      <c r="N202" s="53">
        <v>454.78</v>
      </c>
      <c r="O202" s="53">
        <v>7</v>
      </c>
      <c r="P202" s="2">
        <f t="shared" si="2"/>
        <v>98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555</v>
      </c>
      <c r="B203" s="1">
        <v>0.45833333333333331</v>
      </c>
      <c r="C203" s="53">
        <v>2014</v>
      </c>
      <c r="D203" s="53">
        <v>8</v>
      </c>
      <c r="E203" s="53">
        <v>24</v>
      </c>
      <c r="F203" s="53">
        <v>4596952</v>
      </c>
      <c r="G203" s="53">
        <v>4596952</v>
      </c>
      <c r="H203" s="53">
        <v>634993</v>
      </c>
      <c r="I203" s="53">
        <v>634993</v>
      </c>
      <c r="J203" s="53">
        <v>0</v>
      </c>
      <c r="K203" s="53">
        <v>0</v>
      </c>
      <c r="L203" s="53">
        <v>94.958399999999997</v>
      </c>
      <c r="M203" s="53">
        <v>20.12</v>
      </c>
      <c r="N203" s="53">
        <v>460.01</v>
      </c>
      <c r="O203" s="53">
        <v>7</v>
      </c>
      <c r="P203" s="2">
        <f t="shared" si="2"/>
        <v>92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554</v>
      </c>
      <c r="B204" s="1">
        <v>0.41666666666666669</v>
      </c>
      <c r="C204" s="53">
        <v>2014</v>
      </c>
      <c r="D204" s="53">
        <v>8</v>
      </c>
      <c r="E204" s="53">
        <v>24</v>
      </c>
      <c r="F204" s="53">
        <v>4596860</v>
      </c>
      <c r="G204" s="53">
        <v>4596860</v>
      </c>
      <c r="H204" s="53">
        <v>634981</v>
      </c>
      <c r="I204" s="53">
        <v>634981</v>
      </c>
      <c r="J204" s="53">
        <v>0</v>
      </c>
      <c r="K204" s="53">
        <v>0</v>
      </c>
      <c r="L204" s="53">
        <v>95.852999999999994</v>
      </c>
      <c r="M204" s="53">
        <v>17.71</v>
      </c>
      <c r="N204" s="53">
        <v>467.03</v>
      </c>
      <c r="O204" s="53">
        <v>7</v>
      </c>
      <c r="P204" s="2">
        <f t="shared" si="2"/>
        <v>85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553</v>
      </c>
      <c r="B205" s="1">
        <v>0.375</v>
      </c>
      <c r="C205" s="53">
        <v>2014</v>
      </c>
      <c r="D205" s="53">
        <v>8</v>
      </c>
      <c r="E205" s="53">
        <v>24</v>
      </c>
      <c r="F205" s="53">
        <v>4596775</v>
      </c>
      <c r="G205" s="53">
        <v>4596775</v>
      </c>
      <c r="H205" s="53">
        <v>634970</v>
      </c>
      <c r="I205" s="53">
        <v>634970</v>
      </c>
      <c r="J205" s="53">
        <v>0</v>
      </c>
      <c r="K205" s="53">
        <v>0</v>
      </c>
      <c r="L205" s="53">
        <v>95.591499999999996</v>
      </c>
      <c r="M205" s="53">
        <v>17.28</v>
      </c>
      <c r="N205" s="53">
        <v>465.86</v>
      </c>
      <c r="O205" s="53">
        <v>7</v>
      </c>
      <c r="P205" s="2">
        <f t="shared" si="2"/>
        <v>208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552</v>
      </c>
      <c r="B206" s="1">
        <v>0.33333333333333331</v>
      </c>
      <c r="C206" s="53">
        <v>2014</v>
      </c>
      <c r="D206" s="53">
        <v>8</v>
      </c>
      <c r="E206" s="53">
        <v>24</v>
      </c>
      <c r="F206" s="53">
        <v>4596567</v>
      </c>
      <c r="G206" s="53">
        <v>4596567</v>
      </c>
      <c r="H206" s="53">
        <v>634943</v>
      </c>
      <c r="I206" s="53">
        <v>634943</v>
      </c>
      <c r="J206" s="53">
        <v>0</v>
      </c>
      <c r="K206" s="53">
        <v>0</v>
      </c>
      <c r="L206" s="53">
        <v>95.812600000000003</v>
      </c>
      <c r="M206" s="53">
        <v>15.51</v>
      </c>
      <c r="N206" s="53">
        <v>471.24</v>
      </c>
      <c r="O206" s="53">
        <v>7</v>
      </c>
      <c r="P206" s="2">
        <f t="shared" si="2"/>
        <v>101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551</v>
      </c>
      <c r="B207" s="1">
        <v>0.29166666666666669</v>
      </c>
      <c r="C207" s="53">
        <v>2014</v>
      </c>
      <c r="D207" s="53">
        <v>8</v>
      </c>
      <c r="E207" s="53">
        <v>24</v>
      </c>
      <c r="F207" s="53">
        <v>4596466</v>
      </c>
      <c r="G207" s="53">
        <v>4596466</v>
      </c>
      <c r="H207" s="53">
        <v>634930</v>
      </c>
      <c r="I207" s="53">
        <v>634930</v>
      </c>
      <c r="J207" s="53">
        <v>0</v>
      </c>
      <c r="K207" s="53">
        <v>0</v>
      </c>
      <c r="L207" s="53">
        <v>96.082300000000004</v>
      </c>
      <c r="M207" s="53">
        <v>15.39</v>
      </c>
      <c r="N207" s="53">
        <v>471.11</v>
      </c>
      <c r="O207" s="53">
        <v>7</v>
      </c>
      <c r="P207" s="2">
        <f t="shared" ref="P207:P270" si="3">F207-F208</f>
        <v>71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550</v>
      </c>
      <c r="B208" s="1">
        <v>0.25</v>
      </c>
      <c r="C208" s="53">
        <v>2014</v>
      </c>
      <c r="D208" s="53">
        <v>8</v>
      </c>
      <c r="E208" s="53">
        <v>24</v>
      </c>
      <c r="F208" s="53">
        <v>4596395</v>
      </c>
      <c r="G208" s="53">
        <v>4596395</v>
      </c>
      <c r="H208" s="53">
        <v>634921</v>
      </c>
      <c r="I208" s="53">
        <v>634921</v>
      </c>
      <c r="J208" s="53">
        <v>0</v>
      </c>
      <c r="K208" s="53">
        <v>0</v>
      </c>
      <c r="L208" s="53">
        <v>95.891900000000007</v>
      </c>
      <c r="M208" s="53">
        <v>15.8</v>
      </c>
      <c r="N208" s="53">
        <v>470.02</v>
      </c>
      <c r="O208" s="53">
        <v>7</v>
      </c>
      <c r="P208" s="2">
        <f t="shared" si="3"/>
        <v>78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549</v>
      </c>
      <c r="B209" s="1">
        <v>0.20833333333333334</v>
      </c>
      <c r="C209" s="53">
        <v>2014</v>
      </c>
      <c r="D209" s="53">
        <v>8</v>
      </c>
      <c r="E209" s="53">
        <v>24</v>
      </c>
      <c r="F209" s="53">
        <v>4596317</v>
      </c>
      <c r="G209" s="53">
        <v>4596317</v>
      </c>
      <c r="H209" s="53">
        <v>634911</v>
      </c>
      <c r="I209" s="53">
        <v>634911</v>
      </c>
      <c r="J209" s="53">
        <v>0</v>
      </c>
      <c r="K209" s="53">
        <v>0</v>
      </c>
      <c r="L209" s="53">
        <v>95.7273</v>
      </c>
      <c r="M209" s="53">
        <v>15.71</v>
      </c>
      <c r="N209" s="53">
        <v>469.43</v>
      </c>
      <c r="O209" s="53">
        <v>7</v>
      </c>
      <c r="P209" s="2">
        <f t="shared" si="3"/>
        <v>77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548</v>
      </c>
      <c r="B210" s="1">
        <v>0.16666666666666666</v>
      </c>
      <c r="C210" s="53">
        <v>2014</v>
      </c>
      <c r="D210" s="53">
        <v>8</v>
      </c>
      <c r="E210" s="53">
        <v>24</v>
      </c>
      <c r="F210" s="53">
        <v>4596240</v>
      </c>
      <c r="G210" s="53">
        <v>4596240</v>
      </c>
      <c r="H210" s="53">
        <v>634901</v>
      </c>
      <c r="I210" s="53">
        <v>634901</v>
      </c>
      <c r="J210" s="53">
        <v>0</v>
      </c>
      <c r="K210" s="53">
        <v>0</v>
      </c>
      <c r="L210" s="53">
        <v>95.980500000000006</v>
      </c>
      <c r="M210" s="53">
        <v>15.58</v>
      </c>
      <c r="N210" s="53">
        <v>469.87</v>
      </c>
      <c r="O210" s="53">
        <v>7</v>
      </c>
      <c r="P210" s="2">
        <f t="shared" si="3"/>
        <v>78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547</v>
      </c>
      <c r="B211" s="1">
        <v>0.125</v>
      </c>
      <c r="C211" s="53">
        <v>2014</v>
      </c>
      <c r="D211" s="53">
        <v>8</v>
      </c>
      <c r="E211" s="53">
        <v>24</v>
      </c>
      <c r="F211" s="53">
        <v>4596162</v>
      </c>
      <c r="G211" s="53">
        <v>4596162</v>
      </c>
      <c r="H211" s="53">
        <v>634891</v>
      </c>
      <c r="I211" s="53">
        <v>634891</v>
      </c>
      <c r="J211" s="53">
        <v>0</v>
      </c>
      <c r="K211" s="53">
        <v>0</v>
      </c>
      <c r="L211" s="53">
        <v>96.081999999999994</v>
      </c>
      <c r="M211" s="53">
        <v>15.64</v>
      </c>
      <c r="N211" s="53">
        <v>470.26</v>
      </c>
      <c r="O211" s="53">
        <v>7</v>
      </c>
      <c r="P211" s="2">
        <f t="shared" si="3"/>
        <v>78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546</v>
      </c>
      <c r="B212" s="1">
        <v>8.3333333333333329E-2</v>
      </c>
      <c r="C212" s="53">
        <v>2014</v>
      </c>
      <c r="D212" s="53">
        <v>8</v>
      </c>
      <c r="E212" s="53">
        <v>24</v>
      </c>
      <c r="F212" s="53">
        <v>4596084</v>
      </c>
      <c r="G212" s="53">
        <v>4596084</v>
      </c>
      <c r="H212" s="53">
        <v>634881</v>
      </c>
      <c r="I212" s="53">
        <v>634881</v>
      </c>
      <c r="J212" s="53">
        <v>0</v>
      </c>
      <c r="K212" s="53">
        <v>0</v>
      </c>
      <c r="L212" s="53">
        <v>95.5518</v>
      </c>
      <c r="M212" s="53">
        <v>15.4</v>
      </c>
      <c r="N212" s="53">
        <v>469.31</v>
      </c>
      <c r="O212" s="53">
        <v>7</v>
      </c>
      <c r="P212" s="2">
        <f t="shared" si="3"/>
        <v>78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545</v>
      </c>
      <c r="B213" s="1">
        <v>4.1666666666666664E-2</v>
      </c>
      <c r="C213" s="53">
        <v>2014</v>
      </c>
      <c r="D213" s="53">
        <v>8</v>
      </c>
      <c r="E213" s="53">
        <v>24</v>
      </c>
      <c r="F213" s="53">
        <v>4596006</v>
      </c>
      <c r="G213" s="53">
        <v>4596006</v>
      </c>
      <c r="H213" s="53">
        <v>634871</v>
      </c>
      <c r="I213" s="53">
        <v>634871</v>
      </c>
      <c r="J213" s="53">
        <v>0</v>
      </c>
      <c r="K213" s="53">
        <v>0</v>
      </c>
      <c r="L213" s="53">
        <v>95.662999999999997</v>
      </c>
      <c r="M213" s="53">
        <v>15.57</v>
      </c>
      <c r="N213" s="53">
        <v>467.6</v>
      </c>
      <c r="O213" s="53">
        <v>7</v>
      </c>
      <c r="P213" s="2">
        <f t="shared" si="3"/>
        <v>78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544</v>
      </c>
      <c r="B214" s="1">
        <v>0</v>
      </c>
      <c r="C214" s="53">
        <v>2014</v>
      </c>
      <c r="D214" s="53">
        <v>8</v>
      </c>
      <c r="E214" s="53">
        <v>24</v>
      </c>
      <c r="F214" s="53">
        <v>4595928</v>
      </c>
      <c r="G214" s="53">
        <v>4595928</v>
      </c>
      <c r="H214" s="53">
        <v>634861</v>
      </c>
      <c r="I214" s="53">
        <v>634861</v>
      </c>
      <c r="J214" s="53">
        <v>0</v>
      </c>
      <c r="K214" s="53">
        <v>0</v>
      </c>
      <c r="L214" s="53">
        <v>95.745699999999999</v>
      </c>
      <c r="M214" s="53">
        <v>15.24</v>
      </c>
      <c r="N214" s="53">
        <v>469.84</v>
      </c>
      <c r="O214" s="53">
        <v>7</v>
      </c>
      <c r="P214" s="2">
        <f t="shared" si="3"/>
        <v>78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543</v>
      </c>
      <c r="B215" s="1">
        <v>0.95833333333333337</v>
      </c>
      <c r="C215" s="53">
        <v>2014</v>
      </c>
      <c r="D215" s="53">
        <v>8</v>
      </c>
      <c r="E215" s="53">
        <v>23</v>
      </c>
      <c r="F215" s="53">
        <v>4595850</v>
      </c>
      <c r="G215" s="53">
        <v>4595850</v>
      </c>
      <c r="H215" s="53">
        <v>634851</v>
      </c>
      <c r="I215" s="53">
        <v>634851</v>
      </c>
      <c r="J215" s="53">
        <v>0</v>
      </c>
      <c r="K215" s="53">
        <v>0</v>
      </c>
      <c r="L215" s="53">
        <v>95.777299999999997</v>
      </c>
      <c r="M215" s="53">
        <v>15.15</v>
      </c>
      <c r="N215" s="53">
        <v>469.98</v>
      </c>
      <c r="O215" s="53">
        <v>7</v>
      </c>
      <c r="P215" s="2">
        <f t="shared" si="3"/>
        <v>78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542</v>
      </c>
      <c r="B216" s="1">
        <v>0.91666666666666663</v>
      </c>
      <c r="C216" s="53">
        <v>2014</v>
      </c>
      <c r="D216" s="53">
        <v>8</v>
      </c>
      <c r="E216" s="53">
        <v>23</v>
      </c>
      <c r="F216" s="53">
        <v>4595772</v>
      </c>
      <c r="G216" s="53">
        <v>4595772</v>
      </c>
      <c r="H216" s="53">
        <v>634841</v>
      </c>
      <c r="I216" s="53">
        <v>634841</v>
      </c>
      <c r="J216" s="53">
        <v>0</v>
      </c>
      <c r="K216" s="53">
        <v>0</v>
      </c>
      <c r="L216" s="53">
        <v>95.605999999999995</v>
      </c>
      <c r="M216" s="53">
        <v>15.39</v>
      </c>
      <c r="N216" s="53">
        <v>469.48</v>
      </c>
      <c r="O216" s="53">
        <v>7</v>
      </c>
      <c r="P216" s="2">
        <f t="shared" si="3"/>
        <v>78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541</v>
      </c>
      <c r="B217" s="1">
        <v>0.875</v>
      </c>
      <c r="C217" s="53">
        <v>2014</v>
      </c>
      <c r="D217" s="53">
        <v>8</v>
      </c>
      <c r="E217" s="53">
        <v>23</v>
      </c>
      <c r="F217" s="53">
        <v>4595694</v>
      </c>
      <c r="G217" s="53">
        <v>4595694</v>
      </c>
      <c r="H217" s="53">
        <v>634831</v>
      </c>
      <c r="I217" s="53">
        <v>634831</v>
      </c>
      <c r="J217" s="53">
        <v>0</v>
      </c>
      <c r="K217" s="53">
        <v>0</v>
      </c>
      <c r="L217" s="53">
        <v>95.567899999999995</v>
      </c>
      <c r="M217" s="53">
        <v>16.12</v>
      </c>
      <c r="N217" s="53">
        <v>467.92</v>
      </c>
      <c r="O217" s="53">
        <v>7</v>
      </c>
      <c r="P217" s="2">
        <f t="shared" si="3"/>
        <v>77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540</v>
      </c>
      <c r="B218" s="1">
        <v>0.83333333333333337</v>
      </c>
      <c r="C218" s="53">
        <v>2014</v>
      </c>
      <c r="D218" s="53">
        <v>8</v>
      </c>
      <c r="E218" s="53">
        <v>23</v>
      </c>
      <c r="F218" s="53">
        <v>4595617</v>
      </c>
      <c r="G218" s="53">
        <v>4595617</v>
      </c>
      <c r="H218" s="53">
        <v>634821</v>
      </c>
      <c r="I218" s="53">
        <v>634821</v>
      </c>
      <c r="J218" s="53">
        <v>0</v>
      </c>
      <c r="K218" s="53">
        <v>0</v>
      </c>
      <c r="L218" s="53">
        <v>95.853300000000004</v>
      </c>
      <c r="M218" s="53">
        <v>16.100000000000001</v>
      </c>
      <c r="N218" s="53">
        <v>468.26</v>
      </c>
      <c r="O218" s="53">
        <v>7</v>
      </c>
      <c r="P218" s="2">
        <f t="shared" si="3"/>
        <v>78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539</v>
      </c>
      <c r="B219" s="1">
        <v>0.79166666666666663</v>
      </c>
      <c r="C219" s="53">
        <v>2014</v>
      </c>
      <c r="D219" s="53">
        <v>8</v>
      </c>
      <c r="E219" s="53">
        <v>23</v>
      </c>
      <c r="F219" s="53">
        <v>4595539</v>
      </c>
      <c r="G219" s="53">
        <v>4595539</v>
      </c>
      <c r="H219" s="53">
        <v>634811</v>
      </c>
      <c r="I219" s="53">
        <v>634811</v>
      </c>
      <c r="J219" s="53">
        <v>0</v>
      </c>
      <c r="K219" s="53">
        <v>0</v>
      </c>
      <c r="L219" s="53">
        <v>95.366900000000001</v>
      </c>
      <c r="M219" s="53">
        <v>15.45</v>
      </c>
      <c r="N219" s="53">
        <v>466.98</v>
      </c>
      <c r="O219" s="53">
        <v>7</v>
      </c>
      <c r="P219" s="2">
        <f t="shared" si="3"/>
        <v>77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538</v>
      </c>
      <c r="B220" s="1">
        <v>0.75</v>
      </c>
      <c r="C220" s="53">
        <v>2014</v>
      </c>
      <c r="D220" s="53">
        <v>8</v>
      </c>
      <c r="E220" s="53">
        <v>23</v>
      </c>
      <c r="F220" s="53">
        <v>4595462</v>
      </c>
      <c r="G220" s="53">
        <v>4595462</v>
      </c>
      <c r="H220" s="53">
        <v>634801</v>
      </c>
      <c r="I220" s="53">
        <v>634801</v>
      </c>
      <c r="J220" s="53">
        <v>0</v>
      </c>
      <c r="K220" s="53">
        <v>0</v>
      </c>
      <c r="L220" s="53">
        <v>95.817099999999996</v>
      </c>
      <c r="M220" s="53">
        <v>13.85</v>
      </c>
      <c r="N220" s="53">
        <v>472.76</v>
      </c>
      <c r="O220" s="53">
        <v>7</v>
      </c>
      <c r="P220" s="2">
        <f t="shared" si="3"/>
        <v>47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537</v>
      </c>
      <c r="B221" s="1">
        <v>0.70833333333333337</v>
      </c>
      <c r="C221" s="53">
        <v>2014</v>
      </c>
      <c r="D221" s="53">
        <v>8</v>
      </c>
      <c r="E221" s="53">
        <v>23</v>
      </c>
      <c r="F221" s="53">
        <v>4595415</v>
      </c>
      <c r="G221" s="53">
        <v>4595415</v>
      </c>
      <c r="H221" s="53">
        <v>634795</v>
      </c>
      <c r="I221" s="53">
        <v>634795</v>
      </c>
      <c r="J221" s="53">
        <v>0</v>
      </c>
      <c r="K221" s="53">
        <v>0</v>
      </c>
      <c r="L221" s="53">
        <v>95.863500000000002</v>
      </c>
      <c r="M221" s="53">
        <v>14.63</v>
      </c>
      <c r="N221" s="53">
        <v>468.97</v>
      </c>
      <c r="O221" s="53">
        <v>7</v>
      </c>
      <c r="P221" s="2">
        <f t="shared" si="3"/>
        <v>8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536</v>
      </c>
      <c r="B222" s="1">
        <v>0.66666666666666663</v>
      </c>
      <c r="C222" s="53">
        <v>2014</v>
      </c>
      <c r="D222" s="53">
        <v>8</v>
      </c>
      <c r="E222" s="53">
        <v>23</v>
      </c>
      <c r="F222" s="53">
        <v>4595407</v>
      </c>
      <c r="G222" s="53">
        <v>4595407</v>
      </c>
      <c r="H222" s="53">
        <v>634794</v>
      </c>
      <c r="I222" s="53">
        <v>634794</v>
      </c>
      <c r="J222" s="53">
        <v>0</v>
      </c>
      <c r="K222" s="53">
        <v>0</v>
      </c>
      <c r="L222" s="53">
        <v>93.837400000000002</v>
      </c>
      <c r="M222" s="53">
        <v>21.68</v>
      </c>
      <c r="N222" s="53">
        <v>450.29</v>
      </c>
      <c r="O222" s="53">
        <v>7</v>
      </c>
      <c r="P222" s="2">
        <f t="shared" si="3"/>
        <v>38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535</v>
      </c>
      <c r="B223" s="1">
        <v>0.625</v>
      </c>
      <c r="C223" s="53">
        <v>2014</v>
      </c>
      <c r="D223" s="53">
        <v>8</v>
      </c>
      <c r="E223" s="53">
        <v>23</v>
      </c>
      <c r="F223" s="53">
        <v>4595369</v>
      </c>
      <c r="G223" s="53">
        <v>4595369</v>
      </c>
      <c r="H223" s="53">
        <v>634789</v>
      </c>
      <c r="I223" s="53">
        <v>634789</v>
      </c>
      <c r="J223" s="53">
        <v>0</v>
      </c>
      <c r="K223" s="53">
        <v>0</v>
      </c>
      <c r="L223" s="53">
        <v>93.560100000000006</v>
      </c>
      <c r="M223" s="53">
        <v>23.59</v>
      </c>
      <c r="N223" s="53">
        <v>446.92</v>
      </c>
      <c r="O223" s="53">
        <v>7</v>
      </c>
      <c r="P223" s="2">
        <f t="shared" si="3"/>
        <v>74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534</v>
      </c>
      <c r="B224" s="1">
        <v>0.58333333333333337</v>
      </c>
      <c r="C224" s="53">
        <v>2014</v>
      </c>
      <c r="D224" s="53">
        <v>8</v>
      </c>
      <c r="E224" s="53">
        <v>23</v>
      </c>
      <c r="F224" s="53">
        <v>4595295</v>
      </c>
      <c r="G224" s="53">
        <v>4595295</v>
      </c>
      <c r="H224" s="53">
        <v>634779</v>
      </c>
      <c r="I224" s="53">
        <v>634779</v>
      </c>
      <c r="J224" s="53">
        <v>0</v>
      </c>
      <c r="K224" s="53">
        <v>0</v>
      </c>
      <c r="L224" s="53">
        <v>92.941400000000002</v>
      </c>
      <c r="M224" s="53">
        <v>23.97</v>
      </c>
      <c r="N224" s="53">
        <v>446.33</v>
      </c>
      <c r="O224" s="53">
        <v>7</v>
      </c>
      <c r="P224" s="2">
        <f t="shared" si="3"/>
        <v>73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533</v>
      </c>
      <c r="B225" s="1">
        <v>0.54166666666666663</v>
      </c>
      <c r="C225" s="53">
        <v>2014</v>
      </c>
      <c r="D225" s="53">
        <v>8</v>
      </c>
      <c r="E225" s="53">
        <v>23</v>
      </c>
      <c r="F225" s="53">
        <v>4595222</v>
      </c>
      <c r="G225" s="53">
        <v>4595222</v>
      </c>
      <c r="H225" s="53">
        <v>634769</v>
      </c>
      <c r="I225" s="53">
        <v>634769</v>
      </c>
      <c r="J225" s="53">
        <v>0</v>
      </c>
      <c r="K225" s="53">
        <v>0</v>
      </c>
      <c r="L225" s="53">
        <v>93.044600000000003</v>
      </c>
      <c r="M225" s="53">
        <v>23.05</v>
      </c>
      <c r="N225" s="53">
        <v>445.23</v>
      </c>
      <c r="O225" s="53">
        <v>7</v>
      </c>
      <c r="P225" s="2">
        <f t="shared" si="3"/>
        <v>81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532</v>
      </c>
      <c r="B226" s="1">
        <v>0.5</v>
      </c>
      <c r="C226" s="53">
        <v>2014</v>
      </c>
      <c r="D226" s="53">
        <v>8</v>
      </c>
      <c r="E226" s="53">
        <v>23</v>
      </c>
      <c r="F226" s="53">
        <v>4595141</v>
      </c>
      <c r="G226" s="53">
        <v>4595141</v>
      </c>
      <c r="H226" s="53">
        <v>634758</v>
      </c>
      <c r="I226" s="53">
        <v>634758</v>
      </c>
      <c r="J226" s="53">
        <v>0</v>
      </c>
      <c r="K226" s="53">
        <v>0</v>
      </c>
      <c r="L226" s="53">
        <v>92.970500000000001</v>
      </c>
      <c r="M226" s="53">
        <v>22.09</v>
      </c>
      <c r="N226" s="53">
        <v>446.96</v>
      </c>
      <c r="O226" s="53">
        <v>7</v>
      </c>
      <c r="P226" s="2">
        <f t="shared" si="3"/>
        <v>74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531</v>
      </c>
      <c r="B227" s="1">
        <v>0.45833333333333331</v>
      </c>
      <c r="C227" s="53">
        <v>2014</v>
      </c>
      <c r="D227" s="53">
        <v>8</v>
      </c>
      <c r="E227" s="53">
        <v>23</v>
      </c>
      <c r="F227" s="53">
        <v>4595067</v>
      </c>
      <c r="G227" s="53">
        <v>4595067</v>
      </c>
      <c r="H227" s="53">
        <v>634748</v>
      </c>
      <c r="I227" s="53">
        <v>634748</v>
      </c>
      <c r="J227" s="53">
        <v>0</v>
      </c>
      <c r="K227" s="53">
        <v>0</v>
      </c>
      <c r="L227" s="53">
        <v>92.789100000000005</v>
      </c>
      <c r="M227" s="53">
        <v>20.36</v>
      </c>
      <c r="N227" s="53">
        <v>448.21</v>
      </c>
      <c r="O227" s="53">
        <v>7</v>
      </c>
      <c r="P227" s="2">
        <f t="shared" si="3"/>
        <v>75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530</v>
      </c>
      <c r="B228" s="1">
        <v>0.41666666666666669</v>
      </c>
      <c r="C228" s="53">
        <v>2014</v>
      </c>
      <c r="D228" s="53">
        <v>8</v>
      </c>
      <c r="E228" s="53">
        <v>23</v>
      </c>
      <c r="F228" s="53">
        <v>4594992</v>
      </c>
      <c r="G228" s="53">
        <v>4594992</v>
      </c>
      <c r="H228" s="53">
        <v>634738</v>
      </c>
      <c r="I228" s="53">
        <v>634738</v>
      </c>
      <c r="J228" s="53">
        <v>0</v>
      </c>
      <c r="K228" s="53">
        <v>0</v>
      </c>
      <c r="L228" s="53">
        <v>93.581800000000001</v>
      </c>
      <c r="M228" s="53">
        <v>18.989999999999998</v>
      </c>
      <c r="N228" s="53">
        <v>459.63</v>
      </c>
      <c r="O228" s="53">
        <v>7</v>
      </c>
      <c r="P228" s="2">
        <f t="shared" si="3"/>
        <v>83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529</v>
      </c>
      <c r="B229" s="1">
        <v>0.375</v>
      </c>
      <c r="C229" s="53">
        <v>2014</v>
      </c>
      <c r="D229" s="53">
        <v>8</v>
      </c>
      <c r="E229" s="53">
        <v>23</v>
      </c>
      <c r="F229" s="53">
        <v>4594909</v>
      </c>
      <c r="G229" s="53">
        <v>4594909</v>
      </c>
      <c r="H229" s="53">
        <v>634727</v>
      </c>
      <c r="I229" s="53">
        <v>634727</v>
      </c>
      <c r="J229" s="53">
        <v>0</v>
      </c>
      <c r="K229" s="53">
        <v>0</v>
      </c>
      <c r="L229" s="53">
        <v>94.709199999999996</v>
      </c>
      <c r="M229" s="53">
        <v>17.16</v>
      </c>
      <c r="N229" s="53">
        <v>462.87</v>
      </c>
      <c r="O229" s="53">
        <v>7</v>
      </c>
      <c r="P229" s="2">
        <f t="shared" si="3"/>
        <v>130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528</v>
      </c>
      <c r="B230" s="1">
        <v>0.33333333333333331</v>
      </c>
      <c r="C230" s="53">
        <v>2014</v>
      </c>
      <c r="D230" s="53">
        <v>8</v>
      </c>
      <c r="E230" s="53">
        <v>23</v>
      </c>
      <c r="F230" s="53">
        <v>4594779</v>
      </c>
      <c r="G230" s="53">
        <v>4594779</v>
      </c>
      <c r="H230" s="53">
        <v>634710</v>
      </c>
      <c r="I230" s="53">
        <v>634710</v>
      </c>
      <c r="J230" s="53">
        <v>0</v>
      </c>
      <c r="K230" s="53">
        <v>0</v>
      </c>
      <c r="L230" s="53">
        <v>94.729399999999998</v>
      </c>
      <c r="M230" s="53">
        <v>15.18</v>
      </c>
      <c r="N230" s="53">
        <v>468.82</v>
      </c>
      <c r="O230" s="53">
        <v>7</v>
      </c>
      <c r="P230" s="2">
        <f t="shared" si="3"/>
        <v>100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527</v>
      </c>
      <c r="B231" s="1">
        <v>0.29166666666666669</v>
      </c>
      <c r="C231" s="53">
        <v>2014</v>
      </c>
      <c r="D231" s="53">
        <v>8</v>
      </c>
      <c r="E231" s="53">
        <v>23</v>
      </c>
      <c r="F231" s="53">
        <v>4594679</v>
      </c>
      <c r="G231" s="53">
        <v>4594679</v>
      </c>
      <c r="H231" s="53">
        <v>634697</v>
      </c>
      <c r="I231" s="53">
        <v>634697</v>
      </c>
      <c r="J231" s="53">
        <v>0</v>
      </c>
      <c r="K231" s="53">
        <v>0</v>
      </c>
      <c r="L231" s="53">
        <v>95.028800000000004</v>
      </c>
      <c r="M231" s="53">
        <v>13.05</v>
      </c>
      <c r="N231" s="53">
        <v>472.75</v>
      </c>
      <c r="O231" s="53">
        <v>7</v>
      </c>
      <c r="P231" s="2">
        <f t="shared" si="3"/>
        <v>55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526</v>
      </c>
      <c r="B232" s="1">
        <v>0.25</v>
      </c>
      <c r="C232" s="53">
        <v>2014</v>
      </c>
      <c r="D232" s="53">
        <v>8</v>
      </c>
      <c r="E232" s="53">
        <v>23</v>
      </c>
      <c r="F232" s="53">
        <v>4594624</v>
      </c>
      <c r="G232" s="53">
        <v>4594624</v>
      </c>
      <c r="H232" s="53">
        <v>634690</v>
      </c>
      <c r="I232" s="53">
        <v>634690</v>
      </c>
      <c r="J232" s="53">
        <v>0</v>
      </c>
      <c r="K232" s="53">
        <v>0</v>
      </c>
      <c r="L232" s="53">
        <v>93.3035</v>
      </c>
      <c r="M232" s="53">
        <v>17.010000000000002</v>
      </c>
      <c r="N232" s="53">
        <v>0</v>
      </c>
      <c r="O232" s="53">
        <v>7</v>
      </c>
      <c r="P232" s="2">
        <f t="shared" si="3"/>
        <v>0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525</v>
      </c>
      <c r="B233" s="1">
        <v>0.20833333333333334</v>
      </c>
      <c r="C233" s="53">
        <v>2014</v>
      </c>
      <c r="D233" s="53">
        <v>8</v>
      </c>
      <c r="E233" s="53">
        <v>23</v>
      </c>
      <c r="F233" s="53">
        <v>4594624</v>
      </c>
      <c r="G233" s="53">
        <v>4594624</v>
      </c>
      <c r="H233" s="53">
        <v>634690</v>
      </c>
      <c r="I233" s="53">
        <v>634690</v>
      </c>
      <c r="J233" s="53">
        <v>0</v>
      </c>
      <c r="K233" s="53">
        <v>0</v>
      </c>
      <c r="L233" s="53">
        <v>93.3035</v>
      </c>
      <c r="M233" s="53">
        <v>17.010000000000002</v>
      </c>
      <c r="N233" s="53">
        <v>0</v>
      </c>
      <c r="O233" s="53">
        <v>7</v>
      </c>
      <c r="P233" s="2">
        <f t="shared" si="3"/>
        <v>0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524</v>
      </c>
      <c r="B234" s="1">
        <v>0.16666666666666666</v>
      </c>
      <c r="C234" s="53">
        <v>2014</v>
      </c>
      <c r="D234" s="53">
        <v>8</v>
      </c>
      <c r="E234" s="53">
        <v>23</v>
      </c>
      <c r="F234" s="53">
        <v>4594624</v>
      </c>
      <c r="G234" s="53">
        <v>4594624</v>
      </c>
      <c r="H234" s="53">
        <v>634690</v>
      </c>
      <c r="I234" s="53">
        <v>634690</v>
      </c>
      <c r="J234" s="53">
        <v>0</v>
      </c>
      <c r="K234" s="53">
        <v>0</v>
      </c>
      <c r="L234" s="53">
        <v>93.3035</v>
      </c>
      <c r="M234" s="53">
        <v>17.010000000000002</v>
      </c>
      <c r="N234" s="53">
        <v>0</v>
      </c>
      <c r="O234" s="53">
        <v>7</v>
      </c>
      <c r="P234" s="2">
        <f t="shared" si="3"/>
        <v>0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523</v>
      </c>
      <c r="B235" s="1">
        <v>0.125</v>
      </c>
      <c r="C235" s="53">
        <v>2014</v>
      </c>
      <c r="D235" s="53">
        <v>8</v>
      </c>
      <c r="E235" s="53">
        <v>23</v>
      </c>
      <c r="F235" s="53">
        <v>4594624</v>
      </c>
      <c r="G235" s="53">
        <v>4594624</v>
      </c>
      <c r="H235" s="53">
        <v>634690</v>
      </c>
      <c r="I235" s="53">
        <v>634690</v>
      </c>
      <c r="J235" s="53">
        <v>0</v>
      </c>
      <c r="K235" s="53">
        <v>0</v>
      </c>
      <c r="L235" s="53">
        <v>93.3035</v>
      </c>
      <c r="M235" s="53">
        <v>17.010000000000002</v>
      </c>
      <c r="N235" s="53">
        <v>0</v>
      </c>
      <c r="O235" s="53">
        <v>7</v>
      </c>
      <c r="P235" s="2">
        <f t="shared" si="3"/>
        <v>0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522</v>
      </c>
      <c r="B236" s="1">
        <v>8.3333333333333329E-2</v>
      </c>
      <c r="C236" s="53">
        <v>2014</v>
      </c>
      <c r="D236" s="53">
        <v>8</v>
      </c>
      <c r="E236" s="53">
        <v>23</v>
      </c>
      <c r="F236" s="53">
        <v>4594624</v>
      </c>
      <c r="G236" s="53">
        <v>4594624</v>
      </c>
      <c r="H236" s="53">
        <v>634690</v>
      </c>
      <c r="I236" s="53">
        <v>634690</v>
      </c>
      <c r="J236" s="53">
        <v>0</v>
      </c>
      <c r="K236" s="53">
        <v>0</v>
      </c>
      <c r="L236" s="53">
        <v>93.3035</v>
      </c>
      <c r="M236" s="53">
        <v>17.010000000000002</v>
      </c>
      <c r="N236" s="53">
        <v>0</v>
      </c>
      <c r="O236" s="53">
        <v>7</v>
      </c>
      <c r="P236" s="2">
        <f t="shared" si="3"/>
        <v>0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521</v>
      </c>
      <c r="B237" s="1">
        <v>4.1666666666666664E-2</v>
      </c>
      <c r="C237" s="53">
        <v>2014</v>
      </c>
      <c r="D237" s="53">
        <v>8</v>
      </c>
      <c r="E237" s="53">
        <v>23</v>
      </c>
      <c r="F237" s="53">
        <v>4594624</v>
      </c>
      <c r="G237" s="53">
        <v>4594624</v>
      </c>
      <c r="H237" s="53">
        <v>634690</v>
      </c>
      <c r="I237" s="53">
        <v>634690</v>
      </c>
      <c r="J237" s="53">
        <v>0</v>
      </c>
      <c r="K237" s="53">
        <v>0</v>
      </c>
      <c r="L237" s="53">
        <v>93.3035</v>
      </c>
      <c r="M237" s="53">
        <v>17.010000000000002</v>
      </c>
      <c r="N237" s="53">
        <v>0</v>
      </c>
      <c r="O237" s="53">
        <v>7</v>
      </c>
      <c r="P237" s="2">
        <f t="shared" si="3"/>
        <v>0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520</v>
      </c>
      <c r="B238" s="1">
        <v>0</v>
      </c>
      <c r="C238" s="53">
        <v>2014</v>
      </c>
      <c r="D238" s="53">
        <v>8</v>
      </c>
      <c r="E238" s="53">
        <v>23</v>
      </c>
      <c r="F238" s="53">
        <v>4594624</v>
      </c>
      <c r="G238" s="53">
        <v>4594624</v>
      </c>
      <c r="H238" s="53">
        <v>634690</v>
      </c>
      <c r="I238" s="53">
        <v>634690</v>
      </c>
      <c r="J238" s="53">
        <v>0</v>
      </c>
      <c r="K238" s="53">
        <v>0</v>
      </c>
      <c r="L238" s="53">
        <v>93.3035</v>
      </c>
      <c r="M238" s="53">
        <v>17.010000000000002</v>
      </c>
      <c r="N238" s="53">
        <v>0</v>
      </c>
      <c r="O238" s="53">
        <v>7</v>
      </c>
      <c r="P238" s="2">
        <f t="shared" si="3"/>
        <v>0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519</v>
      </c>
      <c r="B239" s="1">
        <v>0.95833333333333337</v>
      </c>
      <c r="C239" s="53">
        <v>2014</v>
      </c>
      <c r="D239" s="53">
        <v>8</v>
      </c>
      <c r="E239" s="53">
        <v>22</v>
      </c>
      <c r="F239" s="53">
        <v>4594624</v>
      </c>
      <c r="G239" s="53">
        <v>4594624</v>
      </c>
      <c r="H239" s="53">
        <v>634690</v>
      </c>
      <c r="I239" s="53">
        <v>634690</v>
      </c>
      <c r="J239" s="53">
        <v>0</v>
      </c>
      <c r="K239" s="53">
        <v>0</v>
      </c>
      <c r="L239" s="53">
        <v>93.3035</v>
      </c>
      <c r="M239" s="53">
        <v>17.010000000000002</v>
      </c>
      <c r="N239" s="53">
        <v>0</v>
      </c>
      <c r="O239" s="53">
        <v>7</v>
      </c>
      <c r="P239" s="2">
        <f t="shared" si="3"/>
        <v>0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518</v>
      </c>
      <c r="B240" s="1">
        <v>0.91666666666666663</v>
      </c>
      <c r="C240" s="53">
        <v>2014</v>
      </c>
      <c r="D240" s="53">
        <v>8</v>
      </c>
      <c r="E240" s="53">
        <v>22</v>
      </c>
      <c r="F240" s="53">
        <v>4594624</v>
      </c>
      <c r="G240" s="53">
        <v>4594624</v>
      </c>
      <c r="H240" s="53">
        <v>634690</v>
      </c>
      <c r="I240" s="53">
        <v>634690</v>
      </c>
      <c r="J240" s="53">
        <v>0</v>
      </c>
      <c r="K240" s="53">
        <v>0</v>
      </c>
      <c r="L240" s="53">
        <v>93.3035</v>
      </c>
      <c r="M240" s="53">
        <v>17.010000000000002</v>
      </c>
      <c r="N240" s="53">
        <v>455.39</v>
      </c>
      <c r="O240" s="53">
        <v>7</v>
      </c>
      <c r="P240" s="2">
        <f t="shared" si="3"/>
        <v>45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517</v>
      </c>
      <c r="B241" s="1">
        <v>0.875</v>
      </c>
      <c r="C241" s="53">
        <v>2014</v>
      </c>
      <c r="D241" s="53">
        <v>8</v>
      </c>
      <c r="E241" s="53">
        <v>22</v>
      </c>
      <c r="F241" s="53">
        <v>4594579</v>
      </c>
      <c r="G241" s="53">
        <v>4594579</v>
      </c>
      <c r="H241" s="53">
        <v>634684</v>
      </c>
      <c r="I241" s="53">
        <v>634684</v>
      </c>
      <c r="J241" s="53">
        <v>0</v>
      </c>
      <c r="K241" s="53">
        <v>0</v>
      </c>
      <c r="L241" s="53">
        <v>93.496700000000004</v>
      </c>
      <c r="M241" s="53">
        <v>17.329999999999998</v>
      </c>
      <c r="N241" s="53">
        <v>456.38</v>
      </c>
      <c r="O241" s="53">
        <v>7</v>
      </c>
      <c r="P241" s="2">
        <f t="shared" si="3"/>
        <v>76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516</v>
      </c>
      <c r="B242" s="1">
        <v>0.83333333333333337</v>
      </c>
      <c r="C242" s="53">
        <v>2014</v>
      </c>
      <c r="D242" s="53">
        <v>8</v>
      </c>
      <c r="E242" s="53">
        <v>22</v>
      </c>
      <c r="F242" s="53">
        <v>4594503</v>
      </c>
      <c r="G242" s="53">
        <v>4594503</v>
      </c>
      <c r="H242" s="53">
        <v>634674</v>
      </c>
      <c r="I242" s="53">
        <v>634674</v>
      </c>
      <c r="J242" s="53">
        <v>0</v>
      </c>
      <c r="K242" s="53">
        <v>0</v>
      </c>
      <c r="L242" s="53">
        <v>94.767300000000006</v>
      </c>
      <c r="M242" s="53">
        <v>17.82</v>
      </c>
      <c r="N242" s="53">
        <v>461.63</v>
      </c>
      <c r="O242" s="53">
        <v>7</v>
      </c>
      <c r="P242" s="2">
        <f t="shared" si="3"/>
        <v>76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515</v>
      </c>
      <c r="B243" s="1">
        <v>0.79166666666666663</v>
      </c>
      <c r="C243" s="53">
        <v>2014</v>
      </c>
      <c r="D243" s="53">
        <v>8</v>
      </c>
      <c r="E243" s="53">
        <v>22</v>
      </c>
      <c r="F243" s="53">
        <v>4594427</v>
      </c>
      <c r="G243" s="53">
        <v>4594427</v>
      </c>
      <c r="H243" s="53">
        <v>634664</v>
      </c>
      <c r="I243" s="53">
        <v>634664</v>
      </c>
      <c r="J243" s="53">
        <v>0</v>
      </c>
      <c r="K243" s="53">
        <v>0</v>
      </c>
      <c r="L243" s="53">
        <v>93.604500000000002</v>
      </c>
      <c r="M243" s="53">
        <v>18.399999999999999</v>
      </c>
      <c r="N243" s="53">
        <v>457.71</v>
      </c>
      <c r="O243" s="53">
        <v>7</v>
      </c>
      <c r="P243" s="2">
        <f t="shared" si="3"/>
        <v>76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514</v>
      </c>
      <c r="B244" s="1">
        <v>0.75</v>
      </c>
      <c r="C244" s="53">
        <v>2014</v>
      </c>
      <c r="D244" s="53">
        <v>8</v>
      </c>
      <c r="E244" s="53">
        <v>22</v>
      </c>
      <c r="F244" s="53">
        <v>4594351</v>
      </c>
      <c r="G244" s="53">
        <v>4594351</v>
      </c>
      <c r="H244" s="53">
        <v>634654</v>
      </c>
      <c r="I244" s="53">
        <v>634654</v>
      </c>
      <c r="J244" s="53">
        <v>0</v>
      </c>
      <c r="K244" s="53">
        <v>0</v>
      </c>
      <c r="L244" s="53">
        <v>92.990799999999993</v>
      </c>
      <c r="M244" s="53">
        <v>20.69</v>
      </c>
      <c r="N244" s="53">
        <v>451.76</v>
      </c>
      <c r="O244" s="53">
        <v>7</v>
      </c>
      <c r="P244" s="2">
        <f t="shared" si="3"/>
        <v>82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513</v>
      </c>
      <c r="B245" s="1">
        <v>0.70833333333333337</v>
      </c>
      <c r="C245" s="53">
        <v>2014</v>
      </c>
      <c r="D245" s="53">
        <v>8</v>
      </c>
      <c r="E245" s="53">
        <v>22</v>
      </c>
      <c r="F245" s="53">
        <v>4594269</v>
      </c>
      <c r="G245" s="53">
        <v>4594269</v>
      </c>
      <c r="H245" s="53">
        <v>634643</v>
      </c>
      <c r="I245" s="53">
        <v>634643</v>
      </c>
      <c r="J245" s="53">
        <v>0</v>
      </c>
      <c r="K245" s="53">
        <v>0</v>
      </c>
      <c r="L245" s="53">
        <v>92.464500000000001</v>
      </c>
      <c r="M245" s="53">
        <v>21.91</v>
      </c>
      <c r="N245" s="53">
        <v>444.96</v>
      </c>
      <c r="O245" s="53">
        <v>7</v>
      </c>
      <c r="P245" s="2">
        <f t="shared" si="3"/>
        <v>73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512</v>
      </c>
      <c r="B246" s="1">
        <v>0.66666666666666663</v>
      </c>
      <c r="C246" s="53">
        <v>2014</v>
      </c>
      <c r="D246" s="53">
        <v>8</v>
      </c>
      <c r="E246" s="53">
        <v>22</v>
      </c>
      <c r="F246" s="53">
        <v>4594196</v>
      </c>
      <c r="G246" s="53">
        <v>4594196</v>
      </c>
      <c r="H246" s="53">
        <v>634633</v>
      </c>
      <c r="I246" s="53">
        <v>634633</v>
      </c>
      <c r="J246" s="53">
        <v>0</v>
      </c>
      <c r="K246" s="53">
        <v>0</v>
      </c>
      <c r="L246" s="53">
        <v>92.297499999999999</v>
      </c>
      <c r="M246" s="53">
        <v>23.08</v>
      </c>
      <c r="N246" s="53">
        <v>445.07</v>
      </c>
      <c r="O246" s="53">
        <v>7</v>
      </c>
      <c r="P246" s="2">
        <f t="shared" si="3"/>
        <v>74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511</v>
      </c>
      <c r="B247" s="1">
        <v>0.625</v>
      </c>
      <c r="C247" s="53">
        <v>2014</v>
      </c>
      <c r="D247" s="53">
        <v>8</v>
      </c>
      <c r="E247" s="53">
        <v>22</v>
      </c>
      <c r="F247" s="53">
        <v>4594122</v>
      </c>
      <c r="G247" s="53">
        <v>4594122</v>
      </c>
      <c r="H247" s="53">
        <v>634623</v>
      </c>
      <c r="I247" s="53">
        <v>634623</v>
      </c>
      <c r="J247" s="53">
        <v>0</v>
      </c>
      <c r="K247" s="53">
        <v>0</v>
      </c>
      <c r="L247" s="53">
        <v>92.803100000000001</v>
      </c>
      <c r="M247" s="53">
        <v>23.18</v>
      </c>
      <c r="N247" s="53">
        <v>444.2</v>
      </c>
      <c r="O247" s="53">
        <v>7</v>
      </c>
      <c r="P247" s="2">
        <f t="shared" si="3"/>
        <v>73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510</v>
      </c>
      <c r="B248" s="1">
        <v>0.58333333333333337</v>
      </c>
      <c r="C248" s="53">
        <v>2014</v>
      </c>
      <c r="D248" s="53">
        <v>8</v>
      </c>
      <c r="E248" s="53">
        <v>22</v>
      </c>
      <c r="F248" s="53">
        <v>4594049</v>
      </c>
      <c r="G248" s="53">
        <v>4594049</v>
      </c>
      <c r="H248" s="53">
        <v>634613</v>
      </c>
      <c r="I248" s="53">
        <v>634613</v>
      </c>
      <c r="J248" s="53">
        <v>0</v>
      </c>
      <c r="K248" s="53">
        <v>0</v>
      </c>
      <c r="L248" s="53">
        <v>91.915599999999998</v>
      </c>
      <c r="M248" s="53">
        <v>21.89</v>
      </c>
      <c r="N248" s="53">
        <v>445.63</v>
      </c>
      <c r="O248" s="53">
        <v>7</v>
      </c>
      <c r="P248" s="2">
        <f t="shared" si="3"/>
        <v>74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509</v>
      </c>
      <c r="B249" s="1">
        <v>0.54166666666666663</v>
      </c>
      <c r="C249" s="53">
        <v>2014</v>
      </c>
      <c r="D249" s="53">
        <v>8</v>
      </c>
      <c r="E249" s="53">
        <v>22</v>
      </c>
      <c r="F249" s="53">
        <v>4593975</v>
      </c>
      <c r="G249" s="53">
        <v>4593975</v>
      </c>
      <c r="H249" s="53">
        <v>634603</v>
      </c>
      <c r="I249" s="53">
        <v>634603</v>
      </c>
      <c r="J249" s="53">
        <v>0</v>
      </c>
      <c r="K249" s="53">
        <v>0</v>
      </c>
      <c r="L249" s="53">
        <v>92.096199999999996</v>
      </c>
      <c r="M249" s="53">
        <v>21.97</v>
      </c>
      <c r="N249" s="53">
        <v>448.36</v>
      </c>
      <c r="O249" s="53">
        <v>7</v>
      </c>
      <c r="P249" s="2">
        <f t="shared" si="3"/>
        <v>80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508</v>
      </c>
      <c r="B250" s="1">
        <v>0.5</v>
      </c>
      <c r="C250" s="53">
        <v>2014</v>
      </c>
      <c r="D250" s="53">
        <v>8</v>
      </c>
      <c r="E250" s="53">
        <v>22</v>
      </c>
      <c r="F250" s="53">
        <v>4593895</v>
      </c>
      <c r="G250" s="53">
        <v>4593895</v>
      </c>
      <c r="H250" s="53">
        <v>634592</v>
      </c>
      <c r="I250" s="53">
        <v>634592</v>
      </c>
      <c r="J250" s="53">
        <v>0</v>
      </c>
      <c r="K250" s="53">
        <v>0</v>
      </c>
      <c r="L250" s="53">
        <v>93.339200000000005</v>
      </c>
      <c r="M250" s="53">
        <v>21.28</v>
      </c>
      <c r="N250" s="53">
        <v>450.24</v>
      </c>
      <c r="O250" s="53">
        <v>7</v>
      </c>
      <c r="P250" s="2">
        <f t="shared" si="3"/>
        <v>75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507</v>
      </c>
      <c r="B251" s="1">
        <v>0.45833333333333331</v>
      </c>
      <c r="C251" s="53">
        <v>2014</v>
      </c>
      <c r="D251" s="53">
        <v>8</v>
      </c>
      <c r="E251" s="53">
        <v>22</v>
      </c>
      <c r="F251" s="53">
        <v>4593820</v>
      </c>
      <c r="G251" s="53">
        <v>4593820</v>
      </c>
      <c r="H251" s="53">
        <v>634582</v>
      </c>
      <c r="I251" s="53">
        <v>634582</v>
      </c>
      <c r="J251" s="53">
        <v>0</v>
      </c>
      <c r="K251" s="53">
        <v>0</v>
      </c>
      <c r="L251" s="53">
        <v>92.332899999999995</v>
      </c>
      <c r="M251" s="53">
        <v>19.88</v>
      </c>
      <c r="N251" s="53">
        <v>448.22</v>
      </c>
      <c r="O251" s="53">
        <v>7</v>
      </c>
      <c r="P251" s="2">
        <f t="shared" si="3"/>
        <v>74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506</v>
      </c>
      <c r="B252" s="1">
        <v>0.41666666666666669</v>
      </c>
      <c r="C252" s="53">
        <v>2014</v>
      </c>
      <c r="D252" s="53">
        <v>8</v>
      </c>
      <c r="E252" s="53">
        <v>22</v>
      </c>
      <c r="F252" s="53">
        <v>4593746</v>
      </c>
      <c r="G252" s="53">
        <v>4593746</v>
      </c>
      <c r="H252" s="53">
        <v>634572</v>
      </c>
      <c r="I252" s="53">
        <v>634572</v>
      </c>
      <c r="J252" s="53">
        <v>0</v>
      </c>
      <c r="K252" s="53">
        <v>0</v>
      </c>
      <c r="L252" s="53">
        <v>92.766400000000004</v>
      </c>
      <c r="M252" s="53">
        <v>17.809999999999999</v>
      </c>
      <c r="N252" s="53">
        <v>455.57</v>
      </c>
      <c r="O252" s="53">
        <v>7</v>
      </c>
      <c r="P252" s="2">
        <f t="shared" si="3"/>
        <v>83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505</v>
      </c>
      <c r="B253" s="1">
        <v>0.375</v>
      </c>
      <c r="C253" s="53">
        <v>2014</v>
      </c>
      <c r="D253" s="53">
        <v>8</v>
      </c>
      <c r="E253" s="53">
        <v>22</v>
      </c>
      <c r="F253" s="53">
        <v>4593663</v>
      </c>
      <c r="G253" s="53">
        <v>4593663</v>
      </c>
      <c r="H253" s="53">
        <v>634561</v>
      </c>
      <c r="I253" s="53">
        <v>634561</v>
      </c>
      <c r="J253" s="53">
        <v>0</v>
      </c>
      <c r="K253" s="53">
        <v>0</v>
      </c>
      <c r="L253" s="53">
        <v>93.293400000000005</v>
      </c>
      <c r="M253" s="53">
        <v>15.85</v>
      </c>
      <c r="N253" s="53">
        <v>459.51</v>
      </c>
      <c r="O253" s="53">
        <v>7</v>
      </c>
      <c r="P253" s="2">
        <f t="shared" si="3"/>
        <v>75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504</v>
      </c>
      <c r="B254" s="1">
        <v>0.33333333333333331</v>
      </c>
      <c r="C254" s="53">
        <v>2014</v>
      </c>
      <c r="D254" s="53">
        <v>8</v>
      </c>
      <c r="E254" s="53">
        <v>22</v>
      </c>
      <c r="F254" s="53">
        <v>4593588</v>
      </c>
      <c r="G254" s="53">
        <v>4593588</v>
      </c>
      <c r="H254" s="53">
        <v>634551</v>
      </c>
      <c r="I254" s="53">
        <v>634551</v>
      </c>
      <c r="J254" s="53">
        <v>0</v>
      </c>
      <c r="K254" s="53">
        <v>0</v>
      </c>
      <c r="L254" s="53">
        <v>94.33</v>
      </c>
      <c r="M254" s="53">
        <v>14.79</v>
      </c>
      <c r="N254" s="53">
        <v>466.23</v>
      </c>
      <c r="O254" s="53">
        <v>7</v>
      </c>
      <c r="P254" s="2">
        <f t="shared" si="3"/>
        <v>77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503</v>
      </c>
      <c r="B255" s="1">
        <v>0.29166666666666669</v>
      </c>
      <c r="C255" s="53">
        <v>2014</v>
      </c>
      <c r="D255" s="53">
        <v>8</v>
      </c>
      <c r="E255" s="53">
        <v>22</v>
      </c>
      <c r="F255" s="53">
        <v>4593511</v>
      </c>
      <c r="G255" s="53">
        <v>4593511</v>
      </c>
      <c r="H255" s="53">
        <v>634541</v>
      </c>
      <c r="I255" s="53">
        <v>634541</v>
      </c>
      <c r="J255" s="53">
        <v>0</v>
      </c>
      <c r="K255" s="53">
        <v>0</v>
      </c>
      <c r="L255" s="53">
        <v>94.210899999999995</v>
      </c>
      <c r="M255" s="53">
        <v>14.1</v>
      </c>
      <c r="N255" s="53">
        <v>467.95</v>
      </c>
      <c r="O255" s="53">
        <v>7</v>
      </c>
      <c r="P255" s="2">
        <f t="shared" si="3"/>
        <v>78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502</v>
      </c>
      <c r="B256" s="1">
        <v>0.25</v>
      </c>
      <c r="C256" s="53">
        <v>2014</v>
      </c>
      <c r="D256" s="53">
        <v>8</v>
      </c>
      <c r="E256" s="53">
        <v>22</v>
      </c>
      <c r="F256" s="53">
        <v>4593433</v>
      </c>
      <c r="G256" s="53">
        <v>4593433</v>
      </c>
      <c r="H256" s="53">
        <v>634531</v>
      </c>
      <c r="I256" s="53">
        <v>634531</v>
      </c>
      <c r="J256" s="53">
        <v>0</v>
      </c>
      <c r="K256" s="53">
        <v>0</v>
      </c>
      <c r="L256" s="53">
        <v>93.703400000000002</v>
      </c>
      <c r="M256" s="53">
        <v>11.23</v>
      </c>
      <c r="N256" s="53">
        <v>466.74</v>
      </c>
      <c r="O256" s="53">
        <v>7</v>
      </c>
      <c r="P256" s="2">
        <f t="shared" si="3"/>
        <v>23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501</v>
      </c>
      <c r="B257" s="1">
        <v>0.20833333333333334</v>
      </c>
      <c r="C257" s="53">
        <v>2014</v>
      </c>
      <c r="D257" s="53">
        <v>8</v>
      </c>
      <c r="E257" s="53">
        <v>22</v>
      </c>
      <c r="F257" s="53">
        <v>4593410</v>
      </c>
      <c r="G257" s="53">
        <v>4593410</v>
      </c>
      <c r="H257" s="53">
        <v>634528</v>
      </c>
      <c r="I257" s="53">
        <v>634528</v>
      </c>
      <c r="J257" s="53">
        <v>0</v>
      </c>
      <c r="K257" s="53">
        <v>0</v>
      </c>
      <c r="L257" s="53">
        <v>93.9285</v>
      </c>
      <c r="M257" s="53">
        <v>17.489999999999998</v>
      </c>
      <c r="N257" s="53">
        <v>0</v>
      </c>
      <c r="O257" s="53">
        <v>7</v>
      </c>
      <c r="P257" s="2">
        <f t="shared" si="3"/>
        <v>0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500</v>
      </c>
      <c r="B258" s="1">
        <v>0.16666666666666666</v>
      </c>
      <c r="C258" s="53">
        <v>2014</v>
      </c>
      <c r="D258" s="53">
        <v>8</v>
      </c>
      <c r="E258" s="53">
        <v>22</v>
      </c>
      <c r="F258" s="53">
        <v>4593410</v>
      </c>
      <c r="G258" s="53">
        <v>4593410</v>
      </c>
      <c r="H258" s="53">
        <v>634528</v>
      </c>
      <c r="I258" s="53">
        <v>634528</v>
      </c>
      <c r="J258" s="53">
        <v>0</v>
      </c>
      <c r="K258" s="53">
        <v>0</v>
      </c>
      <c r="L258" s="53">
        <v>93.9285</v>
      </c>
      <c r="M258" s="53">
        <v>17.489999999999998</v>
      </c>
      <c r="N258" s="53">
        <v>0</v>
      </c>
      <c r="O258" s="53">
        <v>7</v>
      </c>
      <c r="P258" s="2">
        <f t="shared" si="3"/>
        <v>0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499</v>
      </c>
      <c r="B259" s="1">
        <v>0.125</v>
      </c>
      <c r="C259" s="53">
        <v>2014</v>
      </c>
      <c r="D259" s="53">
        <v>8</v>
      </c>
      <c r="E259" s="53">
        <v>22</v>
      </c>
      <c r="F259" s="53">
        <v>4593410</v>
      </c>
      <c r="G259" s="53">
        <v>4593410</v>
      </c>
      <c r="H259" s="53">
        <v>634528</v>
      </c>
      <c r="I259" s="53">
        <v>634528</v>
      </c>
      <c r="J259" s="53">
        <v>0</v>
      </c>
      <c r="K259" s="53">
        <v>0</v>
      </c>
      <c r="L259" s="53">
        <v>93.9285</v>
      </c>
      <c r="M259" s="53">
        <v>17.489999999999998</v>
      </c>
      <c r="N259" s="53">
        <v>0</v>
      </c>
      <c r="O259" s="53">
        <v>7</v>
      </c>
      <c r="P259" s="2">
        <f t="shared" si="3"/>
        <v>0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498</v>
      </c>
      <c r="B260" s="1">
        <v>8.3333333333333329E-2</v>
      </c>
      <c r="C260" s="53">
        <v>2014</v>
      </c>
      <c r="D260" s="53">
        <v>8</v>
      </c>
      <c r="E260" s="53">
        <v>22</v>
      </c>
      <c r="F260" s="53">
        <v>4593410</v>
      </c>
      <c r="G260" s="53">
        <v>4593410</v>
      </c>
      <c r="H260" s="53">
        <v>634528</v>
      </c>
      <c r="I260" s="53">
        <v>634528</v>
      </c>
      <c r="J260" s="53">
        <v>0</v>
      </c>
      <c r="K260" s="53">
        <v>0</v>
      </c>
      <c r="L260" s="53">
        <v>93.9285</v>
      </c>
      <c r="M260" s="53">
        <v>17.489999999999998</v>
      </c>
      <c r="N260" s="53">
        <v>0</v>
      </c>
      <c r="O260" s="53">
        <v>7</v>
      </c>
      <c r="P260" s="2">
        <f t="shared" si="3"/>
        <v>0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497</v>
      </c>
      <c r="B261" s="1">
        <v>4.1666666666666664E-2</v>
      </c>
      <c r="C261" s="53">
        <v>2014</v>
      </c>
      <c r="D261" s="53">
        <v>8</v>
      </c>
      <c r="E261" s="53">
        <v>22</v>
      </c>
      <c r="F261" s="53">
        <v>4593410</v>
      </c>
      <c r="G261" s="53">
        <v>4593410</v>
      </c>
      <c r="H261" s="53">
        <v>634528</v>
      </c>
      <c r="I261" s="53">
        <v>634528</v>
      </c>
      <c r="J261" s="53">
        <v>0</v>
      </c>
      <c r="K261" s="53">
        <v>0</v>
      </c>
      <c r="L261" s="53">
        <v>93.9285</v>
      </c>
      <c r="M261" s="53">
        <v>17.489999999999998</v>
      </c>
      <c r="N261" s="53">
        <v>0</v>
      </c>
      <c r="O261" s="53">
        <v>7</v>
      </c>
      <c r="P261" s="2">
        <f t="shared" si="3"/>
        <v>0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496</v>
      </c>
      <c r="B262" s="1">
        <v>0</v>
      </c>
      <c r="C262" s="53">
        <v>2014</v>
      </c>
      <c r="D262" s="53">
        <v>8</v>
      </c>
      <c r="E262" s="53">
        <v>22</v>
      </c>
      <c r="F262" s="53">
        <v>4593410</v>
      </c>
      <c r="G262" s="53">
        <v>4593410</v>
      </c>
      <c r="H262" s="53">
        <v>634528</v>
      </c>
      <c r="I262" s="53">
        <v>634528</v>
      </c>
      <c r="J262" s="53">
        <v>0</v>
      </c>
      <c r="K262" s="53">
        <v>0</v>
      </c>
      <c r="L262" s="53">
        <v>93.9285</v>
      </c>
      <c r="M262" s="53">
        <v>17.489999999999998</v>
      </c>
      <c r="N262" s="53">
        <v>0</v>
      </c>
      <c r="O262" s="53">
        <v>7</v>
      </c>
      <c r="P262" s="2">
        <f t="shared" si="3"/>
        <v>0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495</v>
      </c>
      <c r="B263" s="1">
        <v>0.95833333333333337</v>
      </c>
      <c r="C263" s="53">
        <v>2014</v>
      </c>
      <c r="D263" s="53">
        <v>8</v>
      </c>
      <c r="E263" s="53">
        <v>21</v>
      </c>
      <c r="F263" s="53">
        <v>4593410</v>
      </c>
      <c r="G263" s="53">
        <v>4593410</v>
      </c>
      <c r="H263" s="53">
        <v>634528</v>
      </c>
      <c r="I263" s="53">
        <v>634528</v>
      </c>
      <c r="J263" s="53">
        <v>0</v>
      </c>
      <c r="K263" s="53">
        <v>0</v>
      </c>
      <c r="L263" s="53">
        <v>93.9285</v>
      </c>
      <c r="M263" s="53">
        <v>17.489999999999998</v>
      </c>
      <c r="N263" s="53">
        <v>0</v>
      </c>
      <c r="O263" s="53">
        <v>7</v>
      </c>
      <c r="P263" s="2">
        <f t="shared" si="3"/>
        <v>0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494</v>
      </c>
      <c r="B264" s="1">
        <v>0.91666666666666663</v>
      </c>
      <c r="C264" s="53">
        <v>2014</v>
      </c>
      <c r="D264" s="53">
        <v>8</v>
      </c>
      <c r="E264" s="53">
        <v>21</v>
      </c>
      <c r="F264" s="53">
        <v>4593410</v>
      </c>
      <c r="G264" s="53">
        <v>4593410</v>
      </c>
      <c r="H264" s="53">
        <v>634528</v>
      </c>
      <c r="I264" s="53">
        <v>634528</v>
      </c>
      <c r="J264" s="53">
        <v>0</v>
      </c>
      <c r="K264" s="53">
        <v>0</v>
      </c>
      <c r="L264" s="53">
        <v>93.9285</v>
      </c>
      <c r="M264" s="53">
        <v>17.489999999999998</v>
      </c>
      <c r="N264" s="53">
        <v>0</v>
      </c>
      <c r="O264" s="53">
        <v>7</v>
      </c>
      <c r="P264" s="2">
        <f t="shared" si="3"/>
        <v>0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493</v>
      </c>
      <c r="B265" s="1">
        <v>0.875</v>
      </c>
      <c r="C265" s="53">
        <v>2014</v>
      </c>
      <c r="D265" s="53">
        <v>8</v>
      </c>
      <c r="E265" s="53">
        <v>21</v>
      </c>
      <c r="F265" s="53">
        <v>4593410</v>
      </c>
      <c r="G265" s="53">
        <v>4593410</v>
      </c>
      <c r="H265" s="53">
        <v>634528</v>
      </c>
      <c r="I265" s="53">
        <v>634528</v>
      </c>
      <c r="J265" s="53">
        <v>0</v>
      </c>
      <c r="K265" s="53">
        <v>0</v>
      </c>
      <c r="L265" s="53">
        <v>93.9285</v>
      </c>
      <c r="M265" s="53">
        <v>17.489999999999998</v>
      </c>
      <c r="N265" s="53">
        <v>456.26</v>
      </c>
      <c r="O265" s="53">
        <v>7</v>
      </c>
      <c r="P265" s="2">
        <f t="shared" si="3"/>
        <v>15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492</v>
      </c>
      <c r="B266" s="1">
        <v>0.83333333333333337</v>
      </c>
      <c r="C266" s="53">
        <v>2014</v>
      </c>
      <c r="D266" s="53">
        <v>8</v>
      </c>
      <c r="E266" s="53">
        <v>21</v>
      </c>
      <c r="F266" s="53">
        <v>4593395</v>
      </c>
      <c r="G266" s="53">
        <v>4593395</v>
      </c>
      <c r="H266" s="53">
        <v>634526</v>
      </c>
      <c r="I266" s="53">
        <v>634526</v>
      </c>
      <c r="J266" s="53">
        <v>0</v>
      </c>
      <c r="K266" s="53">
        <v>0</v>
      </c>
      <c r="L266" s="53">
        <v>94.4041</v>
      </c>
      <c r="M266" s="53">
        <v>18.07</v>
      </c>
      <c r="N266" s="53">
        <v>461.03</v>
      </c>
      <c r="O266" s="53">
        <v>7</v>
      </c>
      <c r="P266" s="2">
        <f t="shared" si="3"/>
        <v>76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491</v>
      </c>
      <c r="B267" s="1">
        <v>0.79166666666666663</v>
      </c>
      <c r="C267" s="53">
        <v>2014</v>
      </c>
      <c r="D267" s="53">
        <v>8</v>
      </c>
      <c r="E267" s="53">
        <v>21</v>
      </c>
      <c r="F267" s="53">
        <v>4593319</v>
      </c>
      <c r="G267" s="53">
        <v>4593319</v>
      </c>
      <c r="H267" s="53">
        <v>634516</v>
      </c>
      <c r="I267" s="53">
        <v>634516</v>
      </c>
      <c r="J267" s="53">
        <v>0</v>
      </c>
      <c r="K267" s="53">
        <v>0</v>
      </c>
      <c r="L267" s="53">
        <v>93.670599999999993</v>
      </c>
      <c r="M267" s="53">
        <v>19.75</v>
      </c>
      <c r="N267" s="53">
        <v>456.44</v>
      </c>
      <c r="O267" s="53">
        <v>7</v>
      </c>
      <c r="P267" s="2">
        <f t="shared" si="3"/>
        <v>75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490</v>
      </c>
      <c r="B268" s="1">
        <v>0.75</v>
      </c>
      <c r="C268" s="53">
        <v>2014</v>
      </c>
      <c r="D268" s="53">
        <v>8</v>
      </c>
      <c r="E268" s="53">
        <v>21</v>
      </c>
      <c r="F268" s="53">
        <v>4593244</v>
      </c>
      <c r="G268" s="53">
        <v>4593244</v>
      </c>
      <c r="H268" s="53">
        <v>634506</v>
      </c>
      <c r="I268" s="53">
        <v>634506</v>
      </c>
      <c r="J268" s="53">
        <v>0</v>
      </c>
      <c r="K268" s="53">
        <v>0</v>
      </c>
      <c r="L268" s="53">
        <v>92.831100000000006</v>
      </c>
      <c r="M268" s="53">
        <v>22.39</v>
      </c>
      <c r="N268" s="53">
        <v>445.1</v>
      </c>
      <c r="O268" s="53">
        <v>7</v>
      </c>
      <c r="P268" s="2">
        <f t="shared" si="3"/>
        <v>74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489</v>
      </c>
      <c r="B269" s="1">
        <v>0.70833333333333337</v>
      </c>
      <c r="C269" s="53">
        <v>2014</v>
      </c>
      <c r="D269" s="53">
        <v>8</v>
      </c>
      <c r="E269" s="53">
        <v>21</v>
      </c>
      <c r="F269" s="53">
        <v>4593170</v>
      </c>
      <c r="G269" s="53">
        <v>4593170</v>
      </c>
      <c r="H269" s="53">
        <v>634496</v>
      </c>
      <c r="I269" s="53">
        <v>634496</v>
      </c>
      <c r="J269" s="53">
        <v>0</v>
      </c>
      <c r="K269" s="53">
        <v>0</v>
      </c>
      <c r="L269" s="53">
        <v>92.317099999999996</v>
      </c>
      <c r="M269" s="53">
        <v>22.6</v>
      </c>
      <c r="N269" s="53">
        <v>445.27</v>
      </c>
      <c r="O269" s="53">
        <v>7</v>
      </c>
      <c r="P269" s="2">
        <f t="shared" si="3"/>
        <v>81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488</v>
      </c>
      <c r="B270" s="1">
        <v>0.66666666666666663</v>
      </c>
      <c r="C270" s="53">
        <v>2014</v>
      </c>
      <c r="D270" s="53">
        <v>8</v>
      </c>
      <c r="E270" s="53">
        <v>21</v>
      </c>
      <c r="F270" s="53">
        <v>4593089</v>
      </c>
      <c r="G270" s="53">
        <v>4593089</v>
      </c>
      <c r="H270" s="53">
        <v>634485</v>
      </c>
      <c r="I270" s="53">
        <v>634485</v>
      </c>
      <c r="J270" s="53">
        <v>0</v>
      </c>
      <c r="K270" s="53">
        <v>0</v>
      </c>
      <c r="L270" s="53">
        <v>92.441999999999993</v>
      </c>
      <c r="M270" s="53">
        <v>22.45</v>
      </c>
      <c r="N270" s="53">
        <v>445.99</v>
      </c>
      <c r="O270" s="53">
        <v>7</v>
      </c>
      <c r="P270" s="2">
        <f t="shared" si="3"/>
        <v>73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487</v>
      </c>
      <c r="B271" s="1">
        <v>0.625</v>
      </c>
      <c r="C271" s="53">
        <v>2014</v>
      </c>
      <c r="D271" s="53">
        <v>8</v>
      </c>
      <c r="E271" s="53">
        <v>21</v>
      </c>
      <c r="F271" s="53">
        <v>4593016</v>
      </c>
      <c r="G271" s="53">
        <v>4593016</v>
      </c>
      <c r="H271" s="53">
        <v>634475</v>
      </c>
      <c r="I271" s="53">
        <v>634475</v>
      </c>
      <c r="J271" s="53">
        <v>0</v>
      </c>
      <c r="K271" s="53">
        <v>0</v>
      </c>
      <c r="L271" s="53">
        <v>92.507000000000005</v>
      </c>
      <c r="M271" s="53">
        <v>22.33</v>
      </c>
      <c r="N271" s="53">
        <v>447.34</v>
      </c>
      <c r="O271" s="53">
        <v>7</v>
      </c>
      <c r="P271" s="2">
        <f t="shared" ref="P271:P334" si="4">F271-F272</f>
        <v>74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486</v>
      </c>
      <c r="B272" s="1">
        <v>0.58333333333333337</v>
      </c>
      <c r="C272" s="53">
        <v>2014</v>
      </c>
      <c r="D272" s="53">
        <v>8</v>
      </c>
      <c r="E272" s="53">
        <v>21</v>
      </c>
      <c r="F272" s="53">
        <v>4592942</v>
      </c>
      <c r="G272" s="53">
        <v>4592942</v>
      </c>
      <c r="H272" s="53">
        <v>634465</v>
      </c>
      <c r="I272" s="53">
        <v>634465</v>
      </c>
      <c r="J272" s="53">
        <v>0</v>
      </c>
      <c r="K272" s="53">
        <v>0</v>
      </c>
      <c r="L272" s="53">
        <v>92.439800000000005</v>
      </c>
      <c r="M272" s="53">
        <v>22.56</v>
      </c>
      <c r="N272" s="53">
        <v>443.68</v>
      </c>
      <c r="O272" s="53">
        <v>7</v>
      </c>
      <c r="P272" s="2">
        <f t="shared" si="4"/>
        <v>74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485</v>
      </c>
      <c r="B273" s="1">
        <v>0.54166666666666663</v>
      </c>
      <c r="C273" s="53">
        <v>2014</v>
      </c>
      <c r="D273" s="53">
        <v>8</v>
      </c>
      <c r="E273" s="53">
        <v>21</v>
      </c>
      <c r="F273" s="53">
        <v>4592868</v>
      </c>
      <c r="G273" s="53">
        <v>4592868</v>
      </c>
      <c r="H273" s="53">
        <v>634455</v>
      </c>
      <c r="I273" s="53">
        <v>634455</v>
      </c>
      <c r="J273" s="53">
        <v>0</v>
      </c>
      <c r="K273" s="53">
        <v>0</v>
      </c>
      <c r="L273" s="53">
        <v>92.545299999999997</v>
      </c>
      <c r="M273" s="53">
        <v>22.41</v>
      </c>
      <c r="N273" s="53">
        <v>443.49</v>
      </c>
      <c r="O273" s="53">
        <v>7</v>
      </c>
      <c r="P273" s="2">
        <f t="shared" si="4"/>
        <v>81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484</v>
      </c>
      <c r="B274" s="1">
        <v>0.5</v>
      </c>
      <c r="C274" s="53">
        <v>2014</v>
      </c>
      <c r="D274" s="53">
        <v>8</v>
      </c>
      <c r="E274" s="53">
        <v>21</v>
      </c>
      <c r="F274" s="53">
        <v>4592787</v>
      </c>
      <c r="G274" s="53">
        <v>4592787</v>
      </c>
      <c r="H274" s="53">
        <v>634444</v>
      </c>
      <c r="I274" s="53">
        <v>634444</v>
      </c>
      <c r="J274" s="53">
        <v>0</v>
      </c>
      <c r="K274" s="53">
        <v>0</v>
      </c>
      <c r="L274" s="53">
        <v>92.892899999999997</v>
      </c>
      <c r="M274" s="53">
        <v>21.91</v>
      </c>
      <c r="N274" s="53">
        <v>447.64</v>
      </c>
      <c r="O274" s="53">
        <v>7</v>
      </c>
      <c r="P274" s="2">
        <f t="shared" si="4"/>
        <v>74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483</v>
      </c>
      <c r="B275" s="1">
        <v>0.45833333333333331</v>
      </c>
      <c r="C275" s="53">
        <v>2014</v>
      </c>
      <c r="D275" s="53">
        <v>8</v>
      </c>
      <c r="E275" s="53">
        <v>21</v>
      </c>
      <c r="F275" s="53">
        <v>4592713</v>
      </c>
      <c r="G275" s="53">
        <v>4592713</v>
      </c>
      <c r="H275" s="53">
        <v>634434</v>
      </c>
      <c r="I275" s="53">
        <v>634434</v>
      </c>
      <c r="J275" s="53">
        <v>0</v>
      </c>
      <c r="K275" s="53">
        <v>0</v>
      </c>
      <c r="L275" s="53">
        <v>92.929199999999994</v>
      </c>
      <c r="M275" s="53">
        <v>19.78</v>
      </c>
      <c r="N275" s="53">
        <v>454.12</v>
      </c>
      <c r="O275" s="53">
        <v>7</v>
      </c>
      <c r="P275" s="2">
        <f t="shared" si="4"/>
        <v>74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482</v>
      </c>
      <c r="B276" s="1">
        <v>0.41666666666666669</v>
      </c>
      <c r="C276" s="53">
        <v>2014</v>
      </c>
      <c r="D276" s="53">
        <v>8</v>
      </c>
      <c r="E276" s="53">
        <v>21</v>
      </c>
      <c r="F276" s="53">
        <v>4592639</v>
      </c>
      <c r="G276" s="53">
        <v>4592639</v>
      </c>
      <c r="H276" s="53">
        <v>634424</v>
      </c>
      <c r="I276" s="53">
        <v>634424</v>
      </c>
      <c r="J276" s="53">
        <v>0</v>
      </c>
      <c r="K276" s="53">
        <v>0</v>
      </c>
      <c r="L276" s="53">
        <v>93.791899999999998</v>
      </c>
      <c r="M276" s="53">
        <v>17.190000000000001</v>
      </c>
      <c r="N276" s="53">
        <v>460.63</v>
      </c>
      <c r="O276" s="53">
        <v>7</v>
      </c>
      <c r="P276" s="2">
        <f t="shared" si="4"/>
        <v>84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481</v>
      </c>
      <c r="B277" s="1">
        <v>0.375</v>
      </c>
      <c r="C277" s="53">
        <v>2014</v>
      </c>
      <c r="D277" s="53">
        <v>8</v>
      </c>
      <c r="E277" s="53">
        <v>21</v>
      </c>
      <c r="F277" s="53">
        <v>4592555</v>
      </c>
      <c r="G277" s="53">
        <v>4592555</v>
      </c>
      <c r="H277" s="53">
        <v>634413</v>
      </c>
      <c r="I277" s="53">
        <v>634413</v>
      </c>
      <c r="J277" s="53">
        <v>0</v>
      </c>
      <c r="K277" s="53">
        <v>0</v>
      </c>
      <c r="L277" s="53">
        <v>94.360699999999994</v>
      </c>
      <c r="M277" s="53">
        <v>15.76</v>
      </c>
      <c r="N277" s="53">
        <v>462.93</v>
      </c>
      <c r="O277" s="53">
        <v>7</v>
      </c>
      <c r="P277" s="2">
        <f t="shared" si="4"/>
        <v>76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480</v>
      </c>
      <c r="B278" s="1">
        <v>0.33333333333333331</v>
      </c>
      <c r="C278" s="53">
        <v>2014</v>
      </c>
      <c r="D278" s="53">
        <v>8</v>
      </c>
      <c r="E278" s="53">
        <v>21</v>
      </c>
      <c r="F278" s="53">
        <v>4592479</v>
      </c>
      <c r="G278" s="53">
        <v>4592479</v>
      </c>
      <c r="H278" s="53">
        <v>634403</v>
      </c>
      <c r="I278" s="53">
        <v>634403</v>
      </c>
      <c r="J278" s="53">
        <v>0</v>
      </c>
      <c r="K278" s="53">
        <v>0</v>
      </c>
      <c r="L278" s="53">
        <v>95.009799999999998</v>
      </c>
      <c r="M278" s="53">
        <v>15.17</v>
      </c>
      <c r="N278" s="53">
        <v>467.9</v>
      </c>
      <c r="O278" s="53">
        <v>7</v>
      </c>
      <c r="P278" s="2">
        <f t="shared" si="4"/>
        <v>78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479</v>
      </c>
      <c r="B279" s="1">
        <v>0.29166666666666669</v>
      </c>
      <c r="C279" s="53">
        <v>2014</v>
      </c>
      <c r="D279" s="53">
        <v>8</v>
      </c>
      <c r="E279" s="53">
        <v>21</v>
      </c>
      <c r="F279" s="53">
        <v>4592401</v>
      </c>
      <c r="G279" s="53">
        <v>4592401</v>
      </c>
      <c r="H279" s="53">
        <v>634393</v>
      </c>
      <c r="I279" s="53">
        <v>634393</v>
      </c>
      <c r="J279" s="53">
        <v>0</v>
      </c>
      <c r="K279" s="53">
        <v>0</v>
      </c>
      <c r="L279" s="53">
        <v>95.160300000000007</v>
      </c>
      <c r="M279" s="53">
        <v>14.73</v>
      </c>
      <c r="N279" s="53">
        <v>471.32</v>
      </c>
      <c r="O279" s="53">
        <v>7</v>
      </c>
      <c r="P279" s="2">
        <f t="shared" si="4"/>
        <v>77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478</v>
      </c>
      <c r="B280" s="1">
        <v>0.25</v>
      </c>
      <c r="C280" s="53">
        <v>2014</v>
      </c>
      <c r="D280" s="53">
        <v>8</v>
      </c>
      <c r="E280" s="53">
        <v>21</v>
      </c>
      <c r="F280" s="53">
        <v>4592324</v>
      </c>
      <c r="G280" s="53">
        <v>4592324</v>
      </c>
      <c r="H280" s="53">
        <v>634383</v>
      </c>
      <c r="I280" s="53">
        <v>634383</v>
      </c>
      <c r="J280" s="53">
        <v>0</v>
      </c>
      <c r="K280" s="53">
        <v>0</v>
      </c>
      <c r="L280" s="53">
        <v>95.147599999999997</v>
      </c>
      <c r="M280" s="53">
        <v>14.92</v>
      </c>
      <c r="N280" s="53">
        <v>468.21</v>
      </c>
      <c r="O280" s="53">
        <v>7</v>
      </c>
      <c r="P280" s="2">
        <f t="shared" si="4"/>
        <v>78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477</v>
      </c>
      <c r="B281" s="1">
        <v>0.20833333333333334</v>
      </c>
      <c r="C281" s="53">
        <v>2014</v>
      </c>
      <c r="D281" s="53">
        <v>8</v>
      </c>
      <c r="E281" s="53">
        <v>21</v>
      </c>
      <c r="F281" s="53">
        <v>4592246</v>
      </c>
      <c r="G281" s="53">
        <v>4592246</v>
      </c>
      <c r="H281" s="53">
        <v>634373</v>
      </c>
      <c r="I281" s="53">
        <v>634373</v>
      </c>
      <c r="J281" s="53">
        <v>0</v>
      </c>
      <c r="K281" s="53">
        <v>0</v>
      </c>
      <c r="L281" s="53">
        <v>94.944800000000001</v>
      </c>
      <c r="M281" s="53">
        <v>15.4</v>
      </c>
      <c r="N281" s="53">
        <v>464.84</v>
      </c>
      <c r="O281" s="53">
        <v>7</v>
      </c>
      <c r="P281" s="2">
        <f t="shared" si="4"/>
        <v>77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476</v>
      </c>
      <c r="B282" s="1">
        <v>0.16666666666666666</v>
      </c>
      <c r="C282" s="53">
        <v>2014</v>
      </c>
      <c r="D282" s="53">
        <v>8</v>
      </c>
      <c r="E282" s="53">
        <v>21</v>
      </c>
      <c r="F282" s="53">
        <v>4592169</v>
      </c>
      <c r="G282" s="53">
        <v>4592169</v>
      </c>
      <c r="H282" s="53">
        <v>634363</v>
      </c>
      <c r="I282" s="53">
        <v>634363</v>
      </c>
      <c r="J282" s="53">
        <v>0</v>
      </c>
      <c r="K282" s="53">
        <v>0</v>
      </c>
      <c r="L282" s="53">
        <v>95.053700000000006</v>
      </c>
      <c r="M282" s="53">
        <v>15.59</v>
      </c>
      <c r="N282" s="53">
        <v>465.66</v>
      </c>
      <c r="O282" s="53">
        <v>7</v>
      </c>
      <c r="P282" s="2">
        <f t="shared" si="4"/>
        <v>78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475</v>
      </c>
      <c r="B283" s="1">
        <v>0.125</v>
      </c>
      <c r="C283" s="53">
        <v>2014</v>
      </c>
      <c r="D283" s="53">
        <v>8</v>
      </c>
      <c r="E283" s="53">
        <v>21</v>
      </c>
      <c r="F283" s="53">
        <v>4592091</v>
      </c>
      <c r="G283" s="53">
        <v>4592091</v>
      </c>
      <c r="H283" s="53">
        <v>634353</v>
      </c>
      <c r="I283" s="53">
        <v>634353</v>
      </c>
      <c r="J283" s="53">
        <v>0</v>
      </c>
      <c r="K283" s="53">
        <v>0</v>
      </c>
      <c r="L283" s="53">
        <v>95.166799999999995</v>
      </c>
      <c r="M283" s="53">
        <v>16.059999999999999</v>
      </c>
      <c r="N283" s="53">
        <v>465.68</v>
      </c>
      <c r="O283" s="53">
        <v>7</v>
      </c>
      <c r="P283" s="2">
        <f t="shared" si="4"/>
        <v>77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474</v>
      </c>
      <c r="B284" s="1">
        <v>8.3333333333333329E-2</v>
      </c>
      <c r="C284" s="53">
        <v>2014</v>
      </c>
      <c r="D284" s="53">
        <v>8</v>
      </c>
      <c r="E284" s="53">
        <v>21</v>
      </c>
      <c r="F284" s="53">
        <v>4592014</v>
      </c>
      <c r="G284" s="53">
        <v>4592014</v>
      </c>
      <c r="H284" s="53">
        <v>634343</v>
      </c>
      <c r="I284" s="53">
        <v>634343</v>
      </c>
      <c r="J284" s="53">
        <v>0</v>
      </c>
      <c r="K284" s="53">
        <v>0</v>
      </c>
      <c r="L284" s="53">
        <v>94.701300000000003</v>
      </c>
      <c r="M284" s="53">
        <v>16.28</v>
      </c>
      <c r="N284" s="53">
        <v>462.54</v>
      </c>
      <c r="O284" s="53">
        <v>7</v>
      </c>
      <c r="P284" s="2">
        <f t="shared" si="4"/>
        <v>77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473</v>
      </c>
      <c r="B285" s="1">
        <v>4.1666666666666664E-2</v>
      </c>
      <c r="C285" s="53">
        <v>2014</v>
      </c>
      <c r="D285" s="53">
        <v>8</v>
      </c>
      <c r="E285" s="53">
        <v>21</v>
      </c>
      <c r="F285" s="53">
        <v>4591937</v>
      </c>
      <c r="G285" s="53">
        <v>4591937</v>
      </c>
      <c r="H285" s="53">
        <v>634333</v>
      </c>
      <c r="I285" s="53">
        <v>634333</v>
      </c>
      <c r="J285" s="53">
        <v>0</v>
      </c>
      <c r="K285" s="53">
        <v>0</v>
      </c>
      <c r="L285" s="53">
        <v>94.636899999999997</v>
      </c>
      <c r="M285" s="53">
        <v>16.25</v>
      </c>
      <c r="N285" s="53">
        <v>463.57</v>
      </c>
      <c r="O285" s="53">
        <v>7</v>
      </c>
      <c r="P285" s="2">
        <f t="shared" si="4"/>
        <v>76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472</v>
      </c>
      <c r="B286" s="1">
        <v>0</v>
      </c>
      <c r="C286" s="53">
        <v>2014</v>
      </c>
      <c r="D286" s="53">
        <v>8</v>
      </c>
      <c r="E286" s="53">
        <v>21</v>
      </c>
      <c r="F286" s="53">
        <v>4591861</v>
      </c>
      <c r="G286" s="53">
        <v>4591861</v>
      </c>
      <c r="H286" s="53">
        <v>634323</v>
      </c>
      <c r="I286" s="53">
        <v>634323</v>
      </c>
      <c r="J286" s="53">
        <v>0</v>
      </c>
      <c r="K286" s="53">
        <v>0</v>
      </c>
      <c r="L286" s="53">
        <v>94.139099999999999</v>
      </c>
      <c r="M286" s="53">
        <v>16</v>
      </c>
      <c r="N286" s="53">
        <v>466.01</v>
      </c>
      <c r="O286" s="53">
        <v>7</v>
      </c>
      <c r="P286" s="2">
        <f t="shared" si="4"/>
        <v>77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471</v>
      </c>
      <c r="B287" s="1">
        <v>0.95833333333333337</v>
      </c>
      <c r="C287" s="53">
        <v>2014</v>
      </c>
      <c r="D287" s="53">
        <v>8</v>
      </c>
      <c r="E287" s="53">
        <v>20</v>
      </c>
      <c r="F287" s="53">
        <v>4591784</v>
      </c>
      <c r="G287" s="53">
        <v>4591784</v>
      </c>
      <c r="H287" s="53">
        <v>634313</v>
      </c>
      <c r="I287" s="53">
        <v>634313</v>
      </c>
      <c r="J287" s="53">
        <v>0</v>
      </c>
      <c r="K287" s="53">
        <v>0</v>
      </c>
      <c r="L287" s="53">
        <v>94.636899999999997</v>
      </c>
      <c r="M287" s="53">
        <v>15.83</v>
      </c>
      <c r="N287" s="53">
        <v>464.5</v>
      </c>
      <c r="O287" s="53">
        <v>7</v>
      </c>
      <c r="P287" s="2">
        <f t="shared" si="4"/>
        <v>85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470</v>
      </c>
      <c r="B288" s="1">
        <v>0.91666666666666663</v>
      </c>
      <c r="C288" s="53">
        <v>2014</v>
      </c>
      <c r="D288" s="53">
        <v>8</v>
      </c>
      <c r="E288" s="53">
        <v>20</v>
      </c>
      <c r="F288" s="53">
        <v>4591699</v>
      </c>
      <c r="G288" s="53">
        <v>4591699</v>
      </c>
      <c r="H288" s="53">
        <v>634302</v>
      </c>
      <c r="I288" s="53">
        <v>634302</v>
      </c>
      <c r="J288" s="53">
        <v>0</v>
      </c>
      <c r="K288" s="53">
        <v>0</v>
      </c>
      <c r="L288" s="53">
        <v>94.180400000000006</v>
      </c>
      <c r="M288" s="53">
        <v>15.89</v>
      </c>
      <c r="N288" s="53">
        <v>463.27</v>
      </c>
      <c r="O288" s="53">
        <v>7</v>
      </c>
      <c r="P288" s="2">
        <f t="shared" si="4"/>
        <v>76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469</v>
      </c>
      <c r="B289" s="1">
        <v>0.875</v>
      </c>
      <c r="C289" s="53">
        <v>2014</v>
      </c>
      <c r="D289" s="53">
        <v>8</v>
      </c>
      <c r="E289" s="53">
        <v>20</v>
      </c>
      <c r="F289" s="53">
        <v>4591623</v>
      </c>
      <c r="G289" s="53">
        <v>4591623</v>
      </c>
      <c r="H289" s="53">
        <v>634292</v>
      </c>
      <c r="I289" s="53">
        <v>634292</v>
      </c>
      <c r="J289" s="53">
        <v>0</v>
      </c>
      <c r="K289" s="53">
        <v>0</v>
      </c>
      <c r="L289" s="53">
        <v>93.721199999999996</v>
      </c>
      <c r="M289" s="53">
        <v>15.53</v>
      </c>
      <c r="N289" s="53">
        <v>462.3</v>
      </c>
      <c r="O289" s="53">
        <v>7</v>
      </c>
      <c r="P289" s="2">
        <f t="shared" si="4"/>
        <v>77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468</v>
      </c>
      <c r="B290" s="1">
        <v>0.83333333333333337</v>
      </c>
      <c r="C290" s="53">
        <v>2014</v>
      </c>
      <c r="D290" s="53">
        <v>8</v>
      </c>
      <c r="E290" s="53">
        <v>20</v>
      </c>
      <c r="F290" s="53">
        <v>4591546</v>
      </c>
      <c r="G290" s="53">
        <v>4591546</v>
      </c>
      <c r="H290" s="53">
        <v>634282</v>
      </c>
      <c r="I290" s="53">
        <v>634282</v>
      </c>
      <c r="J290" s="53">
        <v>0</v>
      </c>
      <c r="K290" s="53">
        <v>0</v>
      </c>
      <c r="L290" s="53">
        <v>94.150800000000004</v>
      </c>
      <c r="M290" s="53">
        <v>16.71</v>
      </c>
      <c r="N290" s="53">
        <v>459.64</v>
      </c>
      <c r="O290" s="53">
        <v>7</v>
      </c>
      <c r="P290" s="2">
        <f t="shared" si="4"/>
        <v>76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467</v>
      </c>
      <c r="B291" s="1">
        <v>0.79166666666666663</v>
      </c>
      <c r="C291" s="53">
        <v>2014</v>
      </c>
      <c r="D291" s="53">
        <v>8</v>
      </c>
      <c r="E291" s="53">
        <v>20</v>
      </c>
      <c r="F291" s="53">
        <v>4591470</v>
      </c>
      <c r="G291" s="53">
        <v>4591470</v>
      </c>
      <c r="H291" s="53">
        <v>634272</v>
      </c>
      <c r="I291" s="53">
        <v>634272</v>
      </c>
      <c r="J291" s="53">
        <v>0</v>
      </c>
      <c r="K291" s="53">
        <v>0</v>
      </c>
      <c r="L291" s="53">
        <v>93.168099999999995</v>
      </c>
      <c r="M291" s="53">
        <v>19.86</v>
      </c>
      <c r="N291" s="53">
        <v>452.53</v>
      </c>
      <c r="O291" s="53">
        <v>7</v>
      </c>
      <c r="P291" s="2">
        <f t="shared" si="4"/>
        <v>75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466</v>
      </c>
      <c r="B292" s="1">
        <v>0.75</v>
      </c>
      <c r="C292" s="53">
        <v>2014</v>
      </c>
      <c r="D292" s="53">
        <v>8</v>
      </c>
      <c r="E292" s="53">
        <v>20</v>
      </c>
      <c r="F292" s="53">
        <v>4591395</v>
      </c>
      <c r="G292" s="53">
        <v>4591395</v>
      </c>
      <c r="H292" s="53">
        <v>634262</v>
      </c>
      <c r="I292" s="53">
        <v>634262</v>
      </c>
      <c r="J292" s="53">
        <v>0</v>
      </c>
      <c r="K292" s="53">
        <v>0</v>
      </c>
      <c r="L292" s="53">
        <v>94.021600000000007</v>
      </c>
      <c r="M292" s="53">
        <v>22.51</v>
      </c>
      <c r="N292" s="53">
        <v>448.9</v>
      </c>
      <c r="O292" s="53">
        <v>7</v>
      </c>
      <c r="P292" s="2">
        <f t="shared" si="4"/>
        <v>15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465</v>
      </c>
      <c r="B293" s="1">
        <v>0.70833333333333337</v>
      </c>
      <c r="C293" s="53">
        <v>2014</v>
      </c>
      <c r="D293" s="53">
        <v>8</v>
      </c>
      <c r="E293" s="53">
        <v>20</v>
      </c>
      <c r="F293" s="53">
        <v>4591380</v>
      </c>
      <c r="G293" s="53">
        <v>4591380</v>
      </c>
      <c r="H293" s="53">
        <v>634260</v>
      </c>
      <c r="I293" s="53">
        <v>634260</v>
      </c>
      <c r="J293" s="53">
        <v>0</v>
      </c>
      <c r="K293" s="53">
        <v>0</v>
      </c>
      <c r="L293" s="53">
        <v>92.166499999999999</v>
      </c>
      <c r="M293" s="53">
        <v>24.1</v>
      </c>
      <c r="N293" s="53">
        <v>0</v>
      </c>
      <c r="O293" s="53">
        <v>7</v>
      </c>
      <c r="P293" s="2">
        <f t="shared" si="4"/>
        <v>0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464</v>
      </c>
      <c r="B294" s="1">
        <v>0.66666666666666663</v>
      </c>
      <c r="C294" s="53">
        <v>2014</v>
      </c>
      <c r="D294" s="53">
        <v>8</v>
      </c>
      <c r="E294" s="53">
        <v>20</v>
      </c>
      <c r="F294" s="53">
        <v>4591380</v>
      </c>
      <c r="G294" s="53">
        <v>4591380</v>
      </c>
      <c r="H294" s="53">
        <v>634260</v>
      </c>
      <c r="I294" s="53">
        <v>634260</v>
      </c>
      <c r="J294" s="53">
        <v>0</v>
      </c>
      <c r="K294" s="53">
        <v>0</v>
      </c>
      <c r="L294" s="53">
        <v>92.166499999999999</v>
      </c>
      <c r="M294" s="53">
        <v>24.1</v>
      </c>
      <c r="N294" s="53">
        <v>440.86</v>
      </c>
      <c r="O294" s="53">
        <v>7</v>
      </c>
      <c r="P294" s="2">
        <f t="shared" si="4"/>
        <v>43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463</v>
      </c>
      <c r="B295" s="1">
        <v>0.625</v>
      </c>
      <c r="C295" s="53">
        <v>2014</v>
      </c>
      <c r="D295" s="53">
        <v>8</v>
      </c>
      <c r="E295" s="53">
        <v>20</v>
      </c>
      <c r="F295" s="53">
        <v>4591337</v>
      </c>
      <c r="G295" s="53">
        <v>4591337</v>
      </c>
      <c r="H295" s="53">
        <v>634254</v>
      </c>
      <c r="I295" s="53">
        <v>634254</v>
      </c>
      <c r="J295" s="53">
        <v>0</v>
      </c>
      <c r="K295" s="53">
        <v>0</v>
      </c>
      <c r="L295" s="53">
        <v>92.626900000000006</v>
      </c>
      <c r="M295" s="53">
        <v>23.45</v>
      </c>
      <c r="N295" s="53">
        <v>442.97</v>
      </c>
      <c r="O295" s="53">
        <v>7</v>
      </c>
      <c r="P295" s="2">
        <f t="shared" si="4"/>
        <v>81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462</v>
      </c>
      <c r="B296" s="1">
        <v>0.58333333333333337</v>
      </c>
      <c r="C296" s="53">
        <v>2014</v>
      </c>
      <c r="D296" s="53">
        <v>8</v>
      </c>
      <c r="E296" s="53">
        <v>20</v>
      </c>
      <c r="F296" s="53">
        <v>4591256</v>
      </c>
      <c r="G296" s="53">
        <v>4591256</v>
      </c>
      <c r="H296" s="53">
        <v>634243</v>
      </c>
      <c r="I296" s="53">
        <v>634243</v>
      </c>
      <c r="J296" s="53">
        <v>0</v>
      </c>
      <c r="K296" s="53">
        <v>0</v>
      </c>
      <c r="L296" s="53">
        <v>92.019800000000004</v>
      </c>
      <c r="M296" s="53">
        <v>23.41</v>
      </c>
      <c r="N296" s="53">
        <v>439.72</v>
      </c>
      <c r="O296" s="53">
        <v>7</v>
      </c>
      <c r="P296" s="2">
        <f t="shared" si="4"/>
        <v>117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461</v>
      </c>
      <c r="B297" s="1">
        <v>0.5</v>
      </c>
      <c r="C297" s="53">
        <v>2014</v>
      </c>
      <c r="D297" s="53">
        <v>8</v>
      </c>
      <c r="E297" s="53">
        <v>20</v>
      </c>
      <c r="F297" s="53">
        <v>4591139</v>
      </c>
      <c r="G297" s="53">
        <v>4591139</v>
      </c>
      <c r="H297" s="53">
        <v>634219</v>
      </c>
      <c r="I297" s="53">
        <v>634219</v>
      </c>
      <c r="J297" s="53">
        <v>12</v>
      </c>
      <c r="K297" s="53">
        <v>12</v>
      </c>
      <c r="L297" s="53">
        <v>92.419200000000004</v>
      </c>
      <c r="M297" s="53">
        <v>21.67</v>
      </c>
      <c r="N297" s="53">
        <v>447.28</v>
      </c>
      <c r="O297" s="53">
        <v>7</v>
      </c>
      <c r="P297" s="2">
        <f t="shared" si="4"/>
        <v>74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460</v>
      </c>
      <c r="B298" s="1">
        <v>0.45833333333333331</v>
      </c>
      <c r="C298" s="53">
        <v>2014</v>
      </c>
      <c r="D298" s="53">
        <v>8</v>
      </c>
      <c r="E298" s="53">
        <v>20</v>
      </c>
      <c r="F298" s="53">
        <v>4591065</v>
      </c>
      <c r="G298" s="53">
        <v>4591065</v>
      </c>
      <c r="H298" s="53">
        <v>634209</v>
      </c>
      <c r="I298" s="53">
        <v>634209</v>
      </c>
      <c r="J298" s="53">
        <v>12</v>
      </c>
      <c r="K298" s="53">
        <v>12</v>
      </c>
      <c r="L298" s="53">
        <v>93.405299999999997</v>
      </c>
      <c r="M298" s="53">
        <v>18.14</v>
      </c>
      <c r="N298" s="53">
        <v>457.31</v>
      </c>
      <c r="O298" s="53">
        <v>7</v>
      </c>
      <c r="P298" s="2">
        <f t="shared" si="4"/>
        <v>83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459</v>
      </c>
      <c r="B299" s="1">
        <v>0.41666666666666669</v>
      </c>
      <c r="C299" s="53">
        <v>2014</v>
      </c>
      <c r="D299" s="53">
        <v>8</v>
      </c>
      <c r="E299" s="53">
        <v>20</v>
      </c>
      <c r="F299" s="53">
        <v>4590982</v>
      </c>
      <c r="G299" s="53">
        <v>4590982</v>
      </c>
      <c r="H299" s="53">
        <v>634198</v>
      </c>
      <c r="I299" s="53">
        <v>634198</v>
      </c>
      <c r="J299" s="53">
        <v>12</v>
      </c>
      <c r="K299" s="53">
        <v>12</v>
      </c>
      <c r="L299" s="53">
        <v>93.688000000000002</v>
      </c>
      <c r="M299" s="53">
        <v>17.2</v>
      </c>
      <c r="N299" s="53">
        <v>458.65</v>
      </c>
      <c r="O299" s="53">
        <v>7</v>
      </c>
      <c r="P299" s="2">
        <f t="shared" si="4"/>
        <v>98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458</v>
      </c>
      <c r="B300" s="1">
        <v>0.375</v>
      </c>
      <c r="C300" s="53">
        <v>2014</v>
      </c>
      <c r="D300" s="53">
        <v>8</v>
      </c>
      <c r="E300" s="53">
        <v>20</v>
      </c>
      <c r="F300" s="53">
        <v>4590884</v>
      </c>
      <c r="G300" s="53">
        <v>4590884</v>
      </c>
      <c r="H300" s="53">
        <v>634185</v>
      </c>
      <c r="I300" s="53">
        <v>634185</v>
      </c>
      <c r="J300" s="53">
        <v>12</v>
      </c>
      <c r="K300" s="53">
        <v>12</v>
      </c>
      <c r="L300" s="53">
        <v>93.480800000000002</v>
      </c>
      <c r="M300" s="53">
        <v>16.52</v>
      </c>
      <c r="N300" s="53">
        <v>460.71</v>
      </c>
      <c r="O300" s="53">
        <v>7</v>
      </c>
      <c r="P300" s="2">
        <f t="shared" si="4"/>
        <v>137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457</v>
      </c>
      <c r="B301" s="1">
        <v>0.33333333333333331</v>
      </c>
      <c r="C301" s="53">
        <v>2014</v>
      </c>
      <c r="D301" s="53">
        <v>8</v>
      </c>
      <c r="E301" s="53">
        <v>20</v>
      </c>
      <c r="F301" s="53">
        <v>4590747</v>
      </c>
      <c r="G301" s="53">
        <v>4590747</v>
      </c>
      <c r="H301" s="53">
        <v>634167</v>
      </c>
      <c r="I301" s="53">
        <v>634167</v>
      </c>
      <c r="J301" s="53">
        <v>12</v>
      </c>
      <c r="K301" s="53">
        <v>12</v>
      </c>
      <c r="L301" s="53">
        <v>93.951400000000007</v>
      </c>
      <c r="M301" s="53">
        <v>15.47</v>
      </c>
      <c r="N301" s="53">
        <v>461.42</v>
      </c>
      <c r="O301" s="53">
        <v>7</v>
      </c>
      <c r="P301" s="2">
        <f t="shared" si="4"/>
        <v>76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456</v>
      </c>
      <c r="B302" s="1">
        <v>0.29166666666666669</v>
      </c>
      <c r="C302" s="53">
        <v>2014</v>
      </c>
      <c r="D302" s="53">
        <v>8</v>
      </c>
      <c r="E302" s="53">
        <v>20</v>
      </c>
      <c r="F302" s="53">
        <v>4590671</v>
      </c>
      <c r="G302" s="53">
        <v>4590671</v>
      </c>
      <c r="H302" s="53">
        <v>634157</v>
      </c>
      <c r="I302" s="53">
        <v>634157</v>
      </c>
      <c r="J302" s="53">
        <v>12</v>
      </c>
      <c r="K302" s="53">
        <v>12</v>
      </c>
      <c r="L302" s="53">
        <v>93.435900000000004</v>
      </c>
      <c r="M302" s="53">
        <v>15.36</v>
      </c>
      <c r="N302" s="53">
        <v>463.57</v>
      </c>
      <c r="O302" s="53">
        <v>7</v>
      </c>
      <c r="P302" s="2">
        <f t="shared" si="4"/>
        <v>84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455</v>
      </c>
      <c r="B303" s="1">
        <v>0.25</v>
      </c>
      <c r="C303" s="53">
        <v>2014</v>
      </c>
      <c r="D303" s="53">
        <v>8</v>
      </c>
      <c r="E303" s="53">
        <v>20</v>
      </c>
      <c r="F303" s="53">
        <v>4590587</v>
      </c>
      <c r="G303" s="53">
        <v>4590587</v>
      </c>
      <c r="H303" s="53">
        <v>634146</v>
      </c>
      <c r="I303" s="53">
        <v>634146</v>
      </c>
      <c r="J303" s="53">
        <v>12</v>
      </c>
      <c r="K303" s="53">
        <v>12</v>
      </c>
      <c r="L303" s="53">
        <v>93.840299999999999</v>
      </c>
      <c r="M303" s="53">
        <v>14.91</v>
      </c>
      <c r="N303" s="53">
        <v>463.58</v>
      </c>
      <c r="O303" s="53">
        <v>7</v>
      </c>
      <c r="P303" s="2">
        <f t="shared" si="4"/>
        <v>77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454</v>
      </c>
      <c r="B304" s="1">
        <v>0.20833333333333334</v>
      </c>
      <c r="C304" s="53">
        <v>2014</v>
      </c>
      <c r="D304" s="53">
        <v>8</v>
      </c>
      <c r="E304" s="53">
        <v>20</v>
      </c>
      <c r="F304" s="53">
        <v>4590510</v>
      </c>
      <c r="G304" s="53">
        <v>4590510</v>
      </c>
      <c r="H304" s="53">
        <v>634136</v>
      </c>
      <c r="I304" s="53">
        <v>634136</v>
      </c>
      <c r="J304" s="53">
        <v>12</v>
      </c>
      <c r="K304" s="53">
        <v>12</v>
      </c>
      <c r="L304" s="53">
        <v>93.491600000000005</v>
      </c>
      <c r="M304" s="53">
        <v>13.29</v>
      </c>
      <c r="N304" s="53">
        <v>465.28</v>
      </c>
      <c r="O304" s="53">
        <v>7</v>
      </c>
      <c r="P304" s="2">
        <f t="shared" si="4"/>
        <v>38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453</v>
      </c>
      <c r="B305" s="1">
        <v>0.16666666666666666</v>
      </c>
      <c r="C305" s="53">
        <v>2014</v>
      </c>
      <c r="D305" s="53">
        <v>8</v>
      </c>
      <c r="E305" s="53">
        <v>20</v>
      </c>
      <c r="F305" s="53">
        <v>4590472</v>
      </c>
      <c r="G305" s="53">
        <v>4590472</v>
      </c>
      <c r="H305" s="53">
        <v>634131</v>
      </c>
      <c r="I305" s="53">
        <v>634131</v>
      </c>
      <c r="J305" s="53">
        <v>12</v>
      </c>
      <c r="K305" s="53">
        <v>12</v>
      </c>
      <c r="L305" s="53">
        <v>94.864599999999996</v>
      </c>
      <c r="M305" s="53">
        <v>12.06</v>
      </c>
      <c r="N305" s="53">
        <v>0</v>
      </c>
      <c r="O305" s="53">
        <v>7</v>
      </c>
      <c r="P305" s="2">
        <f t="shared" si="4"/>
        <v>0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452</v>
      </c>
      <c r="B306" s="1">
        <v>0.125</v>
      </c>
      <c r="C306" s="53">
        <v>2014</v>
      </c>
      <c r="D306" s="53">
        <v>8</v>
      </c>
      <c r="E306" s="53">
        <v>20</v>
      </c>
      <c r="F306" s="53">
        <v>4590472</v>
      </c>
      <c r="G306" s="53">
        <v>4590472</v>
      </c>
      <c r="H306" s="53">
        <v>634131</v>
      </c>
      <c r="I306" s="53">
        <v>634131</v>
      </c>
      <c r="J306" s="53">
        <v>12</v>
      </c>
      <c r="K306" s="53">
        <v>12</v>
      </c>
      <c r="L306" s="53">
        <v>94.864599999999996</v>
      </c>
      <c r="M306" s="53">
        <v>12.06</v>
      </c>
      <c r="N306" s="53">
        <v>0</v>
      </c>
      <c r="O306" s="53">
        <v>7</v>
      </c>
      <c r="P306" s="2">
        <f t="shared" si="4"/>
        <v>0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451</v>
      </c>
      <c r="B307" s="1">
        <v>8.3333333333333329E-2</v>
      </c>
      <c r="C307" s="53">
        <v>2014</v>
      </c>
      <c r="D307" s="53">
        <v>8</v>
      </c>
      <c r="E307" s="53">
        <v>20</v>
      </c>
      <c r="F307" s="53">
        <v>4590472</v>
      </c>
      <c r="G307" s="53">
        <v>4590472</v>
      </c>
      <c r="H307" s="53">
        <v>634131</v>
      </c>
      <c r="I307" s="53">
        <v>634131</v>
      </c>
      <c r="J307" s="53">
        <v>12</v>
      </c>
      <c r="K307" s="53">
        <v>12</v>
      </c>
      <c r="L307" s="53">
        <v>94.864599999999996</v>
      </c>
      <c r="M307" s="53">
        <v>12.06</v>
      </c>
      <c r="N307" s="53">
        <v>0</v>
      </c>
      <c r="O307" s="53">
        <v>7</v>
      </c>
      <c r="P307" s="2">
        <f t="shared" si="4"/>
        <v>0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450</v>
      </c>
      <c r="B308" s="1">
        <v>4.1666666666666664E-2</v>
      </c>
      <c r="C308" s="53">
        <v>2014</v>
      </c>
      <c r="D308" s="53">
        <v>8</v>
      </c>
      <c r="E308" s="53">
        <v>20</v>
      </c>
      <c r="F308" s="53">
        <v>4590472</v>
      </c>
      <c r="G308" s="53">
        <v>4590472</v>
      </c>
      <c r="H308" s="53">
        <v>634131</v>
      </c>
      <c r="I308" s="53">
        <v>634131</v>
      </c>
      <c r="J308" s="53">
        <v>12</v>
      </c>
      <c r="K308" s="53">
        <v>12</v>
      </c>
      <c r="L308" s="53">
        <v>94.864599999999996</v>
      </c>
      <c r="M308" s="53">
        <v>12.06</v>
      </c>
      <c r="N308" s="53">
        <v>0</v>
      </c>
      <c r="O308" s="53">
        <v>7</v>
      </c>
      <c r="P308" s="2">
        <f t="shared" si="4"/>
        <v>0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449</v>
      </c>
      <c r="B309" s="1">
        <v>0</v>
      </c>
      <c r="C309" s="53">
        <v>2014</v>
      </c>
      <c r="D309" s="53">
        <v>8</v>
      </c>
      <c r="E309" s="53">
        <v>20</v>
      </c>
      <c r="F309" s="53">
        <v>4590472</v>
      </c>
      <c r="G309" s="53">
        <v>4590472</v>
      </c>
      <c r="H309" s="53">
        <v>634131</v>
      </c>
      <c r="I309" s="53">
        <v>634131</v>
      </c>
      <c r="J309" s="53">
        <v>12</v>
      </c>
      <c r="K309" s="53">
        <v>12</v>
      </c>
      <c r="L309" s="53">
        <v>94.864599999999996</v>
      </c>
      <c r="M309" s="53">
        <v>12.06</v>
      </c>
      <c r="N309" s="53">
        <v>0</v>
      </c>
      <c r="O309" s="53">
        <v>7</v>
      </c>
      <c r="P309" s="2">
        <f t="shared" si="4"/>
        <v>0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448</v>
      </c>
      <c r="B310" s="1">
        <v>0.95833333333333337</v>
      </c>
      <c r="C310" s="53">
        <v>2014</v>
      </c>
      <c r="D310" s="53">
        <v>8</v>
      </c>
      <c r="E310" s="53">
        <v>19</v>
      </c>
      <c r="F310" s="53">
        <v>4590472</v>
      </c>
      <c r="G310" s="53">
        <v>4590472</v>
      </c>
      <c r="H310" s="53">
        <v>634131</v>
      </c>
      <c r="I310" s="53">
        <v>634131</v>
      </c>
      <c r="J310" s="53">
        <v>12</v>
      </c>
      <c r="K310" s="53">
        <v>12</v>
      </c>
      <c r="L310" s="53">
        <v>94.864599999999996</v>
      </c>
      <c r="M310" s="53">
        <v>12.06</v>
      </c>
      <c r="N310" s="53">
        <v>469.14</v>
      </c>
      <c r="O310" s="53">
        <v>7</v>
      </c>
      <c r="P310" s="2">
        <f t="shared" si="4"/>
        <v>8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447</v>
      </c>
      <c r="B311" s="1">
        <v>0.91666666666666663</v>
      </c>
      <c r="C311" s="53">
        <v>2014</v>
      </c>
      <c r="D311" s="53">
        <v>8</v>
      </c>
      <c r="E311" s="53">
        <v>19</v>
      </c>
      <c r="F311" s="53">
        <v>4590464</v>
      </c>
      <c r="G311" s="53">
        <v>4590464</v>
      </c>
      <c r="H311" s="53">
        <v>634130</v>
      </c>
      <c r="I311" s="53">
        <v>634130</v>
      </c>
      <c r="J311" s="53">
        <v>12</v>
      </c>
      <c r="K311" s="53">
        <v>12</v>
      </c>
      <c r="L311" s="53">
        <v>94.132000000000005</v>
      </c>
      <c r="M311" s="53">
        <v>16.52</v>
      </c>
      <c r="N311" s="53">
        <v>0</v>
      </c>
      <c r="O311" s="53">
        <v>7</v>
      </c>
      <c r="P311" s="2">
        <f t="shared" si="4"/>
        <v>0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446</v>
      </c>
      <c r="B312" s="1">
        <v>0.875</v>
      </c>
      <c r="C312" s="53">
        <v>2014</v>
      </c>
      <c r="D312" s="53">
        <v>8</v>
      </c>
      <c r="E312" s="53">
        <v>19</v>
      </c>
      <c r="F312" s="53">
        <v>4590464</v>
      </c>
      <c r="G312" s="53">
        <v>4590464</v>
      </c>
      <c r="H312" s="53">
        <v>634130</v>
      </c>
      <c r="I312" s="53">
        <v>634130</v>
      </c>
      <c r="J312" s="53">
        <v>12</v>
      </c>
      <c r="K312" s="53">
        <v>12</v>
      </c>
      <c r="L312" s="53">
        <v>94.132000000000005</v>
      </c>
      <c r="M312" s="53">
        <v>16.52</v>
      </c>
      <c r="N312" s="53">
        <v>0</v>
      </c>
      <c r="O312" s="53">
        <v>7</v>
      </c>
      <c r="P312" s="2">
        <f t="shared" si="4"/>
        <v>0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445</v>
      </c>
      <c r="B313" s="1">
        <v>0.83333333333333337</v>
      </c>
      <c r="C313" s="53">
        <v>2014</v>
      </c>
      <c r="D313" s="53">
        <v>8</v>
      </c>
      <c r="E313" s="53">
        <v>19</v>
      </c>
      <c r="F313" s="53">
        <v>4590464</v>
      </c>
      <c r="G313" s="53">
        <v>4590464</v>
      </c>
      <c r="H313" s="53">
        <v>634130</v>
      </c>
      <c r="I313" s="53">
        <v>634130</v>
      </c>
      <c r="J313" s="53">
        <v>12</v>
      </c>
      <c r="K313" s="53">
        <v>12</v>
      </c>
      <c r="L313" s="53">
        <v>94.132000000000005</v>
      </c>
      <c r="M313" s="53">
        <v>16.52</v>
      </c>
      <c r="N313" s="53">
        <v>463.12</v>
      </c>
      <c r="O313" s="53">
        <v>7</v>
      </c>
      <c r="P313" s="2">
        <f t="shared" si="4"/>
        <v>61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444</v>
      </c>
      <c r="B314" s="1">
        <v>0.79166666666666663</v>
      </c>
      <c r="C314" s="53">
        <v>2014</v>
      </c>
      <c r="D314" s="53">
        <v>8</v>
      </c>
      <c r="E314" s="53">
        <v>19</v>
      </c>
      <c r="F314" s="53">
        <v>4590403</v>
      </c>
      <c r="G314" s="53">
        <v>4590403</v>
      </c>
      <c r="H314" s="53">
        <v>634122</v>
      </c>
      <c r="I314" s="53">
        <v>634122</v>
      </c>
      <c r="J314" s="53">
        <v>12</v>
      </c>
      <c r="K314" s="53">
        <v>12</v>
      </c>
      <c r="L314" s="53">
        <v>93.100200000000001</v>
      </c>
      <c r="M314" s="53">
        <v>16.25</v>
      </c>
      <c r="N314" s="53">
        <v>457.03</v>
      </c>
      <c r="O314" s="53">
        <v>7</v>
      </c>
      <c r="P314" s="2">
        <f t="shared" si="4"/>
        <v>76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443</v>
      </c>
      <c r="B315" s="1">
        <v>0.75</v>
      </c>
      <c r="C315" s="53">
        <v>2014</v>
      </c>
      <c r="D315" s="53">
        <v>8</v>
      </c>
      <c r="E315" s="53">
        <v>19</v>
      </c>
      <c r="F315" s="53">
        <v>4590327</v>
      </c>
      <c r="G315" s="53">
        <v>4590327</v>
      </c>
      <c r="H315" s="53">
        <v>634112</v>
      </c>
      <c r="I315" s="53">
        <v>634112</v>
      </c>
      <c r="J315" s="53">
        <v>12</v>
      </c>
      <c r="K315" s="53">
        <v>12</v>
      </c>
      <c r="L315" s="53">
        <v>93.268900000000002</v>
      </c>
      <c r="M315" s="53">
        <v>16.63</v>
      </c>
      <c r="N315" s="53">
        <v>456.51</v>
      </c>
      <c r="O315" s="53">
        <v>7</v>
      </c>
      <c r="P315" s="2">
        <f t="shared" si="4"/>
        <v>76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442</v>
      </c>
      <c r="B316" s="1">
        <v>0.70833333333333337</v>
      </c>
      <c r="C316" s="53">
        <v>2014</v>
      </c>
      <c r="D316" s="53">
        <v>8</v>
      </c>
      <c r="E316" s="53">
        <v>19</v>
      </c>
      <c r="F316" s="53">
        <v>4590251</v>
      </c>
      <c r="G316" s="53">
        <v>4590251</v>
      </c>
      <c r="H316" s="53">
        <v>634102</v>
      </c>
      <c r="I316" s="53">
        <v>634102</v>
      </c>
      <c r="J316" s="53">
        <v>12</v>
      </c>
      <c r="K316" s="53">
        <v>12</v>
      </c>
      <c r="L316" s="53">
        <v>92.980500000000006</v>
      </c>
      <c r="M316" s="53">
        <v>17.559999999999999</v>
      </c>
      <c r="N316" s="53">
        <v>456.42</v>
      </c>
      <c r="O316" s="53">
        <v>7</v>
      </c>
      <c r="P316" s="2">
        <f t="shared" si="4"/>
        <v>75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441</v>
      </c>
      <c r="B317" s="1">
        <v>0.66666666666666663</v>
      </c>
      <c r="C317" s="53">
        <v>2014</v>
      </c>
      <c r="D317" s="53">
        <v>8</v>
      </c>
      <c r="E317" s="53">
        <v>19</v>
      </c>
      <c r="F317" s="53">
        <v>4590176</v>
      </c>
      <c r="G317" s="53">
        <v>4590176</v>
      </c>
      <c r="H317" s="53">
        <v>634092</v>
      </c>
      <c r="I317" s="53">
        <v>634092</v>
      </c>
      <c r="J317" s="53">
        <v>12</v>
      </c>
      <c r="K317" s="53">
        <v>12</v>
      </c>
      <c r="L317" s="53">
        <v>92.8202</v>
      </c>
      <c r="M317" s="53">
        <v>19.399999999999999</v>
      </c>
      <c r="N317" s="53">
        <v>451.68</v>
      </c>
      <c r="O317" s="53">
        <v>7</v>
      </c>
      <c r="P317" s="2">
        <f t="shared" si="4"/>
        <v>82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440</v>
      </c>
      <c r="B318" s="1">
        <v>0.625</v>
      </c>
      <c r="C318" s="53">
        <v>2014</v>
      </c>
      <c r="D318" s="53">
        <v>8</v>
      </c>
      <c r="E318" s="53">
        <v>19</v>
      </c>
      <c r="F318" s="53">
        <v>4590094</v>
      </c>
      <c r="G318" s="53">
        <v>4590094</v>
      </c>
      <c r="H318" s="53">
        <v>634081</v>
      </c>
      <c r="I318" s="53">
        <v>634081</v>
      </c>
      <c r="J318" s="53">
        <v>12</v>
      </c>
      <c r="K318" s="53">
        <v>12</v>
      </c>
      <c r="L318" s="53">
        <v>92.957999999999998</v>
      </c>
      <c r="M318" s="53">
        <v>20.78</v>
      </c>
      <c r="N318" s="53">
        <v>449.9</v>
      </c>
      <c r="O318" s="53">
        <v>7</v>
      </c>
      <c r="P318" s="2">
        <f t="shared" si="4"/>
        <v>74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439</v>
      </c>
      <c r="B319" s="1">
        <v>0.58333333333333337</v>
      </c>
      <c r="C319" s="53">
        <v>2014</v>
      </c>
      <c r="D319" s="53">
        <v>8</v>
      </c>
      <c r="E319" s="53">
        <v>19</v>
      </c>
      <c r="F319" s="53">
        <v>4590020</v>
      </c>
      <c r="G319" s="53">
        <v>4590020</v>
      </c>
      <c r="H319" s="53">
        <v>634071</v>
      </c>
      <c r="I319" s="53">
        <v>634071</v>
      </c>
      <c r="J319" s="53">
        <v>12</v>
      </c>
      <c r="K319" s="53">
        <v>12</v>
      </c>
      <c r="L319" s="53">
        <v>92.175399999999996</v>
      </c>
      <c r="M319" s="53">
        <v>22.64</v>
      </c>
      <c r="N319" s="53">
        <v>442.62</v>
      </c>
      <c r="O319" s="53">
        <v>7</v>
      </c>
      <c r="P319" s="2">
        <f t="shared" si="4"/>
        <v>74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438</v>
      </c>
      <c r="B320" s="1">
        <v>0.54166666666666663</v>
      </c>
      <c r="C320" s="53">
        <v>2014</v>
      </c>
      <c r="D320" s="53">
        <v>8</v>
      </c>
      <c r="E320" s="53">
        <v>19</v>
      </c>
      <c r="F320" s="53">
        <v>4589946</v>
      </c>
      <c r="G320" s="53">
        <v>4589946</v>
      </c>
      <c r="H320" s="53">
        <v>634061</v>
      </c>
      <c r="I320" s="53">
        <v>634061</v>
      </c>
      <c r="J320" s="53">
        <v>12</v>
      </c>
      <c r="K320" s="53">
        <v>12</v>
      </c>
      <c r="L320" s="53">
        <v>92.415700000000001</v>
      </c>
      <c r="M320" s="53">
        <v>22.74</v>
      </c>
      <c r="N320" s="53">
        <v>443.77</v>
      </c>
      <c r="O320" s="53">
        <v>7</v>
      </c>
      <c r="P320" s="2">
        <f t="shared" si="4"/>
        <v>73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437</v>
      </c>
      <c r="B321" s="1">
        <v>0.5</v>
      </c>
      <c r="C321" s="53">
        <v>2014</v>
      </c>
      <c r="D321" s="53">
        <v>8</v>
      </c>
      <c r="E321" s="53">
        <v>19</v>
      </c>
      <c r="F321" s="53">
        <v>4589873</v>
      </c>
      <c r="G321" s="53">
        <v>4589873</v>
      </c>
      <c r="H321" s="53">
        <v>634051</v>
      </c>
      <c r="I321" s="53">
        <v>634051</v>
      </c>
      <c r="J321" s="53">
        <v>12</v>
      </c>
      <c r="K321" s="53">
        <v>12</v>
      </c>
      <c r="L321" s="53">
        <v>93.373599999999996</v>
      </c>
      <c r="M321" s="53">
        <v>21.68</v>
      </c>
      <c r="N321" s="53">
        <v>449.57</v>
      </c>
      <c r="O321" s="53">
        <v>7</v>
      </c>
      <c r="P321" s="2">
        <f t="shared" si="4"/>
        <v>82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436</v>
      </c>
      <c r="B322" s="1">
        <v>0.45833333333333331</v>
      </c>
      <c r="C322" s="53">
        <v>2014</v>
      </c>
      <c r="D322" s="53">
        <v>8</v>
      </c>
      <c r="E322" s="53">
        <v>19</v>
      </c>
      <c r="F322" s="53">
        <v>4589791</v>
      </c>
      <c r="G322" s="53">
        <v>4589791</v>
      </c>
      <c r="H322" s="53">
        <v>634040</v>
      </c>
      <c r="I322" s="53">
        <v>634040</v>
      </c>
      <c r="J322" s="53">
        <v>12</v>
      </c>
      <c r="K322" s="53">
        <v>12</v>
      </c>
      <c r="L322" s="53">
        <v>93.291300000000007</v>
      </c>
      <c r="M322" s="53">
        <v>19.64</v>
      </c>
      <c r="N322" s="53">
        <v>453.64</v>
      </c>
      <c r="O322" s="53">
        <v>7</v>
      </c>
      <c r="P322" s="2">
        <f t="shared" si="4"/>
        <v>75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435</v>
      </c>
      <c r="B323" s="1">
        <v>0.41666666666666669</v>
      </c>
      <c r="C323" s="53">
        <v>2014</v>
      </c>
      <c r="D323" s="53">
        <v>8</v>
      </c>
      <c r="E323" s="53">
        <v>19</v>
      </c>
      <c r="F323" s="53">
        <v>4589716</v>
      </c>
      <c r="G323" s="53">
        <v>4589716</v>
      </c>
      <c r="H323" s="53">
        <v>634030</v>
      </c>
      <c r="I323" s="53">
        <v>634030</v>
      </c>
      <c r="J323" s="53">
        <v>12</v>
      </c>
      <c r="K323" s="53">
        <v>12</v>
      </c>
      <c r="L323" s="53">
        <v>93.554100000000005</v>
      </c>
      <c r="M323" s="53">
        <v>17.13</v>
      </c>
      <c r="N323" s="53">
        <v>460.03</v>
      </c>
      <c r="O323" s="53">
        <v>7</v>
      </c>
      <c r="P323" s="2">
        <f t="shared" si="4"/>
        <v>76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434</v>
      </c>
      <c r="B324" s="1">
        <v>0.375</v>
      </c>
      <c r="C324" s="53">
        <v>2014</v>
      </c>
      <c r="D324" s="53">
        <v>8</v>
      </c>
      <c r="E324" s="53">
        <v>19</v>
      </c>
      <c r="F324" s="53">
        <v>4589640</v>
      </c>
      <c r="G324" s="53">
        <v>4589640</v>
      </c>
      <c r="H324" s="53">
        <v>634020</v>
      </c>
      <c r="I324" s="53">
        <v>634020</v>
      </c>
      <c r="J324" s="53">
        <v>12</v>
      </c>
      <c r="K324" s="53">
        <v>12</v>
      </c>
      <c r="L324" s="53">
        <v>93.616399999999999</v>
      </c>
      <c r="M324" s="53">
        <v>16.38</v>
      </c>
      <c r="N324" s="53">
        <v>459.63</v>
      </c>
      <c r="O324" s="53">
        <v>7</v>
      </c>
      <c r="P324" s="2">
        <f t="shared" si="4"/>
        <v>76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433</v>
      </c>
      <c r="B325" s="1">
        <v>0.33333333333333331</v>
      </c>
      <c r="C325" s="53">
        <v>2014</v>
      </c>
      <c r="D325" s="53">
        <v>8</v>
      </c>
      <c r="E325" s="53">
        <v>19</v>
      </c>
      <c r="F325" s="53">
        <v>4589564</v>
      </c>
      <c r="G325" s="53">
        <v>4589564</v>
      </c>
      <c r="H325" s="53">
        <v>634010</v>
      </c>
      <c r="I325" s="53">
        <v>634010</v>
      </c>
      <c r="J325" s="53">
        <v>12</v>
      </c>
      <c r="K325" s="53">
        <v>12</v>
      </c>
      <c r="L325" s="53">
        <v>93.806899999999999</v>
      </c>
      <c r="M325" s="53">
        <v>16.059999999999999</v>
      </c>
      <c r="N325" s="53">
        <v>460.55</v>
      </c>
      <c r="O325" s="53">
        <v>7</v>
      </c>
      <c r="P325" s="2">
        <f t="shared" si="4"/>
        <v>84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432</v>
      </c>
      <c r="B326" s="1">
        <v>0.29166666666666669</v>
      </c>
      <c r="C326" s="53">
        <v>2014</v>
      </c>
      <c r="D326" s="53">
        <v>8</v>
      </c>
      <c r="E326" s="53">
        <v>19</v>
      </c>
      <c r="F326" s="53">
        <v>4589480</v>
      </c>
      <c r="G326" s="53">
        <v>4589480</v>
      </c>
      <c r="H326" s="53">
        <v>633999</v>
      </c>
      <c r="I326" s="53">
        <v>633999</v>
      </c>
      <c r="J326" s="53">
        <v>12</v>
      </c>
      <c r="K326" s="53">
        <v>12</v>
      </c>
      <c r="L326" s="53">
        <v>93.923400000000001</v>
      </c>
      <c r="M326" s="53">
        <v>16.05</v>
      </c>
      <c r="N326" s="53">
        <v>460.88</v>
      </c>
      <c r="O326" s="53">
        <v>7</v>
      </c>
      <c r="P326" s="2">
        <f t="shared" si="4"/>
        <v>76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431</v>
      </c>
      <c r="B327" s="1">
        <v>0.25</v>
      </c>
      <c r="C327" s="53">
        <v>2014</v>
      </c>
      <c r="D327" s="53">
        <v>8</v>
      </c>
      <c r="E327" s="53">
        <v>19</v>
      </c>
      <c r="F327" s="53">
        <v>4589404</v>
      </c>
      <c r="G327" s="53">
        <v>4589404</v>
      </c>
      <c r="H327" s="53">
        <v>633989</v>
      </c>
      <c r="I327" s="53">
        <v>633989</v>
      </c>
      <c r="J327" s="53">
        <v>12</v>
      </c>
      <c r="K327" s="53">
        <v>12</v>
      </c>
      <c r="L327" s="53">
        <v>94.385999999999996</v>
      </c>
      <c r="M327" s="53">
        <v>15.98</v>
      </c>
      <c r="N327" s="53">
        <v>464.09</v>
      </c>
      <c r="O327" s="53">
        <v>7</v>
      </c>
      <c r="P327" s="2">
        <f t="shared" si="4"/>
        <v>77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430</v>
      </c>
      <c r="B328" s="1">
        <v>0.20833333333333334</v>
      </c>
      <c r="C328" s="53">
        <v>2014</v>
      </c>
      <c r="D328" s="53">
        <v>8</v>
      </c>
      <c r="E328" s="53">
        <v>19</v>
      </c>
      <c r="F328" s="53">
        <v>4589327</v>
      </c>
      <c r="G328" s="53">
        <v>4589327</v>
      </c>
      <c r="H328" s="53">
        <v>633979</v>
      </c>
      <c r="I328" s="53">
        <v>633979</v>
      </c>
      <c r="J328" s="53">
        <v>12</v>
      </c>
      <c r="K328" s="53">
        <v>12</v>
      </c>
      <c r="L328" s="53">
        <v>94.429000000000002</v>
      </c>
      <c r="M328" s="53">
        <v>16</v>
      </c>
      <c r="N328" s="53">
        <v>462.69</v>
      </c>
      <c r="O328" s="53">
        <v>7</v>
      </c>
      <c r="P328" s="2">
        <f t="shared" si="4"/>
        <v>76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429</v>
      </c>
      <c r="B329" s="1">
        <v>0.16666666666666666</v>
      </c>
      <c r="C329" s="53">
        <v>2014</v>
      </c>
      <c r="D329" s="53">
        <v>8</v>
      </c>
      <c r="E329" s="53">
        <v>19</v>
      </c>
      <c r="F329" s="53">
        <v>4589251</v>
      </c>
      <c r="G329" s="53">
        <v>4589251</v>
      </c>
      <c r="H329" s="53">
        <v>633969</v>
      </c>
      <c r="I329" s="53">
        <v>633969</v>
      </c>
      <c r="J329" s="53">
        <v>12</v>
      </c>
      <c r="K329" s="53">
        <v>12</v>
      </c>
      <c r="L329" s="53">
        <v>94.284099999999995</v>
      </c>
      <c r="M329" s="53">
        <v>15.52</v>
      </c>
      <c r="N329" s="53">
        <v>463.29</v>
      </c>
      <c r="O329" s="53">
        <v>7</v>
      </c>
      <c r="P329" s="2">
        <f t="shared" si="4"/>
        <v>77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428</v>
      </c>
      <c r="B330" s="1">
        <v>0.125</v>
      </c>
      <c r="C330" s="53">
        <v>2014</v>
      </c>
      <c r="D330" s="53">
        <v>8</v>
      </c>
      <c r="E330" s="53">
        <v>19</v>
      </c>
      <c r="F330" s="53">
        <v>4589174</v>
      </c>
      <c r="G330" s="53">
        <v>4589174</v>
      </c>
      <c r="H330" s="53">
        <v>633959</v>
      </c>
      <c r="I330" s="53">
        <v>633959</v>
      </c>
      <c r="J330" s="53">
        <v>12</v>
      </c>
      <c r="K330" s="53">
        <v>12</v>
      </c>
      <c r="L330" s="53">
        <v>94.592100000000002</v>
      </c>
      <c r="M330" s="53">
        <v>15.5</v>
      </c>
      <c r="N330" s="53">
        <v>465.99</v>
      </c>
      <c r="O330" s="53">
        <v>7</v>
      </c>
      <c r="P330" s="2">
        <f t="shared" si="4"/>
        <v>85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427</v>
      </c>
      <c r="B331" s="1">
        <v>8.3333333333333329E-2</v>
      </c>
      <c r="C331" s="53">
        <v>2014</v>
      </c>
      <c r="D331" s="53">
        <v>8</v>
      </c>
      <c r="E331" s="53">
        <v>19</v>
      </c>
      <c r="F331" s="53">
        <v>4589089</v>
      </c>
      <c r="G331" s="53">
        <v>4589089</v>
      </c>
      <c r="H331" s="53">
        <v>633948</v>
      </c>
      <c r="I331" s="53">
        <v>633948</v>
      </c>
      <c r="J331" s="53">
        <v>12</v>
      </c>
      <c r="K331" s="53">
        <v>12</v>
      </c>
      <c r="L331" s="53">
        <v>94.177199999999999</v>
      </c>
      <c r="M331" s="53">
        <v>15.38</v>
      </c>
      <c r="N331" s="53">
        <v>462.95</v>
      </c>
      <c r="O331" s="53">
        <v>7</v>
      </c>
      <c r="P331" s="2">
        <f t="shared" si="4"/>
        <v>76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426</v>
      </c>
      <c r="B332" s="1">
        <v>4.1666666666666664E-2</v>
      </c>
      <c r="C332" s="53">
        <v>2014</v>
      </c>
      <c r="D332" s="53">
        <v>8</v>
      </c>
      <c r="E332" s="53">
        <v>19</v>
      </c>
      <c r="F332" s="53">
        <v>4589013</v>
      </c>
      <c r="G332" s="53">
        <v>4589013</v>
      </c>
      <c r="H332" s="53">
        <v>633938</v>
      </c>
      <c r="I332" s="53">
        <v>633938</v>
      </c>
      <c r="J332" s="53">
        <v>12</v>
      </c>
      <c r="K332" s="53">
        <v>12</v>
      </c>
      <c r="L332" s="53">
        <v>93.745699999999999</v>
      </c>
      <c r="M332" s="53">
        <v>15.62</v>
      </c>
      <c r="N332" s="53">
        <v>463.17</v>
      </c>
      <c r="O332" s="53">
        <v>7</v>
      </c>
      <c r="P332" s="2">
        <f t="shared" si="4"/>
        <v>77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425</v>
      </c>
      <c r="B333" s="1">
        <v>0</v>
      </c>
      <c r="C333" s="53">
        <v>2014</v>
      </c>
      <c r="D333" s="53">
        <v>8</v>
      </c>
      <c r="E333" s="53">
        <v>19</v>
      </c>
      <c r="F333" s="53">
        <v>4588936</v>
      </c>
      <c r="G333" s="53">
        <v>4588936</v>
      </c>
      <c r="H333" s="53">
        <v>633928</v>
      </c>
      <c r="I333" s="53">
        <v>633928</v>
      </c>
      <c r="J333" s="53">
        <v>12</v>
      </c>
      <c r="K333" s="53">
        <v>12</v>
      </c>
      <c r="L333" s="53">
        <v>94.285899999999998</v>
      </c>
      <c r="M333" s="53">
        <v>15.77</v>
      </c>
      <c r="N333" s="53">
        <v>464.58</v>
      </c>
      <c r="O333" s="53">
        <v>7</v>
      </c>
      <c r="P333" s="2">
        <f t="shared" si="4"/>
        <v>76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424</v>
      </c>
      <c r="B334" s="1">
        <v>0.95833333333333337</v>
      </c>
      <c r="C334" s="53">
        <v>2014</v>
      </c>
      <c r="D334" s="53">
        <v>8</v>
      </c>
      <c r="E334" s="53">
        <v>18</v>
      </c>
      <c r="F334" s="53">
        <v>4588860</v>
      </c>
      <c r="G334" s="53">
        <v>4588860</v>
      </c>
      <c r="H334" s="53">
        <v>633918</v>
      </c>
      <c r="I334" s="53">
        <v>633918</v>
      </c>
      <c r="J334" s="53">
        <v>12</v>
      </c>
      <c r="K334" s="53">
        <v>12</v>
      </c>
      <c r="L334" s="53">
        <v>94.612399999999994</v>
      </c>
      <c r="M334" s="53">
        <v>15.94</v>
      </c>
      <c r="N334" s="53">
        <v>465.35</v>
      </c>
      <c r="O334" s="53">
        <v>7</v>
      </c>
      <c r="P334" s="2">
        <f t="shared" si="4"/>
        <v>77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423</v>
      </c>
      <c r="B335" s="1">
        <v>0.91666666666666663</v>
      </c>
      <c r="C335" s="53">
        <v>2014</v>
      </c>
      <c r="D335" s="53">
        <v>8</v>
      </c>
      <c r="E335" s="53">
        <v>18</v>
      </c>
      <c r="F335" s="53">
        <v>4588783</v>
      </c>
      <c r="G335" s="53">
        <v>4588783</v>
      </c>
      <c r="H335" s="53">
        <v>633908</v>
      </c>
      <c r="I335" s="53">
        <v>633908</v>
      </c>
      <c r="J335" s="53">
        <v>12</v>
      </c>
      <c r="K335" s="53">
        <v>12</v>
      </c>
      <c r="L335" s="53">
        <v>94.284099999999995</v>
      </c>
      <c r="M335" s="53">
        <v>15.77</v>
      </c>
      <c r="N335" s="53">
        <v>462.24</v>
      </c>
      <c r="O335" s="53">
        <v>7</v>
      </c>
      <c r="P335" s="2">
        <f t="shared" ref="P335:P398" si="5">F335-F336</f>
        <v>77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422</v>
      </c>
      <c r="B336" s="1">
        <v>0.875</v>
      </c>
      <c r="C336" s="53">
        <v>2014</v>
      </c>
      <c r="D336" s="53">
        <v>8</v>
      </c>
      <c r="E336" s="53">
        <v>18</v>
      </c>
      <c r="F336" s="53">
        <v>4588706</v>
      </c>
      <c r="G336" s="53">
        <v>4588706</v>
      </c>
      <c r="H336" s="53">
        <v>633898</v>
      </c>
      <c r="I336" s="53">
        <v>633898</v>
      </c>
      <c r="J336" s="53">
        <v>12</v>
      </c>
      <c r="K336" s="53">
        <v>12</v>
      </c>
      <c r="L336" s="53">
        <v>94.178399999999996</v>
      </c>
      <c r="M336" s="53">
        <v>15.65</v>
      </c>
      <c r="N336" s="53">
        <v>461.59</v>
      </c>
      <c r="O336" s="53">
        <v>7</v>
      </c>
      <c r="P336" s="2">
        <f t="shared" si="5"/>
        <v>77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421</v>
      </c>
      <c r="B337" s="1">
        <v>0.83333333333333337</v>
      </c>
      <c r="C337" s="53">
        <v>2014</v>
      </c>
      <c r="D337" s="53">
        <v>8</v>
      </c>
      <c r="E337" s="53">
        <v>18</v>
      </c>
      <c r="F337" s="53">
        <v>4588629</v>
      </c>
      <c r="G337" s="53">
        <v>4588629</v>
      </c>
      <c r="H337" s="53">
        <v>633888</v>
      </c>
      <c r="I337" s="53">
        <v>633888</v>
      </c>
      <c r="J337" s="53">
        <v>12</v>
      </c>
      <c r="K337" s="53">
        <v>12</v>
      </c>
      <c r="L337" s="53">
        <v>94.851399999999998</v>
      </c>
      <c r="M337" s="53">
        <v>15.75</v>
      </c>
      <c r="N337" s="53">
        <v>465.21</v>
      </c>
      <c r="O337" s="53">
        <v>7</v>
      </c>
      <c r="P337" s="2">
        <f t="shared" si="5"/>
        <v>77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420</v>
      </c>
      <c r="B338" s="1">
        <v>0.79166666666666663</v>
      </c>
      <c r="C338" s="53">
        <v>2014</v>
      </c>
      <c r="D338" s="53">
        <v>8</v>
      </c>
      <c r="E338" s="53">
        <v>18</v>
      </c>
      <c r="F338" s="53">
        <v>4588552</v>
      </c>
      <c r="G338" s="53">
        <v>4588552</v>
      </c>
      <c r="H338" s="53">
        <v>633878</v>
      </c>
      <c r="I338" s="53">
        <v>633878</v>
      </c>
      <c r="J338" s="53">
        <v>12</v>
      </c>
      <c r="K338" s="53">
        <v>12</v>
      </c>
      <c r="L338" s="53">
        <v>93.840900000000005</v>
      </c>
      <c r="M338" s="53">
        <v>17.239999999999998</v>
      </c>
      <c r="N338" s="53">
        <v>458.53</v>
      </c>
      <c r="O338" s="53">
        <v>7</v>
      </c>
      <c r="P338" s="2">
        <f t="shared" si="5"/>
        <v>76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419</v>
      </c>
      <c r="B339" s="1">
        <v>0.75</v>
      </c>
      <c r="C339" s="53">
        <v>2014</v>
      </c>
      <c r="D339" s="53">
        <v>8</v>
      </c>
      <c r="E339" s="53">
        <v>18</v>
      </c>
      <c r="F339" s="53">
        <v>4588476</v>
      </c>
      <c r="G339" s="53">
        <v>4588476</v>
      </c>
      <c r="H339" s="53">
        <v>633868</v>
      </c>
      <c r="I339" s="53">
        <v>633868</v>
      </c>
      <c r="J339" s="53">
        <v>12</v>
      </c>
      <c r="K339" s="53">
        <v>12</v>
      </c>
      <c r="L339" s="53">
        <v>93.917500000000004</v>
      </c>
      <c r="M339" s="53">
        <v>18.43</v>
      </c>
      <c r="N339" s="53">
        <v>459.02</v>
      </c>
      <c r="O339" s="53">
        <v>7</v>
      </c>
      <c r="P339" s="2">
        <f t="shared" si="5"/>
        <v>53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418</v>
      </c>
      <c r="B340" s="1">
        <v>0.70833333333333337</v>
      </c>
      <c r="C340" s="53">
        <v>2014</v>
      </c>
      <c r="D340" s="53">
        <v>8</v>
      </c>
      <c r="E340" s="53">
        <v>18</v>
      </c>
      <c r="F340" s="53">
        <v>4588423</v>
      </c>
      <c r="G340" s="53">
        <v>4588423</v>
      </c>
      <c r="H340" s="53">
        <v>633861</v>
      </c>
      <c r="I340" s="53">
        <v>633861</v>
      </c>
      <c r="J340" s="53">
        <v>12</v>
      </c>
      <c r="K340" s="53">
        <v>12</v>
      </c>
      <c r="L340" s="53">
        <v>92.517700000000005</v>
      </c>
      <c r="M340" s="53">
        <v>23.01</v>
      </c>
      <c r="N340" s="53">
        <v>0</v>
      </c>
      <c r="O340" s="53">
        <v>7</v>
      </c>
      <c r="P340" s="2">
        <f t="shared" si="5"/>
        <v>0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417</v>
      </c>
      <c r="B341" s="1">
        <v>0.66666666666666663</v>
      </c>
      <c r="C341" s="53">
        <v>2014</v>
      </c>
      <c r="D341" s="53">
        <v>8</v>
      </c>
      <c r="E341" s="53">
        <v>18</v>
      </c>
      <c r="F341" s="53">
        <v>4588423</v>
      </c>
      <c r="G341" s="53">
        <v>4588423</v>
      </c>
      <c r="H341" s="53">
        <v>633861</v>
      </c>
      <c r="I341" s="53">
        <v>633861</v>
      </c>
      <c r="J341" s="53">
        <v>12</v>
      </c>
      <c r="K341" s="53">
        <v>12</v>
      </c>
      <c r="L341" s="53">
        <v>92.517700000000005</v>
      </c>
      <c r="M341" s="53">
        <v>23.01</v>
      </c>
      <c r="N341" s="53">
        <v>445.22</v>
      </c>
      <c r="O341" s="53">
        <v>7</v>
      </c>
      <c r="P341" s="2">
        <f t="shared" si="5"/>
        <v>73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416</v>
      </c>
      <c r="B342" s="1">
        <v>0.625</v>
      </c>
      <c r="C342" s="53">
        <v>2014</v>
      </c>
      <c r="D342" s="53">
        <v>8</v>
      </c>
      <c r="E342" s="53">
        <v>18</v>
      </c>
      <c r="F342" s="53">
        <v>4588350</v>
      </c>
      <c r="G342" s="53">
        <v>4588350</v>
      </c>
      <c r="H342" s="53">
        <v>633851</v>
      </c>
      <c r="I342" s="53">
        <v>633851</v>
      </c>
      <c r="J342" s="53">
        <v>12</v>
      </c>
      <c r="K342" s="53">
        <v>12</v>
      </c>
      <c r="L342" s="53">
        <v>92.527000000000001</v>
      </c>
      <c r="M342" s="53">
        <v>22.67</v>
      </c>
      <c r="N342" s="53">
        <v>447.47</v>
      </c>
      <c r="O342" s="53">
        <v>7</v>
      </c>
      <c r="P342" s="2">
        <f t="shared" si="5"/>
        <v>111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415</v>
      </c>
      <c r="B343" s="1">
        <v>0.58333333333333337</v>
      </c>
      <c r="C343" s="53">
        <v>2014</v>
      </c>
      <c r="D343" s="53">
        <v>8</v>
      </c>
      <c r="E343" s="53">
        <v>18</v>
      </c>
      <c r="F343" s="53">
        <v>4588239</v>
      </c>
      <c r="G343" s="53">
        <v>4588239</v>
      </c>
      <c r="H343" s="53">
        <v>633836</v>
      </c>
      <c r="I343" s="53">
        <v>633836</v>
      </c>
      <c r="J343" s="53">
        <v>12</v>
      </c>
      <c r="K343" s="53">
        <v>12</v>
      </c>
      <c r="L343" s="53">
        <v>92.241399999999999</v>
      </c>
      <c r="M343" s="53">
        <v>22.94</v>
      </c>
      <c r="N343" s="53">
        <v>444.89</v>
      </c>
      <c r="O343" s="53">
        <v>7</v>
      </c>
      <c r="P343" s="2">
        <f t="shared" si="5"/>
        <v>87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414</v>
      </c>
      <c r="B344" s="1">
        <v>0.54166666666666663</v>
      </c>
      <c r="C344" s="53">
        <v>2014</v>
      </c>
      <c r="D344" s="53">
        <v>8</v>
      </c>
      <c r="E344" s="53">
        <v>18</v>
      </c>
      <c r="F344" s="53">
        <v>4588152</v>
      </c>
      <c r="G344" s="53">
        <v>4588152</v>
      </c>
      <c r="H344" s="53">
        <v>633824</v>
      </c>
      <c r="I344" s="53">
        <v>633824</v>
      </c>
      <c r="J344" s="53">
        <v>12</v>
      </c>
      <c r="K344" s="53">
        <v>12</v>
      </c>
      <c r="L344" s="53">
        <v>92.6066</v>
      </c>
      <c r="M344" s="53">
        <v>22.5</v>
      </c>
      <c r="N344" s="53">
        <v>444.54</v>
      </c>
      <c r="O344" s="53">
        <v>7</v>
      </c>
      <c r="P344" s="2">
        <f t="shared" si="5"/>
        <v>96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413</v>
      </c>
      <c r="B345" s="1">
        <v>0.5</v>
      </c>
      <c r="C345" s="53">
        <v>2014</v>
      </c>
      <c r="D345" s="53">
        <v>8</v>
      </c>
      <c r="E345" s="53">
        <v>18</v>
      </c>
      <c r="F345" s="53">
        <v>4588056</v>
      </c>
      <c r="G345" s="53">
        <v>4588056</v>
      </c>
      <c r="H345" s="53">
        <v>633811</v>
      </c>
      <c r="I345" s="53">
        <v>633811</v>
      </c>
      <c r="J345" s="53">
        <v>12</v>
      </c>
      <c r="K345" s="53">
        <v>12</v>
      </c>
      <c r="L345" s="53">
        <v>93.855999999999995</v>
      </c>
      <c r="M345" s="53">
        <v>19.920000000000002</v>
      </c>
      <c r="N345" s="53">
        <v>456.82</v>
      </c>
      <c r="O345" s="53">
        <v>7</v>
      </c>
      <c r="P345" s="2">
        <f t="shared" si="5"/>
        <v>113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412</v>
      </c>
      <c r="B346" s="1">
        <v>0.45833333333333331</v>
      </c>
      <c r="C346" s="53">
        <v>2014</v>
      </c>
      <c r="D346" s="53">
        <v>8</v>
      </c>
      <c r="E346" s="53">
        <v>18</v>
      </c>
      <c r="F346" s="53">
        <v>4587943</v>
      </c>
      <c r="G346" s="53">
        <v>4587943</v>
      </c>
      <c r="H346" s="53">
        <v>633796</v>
      </c>
      <c r="I346" s="53">
        <v>633796</v>
      </c>
      <c r="J346" s="53">
        <v>12</v>
      </c>
      <c r="K346" s="53">
        <v>12</v>
      </c>
      <c r="L346" s="53">
        <v>93.505799999999994</v>
      </c>
      <c r="M346" s="53">
        <v>17.97</v>
      </c>
      <c r="N346" s="53">
        <v>456.95</v>
      </c>
      <c r="O346" s="53">
        <v>7</v>
      </c>
      <c r="P346" s="2">
        <f t="shared" si="5"/>
        <v>106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411</v>
      </c>
      <c r="B347" s="1">
        <v>0.41666666666666669</v>
      </c>
      <c r="C347" s="53">
        <v>2014</v>
      </c>
      <c r="D347" s="53">
        <v>8</v>
      </c>
      <c r="E347" s="53">
        <v>18</v>
      </c>
      <c r="F347" s="53">
        <v>4587837</v>
      </c>
      <c r="G347" s="53">
        <v>4587837</v>
      </c>
      <c r="H347" s="53">
        <v>633782</v>
      </c>
      <c r="I347" s="53">
        <v>633782</v>
      </c>
      <c r="J347" s="53">
        <v>12</v>
      </c>
      <c r="K347" s="53">
        <v>12</v>
      </c>
      <c r="L347" s="53">
        <v>93.224900000000005</v>
      </c>
      <c r="M347" s="53">
        <v>17.14</v>
      </c>
      <c r="N347" s="53">
        <v>455.79</v>
      </c>
      <c r="O347" s="53">
        <v>7</v>
      </c>
      <c r="P347" s="2">
        <f t="shared" si="5"/>
        <v>98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410</v>
      </c>
      <c r="B348" s="1">
        <v>0.375</v>
      </c>
      <c r="C348" s="53">
        <v>2014</v>
      </c>
      <c r="D348" s="53">
        <v>8</v>
      </c>
      <c r="E348" s="53">
        <v>18</v>
      </c>
      <c r="F348" s="53">
        <v>4587739</v>
      </c>
      <c r="G348" s="53">
        <v>4587739</v>
      </c>
      <c r="H348" s="53">
        <v>633769</v>
      </c>
      <c r="I348" s="53">
        <v>633769</v>
      </c>
      <c r="J348" s="53">
        <v>12</v>
      </c>
      <c r="K348" s="53">
        <v>12</v>
      </c>
      <c r="L348" s="53">
        <v>93.667400000000001</v>
      </c>
      <c r="M348" s="53">
        <v>17.43</v>
      </c>
      <c r="N348" s="53">
        <v>460.52</v>
      </c>
      <c r="O348" s="53">
        <v>7</v>
      </c>
      <c r="P348" s="2">
        <f t="shared" si="5"/>
        <v>189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409</v>
      </c>
      <c r="B349" s="1">
        <v>0.33333333333333331</v>
      </c>
      <c r="C349" s="53">
        <v>2014</v>
      </c>
      <c r="D349" s="53">
        <v>8</v>
      </c>
      <c r="E349" s="53">
        <v>18</v>
      </c>
      <c r="F349" s="53">
        <v>4587550</v>
      </c>
      <c r="G349" s="53">
        <v>4587550</v>
      </c>
      <c r="H349" s="53">
        <v>633744</v>
      </c>
      <c r="I349" s="53">
        <v>633744</v>
      </c>
      <c r="J349" s="53">
        <v>12</v>
      </c>
      <c r="K349" s="53">
        <v>12</v>
      </c>
      <c r="L349" s="53">
        <v>93.623900000000006</v>
      </c>
      <c r="M349" s="53">
        <v>17.100000000000001</v>
      </c>
      <c r="N349" s="53">
        <v>463.79</v>
      </c>
      <c r="O349" s="53">
        <v>7</v>
      </c>
      <c r="P349" s="2">
        <f t="shared" si="5"/>
        <v>258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408</v>
      </c>
      <c r="B350" s="1">
        <v>0.29166666666666669</v>
      </c>
      <c r="C350" s="53">
        <v>2014</v>
      </c>
      <c r="D350" s="53">
        <v>8</v>
      </c>
      <c r="E350" s="53">
        <v>18</v>
      </c>
      <c r="F350" s="53">
        <v>4587292</v>
      </c>
      <c r="G350" s="53">
        <v>4587292</v>
      </c>
      <c r="H350" s="53">
        <v>633710</v>
      </c>
      <c r="I350" s="53">
        <v>633710</v>
      </c>
      <c r="J350" s="53">
        <v>12</v>
      </c>
      <c r="K350" s="53">
        <v>12</v>
      </c>
      <c r="L350" s="53">
        <v>94.506</v>
      </c>
      <c r="M350" s="53">
        <v>15.2</v>
      </c>
      <c r="N350" s="53">
        <v>466.45</v>
      </c>
      <c r="O350" s="53">
        <v>7</v>
      </c>
      <c r="P350" s="2">
        <f t="shared" si="5"/>
        <v>85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407</v>
      </c>
      <c r="B351" s="1">
        <v>0.25</v>
      </c>
      <c r="C351" s="53">
        <v>2014</v>
      </c>
      <c r="D351" s="53">
        <v>8</v>
      </c>
      <c r="E351" s="53">
        <v>18</v>
      </c>
      <c r="F351" s="53">
        <v>4587207</v>
      </c>
      <c r="G351" s="53">
        <v>4587207</v>
      </c>
      <c r="H351" s="53">
        <v>633699</v>
      </c>
      <c r="I351" s="53">
        <v>633699</v>
      </c>
      <c r="J351" s="53">
        <v>12</v>
      </c>
      <c r="K351" s="53">
        <v>12</v>
      </c>
      <c r="L351" s="53">
        <v>95.480999999999995</v>
      </c>
      <c r="M351" s="53">
        <v>14.28</v>
      </c>
      <c r="N351" s="53">
        <v>471.35</v>
      </c>
      <c r="O351" s="53">
        <v>7</v>
      </c>
      <c r="P351" s="2">
        <f t="shared" si="5"/>
        <v>78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406</v>
      </c>
      <c r="B352" s="1">
        <v>0.20833333333333334</v>
      </c>
      <c r="C352" s="53">
        <v>2014</v>
      </c>
      <c r="D352" s="53">
        <v>8</v>
      </c>
      <c r="E352" s="53">
        <v>18</v>
      </c>
      <c r="F352" s="53">
        <v>4587129</v>
      </c>
      <c r="G352" s="53">
        <v>4587129</v>
      </c>
      <c r="H352" s="53">
        <v>633689</v>
      </c>
      <c r="I352" s="53">
        <v>633689</v>
      </c>
      <c r="J352" s="53">
        <v>12</v>
      </c>
      <c r="K352" s="53">
        <v>12</v>
      </c>
      <c r="L352" s="53">
        <v>96.898899999999998</v>
      </c>
      <c r="M352" s="53">
        <v>15.44</v>
      </c>
      <c r="N352" s="53">
        <v>0</v>
      </c>
      <c r="O352" s="53">
        <v>7</v>
      </c>
      <c r="P352" s="2">
        <f t="shared" si="5"/>
        <v>0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405</v>
      </c>
      <c r="B353" s="1">
        <v>0.16666666666666666</v>
      </c>
      <c r="C353" s="53">
        <v>2014</v>
      </c>
      <c r="D353" s="53">
        <v>8</v>
      </c>
      <c r="E353" s="53">
        <v>18</v>
      </c>
      <c r="F353" s="53">
        <v>4587129</v>
      </c>
      <c r="G353" s="53">
        <v>4587129</v>
      </c>
      <c r="H353" s="53">
        <v>633689</v>
      </c>
      <c r="I353" s="53">
        <v>633689</v>
      </c>
      <c r="J353" s="53">
        <v>12</v>
      </c>
      <c r="K353" s="53">
        <v>12</v>
      </c>
      <c r="L353" s="53">
        <v>96.898899999999998</v>
      </c>
      <c r="M353" s="53">
        <v>15.44</v>
      </c>
      <c r="N353" s="53">
        <v>0</v>
      </c>
      <c r="O353" s="53">
        <v>7</v>
      </c>
      <c r="P353" s="2">
        <f t="shared" si="5"/>
        <v>0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404</v>
      </c>
      <c r="B354" s="1">
        <v>0.125</v>
      </c>
      <c r="C354" s="53">
        <v>2014</v>
      </c>
      <c r="D354" s="53">
        <v>8</v>
      </c>
      <c r="E354" s="53">
        <v>18</v>
      </c>
      <c r="F354" s="53">
        <v>4587129</v>
      </c>
      <c r="G354" s="53">
        <v>4587129</v>
      </c>
      <c r="H354" s="53">
        <v>633689</v>
      </c>
      <c r="I354" s="53">
        <v>633689</v>
      </c>
      <c r="J354" s="53">
        <v>12</v>
      </c>
      <c r="K354" s="53">
        <v>12</v>
      </c>
      <c r="L354" s="53">
        <v>96.898899999999998</v>
      </c>
      <c r="M354" s="53">
        <v>15.44</v>
      </c>
      <c r="N354" s="53">
        <v>0</v>
      </c>
      <c r="O354" s="53">
        <v>7</v>
      </c>
      <c r="P354" s="2">
        <f t="shared" si="5"/>
        <v>0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403</v>
      </c>
      <c r="B355" s="1">
        <v>8.3333333333333329E-2</v>
      </c>
      <c r="C355" s="53">
        <v>2014</v>
      </c>
      <c r="D355" s="53">
        <v>8</v>
      </c>
      <c r="E355" s="53">
        <v>18</v>
      </c>
      <c r="F355" s="53">
        <v>4587129</v>
      </c>
      <c r="G355" s="53">
        <v>4587129</v>
      </c>
      <c r="H355" s="53">
        <v>633689</v>
      </c>
      <c r="I355" s="53">
        <v>633689</v>
      </c>
      <c r="J355" s="53">
        <v>12</v>
      </c>
      <c r="K355" s="53">
        <v>12</v>
      </c>
      <c r="L355" s="53">
        <v>96.898899999999998</v>
      </c>
      <c r="M355" s="53">
        <v>15.44</v>
      </c>
      <c r="N355" s="53">
        <v>0</v>
      </c>
      <c r="O355" s="53">
        <v>7</v>
      </c>
      <c r="P355" s="2">
        <f t="shared" si="5"/>
        <v>0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402</v>
      </c>
      <c r="B356" s="1">
        <v>4.1666666666666664E-2</v>
      </c>
      <c r="C356" s="53">
        <v>2014</v>
      </c>
      <c r="D356" s="53">
        <v>8</v>
      </c>
      <c r="E356" s="53">
        <v>18</v>
      </c>
      <c r="F356" s="53">
        <v>4587129</v>
      </c>
      <c r="G356" s="53">
        <v>4587129</v>
      </c>
      <c r="H356" s="53">
        <v>633689</v>
      </c>
      <c r="I356" s="53">
        <v>633689</v>
      </c>
      <c r="J356" s="53">
        <v>12</v>
      </c>
      <c r="K356" s="53">
        <v>12</v>
      </c>
      <c r="L356" s="53">
        <v>96.898899999999998</v>
      </c>
      <c r="M356" s="53">
        <v>15.44</v>
      </c>
      <c r="N356" s="53">
        <v>0</v>
      </c>
      <c r="O356" s="53">
        <v>7</v>
      </c>
      <c r="P356" s="2">
        <f t="shared" si="5"/>
        <v>0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401</v>
      </c>
      <c r="B357" s="1">
        <v>0</v>
      </c>
      <c r="C357" s="53">
        <v>2014</v>
      </c>
      <c r="D357" s="53">
        <v>8</v>
      </c>
      <c r="E357" s="53">
        <v>18</v>
      </c>
      <c r="F357" s="53">
        <v>4587129</v>
      </c>
      <c r="G357" s="53">
        <v>4587129</v>
      </c>
      <c r="H357" s="53">
        <v>633689</v>
      </c>
      <c r="I357" s="53">
        <v>633689</v>
      </c>
      <c r="J357" s="53">
        <v>12</v>
      </c>
      <c r="K357" s="53">
        <v>12</v>
      </c>
      <c r="L357" s="53">
        <v>96.898899999999998</v>
      </c>
      <c r="M357" s="53">
        <v>15.44</v>
      </c>
      <c r="N357" s="53">
        <v>0</v>
      </c>
      <c r="O357" s="53">
        <v>7</v>
      </c>
      <c r="P357" s="2">
        <f t="shared" si="5"/>
        <v>0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400</v>
      </c>
      <c r="B358" s="1">
        <v>0.95833333333333337</v>
      </c>
      <c r="C358" s="53">
        <v>2014</v>
      </c>
      <c r="D358" s="53">
        <v>8</v>
      </c>
      <c r="E358" s="53">
        <v>17</v>
      </c>
      <c r="F358" s="53">
        <v>4587129</v>
      </c>
      <c r="G358" s="53">
        <v>4587129</v>
      </c>
      <c r="H358" s="53">
        <v>633689</v>
      </c>
      <c r="I358" s="53">
        <v>633689</v>
      </c>
      <c r="J358" s="53">
        <v>12</v>
      </c>
      <c r="K358" s="53">
        <v>12</v>
      </c>
      <c r="L358" s="53">
        <v>96.898899999999998</v>
      </c>
      <c r="M358" s="53">
        <v>15.44</v>
      </c>
      <c r="N358" s="53">
        <v>0</v>
      </c>
      <c r="O358" s="53">
        <v>7</v>
      </c>
      <c r="P358" s="2">
        <f t="shared" si="5"/>
        <v>0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399</v>
      </c>
      <c r="B359" s="1">
        <v>0.91666666666666663</v>
      </c>
      <c r="C359" s="53">
        <v>2014</v>
      </c>
      <c r="D359" s="53">
        <v>8</v>
      </c>
      <c r="E359" s="53">
        <v>17</v>
      </c>
      <c r="F359" s="53">
        <v>4587129</v>
      </c>
      <c r="G359" s="53">
        <v>4587129</v>
      </c>
      <c r="H359" s="53">
        <v>633689</v>
      </c>
      <c r="I359" s="53">
        <v>633689</v>
      </c>
      <c r="J359" s="53">
        <v>12</v>
      </c>
      <c r="K359" s="53">
        <v>12</v>
      </c>
      <c r="L359" s="53">
        <v>96.898899999999998</v>
      </c>
      <c r="M359" s="53">
        <v>15.44</v>
      </c>
      <c r="N359" s="53">
        <v>0</v>
      </c>
      <c r="O359" s="53">
        <v>7</v>
      </c>
      <c r="P359" s="2">
        <f t="shared" si="5"/>
        <v>0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398</v>
      </c>
      <c r="B360" s="1">
        <v>0.875</v>
      </c>
      <c r="C360" s="53">
        <v>2014</v>
      </c>
      <c r="D360" s="53">
        <v>8</v>
      </c>
      <c r="E360" s="53">
        <v>17</v>
      </c>
      <c r="F360" s="53">
        <v>4587129</v>
      </c>
      <c r="G360" s="53">
        <v>4587129</v>
      </c>
      <c r="H360" s="53">
        <v>633689</v>
      </c>
      <c r="I360" s="53">
        <v>633689</v>
      </c>
      <c r="J360" s="53">
        <v>12</v>
      </c>
      <c r="K360" s="53">
        <v>12</v>
      </c>
      <c r="L360" s="53">
        <v>96.898899999999998</v>
      </c>
      <c r="M360" s="53">
        <v>15.44</v>
      </c>
      <c r="N360" s="53">
        <v>0</v>
      </c>
      <c r="O360" s="53">
        <v>7</v>
      </c>
      <c r="P360" s="2">
        <f t="shared" si="5"/>
        <v>0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397</v>
      </c>
      <c r="B361" s="1">
        <v>0.83333333333333337</v>
      </c>
      <c r="C361" s="53">
        <v>2014</v>
      </c>
      <c r="D361" s="53">
        <v>8</v>
      </c>
      <c r="E361" s="53">
        <v>17</v>
      </c>
      <c r="F361" s="53">
        <v>4587129</v>
      </c>
      <c r="G361" s="53">
        <v>4587129</v>
      </c>
      <c r="H361" s="53">
        <v>633689</v>
      </c>
      <c r="I361" s="53">
        <v>633689</v>
      </c>
      <c r="J361" s="53">
        <v>12</v>
      </c>
      <c r="K361" s="53">
        <v>12</v>
      </c>
      <c r="L361" s="53">
        <v>96.898899999999998</v>
      </c>
      <c r="M361" s="53">
        <v>15.44</v>
      </c>
      <c r="N361" s="53">
        <v>472.16</v>
      </c>
      <c r="O361" s="53">
        <v>7</v>
      </c>
      <c r="P361" s="2">
        <f t="shared" si="5"/>
        <v>8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396</v>
      </c>
      <c r="B362" s="1">
        <v>0.79166666666666663</v>
      </c>
      <c r="C362" s="53">
        <v>2014</v>
      </c>
      <c r="D362" s="53">
        <v>8</v>
      </c>
      <c r="E362" s="53">
        <v>17</v>
      </c>
      <c r="F362" s="53">
        <v>4587121</v>
      </c>
      <c r="G362" s="53">
        <v>4587121</v>
      </c>
      <c r="H362" s="53">
        <v>633688</v>
      </c>
      <c r="I362" s="53">
        <v>633688</v>
      </c>
      <c r="J362" s="53">
        <v>12</v>
      </c>
      <c r="K362" s="53">
        <v>12</v>
      </c>
      <c r="L362" s="53">
        <v>96.074100000000001</v>
      </c>
      <c r="M362" s="53">
        <v>17.68</v>
      </c>
      <c r="N362" s="53">
        <v>0</v>
      </c>
      <c r="O362" s="53">
        <v>7</v>
      </c>
      <c r="P362" s="2">
        <f t="shared" si="5"/>
        <v>0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395</v>
      </c>
      <c r="B363" s="1">
        <v>0.75</v>
      </c>
      <c r="C363" s="53">
        <v>2014</v>
      </c>
      <c r="D363" s="53">
        <v>8</v>
      </c>
      <c r="E363" s="53">
        <v>17</v>
      </c>
      <c r="F363" s="53">
        <v>4587121</v>
      </c>
      <c r="G363" s="53">
        <v>4587121</v>
      </c>
      <c r="H363" s="53">
        <v>633688</v>
      </c>
      <c r="I363" s="53">
        <v>633688</v>
      </c>
      <c r="J363" s="53">
        <v>12</v>
      </c>
      <c r="K363" s="53">
        <v>12</v>
      </c>
      <c r="L363" s="53">
        <v>96.074100000000001</v>
      </c>
      <c r="M363" s="53">
        <v>17.68</v>
      </c>
      <c r="N363" s="53">
        <v>465.6</v>
      </c>
      <c r="O363" s="53">
        <v>7</v>
      </c>
      <c r="P363" s="2">
        <f t="shared" si="5"/>
        <v>46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394</v>
      </c>
      <c r="B364" s="1">
        <v>0.70833333333333337</v>
      </c>
      <c r="C364" s="53">
        <v>2014</v>
      </c>
      <c r="D364" s="53">
        <v>8</v>
      </c>
      <c r="E364" s="53">
        <v>17</v>
      </c>
      <c r="F364" s="53">
        <v>4587075</v>
      </c>
      <c r="G364" s="53">
        <v>4587075</v>
      </c>
      <c r="H364" s="53">
        <v>633682</v>
      </c>
      <c r="I364" s="53">
        <v>633682</v>
      </c>
      <c r="J364" s="53">
        <v>12</v>
      </c>
      <c r="K364" s="53">
        <v>12</v>
      </c>
      <c r="L364" s="53">
        <v>95.061999999999998</v>
      </c>
      <c r="M364" s="53">
        <v>22.8</v>
      </c>
      <c r="N364" s="53">
        <v>0</v>
      </c>
      <c r="O364" s="53">
        <v>7</v>
      </c>
      <c r="P364" s="2">
        <f t="shared" si="5"/>
        <v>0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393</v>
      </c>
      <c r="B365" s="1">
        <v>0.66666666666666663</v>
      </c>
      <c r="C365" s="53">
        <v>2014</v>
      </c>
      <c r="D365" s="53">
        <v>8</v>
      </c>
      <c r="E365" s="53">
        <v>17</v>
      </c>
      <c r="F365" s="53">
        <v>4587075</v>
      </c>
      <c r="G365" s="53">
        <v>4587075</v>
      </c>
      <c r="H365" s="53">
        <v>633682</v>
      </c>
      <c r="I365" s="53">
        <v>633682</v>
      </c>
      <c r="J365" s="53">
        <v>12</v>
      </c>
      <c r="K365" s="53">
        <v>12</v>
      </c>
      <c r="L365" s="53">
        <v>95.061999999999998</v>
      </c>
      <c r="M365" s="53">
        <v>22.8</v>
      </c>
      <c r="N365" s="53">
        <v>454.85</v>
      </c>
      <c r="O365" s="53">
        <v>7</v>
      </c>
      <c r="P365" s="2">
        <f t="shared" si="5"/>
        <v>61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392</v>
      </c>
      <c r="B366" s="1">
        <v>0.625</v>
      </c>
      <c r="C366" s="53">
        <v>2014</v>
      </c>
      <c r="D366" s="53">
        <v>8</v>
      </c>
      <c r="E366" s="53">
        <v>17</v>
      </c>
      <c r="F366" s="53">
        <v>4587014</v>
      </c>
      <c r="G366" s="53">
        <v>4587014</v>
      </c>
      <c r="H366" s="53">
        <v>633674</v>
      </c>
      <c r="I366" s="53">
        <v>633674</v>
      </c>
      <c r="J366" s="53">
        <v>12</v>
      </c>
      <c r="K366" s="53">
        <v>12</v>
      </c>
      <c r="L366" s="53">
        <v>94.4499</v>
      </c>
      <c r="M366" s="53">
        <v>23.95</v>
      </c>
      <c r="N366" s="53">
        <v>451.68</v>
      </c>
      <c r="O366" s="53">
        <v>7</v>
      </c>
      <c r="P366" s="2">
        <f t="shared" si="5"/>
        <v>74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391</v>
      </c>
      <c r="B367" s="1">
        <v>0.58333333333333337</v>
      </c>
      <c r="C367" s="53">
        <v>2014</v>
      </c>
      <c r="D367" s="53">
        <v>8</v>
      </c>
      <c r="E367" s="53">
        <v>17</v>
      </c>
      <c r="F367" s="53">
        <v>4586940</v>
      </c>
      <c r="G367" s="53">
        <v>4586940</v>
      </c>
      <c r="H367" s="53">
        <v>633664</v>
      </c>
      <c r="I367" s="53">
        <v>633664</v>
      </c>
      <c r="J367" s="53">
        <v>12</v>
      </c>
      <c r="K367" s="53">
        <v>12</v>
      </c>
      <c r="L367" s="53">
        <v>94.277500000000003</v>
      </c>
      <c r="M367" s="53">
        <v>22.92</v>
      </c>
      <c r="N367" s="53">
        <v>449.61</v>
      </c>
      <c r="O367" s="53">
        <v>7</v>
      </c>
      <c r="P367" s="2">
        <f t="shared" si="5"/>
        <v>83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390</v>
      </c>
      <c r="B368" s="1">
        <v>0.54166666666666663</v>
      </c>
      <c r="C368" s="53">
        <v>2014</v>
      </c>
      <c r="D368" s="53">
        <v>8</v>
      </c>
      <c r="E368" s="53">
        <v>17</v>
      </c>
      <c r="F368" s="53">
        <v>4586857</v>
      </c>
      <c r="G368" s="53">
        <v>4586857</v>
      </c>
      <c r="H368" s="53">
        <v>633653</v>
      </c>
      <c r="I368" s="53">
        <v>633653</v>
      </c>
      <c r="J368" s="53">
        <v>12</v>
      </c>
      <c r="K368" s="53">
        <v>12</v>
      </c>
      <c r="L368" s="53">
        <v>94.359300000000005</v>
      </c>
      <c r="M368" s="53">
        <v>22.75</v>
      </c>
      <c r="N368" s="53">
        <v>450.9</v>
      </c>
      <c r="O368" s="53">
        <v>7</v>
      </c>
      <c r="P368" s="2">
        <f t="shared" si="5"/>
        <v>74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389</v>
      </c>
      <c r="B369" s="1">
        <v>0.5</v>
      </c>
      <c r="C369" s="53">
        <v>2014</v>
      </c>
      <c r="D369" s="53">
        <v>8</v>
      </c>
      <c r="E369" s="53">
        <v>17</v>
      </c>
      <c r="F369" s="53">
        <v>4586783</v>
      </c>
      <c r="G369" s="53">
        <v>4586783</v>
      </c>
      <c r="H369" s="53">
        <v>633643</v>
      </c>
      <c r="I369" s="53">
        <v>633643</v>
      </c>
      <c r="J369" s="53">
        <v>12</v>
      </c>
      <c r="K369" s="53">
        <v>12</v>
      </c>
      <c r="L369" s="53">
        <v>94.459299999999999</v>
      </c>
      <c r="M369" s="53">
        <v>21.79</v>
      </c>
      <c r="N369" s="53">
        <v>452.76</v>
      </c>
      <c r="O369" s="53">
        <v>7</v>
      </c>
      <c r="P369" s="2">
        <f t="shared" si="5"/>
        <v>113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388</v>
      </c>
      <c r="B370" s="1">
        <v>0.45833333333333331</v>
      </c>
      <c r="C370" s="53">
        <v>2014</v>
      </c>
      <c r="D370" s="53">
        <v>8</v>
      </c>
      <c r="E370" s="53">
        <v>17</v>
      </c>
      <c r="F370" s="53">
        <v>4586670</v>
      </c>
      <c r="G370" s="53">
        <v>4586670</v>
      </c>
      <c r="H370" s="53">
        <v>633628</v>
      </c>
      <c r="I370" s="53">
        <v>633628</v>
      </c>
      <c r="J370" s="53">
        <v>12</v>
      </c>
      <c r="K370" s="53">
        <v>12</v>
      </c>
      <c r="L370" s="53">
        <v>94.621799999999993</v>
      </c>
      <c r="M370" s="53">
        <v>21.18</v>
      </c>
      <c r="N370" s="53">
        <v>455.1</v>
      </c>
      <c r="O370" s="53">
        <v>7</v>
      </c>
      <c r="P370" s="2">
        <f t="shared" si="5"/>
        <v>91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387</v>
      </c>
      <c r="B371" s="1">
        <v>0.41666666666666669</v>
      </c>
      <c r="C371" s="53">
        <v>2014</v>
      </c>
      <c r="D371" s="53">
        <v>8</v>
      </c>
      <c r="E371" s="53">
        <v>17</v>
      </c>
      <c r="F371" s="53">
        <v>4586579</v>
      </c>
      <c r="G371" s="53">
        <v>4586579</v>
      </c>
      <c r="H371" s="53">
        <v>633616</v>
      </c>
      <c r="I371" s="53">
        <v>633616</v>
      </c>
      <c r="J371" s="53">
        <v>12</v>
      </c>
      <c r="K371" s="53">
        <v>12</v>
      </c>
      <c r="L371" s="53">
        <v>95.442400000000006</v>
      </c>
      <c r="M371" s="53">
        <v>19.489999999999998</v>
      </c>
      <c r="N371" s="53">
        <v>463.99</v>
      </c>
      <c r="O371" s="53">
        <v>7</v>
      </c>
      <c r="P371" s="2">
        <f t="shared" si="5"/>
        <v>84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386</v>
      </c>
      <c r="B372" s="1">
        <v>0.375</v>
      </c>
      <c r="C372" s="53">
        <v>2014</v>
      </c>
      <c r="D372" s="53">
        <v>8</v>
      </c>
      <c r="E372" s="53">
        <v>17</v>
      </c>
      <c r="F372" s="53">
        <v>4586495</v>
      </c>
      <c r="G372" s="53">
        <v>4586495</v>
      </c>
      <c r="H372" s="53">
        <v>633605</v>
      </c>
      <c r="I372" s="53">
        <v>633605</v>
      </c>
      <c r="J372" s="53">
        <v>12</v>
      </c>
      <c r="K372" s="53">
        <v>12</v>
      </c>
      <c r="L372" s="53">
        <v>96.124399999999994</v>
      </c>
      <c r="M372" s="53">
        <v>17.75</v>
      </c>
      <c r="N372" s="53">
        <v>469.5</v>
      </c>
      <c r="O372" s="53">
        <v>7</v>
      </c>
      <c r="P372" s="2">
        <f t="shared" si="5"/>
        <v>163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385</v>
      </c>
      <c r="B373" s="1">
        <v>0.33333333333333331</v>
      </c>
      <c r="C373" s="53">
        <v>2014</v>
      </c>
      <c r="D373" s="53">
        <v>8</v>
      </c>
      <c r="E373" s="53">
        <v>17</v>
      </c>
      <c r="F373" s="53">
        <v>4586332</v>
      </c>
      <c r="G373" s="53">
        <v>4586332</v>
      </c>
      <c r="H373" s="53">
        <v>633584</v>
      </c>
      <c r="I373" s="53">
        <v>633584</v>
      </c>
      <c r="J373" s="53">
        <v>12</v>
      </c>
      <c r="K373" s="53">
        <v>12</v>
      </c>
      <c r="L373" s="53">
        <v>96.523700000000005</v>
      </c>
      <c r="M373" s="53">
        <v>16.079999999999998</v>
      </c>
      <c r="N373" s="53">
        <v>472.5</v>
      </c>
      <c r="O373" s="53">
        <v>7</v>
      </c>
      <c r="P373" s="2">
        <f t="shared" si="5"/>
        <v>94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384</v>
      </c>
      <c r="B374" s="1">
        <v>0.29166666666666669</v>
      </c>
      <c r="C374" s="53">
        <v>2014</v>
      </c>
      <c r="D374" s="53">
        <v>8</v>
      </c>
      <c r="E374" s="53">
        <v>17</v>
      </c>
      <c r="F374" s="53">
        <v>4586238</v>
      </c>
      <c r="G374" s="53">
        <v>4586238</v>
      </c>
      <c r="H374" s="53">
        <v>633572</v>
      </c>
      <c r="I374" s="53">
        <v>633572</v>
      </c>
      <c r="J374" s="53">
        <v>12</v>
      </c>
      <c r="K374" s="53">
        <v>12</v>
      </c>
      <c r="L374" s="53">
        <v>96.858699999999999</v>
      </c>
      <c r="M374" s="53">
        <v>16.05</v>
      </c>
      <c r="N374" s="53">
        <v>472.52</v>
      </c>
      <c r="O374" s="53">
        <v>7</v>
      </c>
      <c r="P374" s="2">
        <f t="shared" si="5"/>
        <v>78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383</v>
      </c>
      <c r="B375" s="1">
        <v>0.25</v>
      </c>
      <c r="C375" s="53">
        <v>2014</v>
      </c>
      <c r="D375" s="53">
        <v>8</v>
      </c>
      <c r="E375" s="53">
        <v>17</v>
      </c>
      <c r="F375" s="53">
        <v>4586160</v>
      </c>
      <c r="G375" s="53">
        <v>4586160</v>
      </c>
      <c r="H375" s="53">
        <v>633562</v>
      </c>
      <c r="I375" s="53">
        <v>633562</v>
      </c>
      <c r="J375" s="53">
        <v>12</v>
      </c>
      <c r="K375" s="53">
        <v>12</v>
      </c>
      <c r="L375" s="53">
        <v>96.587800000000001</v>
      </c>
      <c r="M375" s="53">
        <v>15.02</v>
      </c>
      <c r="N375" s="53">
        <v>474.26</v>
      </c>
      <c r="O375" s="53">
        <v>7</v>
      </c>
      <c r="P375" s="2">
        <f t="shared" si="5"/>
        <v>71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382</v>
      </c>
      <c r="B376" s="1">
        <v>0.20833333333333334</v>
      </c>
      <c r="C376" s="53">
        <v>2014</v>
      </c>
      <c r="D376" s="53">
        <v>8</v>
      </c>
      <c r="E376" s="53">
        <v>17</v>
      </c>
      <c r="F376" s="53">
        <v>4586089</v>
      </c>
      <c r="G376" s="53">
        <v>4586089</v>
      </c>
      <c r="H376" s="53">
        <v>633553</v>
      </c>
      <c r="I376" s="53">
        <v>633553</v>
      </c>
      <c r="J376" s="53">
        <v>12</v>
      </c>
      <c r="K376" s="53">
        <v>12</v>
      </c>
      <c r="L376" s="53">
        <v>95.583100000000002</v>
      </c>
      <c r="M376" s="53">
        <v>17.28</v>
      </c>
      <c r="N376" s="53">
        <v>0</v>
      </c>
      <c r="O376" s="53">
        <v>7</v>
      </c>
      <c r="P376" s="2">
        <f t="shared" si="5"/>
        <v>0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381</v>
      </c>
      <c r="B377" s="1">
        <v>0.16666666666666666</v>
      </c>
      <c r="C377" s="53">
        <v>2014</v>
      </c>
      <c r="D377" s="53">
        <v>8</v>
      </c>
      <c r="E377" s="53">
        <v>17</v>
      </c>
      <c r="F377" s="53">
        <v>4586089</v>
      </c>
      <c r="G377" s="53">
        <v>4586089</v>
      </c>
      <c r="H377" s="53">
        <v>633553</v>
      </c>
      <c r="I377" s="53">
        <v>633553</v>
      </c>
      <c r="J377" s="53">
        <v>12</v>
      </c>
      <c r="K377" s="53">
        <v>12</v>
      </c>
      <c r="L377" s="53">
        <v>95.583100000000002</v>
      </c>
      <c r="M377" s="53">
        <v>17.28</v>
      </c>
      <c r="N377" s="53">
        <v>0</v>
      </c>
      <c r="O377" s="53">
        <v>7</v>
      </c>
      <c r="P377" s="2">
        <f t="shared" si="5"/>
        <v>0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380</v>
      </c>
      <c r="B378" s="1">
        <v>0.125</v>
      </c>
      <c r="C378" s="53">
        <v>2014</v>
      </c>
      <c r="D378" s="53">
        <v>8</v>
      </c>
      <c r="E378" s="53">
        <v>17</v>
      </c>
      <c r="F378" s="53">
        <v>4586089</v>
      </c>
      <c r="G378" s="53">
        <v>4586089</v>
      </c>
      <c r="H378" s="53">
        <v>633553</v>
      </c>
      <c r="I378" s="53">
        <v>633553</v>
      </c>
      <c r="J378" s="53">
        <v>12</v>
      </c>
      <c r="K378" s="53">
        <v>12</v>
      </c>
      <c r="L378" s="53">
        <v>95.583100000000002</v>
      </c>
      <c r="M378" s="53">
        <v>17.28</v>
      </c>
      <c r="N378" s="53">
        <v>0</v>
      </c>
      <c r="O378" s="53">
        <v>7</v>
      </c>
      <c r="P378" s="2">
        <f t="shared" si="5"/>
        <v>0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379</v>
      </c>
      <c r="B379" s="1">
        <v>8.3333333333333329E-2</v>
      </c>
      <c r="C379" s="53">
        <v>2014</v>
      </c>
      <c r="D379" s="53">
        <v>8</v>
      </c>
      <c r="E379" s="53">
        <v>17</v>
      </c>
      <c r="F379" s="53">
        <v>4586089</v>
      </c>
      <c r="G379" s="53">
        <v>4586089</v>
      </c>
      <c r="H379" s="53">
        <v>633553</v>
      </c>
      <c r="I379" s="53">
        <v>633553</v>
      </c>
      <c r="J379" s="53">
        <v>12</v>
      </c>
      <c r="K379" s="53">
        <v>12</v>
      </c>
      <c r="L379" s="53">
        <v>95.583100000000002</v>
      </c>
      <c r="M379" s="53">
        <v>17.28</v>
      </c>
      <c r="N379" s="53">
        <v>0</v>
      </c>
      <c r="O379" s="53">
        <v>7</v>
      </c>
      <c r="P379" s="2">
        <f t="shared" si="5"/>
        <v>0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378</v>
      </c>
      <c r="B380" s="1">
        <v>4.1666666666666664E-2</v>
      </c>
      <c r="C380" s="53">
        <v>2014</v>
      </c>
      <c r="D380" s="53">
        <v>8</v>
      </c>
      <c r="E380" s="53">
        <v>17</v>
      </c>
      <c r="F380" s="53">
        <v>4586089</v>
      </c>
      <c r="G380" s="53">
        <v>4586089</v>
      </c>
      <c r="H380" s="53">
        <v>633553</v>
      </c>
      <c r="I380" s="53">
        <v>633553</v>
      </c>
      <c r="J380" s="53">
        <v>12</v>
      </c>
      <c r="K380" s="53">
        <v>12</v>
      </c>
      <c r="L380" s="53">
        <v>95.583100000000002</v>
      </c>
      <c r="M380" s="53">
        <v>17.28</v>
      </c>
      <c r="N380" s="53">
        <v>0</v>
      </c>
      <c r="O380" s="53">
        <v>7</v>
      </c>
      <c r="P380" s="2">
        <f t="shared" si="5"/>
        <v>0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377</v>
      </c>
      <c r="B381" s="1">
        <v>0</v>
      </c>
      <c r="C381" s="53">
        <v>2014</v>
      </c>
      <c r="D381" s="53">
        <v>8</v>
      </c>
      <c r="E381" s="53">
        <v>17</v>
      </c>
      <c r="F381" s="53">
        <v>4586089</v>
      </c>
      <c r="G381" s="53">
        <v>4586089</v>
      </c>
      <c r="H381" s="53">
        <v>633553</v>
      </c>
      <c r="I381" s="53">
        <v>633553</v>
      </c>
      <c r="J381" s="53">
        <v>12</v>
      </c>
      <c r="K381" s="53">
        <v>12</v>
      </c>
      <c r="L381" s="53">
        <v>95.583100000000002</v>
      </c>
      <c r="M381" s="53">
        <v>17.28</v>
      </c>
      <c r="N381" s="53">
        <v>0</v>
      </c>
      <c r="O381" s="53">
        <v>7</v>
      </c>
      <c r="P381" s="2">
        <f t="shared" si="5"/>
        <v>0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376</v>
      </c>
      <c r="B382" s="1">
        <v>0.95833333333333337</v>
      </c>
      <c r="C382" s="53">
        <v>2014</v>
      </c>
      <c r="D382" s="53">
        <v>8</v>
      </c>
      <c r="E382" s="53">
        <v>16</v>
      </c>
      <c r="F382" s="53">
        <v>4586089</v>
      </c>
      <c r="G382" s="53">
        <v>4586089</v>
      </c>
      <c r="H382" s="53">
        <v>633553</v>
      </c>
      <c r="I382" s="53">
        <v>633553</v>
      </c>
      <c r="J382" s="53">
        <v>12</v>
      </c>
      <c r="K382" s="53">
        <v>12</v>
      </c>
      <c r="L382" s="53">
        <v>95.583100000000002</v>
      </c>
      <c r="M382" s="53">
        <v>17.28</v>
      </c>
      <c r="N382" s="53">
        <v>0</v>
      </c>
      <c r="O382" s="53">
        <v>7</v>
      </c>
      <c r="P382" s="2">
        <f t="shared" si="5"/>
        <v>0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375</v>
      </c>
      <c r="B383" s="1">
        <v>0.91666666666666663</v>
      </c>
      <c r="C383" s="53">
        <v>2014</v>
      </c>
      <c r="D383" s="53">
        <v>8</v>
      </c>
      <c r="E383" s="53">
        <v>16</v>
      </c>
      <c r="F383" s="53">
        <v>4586089</v>
      </c>
      <c r="G383" s="53">
        <v>4586089</v>
      </c>
      <c r="H383" s="53">
        <v>633553</v>
      </c>
      <c r="I383" s="53">
        <v>633553</v>
      </c>
      <c r="J383" s="53">
        <v>12</v>
      </c>
      <c r="K383" s="53">
        <v>12</v>
      </c>
      <c r="L383" s="53">
        <v>95.583100000000002</v>
      </c>
      <c r="M383" s="53">
        <v>17.28</v>
      </c>
      <c r="N383" s="53">
        <v>0</v>
      </c>
      <c r="O383" s="53">
        <v>7</v>
      </c>
      <c r="P383" s="2">
        <f t="shared" si="5"/>
        <v>0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374</v>
      </c>
      <c r="B384" s="1">
        <v>0.875</v>
      </c>
      <c r="C384" s="53">
        <v>2014</v>
      </c>
      <c r="D384" s="53">
        <v>8</v>
      </c>
      <c r="E384" s="53">
        <v>16</v>
      </c>
      <c r="F384" s="53">
        <v>4586089</v>
      </c>
      <c r="G384" s="53">
        <v>4586089</v>
      </c>
      <c r="H384" s="53">
        <v>633553</v>
      </c>
      <c r="I384" s="53">
        <v>633553</v>
      </c>
      <c r="J384" s="53">
        <v>12</v>
      </c>
      <c r="K384" s="53">
        <v>12</v>
      </c>
      <c r="L384" s="53">
        <v>95.583100000000002</v>
      </c>
      <c r="M384" s="53">
        <v>17.28</v>
      </c>
      <c r="N384" s="53">
        <v>0</v>
      </c>
      <c r="O384" s="53">
        <v>7</v>
      </c>
      <c r="P384" s="2">
        <f t="shared" si="5"/>
        <v>0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373</v>
      </c>
      <c r="B385" s="1">
        <v>0.83333333333333337</v>
      </c>
      <c r="C385" s="53">
        <v>2014</v>
      </c>
      <c r="D385" s="53">
        <v>8</v>
      </c>
      <c r="E385" s="53">
        <v>16</v>
      </c>
      <c r="F385" s="53">
        <v>4586089</v>
      </c>
      <c r="G385" s="53">
        <v>4586089</v>
      </c>
      <c r="H385" s="53">
        <v>633553</v>
      </c>
      <c r="I385" s="53">
        <v>633553</v>
      </c>
      <c r="J385" s="53">
        <v>12</v>
      </c>
      <c r="K385" s="53">
        <v>12</v>
      </c>
      <c r="L385" s="53">
        <v>95.583100000000002</v>
      </c>
      <c r="M385" s="53">
        <v>17.28</v>
      </c>
      <c r="N385" s="53">
        <v>0</v>
      </c>
      <c r="O385" s="53">
        <v>7</v>
      </c>
      <c r="P385" s="2">
        <f t="shared" si="5"/>
        <v>0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372</v>
      </c>
      <c r="B386" s="1">
        <v>0.79166666666666663</v>
      </c>
      <c r="C386" s="53">
        <v>2014</v>
      </c>
      <c r="D386" s="53">
        <v>8</v>
      </c>
      <c r="E386" s="53">
        <v>16</v>
      </c>
      <c r="F386" s="53">
        <v>4586089</v>
      </c>
      <c r="G386" s="53">
        <v>4586089</v>
      </c>
      <c r="H386" s="53">
        <v>633553</v>
      </c>
      <c r="I386" s="53">
        <v>633553</v>
      </c>
      <c r="J386" s="53">
        <v>12</v>
      </c>
      <c r="K386" s="53">
        <v>12</v>
      </c>
      <c r="L386" s="53">
        <v>95.583100000000002</v>
      </c>
      <c r="M386" s="53">
        <v>17.28</v>
      </c>
      <c r="N386" s="53">
        <v>463.23</v>
      </c>
      <c r="O386" s="53">
        <v>7</v>
      </c>
      <c r="P386" s="2">
        <f t="shared" si="5"/>
        <v>8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371</v>
      </c>
      <c r="B387" s="1">
        <v>0.75</v>
      </c>
      <c r="C387" s="53">
        <v>2014</v>
      </c>
      <c r="D387" s="53">
        <v>8</v>
      </c>
      <c r="E387" s="53">
        <v>16</v>
      </c>
      <c r="F387" s="53">
        <v>4586081</v>
      </c>
      <c r="G387" s="53">
        <v>4586081</v>
      </c>
      <c r="H387" s="53">
        <v>633552</v>
      </c>
      <c r="I387" s="53">
        <v>633552</v>
      </c>
      <c r="J387" s="53">
        <v>12</v>
      </c>
      <c r="K387" s="53">
        <v>12</v>
      </c>
      <c r="L387" s="53">
        <v>95.555800000000005</v>
      </c>
      <c r="M387" s="53">
        <v>17.149999999999999</v>
      </c>
      <c r="N387" s="53">
        <v>465.49</v>
      </c>
      <c r="O387" s="53">
        <v>7</v>
      </c>
      <c r="P387" s="2">
        <f t="shared" si="5"/>
        <v>77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370</v>
      </c>
      <c r="B388" s="1">
        <v>0.70833333333333337</v>
      </c>
      <c r="C388" s="53">
        <v>2014</v>
      </c>
      <c r="D388" s="53">
        <v>8</v>
      </c>
      <c r="E388" s="53">
        <v>16</v>
      </c>
      <c r="F388" s="53">
        <v>4586004</v>
      </c>
      <c r="G388" s="53">
        <v>4586004</v>
      </c>
      <c r="H388" s="53">
        <v>633542</v>
      </c>
      <c r="I388" s="53">
        <v>633542</v>
      </c>
      <c r="J388" s="53">
        <v>12</v>
      </c>
      <c r="K388" s="53">
        <v>12</v>
      </c>
      <c r="L388" s="53">
        <v>95.059799999999996</v>
      </c>
      <c r="M388" s="53">
        <v>17.420000000000002</v>
      </c>
      <c r="N388" s="53">
        <v>462.71</v>
      </c>
      <c r="O388" s="53">
        <v>7</v>
      </c>
      <c r="P388" s="2">
        <f t="shared" si="5"/>
        <v>77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369</v>
      </c>
      <c r="B389" s="1">
        <v>0.66666666666666663</v>
      </c>
      <c r="C389" s="53">
        <v>2014</v>
      </c>
      <c r="D389" s="53">
        <v>8</v>
      </c>
      <c r="E389" s="53">
        <v>16</v>
      </c>
      <c r="F389" s="53">
        <v>4585927</v>
      </c>
      <c r="G389" s="53">
        <v>4585927</v>
      </c>
      <c r="H389" s="53">
        <v>633532</v>
      </c>
      <c r="I389" s="53">
        <v>633532</v>
      </c>
      <c r="J389" s="53">
        <v>12</v>
      </c>
      <c r="K389" s="53">
        <v>12</v>
      </c>
      <c r="L389" s="53">
        <v>94.350099999999998</v>
      </c>
      <c r="M389" s="53">
        <v>20.92</v>
      </c>
      <c r="N389" s="53">
        <v>456.59</v>
      </c>
      <c r="O389" s="53">
        <v>7</v>
      </c>
      <c r="P389" s="2">
        <f t="shared" si="5"/>
        <v>75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368</v>
      </c>
      <c r="B390" s="1">
        <v>0.625</v>
      </c>
      <c r="C390" s="53">
        <v>2014</v>
      </c>
      <c r="D390" s="53">
        <v>8</v>
      </c>
      <c r="E390" s="53">
        <v>16</v>
      </c>
      <c r="F390" s="53">
        <v>4585852</v>
      </c>
      <c r="G390" s="53">
        <v>4585852</v>
      </c>
      <c r="H390" s="53">
        <v>633522</v>
      </c>
      <c r="I390" s="53">
        <v>633522</v>
      </c>
      <c r="J390" s="53">
        <v>12</v>
      </c>
      <c r="K390" s="53">
        <v>12</v>
      </c>
      <c r="L390" s="53">
        <v>93.794200000000004</v>
      </c>
      <c r="M390" s="53">
        <v>22.82</v>
      </c>
      <c r="N390" s="53">
        <v>449.09</v>
      </c>
      <c r="O390" s="53">
        <v>7</v>
      </c>
      <c r="P390" s="2">
        <f t="shared" si="5"/>
        <v>74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367</v>
      </c>
      <c r="B391" s="1">
        <v>0.58333333333333337</v>
      </c>
      <c r="C391" s="53">
        <v>2014</v>
      </c>
      <c r="D391" s="53">
        <v>8</v>
      </c>
      <c r="E391" s="53">
        <v>16</v>
      </c>
      <c r="F391" s="53">
        <v>4585778</v>
      </c>
      <c r="G391" s="53">
        <v>4585778</v>
      </c>
      <c r="H391" s="53">
        <v>633512</v>
      </c>
      <c r="I391" s="53">
        <v>633512</v>
      </c>
      <c r="J391" s="53">
        <v>12</v>
      </c>
      <c r="K391" s="53">
        <v>12</v>
      </c>
      <c r="L391" s="53">
        <v>93.744</v>
      </c>
      <c r="M391" s="53">
        <v>23.53</v>
      </c>
      <c r="N391" s="53">
        <v>447.51</v>
      </c>
      <c r="O391" s="53">
        <v>7</v>
      </c>
      <c r="P391" s="2">
        <f t="shared" si="5"/>
        <v>75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366</v>
      </c>
      <c r="B392" s="1">
        <v>0.54166666666666663</v>
      </c>
      <c r="C392" s="53">
        <v>2014</v>
      </c>
      <c r="D392" s="53">
        <v>8</v>
      </c>
      <c r="E392" s="53">
        <v>16</v>
      </c>
      <c r="F392" s="53">
        <v>4585703</v>
      </c>
      <c r="G392" s="53">
        <v>4585703</v>
      </c>
      <c r="H392" s="53">
        <v>633502</v>
      </c>
      <c r="I392" s="53">
        <v>633502</v>
      </c>
      <c r="J392" s="53">
        <v>12</v>
      </c>
      <c r="K392" s="53">
        <v>12</v>
      </c>
      <c r="L392" s="53">
        <v>93.826999999999998</v>
      </c>
      <c r="M392" s="53">
        <v>23.25</v>
      </c>
      <c r="N392" s="53">
        <v>448.53</v>
      </c>
      <c r="O392" s="53">
        <v>7</v>
      </c>
      <c r="P392" s="2">
        <f t="shared" si="5"/>
        <v>74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365</v>
      </c>
      <c r="B393" s="1">
        <v>0.5</v>
      </c>
      <c r="C393" s="53">
        <v>2014</v>
      </c>
      <c r="D393" s="53">
        <v>8</v>
      </c>
      <c r="E393" s="53">
        <v>16</v>
      </c>
      <c r="F393" s="53">
        <v>4585629</v>
      </c>
      <c r="G393" s="53">
        <v>4585629</v>
      </c>
      <c r="H393" s="53">
        <v>633492</v>
      </c>
      <c r="I393" s="53">
        <v>633492</v>
      </c>
      <c r="J393" s="53">
        <v>12</v>
      </c>
      <c r="K393" s="53">
        <v>12</v>
      </c>
      <c r="L393" s="53">
        <v>93.878900000000002</v>
      </c>
      <c r="M393" s="53">
        <v>22.37</v>
      </c>
      <c r="N393" s="53">
        <v>449.65</v>
      </c>
      <c r="O393" s="53">
        <v>7</v>
      </c>
      <c r="P393" s="2">
        <f t="shared" si="5"/>
        <v>75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364</v>
      </c>
      <c r="B394" s="1">
        <v>0.45833333333333331</v>
      </c>
      <c r="C394" s="53">
        <v>2014</v>
      </c>
      <c r="D394" s="53">
        <v>8</v>
      </c>
      <c r="E394" s="53">
        <v>16</v>
      </c>
      <c r="F394" s="53">
        <v>4585554</v>
      </c>
      <c r="G394" s="53">
        <v>4585554</v>
      </c>
      <c r="H394" s="53">
        <v>633482</v>
      </c>
      <c r="I394" s="53">
        <v>633482</v>
      </c>
      <c r="J394" s="53">
        <v>12</v>
      </c>
      <c r="K394" s="53">
        <v>12</v>
      </c>
      <c r="L394" s="53">
        <v>94.351299999999995</v>
      </c>
      <c r="M394" s="53">
        <v>20.71</v>
      </c>
      <c r="N394" s="53">
        <v>455.89</v>
      </c>
      <c r="O394" s="53">
        <v>7</v>
      </c>
      <c r="P394" s="2">
        <f t="shared" si="5"/>
        <v>90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363</v>
      </c>
      <c r="B395" s="1">
        <v>0.41666666666666669</v>
      </c>
      <c r="C395" s="53">
        <v>2014</v>
      </c>
      <c r="D395" s="53">
        <v>8</v>
      </c>
      <c r="E395" s="53">
        <v>16</v>
      </c>
      <c r="F395" s="53">
        <v>4585464</v>
      </c>
      <c r="G395" s="53">
        <v>4585464</v>
      </c>
      <c r="H395" s="53">
        <v>633470</v>
      </c>
      <c r="I395" s="53">
        <v>633470</v>
      </c>
      <c r="J395" s="53">
        <v>12</v>
      </c>
      <c r="K395" s="53">
        <v>12</v>
      </c>
      <c r="L395" s="53">
        <v>95.306399999999996</v>
      </c>
      <c r="M395" s="53">
        <v>19.07</v>
      </c>
      <c r="N395" s="53">
        <v>464.55</v>
      </c>
      <c r="O395" s="53">
        <v>7</v>
      </c>
      <c r="P395" s="2">
        <f t="shared" si="5"/>
        <v>92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362</v>
      </c>
      <c r="B396" s="1">
        <v>0.375</v>
      </c>
      <c r="C396" s="53">
        <v>2014</v>
      </c>
      <c r="D396" s="53">
        <v>8</v>
      </c>
      <c r="E396" s="53">
        <v>16</v>
      </c>
      <c r="F396" s="53">
        <v>4585372</v>
      </c>
      <c r="G396" s="53">
        <v>4585372</v>
      </c>
      <c r="H396" s="53">
        <v>633458</v>
      </c>
      <c r="I396" s="53">
        <v>633458</v>
      </c>
      <c r="J396" s="53">
        <v>12</v>
      </c>
      <c r="K396" s="53">
        <v>12</v>
      </c>
      <c r="L396" s="53">
        <v>95.657499999999999</v>
      </c>
      <c r="M396" s="53">
        <v>17.22</v>
      </c>
      <c r="N396" s="53">
        <v>468.98</v>
      </c>
      <c r="O396" s="53">
        <v>7</v>
      </c>
      <c r="P396" s="2">
        <f t="shared" si="5"/>
        <v>100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361</v>
      </c>
      <c r="B397" s="1">
        <v>0.33333333333333331</v>
      </c>
      <c r="C397" s="53">
        <v>2014</v>
      </c>
      <c r="D397" s="53">
        <v>8</v>
      </c>
      <c r="E397" s="53">
        <v>16</v>
      </c>
      <c r="F397" s="53">
        <v>4585272</v>
      </c>
      <c r="G397" s="53">
        <v>4585272</v>
      </c>
      <c r="H397" s="53">
        <v>633445</v>
      </c>
      <c r="I397" s="53">
        <v>633445</v>
      </c>
      <c r="J397" s="53">
        <v>12</v>
      </c>
      <c r="K397" s="53">
        <v>12</v>
      </c>
      <c r="L397" s="53">
        <v>95.748199999999997</v>
      </c>
      <c r="M397" s="53">
        <v>16.079999999999998</v>
      </c>
      <c r="N397" s="53">
        <v>468.8</v>
      </c>
      <c r="O397" s="53">
        <v>7</v>
      </c>
      <c r="P397" s="2">
        <f t="shared" si="5"/>
        <v>101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360</v>
      </c>
      <c r="B398" s="1">
        <v>0.29166666666666669</v>
      </c>
      <c r="C398" s="53">
        <v>2014</v>
      </c>
      <c r="D398" s="53">
        <v>8</v>
      </c>
      <c r="E398" s="53">
        <v>16</v>
      </c>
      <c r="F398" s="53">
        <v>4585171</v>
      </c>
      <c r="G398" s="53">
        <v>4585171</v>
      </c>
      <c r="H398" s="53">
        <v>633432</v>
      </c>
      <c r="I398" s="53">
        <v>633432</v>
      </c>
      <c r="J398" s="53">
        <v>12</v>
      </c>
      <c r="K398" s="53">
        <v>12</v>
      </c>
      <c r="L398" s="53">
        <v>95.412999999999997</v>
      </c>
      <c r="M398" s="53">
        <v>16.14</v>
      </c>
      <c r="N398" s="53">
        <v>468.13</v>
      </c>
      <c r="O398" s="53">
        <v>7</v>
      </c>
      <c r="P398" s="2">
        <f t="shared" si="5"/>
        <v>101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359</v>
      </c>
      <c r="B399" s="1">
        <v>0.25</v>
      </c>
      <c r="C399" s="53">
        <v>2014</v>
      </c>
      <c r="D399" s="53">
        <v>8</v>
      </c>
      <c r="E399" s="53">
        <v>16</v>
      </c>
      <c r="F399" s="53">
        <v>4585070</v>
      </c>
      <c r="G399" s="53">
        <v>4585070</v>
      </c>
      <c r="H399" s="53">
        <v>633419</v>
      </c>
      <c r="I399" s="53">
        <v>633419</v>
      </c>
      <c r="J399" s="53">
        <v>12</v>
      </c>
      <c r="K399" s="53">
        <v>12</v>
      </c>
      <c r="L399" s="53">
        <v>93.903400000000005</v>
      </c>
      <c r="M399" s="53">
        <v>15.62</v>
      </c>
      <c r="N399" s="53">
        <v>464.9</v>
      </c>
      <c r="O399" s="53">
        <v>7</v>
      </c>
      <c r="P399" s="2">
        <f t="shared" ref="P399:P462" si="6">F399-F400</f>
        <v>107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358</v>
      </c>
      <c r="B400" s="1">
        <v>0.20833333333333334</v>
      </c>
      <c r="C400" s="53">
        <v>2014</v>
      </c>
      <c r="D400" s="53">
        <v>8</v>
      </c>
      <c r="E400" s="53">
        <v>16</v>
      </c>
      <c r="F400" s="53">
        <v>4584963</v>
      </c>
      <c r="G400" s="53">
        <v>4584963</v>
      </c>
      <c r="H400" s="53">
        <v>633405</v>
      </c>
      <c r="I400" s="53">
        <v>633405</v>
      </c>
      <c r="J400" s="53">
        <v>12</v>
      </c>
      <c r="K400" s="53">
        <v>12</v>
      </c>
      <c r="L400" s="53">
        <v>94.0321</v>
      </c>
      <c r="M400" s="53">
        <v>20.66</v>
      </c>
      <c r="N400" s="53">
        <v>0</v>
      </c>
      <c r="O400" s="53">
        <v>7</v>
      </c>
      <c r="P400" s="2">
        <f t="shared" si="6"/>
        <v>0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357</v>
      </c>
      <c r="B401" s="1">
        <v>0.16666666666666666</v>
      </c>
      <c r="C401" s="53">
        <v>2014</v>
      </c>
      <c r="D401" s="53">
        <v>8</v>
      </c>
      <c r="E401" s="53">
        <v>16</v>
      </c>
      <c r="F401" s="53">
        <v>4584963</v>
      </c>
      <c r="G401" s="53">
        <v>4584963</v>
      </c>
      <c r="H401" s="53">
        <v>633405</v>
      </c>
      <c r="I401" s="53">
        <v>633405</v>
      </c>
      <c r="J401" s="53">
        <v>12</v>
      </c>
      <c r="K401" s="53">
        <v>12</v>
      </c>
      <c r="L401" s="53">
        <v>94.0321</v>
      </c>
      <c r="M401" s="53">
        <v>20.66</v>
      </c>
      <c r="N401" s="53">
        <v>0</v>
      </c>
      <c r="O401" s="53">
        <v>7</v>
      </c>
      <c r="P401" s="2">
        <f t="shared" si="6"/>
        <v>0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356</v>
      </c>
      <c r="B402" s="1">
        <v>0.125</v>
      </c>
      <c r="C402" s="53">
        <v>2014</v>
      </c>
      <c r="D402" s="53">
        <v>8</v>
      </c>
      <c r="E402" s="53">
        <v>16</v>
      </c>
      <c r="F402" s="53">
        <v>4584963</v>
      </c>
      <c r="G402" s="53">
        <v>4584963</v>
      </c>
      <c r="H402" s="53">
        <v>633405</v>
      </c>
      <c r="I402" s="53">
        <v>633405</v>
      </c>
      <c r="J402" s="53">
        <v>12</v>
      </c>
      <c r="K402" s="53">
        <v>12</v>
      </c>
      <c r="L402" s="53">
        <v>94.0321</v>
      </c>
      <c r="M402" s="53">
        <v>20.66</v>
      </c>
      <c r="N402" s="53">
        <v>0</v>
      </c>
      <c r="O402" s="53">
        <v>7</v>
      </c>
      <c r="P402" s="2">
        <f t="shared" si="6"/>
        <v>0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355</v>
      </c>
      <c r="B403" s="1">
        <v>8.3333333333333329E-2</v>
      </c>
      <c r="C403" s="53">
        <v>2014</v>
      </c>
      <c r="D403" s="53">
        <v>8</v>
      </c>
      <c r="E403" s="53">
        <v>16</v>
      </c>
      <c r="F403" s="53">
        <v>4584963</v>
      </c>
      <c r="G403" s="53">
        <v>4584963</v>
      </c>
      <c r="H403" s="53">
        <v>633405</v>
      </c>
      <c r="I403" s="53">
        <v>633405</v>
      </c>
      <c r="J403" s="53">
        <v>12</v>
      </c>
      <c r="K403" s="53">
        <v>12</v>
      </c>
      <c r="L403" s="53">
        <v>94.0321</v>
      </c>
      <c r="M403" s="53">
        <v>20.66</v>
      </c>
      <c r="N403" s="53">
        <v>0</v>
      </c>
      <c r="O403" s="53">
        <v>7</v>
      </c>
      <c r="P403" s="2">
        <f t="shared" si="6"/>
        <v>0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354</v>
      </c>
      <c r="B404" s="1">
        <v>4.1666666666666664E-2</v>
      </c>
      <c r="C404" s="53">
        <v>2014</v>
      </c>
      <c r="D404" s="53">
        <v>8</v>
      </c>
      <c r="E404" s="53">
        <v>16</v>
      </c>
      <c r="F404" s="53">
        <v>4584963</v>
      </c>
      <c r="G404" s="53">
        <v>4584963</v>
      </c>
      <c r="H404" s="53">
        <v>633405</v>
      </c>
      <c r="I404" s="53">
        <v>633405</v>
      </c>
      <c r="J404" s="53">
        <v>12</v>
      </c>
      <c r="K404" s="53">
        <v>12</v>
      </c>
      <c r="L404" s="53">
        <v>94.0321</v>
      </c>
      <c r="M404" s="53">
        <v>20.66</v>
      </c>
      <c r="N404" s="53">
        <v>0</v>
      </c>
      <c r="O404" s="53">
        <v>7</v>
      </c>
      <c r="P404" s="2">
        <f t="shared" si="6"/>
        <v>0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353</v>
      </c>
      <c r="B405" s="1">
        <v>0</v>
      </c>
      <c r="C405" s="53">
        <v>2014</v>
      </c>
      <c r="D405" s="53">
        <v>8</v>
      </c>
      <c r="E405" s="53">
        <v>16</v>
      </c>
      <c r="F405" s="53">
        <v>4584963</v>
      </c>
      <c r="G405" s="53">
        <v>4584963</v>
      </c>
      <c r="H405" s="53">
        <v>633405</v>
      </c>
      <c r="I405" s="53">
        <v>633405</v>
      </c>
      <c r="J405" s="53">
        <v>12</v>
      </c>
      <c r="K405" s="53">
        <v>12</v>
      </c>
      <c r="L405" s="53">
        <v>94.0321</v>
      </c>
      <c r="M405" s="53">
        <v>20.66</v>
      </c>
      <c r="N405" s="53">
        <v>0</v>
      </c>
      <c r="O405" s="53">
        <v>7</v>
      </c>
      <c r="P405" s="2">
        <f t="shared" si="6"/>
        <v>0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352</v>
      </c>
      <c r="B406" s="1">
        <v>0.95833333333333337</v>
      </c>
      <c r="C406" s="53">
        <v>2014</v>
      </c>
      <c r="D406" s="53">
        <v>8</v>
      </c>
      <c r="E406" s="53">
        <v>15</v>
      </c>
      <c r="F406" s="53">
        <v>4584963</v>
      </c>
      <c r="G406" s="53">
        <v>4584963</v>
      </c>
      <c r="H406" s="53">
        <v>633405</v>
      </c>
      <c r="I406" s="53">
        <v>633405</v>
      </c>
      <c r="J406" s="53">
        <v>12</v>
      </c>
      <c r="K406" s="53">
        <v>12</v>
      </c>
      <c r="L406" s="53">
        <v>94.0321</v>
      </c>
      <c r="M406" s="53">
        <v>20.66</v>
      </c>
      <c r="N406" s="53">
        <v>0</v>
      </c>
      <c r="O406" s="53">
        <v>7</v>
      </c>
      <c r="P406" s="2">
        <f t="shared" si="6"/>
        <v>0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351</v>
      </c>
      <c r="B407" s="1">
        <v>0.91666666666666663</v>
      </c>
      <c r="C407" s="53">
        <v>2014</v>
      </c>
      <c r="D407" s="53">
        <v>8</v>
      </c>
      <c r="E407" s="53">
        <v>15</v>
      </c>
      <c r="F407" s="53">
        <v>4584963</v>
      </c>
      <c r="G407" s="53">
        <v>4584963</v>
      </c>
      <c r="H407" s="53">
        <v>633405</v>
      </c>
      <c r="I407" s="53">
        <v>633405</v>
      </c>
      <c r="J407" s="53">
        <v>12</v>
      </c>
      <c r="K407" s="53">
        <v>12</v>
      </c>
      <c r="L407" s="53">
        <v>94.0321</v>
      </c>
      <c r="M407" s="53">
        <v>20.66</v>
      </c>
      <c r="N407" s="53">
        <v>0</v>
      </c>
      <c r="O407" s="53">
        <v>7</v>
      </c>
      <c r="P407" s="2">
        <f t="shared" si="6"/>
        <v>0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350</v>
      </c>
      <c r="B408" s="1">
        <v>0.875</v>
      </c>
      <c r="C408" s="53">
        <v>2014</v>
      </c>
      <c r="D408" s="53">
        <v>8</v>
      </c>
      <c r="E408" s="53">
        <v>15</v>
      </c>
      <c r="F408" s="53">
        <v>4584963</v>
      </c>
      <c r="G408" s="53">
        <v>4584963</v>
      </c>
      <c r="H408" s="53">
        <v>633405</v>
      </c>
      <c r="I408" s="53">
        <v>633405</v>
      </c>
      <c r="J408" s="53">
        <v>12</v>
      </c>
      <c r="K408" s="53">
        <v>12</v>
      </c>
      <c r="L408" s="53">
        <v>94.0321</v>
      </c>
      <c r="M408" s="53">
        <v>20.66</v>
      </c>
      <c r="N408" s="53">
        <v>0</v>
      </c>
      <c r="O408" s="53">
        <v>7</v>
      </c>
      <c r="P408" s="2">
        <f t="shared" si="6"/>
        <v>0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349</v>
      </c>
      <c r="B409" s="1">
        <v>0.83333333333333337</v>
      </c>
      <c r="C409" s="53">
        <v>2014</v>
      </c>
      <c r="D409" s="53">
        <v>8</v>
      </c>
      <c r="E409" s="53">
        <v>15</v>
      </c>
      <c r="F409" s="53">
        <v>4584963</v>
      </c>
      <c r="G409" s="53">
        <v>4584963</v>
      </c>
      <c r="H409" s="53">
        <v>633405</v>
      </c>
      <c r="I409" s="53">
        <v>633405</v>
      </c>
      <c r="J409" s="53">
        <v>12</v>
      </c>
      <c r="K409" s="53">
        <v>12</v>
      </c>
      <c r="L409" s="53">
        <v>94.0321</v>
      </c>
      <c r="M409" s="53">
        <v>20.66</v>
      </c>
      <c r="N409" s="53">
        <v>0</v>
      </c>
      <c r="O409" s="53">
        <v>7</v>
      </c>
      <c r="P409" s="2">
        <f t="shared" si="6"/>
        <v>0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348</v>
      </c>
      <c r="B410" s="1">
        <v>0.79166666666666663</v>
      </c>
      <c r="C410" s="53">
        <v>2014</v>
      </c>
      <c r="D410" s="53">
        <v>8</v>
      </c>
      <c r="E410" s="53">
        <v>15</v>
      </c>
      <c r="F410" s="53">
        <v>4584963</v>
      </c>
      <c r="G410" s="53">
        <v>4584963</v>
      </c>
      <c r="H410" s="53">
        <v>633405</v>
      </c>
      <c r="I410" s="53">
        <v>633405</v>
      </c>
      <c r="J410" s="53">
        <v>12</v>
      </c>
      <c r="K410" s="53">
        <v>12</v>
      </c>
      <c r="L410" s="53">
        <v>94.0321</v>
      </c>
      <c r="M410" s="53">
        <v>20.66</v>
      </c>
      <c r="N410" s="53">
        <v>450.76</v>
      </c>
      <c r="O410" s="53">
        <v>7</v>
      </c>
      <c r="P410" s="2">
        <f t="shared" si="6"/>
        <v>8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347</v>
      </c>
      <c r="B411" s="1">
        <v>0.75</v>
      </c>
      <c r="C411" s="53">
        <v>2014</v>
      </c>
      <c r="D411" s="53">
        <v>8</v>
      </c>
      <c r="E411" s="53">
        <v>15</v>
      </c>
      <c r="F411" s="53">
        <v>4584955</v>
      </c>
      <c r="G411" s="53">
        <v>4584955</v>
      </c>
      <c r="H411" s="53">
        <v>633404</v>
      </c>
      <c r="I411" s="53">
        <v>633404</v>
      </c>
      <c r="J411" s="53">
        <v>12</v>
      </c>
      <c r="K411" s="53">
        <v>12</v>
      </c>
      <c r="L411" s="53">
        <v>93.454599999999999</v>
      </c>
      <c r="M411" s="53">
        <v>21.92</v>
      </c>
      <c r="N411" s="53">
        <v>451.21</v>
      </c>
      <c r="O411" s="53">
        <v>7</v>
      </c>
      <c r="P411" s="2">
        <f t="shared" si="6"/>
        <v>96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346</v>
      </c>
      <c r="B412" s="1">
        <v>0.70833333333333337</v>
      </c>
      <c r="C412" s="53">
        <v>2014</v>
      </c>
      <c r="D412" s="53">
        <v>8</v>
      </c>
      <c r="E412" s="53">
        <v>15</v>
      </c>
      <c r="F412" s="53">
        <v>4584859</v>
      </c>
      <c r="G412" s="53">
        <v>4584859</v>
      </c>
      <c r="H412" s="53">
        <v>633391</v>
      </c>
      <c r="I412" s="53">
        <v>633391</v>
      </c>
      <c r="J412" s="53">
        <v>12</v>
      </c>
      <c r="K412" s="53">
        <v>12</v>
      </c>
      <c r="L412" s="53">
        <v>93.064499999999995</v>
      </c>
      <c r="M412" s="53">
        <v>23.56</v>
      </c>
      <c r="N412" s="53">
        <v>446.14</v>
      </c>
      <c r="O412" s="53">
        <v>7</v>
      </c>
      <c r="P412" s="2">
        <f t="shared" si="6"/>
        <v>96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345</v>
      </c>
      <c r="B413" s="1">
        <v>0.66666666666666663</v>
      </c>
      <c r="C413" s="53">
        <v>2014</v>
      </c>
      <c r="D413" s="53">
        <v>8</v>
      </c>
      <c r="E413" s="53">
        <v>15</v>
      </c>
      <c r="F413" s="53">
        <v>4584763</v>
      </c>
      <c r="G413" s="53">
        <v>4584763</v>
      </c>
      <c r="H413" s="53">
        <v>633378</v>
      </c>
      <c r="I413" s="53">
        <v>633378</v>
      </c>
      <c r="J413" s="53">
        <v>12</v>
      </c>
      <c r="K413" s="53">
        <v>12</v>
      </c>
      <c r="L413" s="53">
        <v>92.897000000000006</v>
      </c>
      <c r="M413" s="53">
        <v>23.84</v>
      </c>
      <c r="N413" s="53">
        <v>444.36</v>
      </c>
      <c r="O413" s="53">
        <v>7</v>
      </c>
      <c r="P413" s="2">
        <f t="shared" si="6"/>
        <v>88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344</v>
      </c>
      <c r="B414" s="1">
        <v>0.625</v>
      </c>
      <c r="C414" s="53">
        <v>2014</v>
      </c>
      <c r="D414" s="53">
        <v>8</v>
      </c>
      <c r="E414" s="53">
        <v>15</v>
      </c>
      <c r="F414" s="53">
        <v>4584675</v>
      </c>
      <c r="G414" s="53">
        <v>4584675</v>
      </c>
      <c r="H414" s="53">
        <v>633366</v>
      </c>
      <c r="I414" s="53">
        <v>633366</v>
      </c>
      <c r="J414" s="53">
        <v>12</v>
      </c>
      <c r="K414" s="53">
        <v>12</v>
      </c>
      <c r="L414" s="53">
        <v>92.703100000000006</v>
      </c>
      <c r="M414" s="53">
        <v>22.26</v>
      </c>
      <c r="N414" s="53">
        <v>449.08</v>
      </c>
      <c r="O414" s="53">
        <v>7</v>
      </c>
      <c r="P414" s="2">
        <f t="shared" si="6"/>
        <v>96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343</v>
      </c>
      <c r="B415" s="1">
        <v>0.58333333333333337</v>
      </c>
      <c r="C415" s="53">
        <v>2014</v>
      </c>
      <c r="D415" s="53">
        <v>8</v>
      </c>
      <c r="E415" s="53">
        <v>15</v>
      </c>
      <c r="F415" s="53">
        <v>4584579</v>
      </c>
      <c r="G415" s="53">
        <v>4584579</v>
      </c>
      <c r="H415" s="53">
        <v>633353</v>
      </c>
      <c r="I415" s="53">
        <v>633353</v>
      </c>
      <c r="J415" s="53">
        <v>12</v>
      </c>
      <c r="K415" s="53">
        <v>12</v>
      </c>
      <c r="L415" s="53">
        <v>91.702299999999994</v>
      </c>
      <c r="M415" s="53">
        <v>22.54</v>
      </c>
      <c r="N415" s="53">
        <v>440.19</v>
      </c>
      <c r="O415" s="53">
        <v>7</v>
      </c>
      <c r="P415" s="2">
        <f t="shared" si="6"/>
        <v>88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342</v>
      </c>
      <c r="B416" s="1">
        <v>0.54166666666666663</v>
      </c>
      <c r="C416" s="53">
        <v>2014</v>
      </c>
      <c r="D416" s="53">
        <v>8</v>
      </c>
      <c r="E416" s="53">
        <v>15</v>
      </c>
      <c r="F416" s="53">
        <v>4584491</v>
      </c>
      <c r="G416" s="53">
        <v>4584491</v>
      </c>
      <c r="H416" s="53">
        <v>633341</v>
      </c>
      <c r="I416" s="53">
        <v>633341</v>
      </c>
      <c r="J416" s="53">
        <v>12</v>
      </c>
      <c r="K416" s="53">
        <v>12</v>
      </c>
      <c r="L416" s="53">
        <v>92.109499999999997</v>
      </c>
      <c r="M416" s="53">
        <v>22.08</v>
      </c>
      <c r="N416" s="53">
        <v>442.84</v>
      </c>
      <c r="O416" s="53">
        <v>7</v>
      </c>
      <c r="P416" s="2">
        <f t="shared" si="6"/>
        <v>103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341</v>
      </c>
      <c r="B417" s="1">
        <v>0.5</v>
      </c>
      <c r="C417" s="53">
        <v>2014</v>
      </c>
      <c r="D417" s="53">
        <v>8</v>
      </c>
      <c r="E417" s="53">
        <v>15</v>
      </c>
      <c r="F417" s="53">
        <v>4584388</v>
      </c>
      <c r="G417" s="53">
        <v>4584388</v>
      </c>
      <c r="H417" s="53">
        <v>633327</v>
      </c>
      <c r="I417" s="53">
        <v>633327</v>
      </c>
      <c r="J417" s="53">
        <v>12</v>
      </c>
      <c r="K417" s="53">
        <v>12</v>
      </c>
      <c r="L417" s="53">
        <v>92.916300000000007</v>
      </c>
      <c r="M417" s="53">
        <v>22.22</v>
      </c>
      <c r="N417" s="53">
        <v>447.7</v>
      </c>
      <c r="O417" s="53">
        <v>7</v>
      </c>
      <c r="P417" s="2">
        <f t="shared" si="6"/>
        <v>74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340</v>
      </c>
      <c r="B418" s="1">
        <v>0.45833333333333331</v>
      </c>
      <c r="C418" s="53">
        <v>2014</v>
      </c>
      <c r="D418" s="53">
        <v>8</v>
      </c>
      <c r="E418" s="53">
        <v>15</v>
      </c>
      <c r="F418" s="53">
        <v>4584314</v>
      </c>
      <c r="G418" s="53">
        <v>4584314</v>
      </c>
      <c r="H418" s="53">
        <v>633317</v>
      </c>
      <c r="I418" s="53">
        <v>633317</v>
      </c>
      <c r="J418" s="53">
        <v>12</v>
      </c>
      <c r="K418" s="53">
        <v>12</v>
      </c>
      <c r="L418" s="53">
        <v>92.774100000000004</v>
      </c>
      <c r="M418" s="53">
        <v>20.63</v>
      </c>
      <c r="N418" s="53">
        <v>450.06</v>
      </c>
      <c r="O418" s="53">
        <v>7</v>
      </c>
      <c r="P418" s="2">
        <f t="shared" si="6"/>
        <v>89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339</v>
      </c>
      <c r="B419" s="1">
        <v>0.41666666666666669</v>
      </c>
      <c r="C419" s="53">
        <v>2014</v>
      </c>
      <c r="D419" s="53">
        <v>8</v>
      </c>
      <c r="E419" s="53">
        <v>15</v>
      </c>
      <c r="F419" s="53">
        <v>4584225</v>
      </c>
      <c r="G419" s="53">
        <v>4584225</v>
      </c>
      <c r="H419" s="53">
        <v>633305</v>
      </c>
      <c r="I419" s="53">
        <v>633305</v>
      </c>
      <c r="J419" s="53">
        <v>12</v>
      </c>
      <c r="K419" s="53">
        <v>12</v>
      </c>
      <c r="L419" s="53">
        <v>92.684799999999996</v>
      </c>
      <c r="M419" s="53">
        <v>19.03</v>
      </c>
      <c r="N419" s="53">
        <v>453.94</v>
      </c>
      <c r="O419" s="53">
        <v>7</v>
      </c>
      <c r="P419" s="2">
        <f t="shared" si="6"/>
        <v>201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338</v>
      </c>
      <c r="B420" s="1">
        <v>0.375</v>
      </c>
      <c r="C420" s="53">
        <v>2014</v>
      </c>
      <c r="D420" s="53">
        <v>8</v>
      </c>
      <c r="E420" s="53">
        <v>15</v>
      </c>
      <c r="F420" s="53">
        <v>4584024</v>
      </c>
      <c r="G420" s="53">
        <v>4584024</v>
      </c>
      <c r="H420" s="53">
        <v>633278</v>
      </c>
      <c r="I420" s="53">
        <v>633278</v>
      </c>
      <c r="J420" s="53">
        <v>12</v>
      </c>
      <c r="K420" s="53">
        <v>12</v>
      </c>
      <c r="L420" s="53">
        <v>92.537000000000006</v>
      </c>
      <c r="M420" s="53">
        <v>18.170000000000002</v>
      </c>
      <c r="N420" s="53">
        <v>458.02</v>
      </c>
      <c r="O420" s="53">
        <v>7</v>
      </c>
      <c r="P420" s="2">
        <f t="shared" si="6"/>
        <v>419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337</v>
      </c>
      <c r="B421" s="1">
        <v>0.33333333333333331</v>
      </c>
      <c r="C421" s="53">
        <v>2014</v>
      </c>
      <c r="D421" s="53">
        <v>8</v>
      </c>
      <c r="E421" s="53">
        <v>15</v>
      </c>
      <c r="F421" s="53">
        <v>4583605</v>
      </c>
      <c r="G421" s="53">
        <v>4583605</v>
      </c>
      <c r="H421" s="53">
        <v>633222</v>
      </c>
      <c r="I421" s="53">
        <v>633222</v>
      </c>
      <c r="J421" s="53">
        <v>12</v>
      </c>
      <c r="K421" s="53">
        <v>12</v>
      </c>
      <c r="L421" s="53">
        <v>93.124700000000004</v>
      </c>
      <c r="M421" s="53">
        <v>17.73</v>
      </c>
      <c r="N421" s="53">
        <v>459.04</v>
      </c>
      <c r="O421" s="53">
        <v>7</v>
      </c>
      <c r="P421" s="2">
        <f t="shared" si="6"/>
        <v>422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336</v>
      </c>
      <c r="B422" s="1">
        <v>0.29166666666666669</v>
      </c>
      <c r="C422" s="53">
        <v>2014</v>
      </c>
      <c r="D422" s="53">
        <v>8</v>
      </c>
      <c r="E422" s="53">
        <v>15</v>
      </c>
      <c r="F422" s="53">
        <v>4583183</v>
      </c>
      <c r="G422" s="53">
        <v>4583183</v>
      </c>
      <c r="H422" s="53">
        <v>633166</v>
      </c>
      <c r="I422" s="53">
        <v>633166</v>
      </c>
      <c r="J422" s="53">
        <v>12</v>
      </c>
      <c r="K422" s="53">
        <v>12</v>
      </c>
      <c r="L422" s="53">
        <v>93.259600000000006</v>
      </c>
      <c r="M422" s="53">
        <v>17.64</v>
      </c>
      <c r="N422" s="53">
        <v>459.57</v>
      </c>
      <c r="O422" s="53">
        <v>7</v>
      </c>
      <c r="P422" s="2">
        <f t="shared" si="6"/>
        <v>414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335</v>
      </c>
      <c r="B423" s="1">
        <v>0.25</v>
      </c>
      <c r="C423" s="53">
        <v>2014</v>
      </c>
      <c r="D423" s="53">
        <v>8</v>
      </c>
      <c r="E423" s="53">
        <v>15</v>
      </c>
      <c r="F423" s="53">
        <v>4582769</v>
      </c>
      <c r="G423" s="53">
        <v>4582769</v>
      </c>
      <c r="H423" s="53">
        <v>633111</v>
      </c>
      <c r="I423" s="53">
        <v>633111</v>
      </c>
      <c r="J423" s="53">
        <v>12</v>
      </c>
      <c r="K423" s="53">
        <v>12</v>
      </c>
      <c r="L423" s="53">
        <v>92.766099999999994</v>
      </c>
      <c r="M423" s="53">
        <v>16.399999999999999</v>
      </c>
      <c r="N423" s="53">
        <v>471.53</v>
      </c>
      <c r="O423" s="53">
        <v>7</v>
      </c>
      <c r="P423" s="2">
        <f t="shared" si="6"/>
        <v>347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334</v>
      </c>
      <c r="B424" s="1">
        <v>0.20833333333333334</v>
      </c>
      <c r="C424" s="53">
        <v>2014</v>
      </c>
      <c r="D424" s="53">
        <v>8</v>
      </c>
      <c r="E424" s="53">
        <v>15</v>
      </c>
      <c r="F424" s="53">
        <v>4582422</v>
      </c>
      <c r="G424" s="53">
        <v>4582422</v>
      </c>
      <c r="H424" s="53">
        <v>633065</v>
      </c>
      <c r="I424" s="53">
        <v>633065</v>
      </c>
      <c r="J424" s="53">
        <v>12</v>
      </c>
      <c r="K424" s="53">
        <v>12</v>
      </c>
      <c r="L424" s="53">
        <v>93.018199999999993</v>
      </c>
      <c r="M424" s="53">
        <v>17.399999999999999</v>
      </c>
      <c r="N424" s="53">
        <v>0</v>
      </c>
      <c r="O424" s="53">
        <v>7</v>
      </c>
      <c r="P424" s="2">
        <f t="shared" si="6"/>
        <v>0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333</v>
      </c>
      <c r="B425" s="1">
        <v>0.16666666666666666</v>
      </c>
      <c r="C425" s="53">
        <v>2014</v>
      </c>
      <c r="D425" s="53">
        <v>8</v>
      </c>
      <c r="E425" s="53">
        <v>15</v>
      </c>
      <c r="F425" s="53">
        <v>4582422</v>
      </c>
      <c r="G425" s="53">
        <v>4582422</v>
      </c>
      <c r="H425" s="53">
        <v>633065</v>
      </c>
      <c r="I425" s="53">
        <v>633065</v>
      </c>
      <c r="J425" s="53">
        <v>12</v>
      </c>
      <c r="K425" s="53">
        <v>12</v>
      </c>
      <c r="L425" s="53">
        <v>93.018199999999993</v>
      </c>
      <c r="M425" s="53">
        <v>17.399999999999999</v>
      </c>
      <c r="N425" s="53">
        <v>0</v>
      </c>
      <c r="O425" s="53">
        <v>7</v>
      </c>
      <c r="P425" s="2">
        <f t="shared" si="6"/>
        <v>0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332</v>
      </c>
      <c r="B426" s="1">
        <v>0.125</v>
      </c>
      <c r="C426" s="53">
        <v>2014</v>
      </c>
      <c r="D426" s="53">
        <v>8</v>
      </c>
      <c r="E426" s="53">
        <v>15</v>
      </c>
      <c r="F426" s="53">
        <v>4582422</v>
      </c>
      <c r="G426" s="53">
        <v>4582422</v>
      </c>
      <c r="H426" s="53">
        <v>633065</v>
      </c>
      <c r="I426" s="53">
        <v>633065</v>
      </c>
      <c r="J426" s="53">
        <v>12</v>
      </c>
      <c r="K426" s="53">
        <v>12</v>
      </c>
      <c r="L426" s="53">
        <v>93.018199999999993</v>
      </c>
      <c r="M426" s="53">
        <v>17.399999999999999</v>
      </c>
      <c r="N426" s="53">
        <v>0</v>
      </c>
      <c r="O426" s="53">
        <v>7</v>
      </c>
      <c r="P426" s="2">
        <f t="shared" si="6"/>
        <v>0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331</v>
      </c>
      <c r="B427" s="1">
        <v>8.3333333333333329E-2</v>
      </c>
      <c r="C427" s="53">
        <v>2014</v>
      </c>
      <c r="D427" s="53">
        <v>8</v>
      </c>
      <c r="E427" s="53">
        <v>15</v>
      </c>
      <c r="F427" s="53">
        <v>4582422</v>
      </c>
      <c r="G427" s="53">
        <v>4582422</v>
      </c>
      <c r="H427" s="53">
        <v>633065</v>
      </c>
      <c r="I427" s="53">
        <v>633065</v>
      </c>
      <c r="J427" s="53">
        <v>12</v>
      </c>
      <c r="K427" s="53">
        <v>12</v>
      </c>
      <c r="L427" s="53">
        <v>93.018199999999993</v>
      </c>
      <c r="M427" s="53">
        <v>17.399999999999999</v>
      </c>
      <c r="N427" s="53">
        <v>0</v>
      </c>
      <c r="O427" s="53">
        <v>7</v>
      </c>
      <c r="P427" s="2">
        <f t="shared" si="6"/>
        <v>0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330</v>
      </c>
      <c r="B428" s="1">
        <v>4.1666666666666664E-2</v>
      </c>
      <c r="C428" s="53">
        <v>2014</v>
      </c>
      <c r="D428" s="53">
        <v>8</v>
      </c>
      <c r="E428" s="53">
        <v>15</v>
      </c>
      <c r="F428" s="53">
        <v>4582422</v>
      </c>
      <c r="G428" s="53">
        <v>4582422</v>
      </c>
      <c r="H428" s="53">
        <v>633065</v>
      </c>
      <c r="I428" s="53">
        <v>633065</v>
      </c>
      <c r="J428" s="53">
        <v>12</v>
      </c>
      <c r="K428" s="53">
        <v>12</v>
      </c>
      <c r="L428" s="53">
        <v>93.018199999999993</v>
      </c>
      <c r="M428" s="53">
        <v>17.399999999999999</v>
      </c>
      <c r="N428" s="53">
        <v>0</v>
      </c>
      <c r="O428" s="53">
        <v>7</v>
      </c>
      <c r="P428" s="2">
        <f t="shared" si="6"/>
        <v>0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329</v>
      </c>
      <c r="B429" s="1">
        <v>0</v>
      </c>
      <c r="C429" s="53">
        <v>2014</v>
      </c>
      <c r="D429" s="53">
        <v>8</v>
      </c>
      <c r="E429" s="53">
        <v>15</v>
      </c>
      <c r="F429" s="53">
        <v>4582422</v>
      </c>
      <c r="G429" s="53">
        <v>4582422</v>
      </c>
      <c r="H429" s="53">
        <v>633065</v>
      </c>
      <c r="I429" s="53">
        <v>633065</v>
      </c>
      <c r="J429" s="53">
        <v>12</v>
      </c>
      <c r="K429" s="53">
        <v>12</v>
      </c>
      <c r="L429" s="53">
        <v>93.018199999999993</v>
      </c>
      <c r="M429" s="53">
        <v>17.399999999999999</v>
      </c>
      <c r="N429" s="53">
        <v>0</v>
      </c>
      <c r="O429" s="53">
        <v>7</v>
      </c>
      <c r="P429" s="2">
        <f t="shared" si="6"/>
        <v>0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328</v>
      </c>
      <c r="B430" s="1">
        <v>0.95833333333333337</v>
      </c>
      <c r="C430" s="53">
        <v>2014</v>
      </c>
      <c r="D430" s="53">
        <v>8</v>
      </c>
      <c r="E430" s="53">
        <v>14</v>
      </c>
      <c r="F430" s="53">
        <v>4582422</v>
      </c>
      <c r="G430" s="53">
        <v>4582422</v>
      </c>
      <c r="H430" s="53">
        <v>633065</v>
      </c>
      <c r="I430" s="53">
        <v>633065</v>
      </c>
      <c r="J430" s="53">
        <v>12</v>
      </c>
      <c r="K430" s="53">
        <v>12</v>
      </c>
      <c r="L430" s="53">
        <v>93.018199999999993</v>
      </c>
      <c r="M430" s="53">
        <v>17.399999999999999</v>
      </c>
      <c r="N430" s="53">
        <v>0</v>
      </c>
      <c r="O430" s="53">
        <v>7</v>
      </c>
      <c r="P430" s="2">
        <f t="shared" si="6"/>
        <v>0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327</v>
      </c>
      <c r="B431" s="1">
        <v>0.91666666666666663</v>
      </c>
      <c r="C431" s="53">
        <v>2014</v>
      </c>
      <c r="D431" s="53">
        <v>8</v>
      </c>
      <c r="E431" s="53">
        <v>14</v>
      </c>
      <c r="F431" s="53">
        <v>4582422</v>
      </c>
      <c r="G431" s="53">
        <v>4582422</v>
      </c>
      <c r="H431" s="53">
        <v>633065</v>
      </c>
      <c r="I431" s="53">
        <v>633065</v>
      </c>
      <c r="J431" s="53">
        <v>12</v>
      </c>
      <c r="K431" s="53">
        <v>12</v>
      </c>
      <c r="L431" s="53">
        <v>93.018199999999993</v>
      </c>
      <c r="M431" s="53">
        <v>17.399999999999999</v>
      </c>
      <c r="N431" s="53">
        <v>0</v>
      </c>
      <c r="O431" s="53">
        <v>7</v>
      </c>
      <c r="P431" s="2">
        <f t="shared" si="6"/>
        <v>0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326</v>
      </c>
      <c r="B432" s="1">
        <v>0.875</v>
      </c>
      <c r="C432" s="53">
        <v>2014</v>
      </c>
      <c r="D432" s="53">
        <v>8</v>
      </c>
      <c r="E432" s="53">
        <v>14</v>
      </c>
      <c r="F432" s="53">
        <v>4582422</v>
      </c>
      <c r="G432" s="53">
        <v>4582422</v>
      </c>
      <c r="H432" s="53">
        <v>633065</v>
      </c>
      <c r="I432" s="53">
        <v>633065</v>
      </c>
      <c r="J432" s="53">
        <v>12</v>
      </c>
      <c r="K432" s="53">
        <v>12</v>
      </c>
      <c r="L432" s="53">
        <v>93.018199999999993</v>
      </c>
      <c r="M432" s="53">
        <v>17.399999999999999</v>
      </c>
      <c r="N432" s="53">
        <v>0</v>
      </c>
      <c r="O432" s="53">
        <v>7</v>
      </c>
      <c r="P432" s="2">
        <f t="shared" si="6"/>
        <v>0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325</v>
      </c>
      <c r="B433" s="1">
        <v>0.83333333333333337</v>
      </c>
      <c r="C433" s="53">
        <v>2014</v>
      </c>
      <c r="D433" s="53">
        <v>8</v>
      </c>
      <c r="E433" s="53">
        <v>14</v>
      </c>
      <c r="F433" s="53">
        <v>4582422</v>
      </c>
      <c r="G433" s="53">
        <v>4582422</v>
      </c>
      <c r="H433" s="53">
        <v>633065</v>
      </c>
      <c r="I433" s="53">
        <v>633065</v>
      </c>
      <c r="J433" s="53">
        <v>12</v>
      </c>
      <c r="K433" s="53">
        <v>12</v>
      </c>
      <c r="L433" s="53">
        <v>93.018199999999993</v>
      </c>
      <c r="M433" s="53">
        <v>17.399999999999999</v>
      </c>
      <c r="N433" s="53">
        <v>0</v>
      </c>
      <c r="O433" s="53">
        <v>7</v>
      </c>
      <c r="P433" s="2">
        <f t="shared" si="6"/>
        <v>0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324</v>
      </c>
      <c r="B434" s="1">
        <v>0.79166666666666663</v>
      </c>
      <c r="C434" s="53">
        <v>2014</v>
      </c>
      <c r="D434" s="53">
        <v>8</v>
      </c>
      <c r="E434" s="53">
        <v>14</v>
      </c>
      <c r="F434" s="53">
        <v>4582422</v>
      </c>
      <c r="G434" s="53">
        <v>4582422</v>
      </c>
      <c r="H434" s="53">
        <v>633065</v>
      </c>
      <c r="I434" s="53">
        <v>633065</v>
      </c>
      <c r="J434" s="53">
        <v>12</v>
      </c>
      <c r="K434" s="53">
        <v>12</v>
      </c>
      <c r="L434" s="53">
        <v>93.018199999999993</v>
      </c>
      <c r="M434" s="53">
        <v>17.399999999999999</v>
      </c>
      <c r="N434" s="53">
        <v>0</v>
      </c>
      <c r="O434" s="53">
        <v>7</v>
      </c>
      <c r="P434" s="2">
        <f t="shared" si="6"/>
        <v>0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323</v>
      </c>
      <c r="B435" s="1">
        <v>0.75</v>
      </c>
      <c r="C435" s="53">
        <v>2014</v>
      </c>
      <c r="D435" s="53">
        <v>8</v>
      </c>
      <c r="E435" s="53">
        <v>14</v>
      </c>
      <c r="F435" s="53">
        <v>4582422</v>
      </c>
      <c r="G435" s="53">
        <v>4582422</v>
      </c>
      <c r="H435" s="53">
        <v>633065</v>
      </c>
      <c r="I435" s="53">
        <v>633065</v>
      </c>
      <c r="J435" s="53">
        <v>12</v>
      </c>
      <c r="K435" s="53">
        <v>12</v>
      </c>
      <c r="L435" s="53">
        <v>93.018199999999993</v>
      </c>
      <c r="M435" s="53">
        <v>17.399999999999999</v>
      </c>
      <c r="N435" s="53">
        <v>0</v>
      </c>
      <c r="O435" s="53">
        <v>7</v>
      </c>
      <c r="P435" s="2">
        <f t="shared" si="6"/>
        <v>0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322</v>
      </c>
      <c r="B436" s="1">
        <v>0.70833333333333337</v>
      </c>
      <c r="C436" s="53">
        <v>2014</v>
      </c>
      <c r="D436" s="53">
        <v>8</v>
      </c>
      <c r="E436" s="53">
        <v>14</v>
      </c>
      <c r="F436" s="53">
        <v>4582422</v>
      </c>
      <c r="G436" s="53">
        <v>4582422</v>
      </c>
      <c r="H436" s="53">
        <v>633065</v>
      </c>
      <c r="I436" s="53">
        <v>633065</v>
      </c>
      <c r="J436" s="53">
        <v>12</v>
      </c>
      <c r="K436" s="53">
        <v>12</v>
      </c>
      <c r="L436" s="53">
        <v>93.018199999999993</v>
      </c>
      <c r="M436" s="53">
        <v>17.399999999999999</v>
      </c>
      <c r="N436" s="53">
        <v>0</v>
      </c>
      <c r="O436" s="53">
        <v>7</v>
      </c>
      <c r="P436" s="2">
        <f t="shared" si="6"/>
        <v>0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321</v>
      </c>
      <c r="B437" s="1">
        <v>0.66666666666666663</v>
      </c>
      <c r="C437" s="53">
        <v>2014</v>
      </c>
      <c r="D437" s="53">
        <v>8</v>
      </c>
      <c r="E437" s="53">
        <v>14</v>
      </c>
      <c r="F437" s="53">
        <v>4582422</v>
      </c>
      <c r="G437" s="53">
        <v>4582422</v>
      </c>
      <c r="H437" s="53">
        <v>633065</v>
      </c>
      <c r="I437" s="53">
        <v>633065</v>
      </c>
      <c r="J437" s="53">
        <v>12</v>
      </c>
      <c r="K437" s="53">
        <v>12</v>
      </c>
      <c r="L437" s="53">
        <v>93.018199999999993</v>
      </c>
      <c r="M437" s="53">
        <v>17.399999999999999</v>
      </c>
      <c r="N437" s="53">
        <v>457.83</v>
      </c>
      <c r="O437" s="53">
        <v>7</v>
      </c>
      <c r="P437" s="2">
        <f t="shared" si="6"/>
        <v>68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320</v>
      </c>
      <c r="B438" s="1">
        <v>0.625</v>
      </c>
      <c r="C438" s="53">
        <v>2014</v>
      </c>
      <c r="D438" s="53">
        <v>8</v>
      </c>
      <c r="E438" s="53">
        <v>14</v>
      </c>
      <c r="F438" s="53">
        <v>4582354</v>
      </c>
      <c r="G438" s="53">
        <v>4582354</v>
      </c>
      <c r="H438" s="53">
        <v>633056</v>
      </c>
      <c r="I438" s="53">
        <v>633056</v>
      </c>
      <c r="J438" s="53">
        <v>12</v>
      </c>
      <c r="K438" s="53">
        <v>12</v>
      </c>
      <c r="L438" s="53">
        <v>92.150899999999993</v>
      </c>
      <c r="M438" s="53">
        <v>22.79</v>
      </c>
      <c r="N438" s="53">
        <v>444.52</v>
      </c>
      <c r="O438" s="53">
        <v>7</v>
      </c>
      <c r="P438" s="2">
        <f t="shared" si="6"/>
        <v>95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319</v>
      </c>
      <c r="B439" s="1">
        <v>0.58333333333333337</v>
      </c>
      <c r="C439" s="53">
        <v>2014</v>
      </c>
      <c r="D439" s="53">
        <v>8</v>
      </c>
      <c r="E439" s="53">
        <v>14</v>
      </c>
      <c r="F439" s="53">
        <v>4582259</v>
      </c>
      <c r="G439" s="53">
        <v>4582259</v>
      </c>
      <c r="H439" s="53">
        <v>633043</v>
      </c>
      <c r="I439" s="53">
        <v>633043</v>
      </c>
      <c r="J439" s="53">
        <v>12</v>
      </c>
      <c r="K439" s="53">
        <v>12</v>
      </c>
      <c r="L439" s="53">
        <v>91.769300000000001</v>
      </c>
      <c r="M439" s="53">
        <v>22.83</v>
      </c>
      <c r="N439" s="53">
        <v>442.81</v>
      </c>
      <c r="O439" s="53">
        <v>7</v>
      </c>
      <c r="P439" s="2">
        <f t="shared" si="6"/>
        <v>95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318</v>
      </c>
      <c r="B440" s="1">
        <v>0.54166666666666663</v>
      </c>
      <c r="C440" s="53">
        <v>2014</v>
      </c>
      <c r="D440" s="53">
        <v>8</v>
      </c>
      <c r="E440" s="53">
        <v>14</v>
      </c>
      <c r="F440" s="53">
        <v>4582164</v>
      </c>
      <c r="G440" s="53">
        <v>4582164</v>
      </c>
      <c r="H440" s="53">
        <v>633030</v>
      </c>
      <c r="I440" s="53">
        <v>633030</v>
      </c>
      <c r="J440" s="53">
        <v>12</v>
      </c>
      <c r="K440" s="53">
        <v>12</v>
      </c>
      <c r="L440" s="53">
        <v>92.118499999999997</v>
      </c>
      <c r="M440" s="53">
        <v>22.88</v>
      </c>
      <c r="N440" s="53">
        <v>444.27</v>
      </c>
      <c r="O440" s="53">
        <v>7</v>
      </c>
      <c r="P440" s="2">
        <f t="shared" si="6"/>
        <v>88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317</v>
      </c>
      <c r="B441" s="1">
        <v>0.5</v>
      </c>
      <c r="C441" s="53">
        <v>2014</v>
      </c>
      <c r="D441" s="53">
        <v>8</v>
      </c>
      <c r="E441" s="53">
        <v>14</v>
      </c>
      <c r="F441" s="53">
        <v>4582076</v>
      </c>
      <c r="G441" s="53">
        <v>4582076</v>
      </c>
      <c r="H441" s="53">
        <v>633018</v>
      </c>
      <c r="I441" s="53">
        <v>633018</v>
      </c>
      <c r="J441" s="53">
        <v>12</v>
      </c>
      <c r="K441" s="53">
        <v>12</v>
      </c>
      <c r="L441" s="53">
        <v>93.279399999999995</v>
      </c>
      <c r="M441" s="53">
        <v>21.23</v>
      </c>
      <c r="N441" s="53">
        <v>449.34</v>
      </c>
      <c r="O441" s="53">
        <v>7</v>
      </c>
      <c r="P441" s="2">
        <f t="shared" si="6"/>
        <v>75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316</v>
      </c>
      <c r="B442" s="1">
        <v>0.45833333333333331</v>
      </c>
      <c r="C442" s="53">
        <v>2014</v>
      </c>
      <c r="D442" s="53">
        <v>8</v>
      </c>
      <c r="E442" s="53">
        <v>14</v>
      </c>
      <c r="F442" s="53">
        <v>4582001</v>
      </c>
      <c r="G442" s="53">
        <v>4582001</v>
      </c>
      <c r="H442" s="53">
        <v>633008</v>
      </c>
      <c r="I442" s="53">
        <v>633008</v>
      </c>
      <c r="J442" s="53">
        <v>12</v>
      </c>
      <c r="K442" s="53">
        <v>12</v>
      </c>
      <c r="L442" s="53">
        <v>92.558400000000006</v>
      </c>
      <c r="M442" s="53">
        <v>20.72</v>
      </c>
      <c r="N442" s="53">
        <v>450.32</v>
      </c>
      <c r="O442" s="53">
        <v>7</v>
      </c>
      <c r="P442" s="2">
        <f t="shared" si="6"/>
        <v>74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315</v>
      </c>
      <c r="B443" s="1">
        <v>0.41666666666666669</v>
      </c>
      <c r="C443" s="53">
        <v>2014</v>
      </c>
      <c r="D443" s="53">
        <v>8</v>
      </c>
      <c r="E443" s="53">
        <v>14</v>
      </c>
      <c r="F443" s="53">
        <v>4581927</v>
      </c>
      <c r="G443" s="53">
        <v>4581927</v>
      </c>
      <c r="H443" s="53">
        <v>632998</v>
      </c>
      <c r="I443" s="53">
        <v>632998</v>
      </c>
      <c r="J443" s="53">
        <v>12</v>
      </c>
      <c r="K443" s="53">
        <v>12</v>
      </c>
      <c r="L443" s="53">
        <v>93.145700000000005</v>
      </c>
      <c r="M443" s="53">
        <v>19.45</v>
      </c>
      <c r="N443" s="53">
        <v>452.98</v>
      </c>
      <c r="O443" s="53">
        <v>7</v>
      </c>
      <c r="P443" s="2">
        <f t="shared" si="6"/>
        <v>90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314</v>
      </c>
      <c r="B444" s="1">
        <v>0.375</v>
      </c>
      <c r="C444" s="53">
        <v>2014</v>
      </c>
      <c r="D444" s="53">
        <v>8</v>
      </c>
      <c r="E444" s="53">
        <v>14</v>
      </c>
      <c r="F444" s="53">
        <v>4581837</v>
      </c>
      <c r="G444" s="53">
        <v>4581837</v>
      </c>
      <c r="H444" s="53">
        <v>632986</v>
      </c>
      <c r="I444" s="53">
        <v>632986</v>
      </c>
      <c r="J444" s="53">
        <v>12</v>
      </c>
      <c r="K444" s="53">
        <v>12</v>
      </c>
      <c r="L444" s="53">
        <v>93.829099999999997</v>
      </c>
      <c r="M444" s="53">
        <v>17.71</v>
      </c>
      <c r="N444" s="53">
        <v>462.15</v>
      </c>
      <c r="O444" s="53">
        <v>7</v>
      </c>
      <c r="P444" s="2">
        <f t="shared" si="6"/>
        <v>159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313</v>
      </c>
      <c r="B445" s="1">
        <v>0.33333333333333331</v>
      </c>
      <c r="C445" s="53">
        <v>2014</v>
      </c>
      <c r="D445" s="53">
        <v>8</v>
      </c>
      <c r="E445" s="53">
        <v>14</v>
      </c>
      <c r="F445" s="53">
        <v>4581678</v>
      </c>
      <c r="G445" s="53">
        <v>4581678</v>
      </c>
      <c r="H445" s="53">
        <v>632965</v>
      </c>
      <c r="I445" s="53">
        <v>632965</v>
      </c>
      <c r="J445" s="53">
        <v>12</v>
      </c>
      <c r="K445" s="53">
        <v>12</v>
      </c>
      <c r="L445" s="53">
        <v>93.874099999999999</v>
      </c>
      <c r="M445" s="53">
        <v>16.5</v>
      </c>
      <c r="N445" s="53">
        <v>462.88</v>
      </c>
      <c r="O445" s="53">
        <v>7</v>
      </c>
      <c r="P445" s="2">
        <f t="shared" si="6"/>
        <v>152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312</v>
      </c>
      <c r="B446" s="1">
        <v>0.29166666666666669</v>
      </c>
      <c r="C446" s="53">
        <v>2014</v>
      </c>
      <c r="D446" s="53">
        <v>8</v>
      </c>
      <c r="E446" s="53">
        <v>14</v>
      </c>
      <c r="F446" s="53">
        <v>4581526</v>
      </c>
      <c r="G446" s="53">
        <v>4581526</v>
      </c>
      <c r="H446" s="53">
        <v>632945</v>
      </c>
      <c r="I446" s="53">
        <v>632945</v>
      </c>
      <c r="J446" s="53">
        <v>12</v>
      </c>
      <c r="K446" s="53">
        <v>12</v>
      </c>
      <c r="L446" s="53">
        <v>94.296899999999994</v>
      </c>
      <c r="M446" s="53">
        <v>15.6</v>
      </c>
      <c r="N446" s="53">
        <v>463.89</v>
      </c>
      <c r="O446" s="53">
        <v>7</v>
      </c>
      <c r="P446" s="2">
        <f t="shared" si="6"/>
        <v>77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311</v>
      </c>
      <c r="B447" s="1">
        <v>0.25</v>
      </c>
      <c r="C447" s="53">
        <v>2014</v>
      </c>
      <c r="D447" s="53">
        <v>8</v>
      </c>
      <c r="E447" s="53">
        <v>14</v>
      </c>
      <c r="F447" s="53">
        <v>4581449</v>
      </c>
      <c r="G447" s="53">
        <v>4581449</v>
      </c>
      <c r="H447" s="53">
        <v>632935</v>
      </c>
      <c r="I447" s="53">
        <v>632935</v>
      </c>
      <c r="J447" s="53">
        <v>12</v>
      </c>
      <c r="K447" s="53">
        <v>12</v>
      </c>
      <c r="L447" s="53">
        <v>94.055000000000007</v>
      </c>
      <c r="M447" s="53">
        <v>14.34</v>
      </c>
      <c r="N447" s="53">
        <v>466.59</v>
      </c>
      <c r="O447" s="53">
        <v>7</v>
      </c>
      <c r="P447" s="2">
        <f t="shared" si="6"/>
        <v>77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310</v>
      </c>
      <c r="B448" s="1">
        <v>0.20833333333333334</v>
      </c>
      <c r="C448" s="53">
        <v>2014</v>
      </c>
      <c r="D448" s="53">
        <v>8</v>
      </c>
      <c r="E448" s="53">
        <v>14</v>
      </c>
      <c r="F448" s="53">
        <v>4581372</v>
      </c>
      <c r="G448" s="53">
        <v>4581372</v>
      </c>
      <c r="H448" s="53">
        <v>632925</v>
      </c>
      <c r="I448" s="53">
        <v>632925</v>
      </c>
      <c r="J448" s="53">
        <v>12</v>
      </c>
      <c r="K448" s="53">
        <v>12</v>
      </c>
      <c r="L448" s="53">
        <v>93.430099999999996</v>
      </c>
      <c r="M448" s="53">
        <v>21.37</v>
      </c>
      <c r="N448" s="53">
        <v>0</v>
      </c>
      <c r="O448" s="53">
        <v>7</v>
      </c>
      <c r="P448" s="2">
        <f t="shared" si="6"/>
        <v>0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309</v>
      </c>
      <c r="B449" s="1">
        <v>0.16666666666666666</v>
      </c>
      <c r="C449" s="53">
        <v>2014</v>
      </c>
      <c r="D449" s="53">
        <v>8</v>
      </c>
      <c r="E449" s="53">
        <v>14</v>
      </c>
      <c r="F449" s="53">
        <v>4581372</v>
      </c>
      <c r="G449" s="53">
        <v>4581372</v>
      </c>
      <c r="H449" s="53">
        <v>632925</v>
      </c>
      <c r="I449" s="53">
        <v>632925</v>
      </c>
      <c r="J449" s="53">
        <v>12</v>
      </c>
      <c r="K449" s="53">
        <v>12</v>
      </c>
      <c r="L449" s="53">
        <v>93.430099999999996</v>
      </c>
      <c r="M449" s="53">
        <v>21.37</v>
      </c>
      <c r="N449" s="53">
        <v>0</v>
      </c>
      <c r="O449" s="53">
        <v>7</v>
      </c>
      <c r="P449" s="2">
        <f t="shared" si="6"/>
        <v>0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308</v>
      </c>
      <c r="B450" s="1">
        <v>0.125</v>
      </c>
      <c r="C450" s="53">
        <v>2014</v>
      </c>
      <c r="D450" s="53">
        <v>8</v>
      </c>
      <c r="E450" s="53">
        <v>14</v>
      </c>
      <c r="F450" s="53">
        <v>4581372</v>
      </c>
      <c r="G450" s="53">
        <v>4581372</v>
      </c>
      <c r="H450" s="53">
        <v>632925</v>
      </c>
      <c r="I450" s="53">
        <v>632925</v>
      </c>
      <c r="J450" s="53">
        <v>12</v>
      </c>
      <c r="K450" s="53">
        <v>12</v>
      </c>
      <c r="L450" s="53">
        <v>93.430099999999996</v>
      </c>
      <c r="M450" s="53">
        <v>21.37</v>
      </c>
      <c r="N450" s="53">
        <v>0</v>
      </c>
      <c r="O450" s="53">
        <v>7</v>
      </c>
      <c r="P450" s="2">
        <f t="shared" si="6"/>
        <v>0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307</v>
      </c>
      <c r="B451" s="1">
        <v>8.3333333333333329E-2</v>
      </c>
      <c r="C451" s="53">
        <v>2014</v>
      </c>
      <c r="D451" s="53">
        <v>8</v>
      </c>
      <c r="E451" s="53">
        <v>14</v>
      </c>
      <c r="F451" s="53">
        <v>4581372</v>
      </c>
      <c r="G451" s="53">
        <v>4581372</v>
      </c>
      <c r="H451" s="53">
        <v>632925</v>
      </c>
      <c r="I451" s="53">
        <v>632925</v>
      </c>
      <c r="J451" s="53">
        <v>12</v>
      </c>
      <c r="K451" s="53">
        <v>12</v>
      </c>
      <c r="L451" s="53">
        <v>93.430099999999996</v>
      </c>
      <c r="M451" s="53">
        <v>21.37</v>
      </c>
      <c r="N451" s="53">
        <v>0</v>
      </c>
      <c r="O451" s="53">
        <v>7</v>
      </c>
      <c r="P451" s="2">
        <f t="shared" si="6"/>
        <v>0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306</v>
      </c>
      <c r="B452" s="1">
        <v>4.1666666666666664E-2</v>
      </c>
      <c r="C452" s="53">
        <v>2014</v>
      </c>
      <c r="D452" s="53">
        <v>8</v>
      </c>
      <c r="E452" s="53">
        <v>14</v>
      </c>
      <c r="F452" s="53">
        <v>4581372</v>
      </c>
      <c r="G452" s="53">
        <v>4581372</v>
      </c>
      <c r="H452" s="53">
        <v>632925</v>
      </c>
      <c r="I452" s="53">
        <v>632925</v>
      </c>
      <c r="J452" s="53">
        <v>12</v>
      </c>
      <c r="K452" s="53">
        <v>12</v>
      </c>
      <c r="L452" s="53">
        <v>93.430099999999996</v>
      </c>
      <c r="M452" s="53">
        <v>21.37</v>
      </c>
      <c r="N452" s="53">
        <v>0</v>
      </c>
      <c r="O452" s="53">
        <v>7</v>
      </c>
      <c r="P452" s="2">
        <f t="shared" si="6"/>
        <v>0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305</v>
      </c>
      <c r="B453" s="1">
        <v>0</v>
      </c>
      <c r="C453" s="53">
        <v>2014</v>
      </c>
      <c r="D453" s="53">
        <v>8</v>
      </c>
      <c r="E453" s="53">
        <v>14</v>
      </c>
      <c r="F453" s="53">
        <v>4581372</v>
      </c>
      <c r="G453" s="53">
        <v>4581372</v>
      </c>
      <c r="H453" s="53">
        <v>632925</v>
      </c>
      <c r="I453" s="53">
        <v>632925</v>
      </c>
      <c r="J453" s="53">
        <v>12</v>
      </c>
      <c r="K453" s="53">
        <v>12</v>
      </c>
      <c r="L453" s="53">
        <v>93.430099999999996</v>
      </c>
      <c r="M453" s="53">
        <v>21.37</v>
      </c>
      <c r="N453" s="53">
        <v>0</v>
      </c>
      <c r="O453" s="53">
        <v>7</v>
      </c>
      <c r="P453" s="2">
        <f t="shared" si="6"/>
        <v>0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304</v>
      </c>
      <c r="B454" s="1">
        <v>0.95833333333333337</v>
      </c>
      <c r="C454" s="53">
        <v>2014</v>
      </c>
      <c r="D454" s="53">
        <v>8</v>
      </c>
      <c r="E454" s="53">
        <v>13</v>
      </c>
      <c r="F454" s="53">
        <v>4581372</v>
      </c>
      <c r="G454" s="53">
        <v>4581372</v>
      </c>
      <c r="H454" s="53">
        <v>632925</v>
      </c>
      <c r="I454" s="53">
        <v>632925</v>
      </c>
      <c r="J454" s="53">
        <v>12</v>
      </c>
      <c r="K454" s="53">
        <v>12</v>
      </c>
      <c r="L454" s="53">
        <v>93.430099999999996</v>
      </c>
      <c r="M454" s="53">
        <v>21.37</v>
      </c>
      <c r="N454" s="53">
        <v>0</v>
      </c>
      <c r="O454" s="53">
        <v>7</v>
      </c>
      <c r="P454" s="2">
        <f t="shared" si="6"/>
        <v>0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303</v>
      </c>
      <c r="B455" s="1">
        <v>0.91666666666666663</v>
      </c>
      <c r="C455" s="53">
        <v>2014</v>
      </c>
      <c r="D455" s="53">
        <v>8</v>
      </c>
      <c r="E455" s="53">
        <v>13</v>
      </c>
      <c r="F455" s="53">
        <v>4581372</v>
      </c>
      <c r="G455" s="53">
        <v>4581372</v>
      </c>
      <c r="H455" s="53">
        <v>632925</v>
      </c>
      <c r="I455" s="53">
        <v>632925</v>
      </c>
      <c r="J455" s="53">
        <v>12</v>
      </c>
      <c r="K455" s="53">
        <v>12</v>
      </c>
      <c r="L455" s="53">
        <v>93.430099999999996</v>
      </c>
      <c r="M455" s="53">
        <v>21.37</v>
      </c>
      <c r="N455" s="53">
        <v>0</v>
      </c>
      <c r="O455" s="53">
        <v>7</v>
      </c>
      <c r="P455" s="2">
        <f t="shared" si="6"/>
        <v>0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302</v>
      </c>
      <c r="B456" s="1">
        <v>0.875</v>
      </c>
      <c r="C456" s="53">
        <v>2014</v>
      </c>
      <c r="D456" s="53">
        <v>8</v>
      </c>
      <c r="E456" s="53">
        <v>13</v>
      </c>
      <c r="F456" s="53">
        <v>4581372</v>
      </c>
      <c r="G456" s="53">
        <v>4581372</v>
      </c>
      <c r="H456" s="53">
        <v>632925</v>
      </c>
      <c r="I456" s="53">
        <v>632925</v>
      </c>
      <c r="J456" s="53">
        <v>12</v>
      </c>
      <c r="K456" s="53">
        <v>12</v>
      </c>
      <c r="L456" s="53">
        <v>93.430099999999996</v>
      </c>
      <c r="M456" s="53">
        <v>21.37</v>
      </c>
      <c r="N456" s="53">
        <v>0</v>
      </c>
      <c r="O456" s="53">
        <v>7</v>
      </c>
      <c r="P456" s="2">
        <f t="shared" si="6"/>
        <v>0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301</v>
      </c>
      <c r="B457" s="1">
        <v>0.83333333333333337</v>
      </c>
      <c r="C457" s="53">
        <v>2014</v>
      </c>
      <c r="D457" s="53">
        <v>8</v>
      </c>
      <c r="E457" s="53">
        <v>13</v>
      </c>
      <c r="F457" s="53">
        <v>4581372</v>
      </c>
      <c r="G457" s="53">
        <v>4581372</v>
      </c>
      <c r="H457" s="53">
        <v>632925</v>
      </c>
      <c r="I457" s="53">
        <v>632925</v>
      </c>
      <c r="J457" s="53">
        <v>12</v>
      </c>
      <c r="K457" s="53">
        <v>12</v>
      </c>
      <c r="L457" s="53">
        <v>93.430099999999996</v>
      </c>
      <c r="M457" s="53">
        <v>21.37</v>
      </c>
      <c r="N457" s="53">
        <v>0</v>
      </c>
      <c r="O457" s="53">
        <v>7</v>
      </c>
      <c r="P457" s="2">
        <f t="shared" si="6"/>
        <v>0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300</v>
      </c>
      <c r="B458" s="1">
        <v>0.79166666666666663</v>
      </c>
      <c r="C458" s="53">
        <v>2014</v>
      </c>
      <c r="D458" s="53">
        <v>8</v>
      </c>
      <c r="E458" s="53">
        <v>13</v>
      </c>
      <c r="F458" s="53">
        <v>4581372</v>
      </c>
      <c r="G458" s="53">
        <v>4581372</v>
      </c>
      <c r="H458" s="53">
        <v>632925</v>
      </c>
      <c r="I458" s="53">
        <v>632925</v>
      </c>
      <c r="J458" s="53">
        <v>12</v>
      </c>
      <c r="K458" s="53">
        <v>12</v>
      </c>
      <c r="L458" s="53">
        <v>93.430099999999996</v>
      </c>
      <c r="M458" s="53">
        <v>21.37</v>
      </c>
      <c r="N458" s="53">
        <v>0</v>
      </c>
      <c r="O458" s="53">
        <v>7</v>
      </c>
      <c r="P458" s="2">
        <f t="shared" si="6"/>
        <v>0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299</v>
      </c>
      <c r="B459" s="1">
        <v>0.75</v>
      </c>
      <c r="C459" s="53">
        <v>2014</v>
      </c>
      <c r="D459" s="53">
        <v>8</v>
      </c>
      <c r="E459" s="53">
        <v>13</v>
      </c>
      <c r="F459" s="53">
        <v>4581372</v>
      </c>
      <c r="G459" s="53">
        <v>4581372</v>
      </c>
      <c r="H459" s="53">
        <v>632925</v>
      </c>
      <c r="I459" s="53">
        <v>632925</v>
      </c>
      <c r="J459" s="53">
        <v>12</v>
      </c>
      <c r="K459" s="53">
        <v>12</v>
      </c>
      <c r="L459" s="53">
        <v>93.430099999999996</v>
      </c>
      <c r="M459" s="53">
        <v>21.37</v>
      </c>
      <c r="N459" s="53">
        <v>0</v>
      </c>
      <c r="O459" s="53">
        <v>7</v>
      </c>
      <c r="P459" s="2">
        <f t="shared" si="6"/>
        <v>0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298</v>
      </c>
      <c r="B460" s="1">
        <v>0.70833333333333337</v>
      </c>
      <c r="C460" s="53">
        <v>2014</v>
      </c>
      <c r="D460" s="53">
        <v>8</v>
      </c>
      <c r="E460" s="53">
        <v>13</v>
      </c>
      <c r="F460" s="53">
        <v>4581372</v>
      </c>
      <c r="G460" s="53">
        <v>4581372</v>
      </c>
      <c r="H460" s="53">
        <v>632925</v>
      </c>
      <c r="I460" s="53">
        <v>632925</v>
      </c>
      <c r="J460" s="53">
        <v>12</v>
      </c>
      <c r="K460" s="53">
        <v>12</v>
      </c>
      <c r="L460" s="53">
        <v>93.430099999999996</v>
      </c>
      <c r="M460" s="53">
        <v>21.37</v>
      </c>
      <c r="N460" s="53">
        <v>0</v>
      </c>
      <c r="O460" s="53">
        <v>7</v>
      </c>
      <c r="P460" s="2">
        <f t="shared" si="6"/>
        <v>0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297</v>
      </c>
      <c r="B461" s="1">
        <v>0.66666666666666663</v>
      </c>
      <c r="C461" s="53">
        <v>2014</v>
      </c>
      <c r="D461" s="53">
        <v>8</v>
      </c>
      <c r="E461" s="53">
        <v>13</v>
      </c>
      <c r="F461" s="53">
        <v>4581372</v>
      </c>
      <c r="G461" s="53">
        <v>4581372</v>
      </c>
      <c r="H461" s="53">
        <v>632925</v>
      </c>
      <c r="I461" s="53">
        <v>632925</v>
      </c>
      <c r="J461" s="53">
        <v>12</v>
      </c>
      <c r="K461" s="53">
        <v>12</v>
      </c>
      <c r="L461" s="53">
        <v>93.430099999999996</v>
      </c>
      <c r="M461" s="53">
        <v>21.37</v>
      </c>
      <c r="N461" s="53">
        <v>452.94</v>
      </c>
      <c r="O461" s="53">
        <v>7</v>
      </c>
      <c r="P461" s="2">
        <f t="shared" si="6"/>
        <v>67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296</v>
      </c>
      <c r="B462" s="1">
        <v>0.625</v>
      </c>
      <c r="C462" s="53">
        <v>2014</v>
      </c>
      <c r="D462" s="53">
        <v>8</v>
      </c>
      <c r="E462" s="53">
        <v>13</v>
      </c>
      <c r="F462" s="53">
        <v>4581305</v>
      </c>
      <c r="G462" s="53">
        <v>4581305</v>
      </c>
      <c r="H462" s="53">
        <v>632916</v>
      </c>
      <c r="I462" s="53">
        <v>632916</v>
      </c>
      <c r="J462" s="53">
        <v>12</v>
      </c>
      <c r="K462" s="53">
        <v>12</v>
      </c>
      <c r="L462" s="53">
        <v>92.913399999999996</v>
      </c>
      <c r="M462" s="53">
        <v>21.3</v>
      </c>
      <c r="N462" s="53">
        <v>450.27</v>
      </c>
      <c r="O462" s="53">
        <v>7</v>
      </c>
      <c r="P462" s="2">
        <f t="shared" si="6"/>
        <v>141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295</v>
      </c>
      <c r="B463" s="1">
        <v>0.58333333333333337</v>
      </c>
      <c r="C463" s="53">
        <v>2014</v>
      </c>
      <c r="D463" s="53">
        <v>8</v>
      </c>
      <c r="E463" s="53">
        <v>13</v>
      </c>
      <c r="F463" s="53">
        <v>4581164</v>
      </c>
      <c r="G463" s="53">
        <v>4581164</v>
      </c>
      <c r="H463" s="53">
        <v>632897</v>
      </c>
      <c r="I463" s="53">
        <v>632897</v>
      </c>
      <c r="J463" s="53">
        <v>12</v>
      </c>
      <c r="K463" s="53">
        <v>12</v>
      </c>
      <c r="L463" s="53">
        <v>92.480999999999995</v>
      </c>
      <c r="M463" s="53">
        <v>22.26</v>
      </c>
      <c r="N463" s="53">
        <v>444.76</v>
      </c>
      <c r="O463" s="53">
        <v>7</v>
      </c>
      <c r="P463" s="2">
        <f t="shared" ref="P463:P526" si="7">F463-F464</f>
        <v>118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294</v>
      </c>
      <c r="B464" s="1">
        <v>0.54166666666666663</v>
      </c>
      <c r="C464" s="53">
        <v>2014</v>
      </c>
      <c r="D464" s="53">
        <v>8</v>
      </c>
      <c r="E464" s="53">
        <v>13</v>
      </c>
      <c r="F464" s="53">
        <v>4581046</v>
      </c>
      <c r="G464" s="53">
        <v>4581046</v>
      </c>
      <c r="H464" s="53">
        <v>632881</v>
      </c>
      <c r="I464" s="53">
        <v>632881</v>
      </c>
      <c r="J464" s="53">
        <v>12</v>
      </c>
      <c r="K464" s="53">
        <v>12</v>
      </c>
      <c r="L464" s="53">
        <v>92.734499999999997</v>
      </c>
      <c r="M464" s="53">
        <v>22.39</v>
      </c>
      <c r="N464" s="53">
        <v>445.34</v>
      </c>
      <c r="O464" s="53">
        <v>7</v>
      </c>
      <c r="P464" s="2">
        <f t="shared" si="7"/>
        <v>81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293</v>
      </c>
      <c r="B465" s="1">
        <v>0.5</v>
      </c>
      <c r="C465" s="53">
        <v>2014</v>
      </c>
      <c r="D465" s="53">
        <v>8</v>
      </c>
      <c r="E465" s="53">
        <v>13</v>
      </c>
      <c r="F465" s="53">
        <v>4580965</v>
      </c>
      <c r="G465" s="53">
        <v>4580965</v>
      </c>
      <c r="H465" s="53">
        <v>632870</v>
      </c>
      <c r="I465" s="53">
        <v>632870</v>
      </c>
      <c r="J465" s="53">
        <v>12</v>
      </c>
      <c r="K465" s="53">
        <v>12</v>
      </c>
      <c r="L465" s="53">
        <v>92.920900000000003</v>
      </c>
      <c r="M465" s="53">
        <v>21.35</v>
      </c>
      <c r="N465" s="53">
        <v>448.67</v>
      </c>
      <c r="O465" s="53">
        <v>7</v>
      </c>
      <c r="P465" s="2">
        <f t="shared" si="7"/>
        <v>96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292</v>
      </c>
      <c r="B466" s="1">
        <v>0.45833333333333331</v>
      </c>
      <c r="C466" s="53">
        <v>2014</v>
      </c>
      <c r="D466" s="53">
        <v>8</v>
      </c>
      <c r="E466" s="53">
        <v>13</v>
      </c>
      <c r="F466" s="53">
        <v>4580869</v>
      </c>
      <c r="G466" s="53">
        <v>4580869</v>
      </c>
      <c r="H466" s="53">
        <v>632857</v>
      </c>
      <c r="I466" s="53">
        <v>632857</v>
      </c>
      <c r="J466" s="53">
        <v>12</v>
      </c>
      <c r="K466" s="53">
        <v>12</v>
      </c>
      <c r="L466" s="53">
        <v>92.676100000000005</v>
      </c>
      <c r="M466" s="53">
        <v>19.350000000000001</v>
      </c>
      <c r="N466" s="53">
        <v>451.26</v>
      </c>
      <c r="O466" s="53">
        <v>7</v>
      </c>
      <c r="P466" s="2">
        <f t="shared" si="7"/>
        <v>246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291</v>
      </c>
      <c r="B467" s="1">
        <v>0.41666666666666669</v>
      </c>
      <c r="C467" s="53">
        <v>2014</v>
      </c>
      <c r="D467" s="53">
        <v>8</v>
      </c>
      <c r="E467" s="53">
        <v>13</v>
      </c>
      <c r="F467" s="53">
        <v>4580623</v>
      </c>
      <c r="G467" s="53">
        <v>4580623</v>
      </c>
      <c r="H467" s="53">
        <v>632824</v>
      </c>
      <c r="I467" s="53">
        <v>632824</v>
      </c>
      <c r="J467" s="53">
        <v>12</v>
      </c>
      <c r="K467" s="53">
        <v>12</v>
      </c>
      <c r="L467" s="53">
        <v>92.212199999999996</v>
      </c>
      <c r="M467" s="53">
        <v>18.649999999999999</v>
      </c>
      <c r="N467" s="53">
        <v>450.89</v>
      </c>
      <c r="O467" s="53">
        <v>7</v>
      </c>
      <c r="P467" s="2">
        <f t="shared" si="7"/>
        <v>409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290</v>
      </c>
      <c r="B468" s="1">
        <v>0.375</v>
      </c>
      <c r="C468" s="53">
        <v>2014</v>
      </c>
      <c r="D468" s="53">
        <v>8</v>
      </c>
      <c r="E468" s="53">
        <v>13</v>
      </c>
      <c r="F468" s="53">
        <v>4580214</v>
      </c>
      <c r="G468" s="53">
        <v>4580214</v>
      </c>
      <c r="H468" s="53">
        <v>632769</v>
      </c>
      <c r="I468" s="53">
        <v>632769</v>
      </c>
      <c r="J468" s="53">
        <v>12</v>
      </c>
      <c r="K468" s="53">
        <v>12</v>
      </c>
      <c r="L468" s="53">
        <v>92.528599999999997</v>
      </c>
      <c r="M468" s="53">
        <v>17.68</v>
      </c>
      <c r="N468" s="53">
        <v>457.77</v>
      </c>
      <c r="O468" s="53">
        <v>7</v>
      </c>
      <c r="P468" s="2">
        <f t="shared" si="7"/>
        <v>412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289</v>
      </c>
      <c r="B469" s="1">
        <v>0.33333333333333331</v>
      </c>
      <c r="C469" s="53">
        <v>2014</v>
      </c>
      <c r="D469" s="53">
        <v>8</v>
      </c>
      <c r="E469" s="53">
        <v>13</v>
      </c>
      <c r="F469" s="53">
        <v>4579802</v>
      </c>
      <c r="G469" s="53">
        <v>4579802</v>
      </c>
      <c r="H469" s="53">
        <v>632714</v>
      </c>
      <c r="I469" s="53">
        <v>632714</v>
      </c>
      <c r="J469" s="53">
        <v>12</v>
      </c>
      <c r="K469" s="53">
        <v>12</v>
      </c>
      <c r="L469" s="53">
        <v>93.205500000000001</v>
      </c>
      <c r="M469" s="53">
        <v>14.58</v>
      </c>
      <c r="N469" s="53">
        <v>463.81</v>
      </c>
      <c r="O469" s="53">
        <v>7</v>
      </c>
      <c r="P469" s="2">
        <f t="shared" si="7"/>
        <v>54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288</v>
      </c>
      <c r="B470" s="1">
        <v>0.29166666666666669</v>
      </c>
      <c r="C470" s="53">
        <v>2014</v>
      </c>
      <c r="D470" s="53">
        <v>8</v>
      </c>
      <c r="E470" s="53">
        <v>13</v>
      </c>
      <c r="F470" s="53">
        <v>4579748</v>
      </c>
      <c r="G470" s="53">
        <v>4579748</v>
      </c>
      <c r="H470" s="53">
        <v>632707</v>
      </c>
      <c r="I470" s="53">
        <v>632707</v>
      </c>
      <c r="J470" s="53">
        <v>12</v>
      </c>
      <c r="K470" s="53">
        <v>12</v>
      </c>
      <c r="L470" s="53">
        <v>93.052599999999998</v>
      </c>
      <c r="M470" s="53">
        <v>20.420000000000002</v>
      </c>
      <c r="N470" s="53">
        <v>0</v>
      </c>
      <c r="O470" s="53">
        <v>7</v>
      </c>
      <c r="P470" s="2">
        <f t="shared" si="7"/>
        <v>0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287</v>
      </c>
      <c r="B471" s="1">
        <v>0.25</v>
      </c>
      <c r="C471" s="53">
        <v>2014</v>
      </c>
      <c r="D471" s="53">
        <v>8</v>
      </c>
      <c r="E471" s="53">
        <v>13</v>
      </c>
      <c r="F471" s="53">
        <v>4579748</v>
      </c>
      <c r="G471" s="53">
        <v>4579748</v>
      </c>
      <c r="H471" s="53">
        <v>632707</v>
      </c>
      <c r="I471" s="53">
        <v>632707</v>
      </c>
      <c r="J471" s="53">
        <v>12</v>
      </c>
      <c r="K471" s="53">
        <v>12</v>
      </c>
      <c r="L471" s="53">
        <v>93.052599999999998</v>
      </c>
      <c r="M471" s="53">
        <v>20.420000000000002</v>
      </c>
      <c r="N471" s="53">
        <v>0</v>
      </c>
      <c r="O471" s="53">
        <v>7</v>
      </c>
      <c r="P471" s="2">
        <f t="shared" si="7"/>
        <v>0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286</v>
      </c>
      <c r="B472" s="1">
        <v>0.20833333333333334</v>
      </c>
      <c r="C472" s="53">
        <v>2014</v>
      </c>
      <c r="D472" s="53">
        <v>8</v>
      </c>
      <c r="E472" s="53">
        <v>13</v>
      </c>
      <c r="F472" s="53">
        <v>4579748</v>
      </c>
      <c r="G472" s="53">
        <v>4579748</v>
      </c>
      <c r="H472" s="53">
        <v>632707</v>
      </c>
      <c r="I472" s="53">
        <v>632707</v>
      </c>
      <c r="J472" s="53">
        <v>12</v>
      </c>
      <c r="K472" s="53">
        <v>12</v>
      </c>
      <c r="L472" s="53">
        <v>93.052599999999998</v>
      </c>
      <c r="M472" s="53">
        <v>20.420000000000002</v>
      </c>
      <c r="N472" s="53">
        <v>0</v>
      </c>
      <c r="O472" s="53">
        <v>7</v>
      </c>
      <c r="P472" s="2">
        <f t="shared" si="7"/>
        <v>0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285</v>
      </c>
      <c r="B473" s="1">
        <v>0.16666666666666666</v>
      </c>
      <c r="C473" s="53">
        <v>2014</v>
      </c>
      <c r="D473" s="53">
        <v>8</v>
      </c>
      <c r="E473" s="53">
        <v>13</v>
      </c>
      <c r="F473" s="53">
        <v>4579748</v>
      </c>
      <c r="G473" s="53">
        <v>4579748</v>
      </c>
      <c r="H473" s="53">
        <v>632707</v>
      </c>
      <c r="I473" s="53">
        <v>632707</v>
      </c>
      <c r="J473" s="53">
        <v>12</v>
      </c>
      <c r="K473" s="53">
        <v>12</v>
      </c>
      <c r="L473" s="53">
        <v>93.052599999999998</v>
      </c>
      <c r="M473" s="53">
        <v>20.420000000000002</v>
      </c>
      <c r="N473" s="53">
        <v>0</v>
      </c>
      <c r="O473" s="53">
        <v>7</v>
      </c>
      <c r="P473" s="2">
        <f t="shared" si="7"/>
        <v>0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284</v>
      </c>
      <c r="B474" s="1">
        <v>0.125</v>
      </c>
      <c r="C474" s="53">
        <v>2014</v>
      </c>
      <c r="D474" s="53">
        <v>8</v>
      </c>
      <c r="E474" s="53">
        <v>13</v>
      </c>
      <c r="F474" s="53">
        <v>4579748</v>
      </c>
      <c r="G474" s="53">
        <v>4579748</v>
      </c>
      <c r="H474" s="53">
        <v>632707</v>
      </c>
      <c r="I474" s="53">
        <v>632707</v>
      </c>
      <c r="J474" s="53">
        <v>12</v>
      </c>
      <c r="K474" s="53">
        <v>12</v>
      </c>
      <c r="L474" s="53">
        <v>93.052599999999998</v>
      </c>
      <c r="M474" s="53">
        <v>20.420000000000002</v>
      </c>
      <c r="N474" s="53">
        <v>0</v>
      </c>
      <c r="O474" s="53">
        <v>7</v>
      </c>
      <c r="P474" s="2">
        <f t="shared" si="7"/>
        <v>0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283</v>
      </c>
      <c r="B475" s="1">
        <v>8.3333333333333329E-2</v>
      </c>
      <c r="C475" s="53">
        <v>2014</v>
      </c>
      <c r="D475" s="53">
        <v>8</v>
      </c>
      <c r="E475" s="53">
        <v>13</v>
      </c>
      <c r="F475" s="53">
        <v>4579748</v>
      </c>
      <c r="G475" s="53">
        <v>4579748</v>
      </c>
      <c r="H475" s="53">
        <v>632707</v>
      </c>
      <c r="I475" s="53">
        <v>632707</v>
      </c>
      <c r="J475" s="53">
        <v>12</v>
      </c>
      <c r="K475" s="53">
        <v>12</v>
      </c>
      <c r="L475" s="53">
        <v>93.052599999999998</v>
      </c>
      <c r="M475" s="53">
        <v>20.420000000000002</v>
      </c>
      <c r="N475" s="53">
        <v>0</v>
      </c>
      <c r="O475" s="53">
        <v>7</v>
      </c>
      <c r="P475" s="2">
        <f t="shared" si="7"/>
        <v>0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282</v>
      </c>
      <c r="B476" s="1">
        <v>4.1666666666666664E-2</v>
      </c>
      <c r="C476" s="53">
        <v>2014</v>
      </c>
      <c r="D476" s="53">
        <v>8</v>
      </c>
      <c r="E476" s="53">
        <v>13</v>
      </c>
      <c r="F476" s="53">
        <v>4579748</v>
      </c>
      <c r="G476" s="53">
        <v>4579748</v>
      </c>
      <c r="H476" s="53">
        <v>632707</v>
      </c>
      <c r="I476" s="53">
        <v>632707</v>
      </c>
      <c r="J476" s="53">
        <v>12</v>
      </c>
      <c r="K476" s="53">
        <v>12</v>
      </c>
      <c r="L476" s="53">
        <v>93.052599999999998</v>
      </c>
      <c r="M476" s="53">
        <v>20.420000000000002</v>
      </c>
      <c r="N476" s="53">
        <v>0</v>
      </c>
      <c r="O476" s="53">
        <v>7</v>
      </c>
      <c r="P476" s="2">
        <f t="shared" si="7"/>
        <v>0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281</v>
      </c>
      <c r="B477" s="1">
        <v>0</v>
      </c>
      <c r="C477" s="53">
        <v>2014</v>
      </c>
      <c r="D477" s="53">
        <v>8</v>
      </c>
      <c r="E477" s="53">
        <v>13</v>
      </c>
      <c r="F477" s="53">
        <v>4579748</v>
      </c>
      <c r="G477" s="53">
        <v>4579748</v>
      </c>
      <c r="H477" s="53">
        <v>632707</v>
      </c>
      <c r="I477" s="53">
        <v>632707</v>
      </c>
      <c r="J477" s="53">
        <v>12</v>
      </c>
      <c r="K477" s="53">
        <v>12</v>
      </c>
      <c r="L477" s="53">
        <v>93.052599999999998</v>
      </c>
      <c r="M477" s="53">
        <v>20.420000000000002</v>
      </c>
      <c r="N477" s="53">
        <v>0</v>
      </c>
      <c r="O477" s="53">
        <v>7</v>
      </c>
      <c r="P477" s="2">
        <f t="shared" si="7"/>
        <v>0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280</v>
      </c>
      <c r="B478" s="1">
        <v>0.95833333333333337</v>
      </c>
      <c r="C478" s="53">
        <v>2014</v>
      </c>
      <c r="D478" s="53">
        <v>8</v>
      </c>
      <c r="E478" s="53">
        <v>12</v>
      </c>
      <c r="F478" s="53">
        <v>4579748</v>
      </c>
      <c r="G478" s="53">
        <v>4579748</v>
      </c>
      <c r="H478" s="53">
        <v>632707</v>
      </c>
      <c r="I478" s="53">
        <v>632707</v>
      </c>
      <c r="J478" s="53">
        <v>12</v>
      </c>
      <c r="K478" s="53">
        <v>12</v>
      </c>
      <c r="L478" s="53">
        <v>93.052599999999998</v>
      </c>
      <c r="M478" s="53">
        <v>20.420000000000002</v>
      </c>
      <c r="N478" s="53">
        <v>0</v>
      </c>
      <c r="O478" s="53">
        <v>7</v>
      </c>
      <c r="P478" s="2">
        <f t="shared" si="7"/>
        <v>0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279</v>
      </c>
      <c r="B479" s="1">
        <v>0.91666666666666663</v>
      </c>
      <c r="C479" s="53">
        <v>2014</v>
      </c>
      <c r="D479" s="53">
        <v>8</v>
      </c>
      <c r="E479" s="53">
        <v>12</v>
      </c>
      <c r="F479" s="53">
        <v>4579748</v>
      </c>
      <c r="G479" s="53">
        <v>4579748</v>
      </c>
      <c r="H479" s="53">
        <v>632707</v>
      </c>
      <c r="I479" s="53">
        <v>632707</v>
      </c>
      <c r="J479" s="53">
        <v>12</v>
      </c>
      <c r="K479" s="53">
        <v>12</v>
      </c>
      <c r="L479" s="53">
        <v>93.052599999999998</v>
      </c>
      <c r="M479" s="53">
        <v>20.420000000000002</v>
      </c>
      <c r="N479" s="53">
        <v>0</v>
      </c>
      <c r="O479" s="53">
        <v>7</v>
      </c>
      <c r="P479" s="2">
        <f t="shared" si="7"/>
        <v>0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278</v>
      </c>
      <c r="B480" s="1">
        <v>0.875</v>
      </c>
      <c r="C480" s="53">
        <v>2014</v>
      </c>
      <c r="D480" s="53">
        <v>8</v>
      </c>
      <c r="E480" s="53">
        <v>12</v>
      </c>
      <c r="F480" s="53">
        <v>4579748</v>
      </c>
      <c r="G480" s="53">
        <v>4579748</v>
      </c>
      <c r="H480" s="53">
        <v>632707</v>
      </c>
      <c r="I480" s="53">
        <v>632707</v>
      </c>
      <c r="J480" s="53">
        <v>12</v>
      </c>
      <c r="K480" s="53">
        <v>12</v>
      </c>
      <c r="L480" s="53">
        <v>93.052599999999998</v>
      </c>
      <c r="M480" s="53">
        <v>20.420000000000002</v>
      </c>
      <c r="N480" s="53">
        <v>0</v>
      </c>
      <c r="O480" s="53">
        <v>7</v>
      </c>
      <c r="P480" s="2">
        <f t="shared" si="7"/>
        <v>0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277</v>
      </c>
      <c r="B481" s="1">
        <v>0.83333333333333337</v>
      </c>
      <c r="C481" s="53">
        <v>2014</v>
      </c>
      <c r="D481" s="53">
        <v>8</v>
      </c>
      <c r="E481" s="53">
        <v>12</v>
      </c>
      <c r="F481" s="53">
        <v>4579748</v>
      </c>
      <c r="G481" s="53">
        <v>4579748</v>
      </c>
      <c r="H481" s="53">
        <v>632707</v>
      </c>
      <c r="I481" s="53">
        <v>632707</v>
      </c>
      <c r="J481" s="53">
        <v>12</v>
      </c>
      <c r="K481" s="53">
        <v>12</v>
      </c>
      <c r="L481" s="53">
        <v>93.052599999999998</v>
      </c>
      <c r="M481" s="53">
        <v>20.420000000000002</v>
      </c>
      <c r="N481" s="53">
        <v>0</v>
      </c>
      <c r="O481" s="53">
        <v>7</v>
      </c>
      <c r="P481" s="2">
        <f t="shared" si="7"/>
        <v>0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276</v>
      </c>
      <c r="B482" s="1">
        <v>0.79166666666666663</v>
      </c>
      <c r="C482" s="53">
        <v>2014</v>
      </c>
      <c r="D482" s="53">
        <v>8</v>
      </c>
      <c r="E482" s="53">
        <v>12</v>
      </c>
      <c r="F482" s="53">
        <v>4579748</v>
      </c>
      <c r="G482" s="53">
        <v>4579748</v>
      </c>
      <c r="H482" s="53">
        <v>632707</v>
      </c>
      <c r="I482" s="53">
        <v>632707</v>
      </c>
      <c r="J482" s="53">
        <v>12</v>
      </c>
      <c r="K482" s="53">
        <v>12</v>
      </c>
      <c r="L482" s="53">
        <v>93.052599999999998</v>
      </c>
      <c r="M482" s="53">
        <v>20.420000000000002</v>
      </c>
      <c r="N482" s="53">
        <v>0</v>
      </c>
      <c r="O482" s="53">
        <v>7</v>
      </c>
      <c r="P482" s="2">
        <f t="shared" si="7"/>
        <v>0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275</v>
      </c>
      <c r="B483" s="1">
        <v>0.75</v>
      </c>
      <c r="C483" s="53">
        <v>2014</v>
      </c>
      <c r="D483" s="53">
        <v>8</v>
      </c>
      <c r="E483" s="53">
        <v>12</v>
      </c>
      <c r="F483" s="53">
        <v>4579748</v>
      </c>
      <c r="G483" s="53">
        <v>4579748</v>
      </c>
      <c r="H483" s="53">
        <v>632707</v>
      </c>
      <c r="I483" s="53">
        <v>632707</v>
      </c>
      <c r="J483" s="53">
        <v>12</v>
      </c>
      <c r="K483" s="53">
        <v>12</v>
      </c>
      <c r="L483" s="53">
        <v>93.052599999999998</v>
      </c>
      <c r="M483" s="53">
        <v>20.420000000000002</v>
      </c>
      <c r="N483" s="53">
        <v>0</v>
      </c>
      <c r="O483" s="53">
        <v>7</v>
      </c>
      <c r="P483" s="2">
        <f t="shared" si="7"/>
        <v>0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274</v>
      </c>
      <c r="B484" s="1">
        <v>0.70833333333333337</v>
      </c>
      <c r="C484" s="53">
        <v>2014</v>
      </c>
      <c r="D484" s="53">
        <v>8</v>
      </c>
      <c r="E484" s="53">
        <v>12</v>
      </c>
      <c r="F484" s="53">
        <v>4579748</v>
      </c>
      <c r="G484" s="53">
        <v>4579748</v>
      </c>
      <c r="H484" s="53">
        <v>632707</v>
      </c>
      <c r="I484" s="53">
        <v>632707</v>
      </c>
      <c r="J484" s="53">
        <v>12</v>
      </c>
      <c r="K484" s="53">
        <v>12</v>
      </c>
      <c r="L484" s="53">
        <v>93.052599999999998</v>
      </c>
      <c r="M484" s="53">
        <v>20.420000000000002</v>
      </c>
      <c r="N484" s="53">
        <v>0</v>
      </c>
      <c r="O484" s="53">
        <v>7</v>
      </c>
      <c r="P484" s="2">
        <f t="shared" si="7"/>
        <v>0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273</v>
      </c>
      <c r="B485" s="1">
        <v>0.66666666666666663</v>
      </c>
      <c r="C485" s="53">
        <v>2014</v>
      </c>
      <c r="D485" s="53">
        <v>8</v>
      </c>
      <c r="E485" s="53">
        <v>12</v>
      </c>
      <c r="F485" s="53">
        <v>4579748</v>
      </c>
      <c r="G485" s="53">
        <v>4579748</v>
      </c>
      <c r="H485" s="53">
        <v>632707</v>
      </c>
      <c r="I485" s="53">
        <v>632707</v>
      </c>
      <c r="J485" s="53">
        <v>12</v>
      </c>
      <c r="K485" s="53">
        <v>12</v>
      </c>
      <c r="L485" s="53">
        <v>93.052599999999998</v>
      </c>
      <c r="M485" s="53">
        <v>20.420000000000002</v>
      </c>
      <c r="N485" s="53">
        <v>450.29</v>
      </c>
      <c r="O485" s="53">
        <v>7</v>
      </c>
      <c r="P485" s="2">
        <f t="shared" si="7"/>
        <v>74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272</v>
      </c>
      <c r="B486" s="1">
        <v>0.625</v>
      </c>
      <c r="C486" s="53">
        <v>2014</v>
      </c>
      <c r="D486" s="53">
        <v>8</v>
      </c>
      <c r="E486" s="53">
        <v>12</v>
      </c>
      <c r="F486" s="53">
        <v>4579674</v>
      </c>
      <c r="G486" s="53">
        <v>4579674</v>
      </c>
      <c r="H486" s="53">
        <v>632697</v>
      </c>
      <c r="I486" s="53">
        <v>632697</v>
      </c>
      <c r="J486" s="53">
        <v>12</v>
      </c>
      <c r="K486" s="53">
        <v>12</v>
      </c>
      <c r="L486" s="53">
        <v>93.194699999999997</v>
      </c>
      <c r="M486" s="53">
        <v>20.46</v>
      </c>
      <c r="N486" s="53">
        <v>452.44</v>
      </c>
      <c r="O486" s="53">
        <v>7</v>
      </c>
      <c r="P486" s="2">
        <f t="shared" si="7"/>
        <v>112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271</v>
      </c>
      <c r="B487" s="1">
        <v>0.58333333333333337</v>
      </c>
      <c r="C487" s="53">
        <v>2014</v>
      </c>
      <c r="D487" s="53">
        <v>8</v>
      </c>
      <c r="E487" s="53">
        <v>12</v>
      </c>
      <c r="F487" s="53">
        <v>4579562</v>
      </c>
      <c r="G487" s="53">
        <v>4579562</v>
      </c>
      <c r="H487" s="53">
        <v>632682</v>
      </c>
      <c r="I487" s="53">
        <v>632682</v>
      </c>
      <c r="J487" s="53">
        <v>12</v>
      </c>
      <c r="K487" s="53">
        <v>12</v>
      </c>
      <c r="L487" s="53">
        <v>92.298100000000005</v>
      </c>
      <c r="M487" s="53">
        <v>22.82</v>
      </c>
      <c r="N487" s="53">
        <v>446.25</v>
      </c>
      <c r="O487" s="53">
        <v>7</v>
      </c>
      <c r="P487" s="2">
        <f t="shared" si="7"/>
        <v>88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270</v>
      </c>
      <c r="B488" s="1">
        <v>0.54166666666666663</v>
      </c>
      <c r="C488" s="53">
        <v>2014</v>
      </c>
      <c r="D488" s="53">
        <v>8</v>
      </c>
      <c r="E488" s="53">
        <v>12</v>
      </c>
      <c r="F488" s="53">
        <v>4579474</v>
      </c>
      <c r="G488" s="53">
        <v>4579474</v>
      </c>
      <c r="H488" s="53">
        <v>632670</v>
      </c>
      <c r="I488" s="53">
        <v>632670</v>
      </c>
      <c r="J488" s="53">
        <v>12</v>
      </c>
      <c r="K488" s="53">
        <v>12</v>
      </c>
      <c r="L488" s="53">
        <v>91.891300000000001</v>
      </c>
      <c r="M488" s="53">
        <v>22.95</v>
      </c>
      <c r="N488" s="53">
        <v>444.85</v>
      </c>
      <c r="O488" s="53">
        <v>7</v>
      </c>
      <c r="P488" s="2">
        <f t="shared" si="7"/>
        <v>73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269</v>
      </c>
      <c r="B489" s="1">
        <v>0.5</v>
      </c>
      <c r="C489" s="53">
        <v>2014</v>
      </c>
      <c r="D489" s="53">
        <v>8</v>
      </c>
      <c r="E489" s="53">
        <v>12</v>
      </c>
      <c r="F489" s="53">
        <v>4579401</v>
      </c>
      <c r="G489" s="53">
        <v>4579401</v>
      </c>
      <c r="H489" s="53">
        <v>632660</v>
      </c>
      <c r="I489" s="53">
        <v>632660</v>
      </c>
      <c r="J489" s="53">
        <v>12</v>
      </c>
      <c r="K489" s="53">
        <v>12</v>
      </c>
      <c r="L489" s="53">
        <v>93.387799999999999</v>
      </c>
      <c r="M489" s="53">
        <v>20.72</v>
      </c>
      <c r="N489" s="53">
        <v>453.45</v>
      </c>
      <c r="O489" s="53">
        <v>7</v>
      </c>
      <c r="P489" s="2">
        <f t="shared" si="7"/>
        <v>75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268</v>
      </c>
      <c r="B490" s="1">
        <v>0.45833333333333331</v>
      </c>
      <c r="C490" s="53">
        <v>2014</v>
      </c>
      <c r="D490" s="53">
        <v>8</v>
      </c>
      <c r="E490" s="53">
        <v>12</v>
      </c>
      <c r="F490" s="53">
        <v>4579326</v>
      </c>
      <c r="G490" s="53">
        <v>4579326</v>
      </c>
      <c r="H490" s="53">
        <v>632650</v>
      </c>
      <c r="I490" s="53">
        <v>632650</v>
      </c>
      <c r="J490" s="53">
        <v>12</v>
      </c>
      <c r="K490" s="53">
        <v>12</v>
      </c>
      <c r="L490" s="53">
        <v>93.351799999999997</v>
      </c>
      <c r="M490" s="53">
        <v>18.739999999999998</v>
      </c>
      <c r="N490" s="53">
        <v>453.24</v>
      </c>
      <c r="O490" s="53">
        <v>7</v>
      </c>
      <c r="P490" s="2">
        <f t="shared" si="7"/>
        <v>75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267</v>
      </c>
      <c r="B491" s="1">
        <v>0.41666666666666669</v>
      </c>
      <c r="C491" s="53">
        <v>2014</v>
      </c>
      <c r="D491" s="53">
        <v>8</v>
      </c>
      <c r="E491" s="53">
        <v>12</v>
      </c>
      <c r="F491" s="53">
        <v>4579251</v>
      </c>
      <c r="G491" s="53">
        <v>4579251</v>
      </c>
      <c r="H491" s="53">
        <v>632640</v>
      </c>
      <c r="I491" s="53">
        <v>632640</v>
      </c>
      <c r="J491" s="53">
        <v>12</v>
      </c>
      <c r="K491" s="53">
        <v>12</v>
      </c>
      <c r="L491" s="53">
        <v>93.4011</v>
      </c>
      <c r="M491" s="53">
        <v>17.79</v>
      </c>
      <c r="N491" s="53">
        <v>458.48</v>
      </c>
      <c r="O491" s="53">
        <v>7</v>
      </c>
      <c r="P491" s="2">
        <f t="shared" si="7"/>
        <v>91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266</v>
      </c>
      <c r="B492" s="1">
        <v>0.375</v>
      </c>
      <c r="C492" s="53">
        <v>2014</v>
      </c>
      <c r="D492" s="53">
        <v>8</v>
      </c>
      <c r="E492" s="53">
        <v>12</v>
      </c>
      <c r="F492" s="53">
        <v>4579160</v>
      </c>
      <c r="G492" s="53">
        <v>4579160</v>
      </c>
      <c r="H492" s="53">
        <v>632628</v>
      </c>
      <c r="I492" s="53">
        <v>632628</v>
      </c>
      <c r="J492" s="53">
        <v>12</v>
      </c>
      <c r="K492" s="53">
        <v>12</v>
      </c>
      <c r="L492" s="53">
        <v>93.404200000000003</v>
      </c>
      <c r="M492" s="53">
        <v>16.82</v>
      </c>
      <c r="N492" s="53">
        <v>461.07</v>
      </c>
      <c r="O492" s="53">
        <v>7</v>
      </c>
      <c r="P492" s="2">
        <f t="shared" si="7"/>
        <v>144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265</v>
      </c>
      <c r="B493" s="1">
        <v>0.33333333333333331</v>
      </c>
      <c r="C493" s="53">
        <v>2014</v>
      </c>
      <c r="D493" s="53">
        <v>8</v>
      </c>
      <c r="E493" s="53">
        <v>12</v>
      </c>
      <c r="F493" s="53">
        <v>4579016</v>
      </c>
      <c r="G493" s="53">
        <v>4579016</v>
      </c>
      <c r="H493" s="53">
        <v>632609</v>
      </c>
      <c r="I493" s="53">
        <v>632609</v>
      </c>
      <c r="J493" s="53">
        <v>12</v>
      </c>
      <c r="K493" s="53">
        <v>12</v>
      </c>
      <c r="L493" s="53">
        <v>92.800399999999996</v>
      </c>
      <c r="M493" s="53">
        <v>14.79</v>
      </c>
      <c r="N493" s="53">
        <v>457.58</v>
      </c>
      <c r="O493" s="53">
        <v>7</v>
      </c>
      <c r="P493" s="2">
        <f t="shared" si="7"/>
        <v>23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264</v>
      </c>
      <c r="B494" s="1">
        <v>0.29166666666666669</v>
      </c>
      <c r="C494" s="53">
        <v>2014</v>
      </c>
      <c r="D494" s="53">
        <v>8</v>
      </c>
      <c r="E494" s="53">
        <v>12</v>
      </c>
      <c r="F494" s="53">
        <v>4578993</v>
      </c>
      <c r="G494" s="53">
        <v>4578993</v>
      </c>
      <c r="H494" s="53">
        <v>632606</v>
      </c>
      <c r="I494" s="53">
        <v>632606</v>
      </c>
      <c r="J494" s="53">
        <v>12</v>
      </c>
      <c r="K494" s="53">
        <v>12</v>
      </c>
      <c r="L494" s="53">
        <v>92.643699999999995</v>
      </c>
      <c r="M494" s="53">
        <v>22.5</v>
      </c>
      <c r="N494" s="53">
        <v>0</v>
      </c>
      <c r="O494" s="53">
        <v>7</v>
      </c>
      <c r="P494" s="2">
        <f t="shared" si="7"/>
        <v>0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263</v>
      </c>
      <c r="B495" s="1">
        <v>0.25</v>
      </c>
      <c r="C495" s="53">
        <v>2014</v>
      </c>
      <c r="D495" s="53">
        <v>8</v>
      </c>
      <c r="E495" s="53">
        <v>12</v>
      </c>
      <c r="F495" s="53">
        <v>4578993</v>
      </c>
      <c r="G495" s="53">
        <v>4578993</v>
      </c>
      <c r="H495" s="53">
        <v>632606</v>
      </c>
      <c r="I495" s="53">
        <v>632606</v>
      </c>
      <c r="J495" s="53">
        <v>12</v>
      </c>
      <c r="K495" s="53">
        <v>12</v>
      </c>
      <c r="L495" s="53">
        <v>92.643699999999995</v>
      </c>
      <c r="M495" s="53">
        <v>22.5</v>
      </c>
      <c r="N495" s="53">
        <v>0</v>
      </c>
      <c r="O495" s="53">
        <v>7</v>
      </c>
      <c r="P495" s="2">
        <f t="shared" si="7"/>
        <v>0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262</v>
      </c>
      <c r="B496" s="1">
        <v>0.20833333333333334</v>
      </c>
      <c r="C496" s="53">
        <v>2014</v>
      </c>
      <c r="D496" s="53">
        <v>8</v>
      </c>
      <c r="E496" s="53">
        <v>12</v>
      </c>
      <c r="F496" s="53">
        <v>4578993</v>
      </c>
      <c r="G496" s="53">
        <v>4578993</v>
      </c>
      <c r="H496" s="53">
        <v>632606</v>
      </c>
      <c r="I496" s="53">
        <v>632606</v>
      </c>
      <c r="J496" s="53">
        <v>12</v>
      </c>
      <c r="K496" s="53">
        <v>12</v>
      </c>
      <c r="L496" s="53">
        <v>92.643699999999995</v>
      </c>
      <c r="M496" s="53">
        <v>22.5</v>
      </c>
      <c r="N496" s="53">
        <v>0</v>
      </c>
      <c r="O496" s="53">
        <v>7</v>
      </c>
      <c r="P496" s="2">
        <f t="shared" si="7"/>
        <v>0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261</v>
      </c>
      <c r="B497" s="1">
        <v>0.16666666666666666</v>
      </c>
      <c r="C497" s="53">
        <v>2014</v>
      </c>
      <c r="D497" s="53">
        <v>8</v>
      </c>
      <c r="E497" s="53">
        <v>12</v>
      </c>
      <c r="F497" s="53">
        <v>4578993</v>
      </c>
      <c r="G497" s="53">
        <v>4578993</v>
      </c>
      <c r="H497" s="53">
        <v>632606</v>
      </c>
      <c r="I497" s="53">
        <v>632606</v>
      </c>
      <c r="J497" s="53">
        <v>12</v>
      </c>
      <c r="K497" s="53">
        <v>12</v>
      </c>
      <c r="L497" s="53">
        <v>92.643699999999995</v>
      </c>
      <c r="M497" s="53">
        <v>22.5</v>
      </c>
      <c r="N497" s="53">
        <v>0</v>
      </c>
      <c r="O497" s="53">
        <v>7</v>
      </c>
      <c r="P497" s="2">
        <f t="shared" si="7"/>
        <v>0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260</v>
      </c>
      <c r="B498" s="1">
        <v>0.125</v>
      </c>
      <c r="C498" s="53">
        <v>2014</v>
      </c>
      <c r="D498" s="53">
        <v>8</v>
      </c>
      <c r="E498" s="53">
        <v>12</v>
      </c>
      <c r="F498" s="53">
        <v>4578993</v>
      </c>
      <c r="G498" s="53">
        <v>4578993</v>
      </c>
      <c r="H498" s="53">
        <v>632606</v>
      </c>
      <c r="I498" s="53">
        <v>632606</v>
      </c>
      <c r="J498" s="53">
        <v>12</v>
      </c>
      <c r="K498" s="53">
        <v>12</v>
      </c>
      <c r="L498" s="53">
        <v>92.643699999999995</v>
      </c>
      <c r="M498" s="53">
        <v>22.5</v>
      </c>
      <c r="N498" s="53">
        <v>0</v>
      </c>
      <c r="O498" s="53">
        <v>7</v>
      </c>
      <c r="P498" s="2">
        <f t="shared" si="7"/>
        <v>0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259</v>
      </c>
      <c r="B499" s="1">
        <v>8.3333333333333329E-2</v>
      </c>
      <c r="C499" s="53">
        <v>2014</v>
      </c>
      <c r="D499" s="53">
        <v>8</v>
      </c>
      <c r="E499" s="53">
        <v>12</v>
      </c>
      <c r="F499" s="53">
        <v>4578993</v>
      </c>
      <c r="G499" s="53">
        <v>4578993</v>
      </c>
      <c r="H499" s="53">
        <v>632606</v>
      </c>
      <c r="I499" s="53">
        <v>632606</v>
      </c>
      <c r="J499" s="53">
        <v>12</v>
      </c>
      <c r="K499" s="53">
        <v>12</v>
      </c>
      <c r="L499" s="53">
        <v>92.643699999999995</v>
      </c>
      <c r="M499" s="53">
        <v>22.5</v>
      </c>
      <c r="N499" s="53">
        <v>0</v>
      </c>
      <c r="O499" s="53">
        <v>7</v>
      </c>
      <c r="P499" s="2">
        <f t="shared" si="7"/>
        <v>0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258</v>
      </c>
      <c r="B500" s="1">
        <v>4.1666666666666664E-2</v>
      </c>
      <c r="C500" s="53">
        <v>2014</v>
      </c>
      <c r="D500" s="53">
        <v>8</v>
      </c>
      <c r="E500" s="53">
        <v>12</v>
      </c>
      <c r="F500" s="53">
        <v>4578993</v>
      </c>
      <c r="G500" s="53">
        <v>4578993</v>
      </c>
      <c r="H500" s="53">
        <v>632606</v>
      </c>
      <c r="I500" s="53">
        <v>632606</v>
      </c>
      <c r="J500" s="53">
        <v>12</v>
      </c>
      <c r="K500" s="53">
        <v>12</v>
      </c>
      <c r="L500" s="53">
        <v>92.643699999999995</v>
      </c>
      <c r="M500" s="53">
        <v>22.5</v>
      </c>
      <c r="N500" s="53">
        <v>0</v>
      </c>
      <c r="O500" s="53">
        <v>7</v>
      </c>
      <c r="P500" s="2">
        <f t="shared" si="7"/>
        <v>0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257</v>
      </c>
      <c r="B501" s="1">
        <v>0</v>
      </c>
      <c r="C501" s="53">
        <v>2014</v>
      </c>
      <c r="D501" s="53">
        <v>8</v>
      </c>
      <c r="E501" s="53">
        <v>12</v>
      </c>
      <c r="F501" s="53">
        <v>4578993</v>
      </c>
      <c r="G501" s="53">
        <v>4578993</v>
      </c>
      <c r="H501" s="53">
        <v>632606</v>
      </c>
      <c r="I501" s="53">
        <v>632606</v>
      </c>
      <c r="J501" s="53">
        <v>12</v>
      </c>
      <c r="K501" s="53">
        <v>12</v>
      </c>
      <c r="L501" s="53">
        <v>92.643699999999995</v>
      </c>
      <c r="M501" s="53">
        <v>22.5</v>
      </c>
      <c r="N501" s="53">
        <v>0</v>
      </c>
      <c r="O501" s="53">
        <v>7</v>
      </c>
      <c r="P501" s="2">
        <f t="shared" si="7"/>
        <v>0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256</v>
      </c>
      <c r="B502" s="1">
        <v>0.95833333333333337</v>
      </c>
      <c r="C502" s="53">
        <v>2014</v>
      </c>
      <c r="D502" s="53">
        <v>8</v>
      </c>
      <c r="E502" s="53">
        <v>11</v>
      </c>
      <c r="F502" s="53">
        <v>4578993</v>
      </c>
      <c r="G502" s="53">
        <v>4578993</v>
      </c>
      <c r="H502" s="53">
        <v>632606</v>
      </c>
      <c r="I502" s="53">
        <v>632606</v>
      </c>
      <c r="J502" s="53">
        <v>12</v>
      </c>
      <c r="K502" s="53">
        <v>12</v>
      </c>
      <c r="L502" s="53">
        <v>92.643699999999995</v>
      </c>
      <c r="M502" s="53">
        <v>22.5</v>
      </c>
      <c r="N502" s="53">
        <v>0</v>
      </c>
      <c r="O502" s="53">
        <v>7</v>
      </c>
      <c r="P502" s="2">
        <f t="shared" si="7"/>
        <v>0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255</v>
      </c>
      <c r="B503" s="1">
        <v>0.91666666666666663</v>
      </c>
      <c r="C503" s="53">
        <v>2014</v>
      </c>
      <c r="D503" s="53">
        <v>8</v>
      </c>
      <c r="E503" s="53">
        <v>11</v>
      </c>
      <c r="F503" s="53">
        <v>4578993</v>
      </c>
      <c r="G503" s="53">
        <v>4578993</v>
      </c>
      <c r="H503" s="53">
        <v>632606</v>
      </c>
      <c r="I503" s="53">
        <v>632606</v>
      </c>
      <c r="J503" s="53">
        <v>12</v>
      </c>
      <c r="K503" s="53">
        <v>12</v>
      </c>
      <c r="L503" s="53">
        <v>92.643699999999995</v>
      </c>
      <c r="M503" s="53">
        <v>22.5</v>
      </c>
      <c r="N503" s="53">
        <v>0</v>
      </c>
      <c r="O503" s="53">
        <v>7</v>
      </c>
      <c r="P503" s="2">
        <f t="shared" si="7"/>
        <v>0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254</v>
      </c>
      <c r="B504" s="1">
        <v>0.875</v>
      </c>
      <c r="C504" s="53">
        <v>2014</v>
      </c>
      <c r="D504" s="53">
        <v>8</v>
      </c>
      <c r="E504" s="53">
        <v>11</v>
      </c>
      <c r="F504" s="53">
        <v>4578993</v>
      </c>
      <c r="G504" s="53">
        <v>4578993</v>
      </c>
      <c r="H504" s="53">
        <v>632606</v>
      </c>
      <c r="I504" s="53">
        <v>632606</v>
      </c>
      <c r="J504" s="53">
        <v>12</v>
      </c>
      <c r="K504" s="53">
        <v>12</v>
      </c>
      <c r="L504" s="53">
        <v>92.643699999999995</v>
      </c>
      <c r="M504" s="53">
        <v>22.5</v>
      </c>
      <c r="N504" s="53">
        <v>0</v>
      </c>
      <c r="O504" s="53">
        <v>7</v>
      </c>
      <c r="P504" s="2">
        <f t="shared" si="7"/>
        <v>0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253</v>
      </c>
      <c r="B505" s="1">
        <v>0.83333333333333337</v>
      </c>
      <c r="C505" s="53">
        <v>2014</v>
      </c>
      <c r="D505" s="53">
        <v>8</v>
      </c>
      <c r="E505" s="53">
        <v>11</v>
      </c>
      <c r="F505" s="53">
        <v>4578993</v>
      </c>
      <c r="G505" s="53">
        <v>4578993</v>
      </c>
      <c r="H505" s="53">
        <v>632606</v>
      </c>
      <c r="I505" s="53">
        <v>632606</v>
      </c>
      <c r="J505" s="53">
        <v>12</v>
      </c>
      <c r="K505" s="53">
        <v>12</v>
      </c>
      <c r="L505" s="53">
        <v>92.643699999999995</v>
      </c>
      <c r="M505" s="53">
        <v>22.5</v>
      </c>
      <c r="N505" s="53">
        <v>0</v>
      </c>
      <c r="O505" s="53">
        <v>7</v>
      </c>
      <c r="P505" s="2">
        <f t="shared" si="7"/>
        <v>0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252</v>
      </c>
      <c r="B506" s="1">
        <v>0.79166666666666663</v>
      </c>
      <c r="C506" s="53">
        <v>2014</v>
      </c>
      <c r="D506" s="53">
        <v>8</v>
      </c>
      <c r="E506" s="53">
        <v>11</v>
      </c>
      <c r="F506" s="53">
        <v>4578993</v>
      </c>
      <c r="G506" s="53">
        <v>4578993</v>
      </c>
      <c r="H506" s="53">
        <v>632606</v>
      </c>
      <c r="I506" s="53">
        <v>632606</v>
      </c>
      <c r="J506" s="53">
        <v>12</v>
      </c>
      <c r="K506" s="53">
        <v>12</v>
      </c>
      <c r="L506" s="53">
        <v>92.643699999999995</v>
      </c>
      <c r="M506" s="53">
        <v>22.5</v>
      </c>
      <c r="N506" s="53">
        <v>0</v>
      </c>
      <c r="O506" s="53">
        <v>7</v>
      </c>
      <c r="P506" s="2">
        <f t="shared" si="7"/>
        <v>0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251</v>
      </c>
      <c r="B507" s="1">
        <v>0.75</v>
      </c>
      <c r="C507" s="53">
        <v>2014</v>
      </c>
      <c r="D507" s="53">
        <v>8</v>
      </c>
      <c r="E507" s="53">
        <v>11</v>
      </c>
      <c r="F507" s="53">
        <v>4578993</v>
      </c>
      <c r="G507" s="53">
        <v>4578993</v>
      </c>
      <c r="H507" s="53">
        <v>632606</v>
      </c>
      <c r="I507" s="53">
        <v>632606</v>
      </c>
      <c r="J507" s="53">
        <v>12</v>
      </c>
      <c r="K507" s="53">
        <v>12</v>
      </c>
      <c r="L507" s="53">
        <v>92.643699999999995</v>
      </c>
      <c r="M507" s="53">
        <v>22.5</v>
      </c>
      <c r="N507" s="53">
        <v>0</v>
      </c>
      <c r="O507" s="53">
        <v>7</v>
      </c>
      <c r="P507" s="2">
        <f t="shared" si="7"/>
        <v>0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250</v>
      </c>
      <c r="B508" s="1">
        <v>0.70833333333333337</v>
      </c>
      <c r="C508" s="53">
        <v>2014</v>
      </c>
      <c r="D508" s="53">
        <v>8</v>
      </c>
      <c r="E508" s="53">
        <v>11</v>
      </c>
      <c r="F508" s="53">
        <v>4578993</v>
      </c>
      <c r="G508" s="53">
        <v>4578993</v>
      </c>
      <c r="H508" s="53">
        <v>632606</v>
      </c>
      <c r="I508" s="53">
        <v>632606</v>
      </c>
      <c r="J508" s="53">
        <v>12</v>
      </c>
      <c r="K508" s="53">
        <v>12</v>
      </c>
      <c r="L508" s="53">
        <v>92.643699999999995</v>
      </c>
      <c r="M508" s="53">
        <v>22.5</v>
      </c>
      <c r="N508" s="53">
        <v>0</v>
      </c>
      <c r="O508" s="53">
        <v>7</v>
      </c>
      <c r="P508" s="2">
        <f t="shared" si="7"/>
        <v>0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249</v>
      </c>
      <c r="B509" s="1">
        <v>0.66666666666666663</v>
      </c>
      <c r="C509" s="53">
        <v>2014</v>
      </c>
      <c r="D509" s="53">
        <v>8</v>
      </c>
      <c r="E509" s="53">
        <v>11</v>
      </c>
      <c r="F509" s="53">
        <v>4578993</v>
      </c>
      <c r="G509" s="53">
        <v>4578993</v>
      </c>
      <c r="H509" s="53">
        <v>632606</v>
      </c>
      <c r="I509" s="53">
        <v>632606</v>
      </c>
      <c r="J509" s="53">
        <v>12</v>
      </c>
      <c r="K509" s="53">
        <v>12</v>
      </c>
      <c r="L509" s="53">
        <v>92.643699999999995</v>
      </c>
      <c r="M509" s="53">
        <v>22.5</v>
      </c>
      <c r="N509" s="53">
        <v>444.35</v>
      </c>
      <c r="O509" s="53">
        <v>7</v>
      </c>
      <c r="P509" s="2">
        <f t="shared" si="7"/>
        <v>66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248</v>
      </c>
      <c r="B510" s="1">
        <v>0.625</v>
      </c>
      <c r="C510" s="53">
        <v>2014</v>
      </c>
      <c r="D510" s="53">
        <v>8</v>
      </c>
      <c r="E510" s="53">
        <v>11</v>
      </c>
      <c r="F510" s="53">
        <v>4578927</v>
      </c>
      <c r="G510" s="53">
        <v>4578927</v>
      </c>
      <c r="H510" s="53">
        <v>632597</v>
      </c>
      <c r="I510" s="53">
        <v>632597</v>
      </c>
      <c r="J510" s="53">
        <v>12</v>
      </c>
      <c r="K510" s="53">
        <v>12</v>
      </c>
      <c r="L510" s="53">
        <v>92.896500000000003</v>
      </c>
      <c r="M510" s="53">
        <v>22.12</v>
      </c>
      <c r="N510" s="53">
        <v>448.92</v>
      </c>
      <c r="O510" s="53">
        <v>7</v>
      </c>
      <c r="P510" s="2">
        <f t="shared" si="7"/>
        <v>118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247</v>
      </c>
      <c r="B511" s="1">
        <v>0.58333333333333337</v>
      </c>
      <c r="C511" s="53">
        <v>2014</v>
      </c>
      <c r="D511" s="53">
        <v>8</v>
      </c>
      <c r="E511" s="53">
        <v>11</v>
      </c>
      <c r="F511" s="53">
        <v>4578809</v>
      </c>
      <c r="G511" s="53">
        <v>4578809</v>
      </c>
      <c r="H511" s="53">
        <v>632581</v>
      </c>
      <c r="I511" s="53">
        <v>632581</v>
      </c>
      <c r="J511" s="53">
        <v>12</v>
      </c>
      <c r="K511" s="53">
        <v>12</v>
      </c>
      <c r="L511" s="53">
        <v>91.756500000000003</v>
      </c>
      <c r="M511" s="53">
        <v>21.07</v>
      </c>
      <c r="N511" s="53">
        <v>444.29</v>
      </c>
      <c r="O511" s="53">
        <v>7</v>
      </c>
      <c r="P511" s="2">
        <f t="shared" si="7"/>
        <v>118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246</v>
      </c>
      <c r="B512" s="1">
        <v>0.54166666666666663</v>
      </c>
      <c r="C512" s="53">
        <v>2014</v>
      </c>
      <c r="D512" s="53">
        <v>8</v>
      </c>
      <c r="E512" s="53">
        <v>11</v>
      </c>
      <c r="F512" s="53">
        <v>4578691</v>
      </c>
      <c r="G512" s="53">
        <v>4578691</v>
      </c>
      <c r="H512" s="53">
        <v>632565</v>
      </c>
      <c r="I512" s="53">
        <v>632565</v>
      </c>
      <c r="J512" s="53">
        <v>12</v>
      </c>
      <c r="K512" s="53">
        <v>12</v>
      </c>
      <c r="L512" s="53">
        <v>92.005700000000004</v>
      </c>
      <c r="M512" s="53">
        <v>22.8</v>
      </c>
      <c r="N512" s="53">
        <v>441.31</v>
      </c>
      <c r="O512" s="53">
        <v>7</v>
      </c>
      <c r="P512" s="2">
        <f t="shared" si="7"/>
        <v>80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245</v>
      </c>
      <c r="B513" s="1">
        <v>0.5</v>
      </c>
      <c r="C513" s="53">
        <v>2014</v>
      </c>
      <c r="D513" s="53">
        <v>8</v>
      </c>
      <c r="E513" s="53">
        <v>11</v>
      </c>
      <c r="F513" s="53">
        <v>4578611</v>
      </c>
      <c r="G513" s="53">
        <v>4578611</v>
      </c>
      <c r="H513" s="53">
        <v>632554</v>
      </c>
      <c r="I513" s="53">
        <v>632554</v>
      </c>
      <c r="J513" s="53">
        <v>12</v>
      </c>
      <c r="K513" s="53">
        <v>12</v>
      </c>
      <c r="L513" s="53">
        <v>92.700999999999993</v>
      </c>
      <c r="M513" s="53">
        <v>21.7</v>
      </c>
      <c r="N513" s="53">
        <v>446.55</v>
      </c>
      <c r="O513" s="53">
        <v>7</v>
      </c>
      <c r="P513" s="2">
        <f t="shared" si="7"/>
        <v>74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244</v>
      </c>
      <c r="B514" s="1">
        <v>0.45833333333333331</v>
      </c>
      <c r="C514" s="53">
        <v>2014</v>
      </c>
      <c r="D514" s="53">
        <v>8</v>
      </c>
      <c r="E514" s="53">
        <v>11</v>
      </c>
      <c r="F514" s="53">
        <v>4578537</v>
      </c>
      <c r="G514" s="53">
        <v>4578537</v>
      </c>
      <c r="H514" s="53">
        <v>632544</v>
      </c>
      <c r="I514" s="53">
        <v>632544</v>
      </c>
      <c r="J514" s="53">
        <v>12</v>
      </c>
      <c r="K514" s="53">
        <v>12</v>
      </c>
      <c r="L514" s="53">
        <v>92.088800000000006</v>
      </c>
      <c r="M514" s="53">
        <v>19.89</v>
      </c>
      <c r="N514" s="53">
        <v>448.33</v>
      </c>
      <c r="O514" s="53">
        <v>7</v>
      </c>
      <c r="P514" s="2">
        <f t="shared" si="7"/>
        <v>163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243</v>
      </c>
      <c r="B515" s="1">
        <v>0.41666666666666669</v>
      </c>
      <c r="C515" s="53">
        <v>2014</v>
      </c>
      <c r="D515" s="53">
        <v>8</v>
      </c>
      <c r="E515" s="53">
        <v>11</v>
      </c>
      <c r="F515" s="53">
        <v>4578374</v>
      </c>
      <c r="G515" s="53">
        <v>4578374</v>
      </c>
      <c r="H515" s="53">
        <v>632522</v>
      </c>
      <c r="I515" s="53">
        <v>632522</v>
      </c>
      <c r="J515" s="53">
        <v>12</v>
      </c>
      <c r="K515" s="53">
        <v>12</v>
      </c>
      <c r="L515" s="53">
        <v>91.309899999999999</v>
      </c>
      <c r="M515" s="53">
        <v>18.75</v>
      </c>
      <c r="N515" s="53">
        <v>446.44</v>
      </c>
      <c r="O515" s="53">
        <v>7</v>
      </c>
      <c r="P515" s="2">
        <f t="shared" si="7"/>
        <v>376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242</v>
      </c>
      <c r="B516" s="1">
        <v>0.375</v>
      </c>
      <c r="C516" s="53">
        <v>2014</v>
      </c>
      <c r="D516" s="53">
        <v>8</v>
      </c>
      <c r="E516" s="53">
        <v>11</v>
      </c>
      <c r="F516" s="53">
        <v>4577998</v>
      </c>
      <c r="G516" s="53">
        <v>4577998</v>
      </c>
      <c r="H516" s="53">
        <v>632471</v>
      </c>
      <c r="I516" s="53">
        <v>632471</v>
      </c>
      <c r="J516" s="53">
        <v>12</v>
      </c>
      <c r="K516" s="53">
        <v>12</v>
      </c>
      <c r="L516" s="53">
        <v>92.267600000000002</v>
      </c>
      <c r="M516" s="53">
        <v>17.690000000000001</v>
      </c>
      <c r="N516" s="53">
        <v>454.55</v>
      </c>
      <c r="O516" s="53">
        <v>7</v>
      </c>
      <c r="P516" s="2">
        <f t="shared" si="7"/>
        <v>411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241</v>
      </c>
      <c r="B517" s="1">
        <v>0.33333333333333331</v>
      </c>
      <c r="C517" s="53">
        <v>2014</v>
      </c>
      <c r="D517" s="53">
        <v>8</v>
      </c>
      <c r="E517" s="53">
        <v>11</v>
      </c>
      <c r="F517" s="53">
        <v>4577587</v>
      </c>
      <c r="G517" s="53">
        <v>4577587</v>
      </c>
      <c r="H517" s="53">
        <v>632416</v>
      </c>
      <c r="I517" s="53">
        <v>632416</v>
      </c>
      <c r="J517" s="53">
        <v>12</v>
      </c>
      <c r="K517" s="53">
        <v>12</v>
      </c>
      <c r="L517" s="53">
        <v>92.861000000000004</v>
      </c>
      <c r="M517" s="53">
        <v>14.6</v>
      </c>
      <c r="N517" s="53">
        <v>461.57</v>
      </c>
      <c r="O517" s="53">
        <v>7</v>
      </c>
      <c r="P517" s="2">
        <f t="shared" si="7"/>
        <v>38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240</v>
      </c>
      <c r="B518" s="1">
        <v>0.29166666666666669</v>
      </c>
      <c r="C518" s="53">
        <v>2014</v>
      </c>
      <c r="D518" s="53">
        <v>8</v>
      </c>
      <c r="E518" s="53">
        <v>11</v>
      </c>
      <c r="F518" s="53">
        <v>4577549</v>
      </c>
      <c r="G518" s="53">
        <v>4577549</v>
      </c>
      <c r="H518" s="53">
        <v>632411</v>
      </c>
      <c r="I518" s="53">
        <v>632411</v>
      </c>
      <c r="J518" s="53">
        <v>12</v>
      </c>
      <c r="K518" s="53">
        <v>12</v>
      </c>
      <c r="L518" s="53">
        <v>94.746700000000004</v>
      </c>
      <c r="M518" s="53">
        <v>24.25</v>
      </c>
      <c r="N518" s="53">
        <v>0</v>
      </c>
      <c r="O518" s="53">
        <v>7</v>
      </c>
      <c r="P518" s="2">
        <f t="shared" si="7"/>
        <v>0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239</v>
      </c>
      <c r="B519" s="1">
        <v>0.25</v>
      </c>
      <c r="C519" s="53">
        <v>2014</v>
      </c>
      <c r="D519" s="53">
        <v>8</v>
      </c>
      <c r="E519" s="53">
        <v>11</v>
      </c>
      <c r="F519" s="53">
        <v>4577549</v>
      </c>
      <c r="G519" s="53">
        <v>4577549</v>
      </c>
      <c r="H519" s="53">
        <v>632411</v>
      </c>
      <c r="I519" s="53">
        <v>632411</v>
      </c>
      <c r="J519" s="53">
        <v>12</v>
      </c>
      <c r="K519" s="53">
        <v>12</v>
      </c>
      <c r="L519" s="53">
        <v>94.746700000000004</v>
      </c>
      <c r="M519" s="53">
        <v>24.25</v>
      </c>
      <c r="N519" s="53">
        <v>0</v>
      </c>
      <c r="O519" s="53">
        <v>7</v>
      </c>
      <c r="P519" s="2">
        <f t="shared" si="7"/>
        <v>0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238</v>
      </c>
      <c r="B520" s="1">
        <v>0.20833333333333334</v>
      </c>
      <c r="C520" s="53">
        <v>2014</v>
      </c>
      <c r="D520" s="53">
        <v>8</v>
      </c>
      <c r="E520" s="53">
        <v>11</v>
      </c>
      <c r="F520" s="53">
        <v>4577549</v>
      </c>
      <c r="G520" s="53">
        <v>4577549</v>
      </c>
      <c r="H520" s="53">
        <v>632411</v>
      </c>
      <c r="I520" s="53">
        <v>632411</v>
      </c>
      <c r="J520" s="53">
        <v>12</v>
      </c>
      <c r="K520" s="53">
        <v>12</v>
      </c>
      <c r="L520" s="53">
        <v>94.746700000000004</v>
      </c>
      <c r="M520" s="53">
        <v>24.25</v>
      </c>
      <c r="N520" s="53">
        <v>0</v>
      </c>
      <c r="O520" s="53">
        <v>7</v>
      </c>
      <c r="P520" s="2">
        <f t="shared" si="7"/>
        <v>0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237</v>
      </c>
      <c r="B521" s="1">
        <v>0.16666666666666666</v>
      </c>
      <c r="C521" s="53">
        <v>2014</v>
      </c>
      <c r="D521" s="53">
        <v>8</v>
      </c>
      <c r="E521" s="53">
        <v>11</v>
      </c>
      <c r="F521" s="53">
        <v>4577549</v>
      </c>
      <c r="G521" s="53">
        <v>4577549</v>
      </c>
      <c r="H521" s="53">
        <v>632411</v>
      </c>
      <c r="I521" s="53">
        <v>632411</v>
      </c>
      <c r="J521" s="53">
        <v>12</v>
      </c>
      <c r="K521" s="53">
        <v>12</v>
      </c>
      <c r="L521" s="53">
        <v>94.746700000000004</v>
      </c>
      <c r="M521" s="53">
        <v>24.25</v>
      </c>
      <c r="N521" s="53">
        <v>0</v>
      </c>
      <c r="O521" s="53">
        <v>7</v>
      </c>
      <c r="P521" s="2">
        <f t="shared" si="7"/>
        <v>0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236</v>
      </c>
      <c r="B522" s="1">
        <v>0.125</v>
      </c>
      <c r="C522" s="53">
        <v>2014</v>
      </c>
      <c r="D522" s="53">
        <v>8</v>
      </c>
      <c r="E522" s="53">
        <v>11</v>
      </c>
      <c r="F522" s="53">
        <v>4577549</v>
      </c>
      <c r="G522" s="53">
        <v>4577549</v>
      </c>
      <c r="H522" s="53">
        <v>632411</v>
      </c>
      <c r="I522" s="53">
        <v>632411</v>
      </c>
      <c r="J522" s="53">
        <v>12</v>
      </c>
      <c r="K522" s="53">
        <v>12</v>
      </c>
      <c r="L522" s="53">
        <v>94.746700000000004</v>
      </c>
      <c r="M522" s="53">
        <v>24.25</v>
      </c>
      <c r="N522" s="53">
        <v>0</v>
      </c>
      <c r="O522" s="53">
        <v>7</v>
      </c>
      <c r="P522" s="2">
        <f t="shared" si="7"/>
        <v>0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235</v>
      </c>
      <c r="B523" s="1">
        <v>8.3333333333333329E-2</v>
      </c>
      <c r="C523" s="53">
        <v>2014</v>
      </c>
      <c r="D523" s="53">
        <v>8</v>
      </c>
      <c r="E523" s="53">
        <v>11</v>
      </c>
      <c r="F523" s="53">
        <v>4577549</v>
      </c>
      <c r="G523" s="53">
        <v>4577549</v>
      </c>
      <c r="H523" s="53">
        <v>632411</v>
      </c>
      <c r="I523" s="53">
        <v>632411</v>
      </c>
      <c r="J523" s="53">
        <v>12</v>
      </c>
      <c r="K523" s="53">
        <v>12</v>
      </c>
      <c r="L523" s="53">
        <v>94.746700000000004</v>
      </c>
      <c r="M523" s="53">
        <v>24.25</v>
      </c>
      <c r="N523" s="53">
        <v>0</v>
      </c>
      <c r="O523" s="53">
        <v>7</v>
      </c>
      <c r="P523" s="2">
        <f t="shared" si="7"/>
        <v>0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234</v>
      </c>
      <c r="B524" s="1">
        <v>4.1666666666666664E-2</v>
      </c>
      <c r="C524" s="53">
        <v>2014</v>
      </c>
      <c r="D524" s="53">
        <v>8</v>
      </c>
      <c r="E524" s="53">
        <v>11</v>
      </c>
      <c r="F524" s="53">
        <v>4577549</v>
      </c>
      <c r="G524" s="53">
        <v>4577549</v>
      </c>
      <c r="H524" s="53">
        <v>632411</v>
      </c>
      <c r="I524" s="53">
        <v>632411</v>
      </c>
      <c r="J524" s="53">
        <v>12</v>
      </c>
      <c r="K524" s="53">
        <v>12</v>
      </c>
      <c r="L524" s="53">
        <v>94.746700000000004</v>
      </c>
      <c r="M524" s="53">
        <v>24.25</v>
      </c>
      <c r="N524" s="53">
        <v>0</v>
      </c>
      <c r="O524" s="53">
        <v>7</v>
      </c>
      <c r="P524" s="2">
        <f t="shared" si="7"/>
        <v>0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233</v>
      </c>
      <c r="B525" s="1">
        <v>0</v>
      </c>
      <c r="C525" s="53">
        <v>2014</v>
      </c>
      <c r="D525" s="53">
        <v>8</v>
      </c>
      <c r="E525" s="53">
        <v>11</v>
      </c>
      <c r="F525" s="53">
        <v>4577549</v>
      </c>
      <c r="G525" s="53">
        <v>4577549</v>
      </c>
      <c r="H525" s="53">
        <v>632411</v>
      </c>
      <c r="I525" s="53">
        <v>632411</v>
      </c>
      <c r="J525" s="53">
        <v>12</v>
      </c>
      <c r="K525" s="53">
        <v>12</v>
      </c>
      <c r="L525" s="53">
        <v>94.746700000000004</v>
      </c>
      <c r="M525" s="53">
        <v>24.25</v>
      </c>
      <c r="N525" s="53">
        <v>0</v>
      </c>
      <c r="O525" s="53">
        <v>7</v>
      </c>
      <c r="P525" s="2">
        <f t="shared" si="7"/>
        <v>0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232</v>
      </c>
      <c r="B526" s="1">
        <v>0.95833333333333337</v>
      </c>
      <c r="C526" s="53">
        <v>2014</v>
      </c>
      <c r="D526" s="53">
        <v>8</v>
      </c>
      <c r="E526" s="53">
        <v>10</v>
      </c>
      <c r="F526" s="53">
        <v>4577549</v>
      </c>
      <c r="G526" s="53">
        <v>4577549</v>
      </c>
      <c r="H526" s="53">
        <v>632411</v>
      </c>
      <c r="I526" s="53">
        <v>632411</v>
      </c>
      <c r="J526" s="53">
        <v>12</v>
      </c>
      <c r="K526" s="53">
        <v>12</v>
      </c>
      <c r="L526" s="53">
        <v>94.746700000000004</v>
      </c>
      <c r="M526" s="53">
        <v>24.25</v>
      </c>
      <c r="N526" s="53">
        <v>0</v>
      </c>
      <c r="O526" s="53">
        <v>7</v>
      </c>
      <c r="P526" s="2">
        <f t="shared" si="7"/>
        <v>0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231</v>
      </c>
      <c r="B527" s="1">
        <v>0.91666666666666663</v>
      </c>
      <c r="C527" s="53">
        <v>2014</v>
      </c>
      <c r="D527" s="53">
        <v>8</v>
      </c>
      <c r="E527" s="53">
        <v>10</v>
      </c>
      <c r="F527" s="53">
        <v>4577549</v>
      </c>
      <c r="G527" s="53">
        <v>4577549</v>
      </c>
      <c r="H527" s="53">
        <v>632411</v>
      </c>
      <c r="I527" s="53">
        <v>632411</v>
      </c>
      <c r="J527" s="53">
        <v>12</v>
      </c>
      <c r="K527" s="53">
        <v>12</v>
      </c>
      <c r="L527" s="53">
        <v>94.746700000000004</v>
      </c>
      <c r="M527" s="53">
        <v>24.25</v>
      </c>
      <c r="N527" s="53">
        <v>0</v>
      </c>
      <c r="O527" s="53">
        <v>7</v>
      </c>
      <c r="P527" s="2">
        <f t="shared" ref="P527:P590" si="8">F527-F528</f>
        <v>0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230</v>
      </c>
      <c r="B528" s="1">
        <v>0.875</v>
      </c>
      <c r="C528" s="53">
        <v>2014</v>
      </c>
      <c r="D528" s="53">
        <v>8</v>
      </c>
      <c r="E528" s="53">
        <v>10</v>
      </c>
      <c r="F528" s="53">
        <v>4577549</v>
      </c>
      <c r="G528" s="53">
        <v>4577549</v>
      </c>
      <c r="H528" s="53">
        <v>632411</v>
      </c>
      <c r="I528" s="53">
        <v>632411</v>
      </c>
      <c r="J528" s="53">
        <v>12</v>
      </c>
      <c r="K528" s="53">
        <v>12</v>
      </c>
      <c r="L528" s="53">
        <v>94.746700000000004</v>
      </c>
      <c r="M528" s="53">
        <v>24.25</v>
      </c>
      <c r="N528" s="53">
        <v>0</v>
      </c>
      <c r="O528" s="53">
        <v>7</v>
      </c>
      <c r="P528" s="2">
        <f t="shared" si="8"/>
        <v>0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229</v>
      </c>
      <c r="B529" s="1">
        <v>0.83333333333333337</v>
      </c>
      <c r="C529" s="53">
        <v>2014</v>
      </c>
      <c r="D529" s="53">
        <v>8</v>
      </c>
      <c r="E529" s="53">
        <v>10</v>
      </c>
      <c r="F529" s="53">
        <v>4577549</v>
      </c>
      <c r="G529" s="53">
        <v>4577549</v>
      </c>
      <c r="H529" s="53">
        <v>632411</v>
      </c>
      <c r="I529" s="53">
        <v>632411</v>
      </c>
      <c r="J529" s="53">
        <v>12</v>
      </c>
      <c r="K529" s="53">
        <v>12</v>
      </c>
      <c r="L529" s="53">
        <v>94.746700000000004</v>
      </c>
      <c r="M529" s="53">
        <v>24.25</v>
      </c>
      <c r="N529" s="53">
        <v>0</v>
      </c>
      <c r="O529" s="53">
        <v>7</v>
      </c>
      <c r="P529" s="2">
        <f t="shared" si="8"/>
        <v>0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228</v>
      </c>
      <c r="B530" s="1">
        <v>0.79166666666666663</v>
      </c>
      <c r="C530" s="53">
        <v>2014</v>
      </c>
      <c r="D530" s="53">
        <v>8</v>
      </c>
      <c r="E530" s="53">
        <v>10</v>
      </c>
      <c r="F530" s="53">
        <v>4577549</v>
      </c>
      <c r="G530" s="53">
        <v>4577549</v>
      </c>
      <c r="H530" s="53">
        <v>632411</v>
      </c>
      <c r="I530" s="53">
        <v>632411</v>
      </c>
      <c r="J530" s="53">
        <v>12</v>
      </c>
      <c r="K530" s="53">
        <v>12</v>
      </c>
      <c r="L530" s="53">
        <v>94.746700000000004</v>
      </c>
      <c r="M530" s="53">
        <v>24.25</v>
      </c>
      <c r="N530" s="53">
        <v>0</v>
      </c>
      <c r="O530" s="53">
        <v>7</v>
      </c>
      <c r="P530" s="2">
        <f t="shared" si="8"/>
        <v>0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227</v>
      </c>
      <c r="B531" s="1">
        <v>0.75</v>
      </c>
      <c r="C531" s="53">
        <v>2014</v>
      </c>
      <c r="D531" s="53">
        <v>8</v>
      </c>
      <c r="E531" s="53">
        <v>10</v>
      </c>
      <c r="F531" s="53">
        <v>4577549</v>
      </c>
      <c r="G531" s="53">
        <v>4577549</v>
      </c>
      <c r="H531" s="53">
        <v>632411</v>
      </c>
      <c r="I531" s="53">
        <v>632411</v>
      </c>
      <c r="J531" s="53">
        <v>12</v>
      </c>
      <c r="K531" s="53">
        <v>12</v>
      </c>
      <c r="L531" s="53">
        <v>94.746700000000004</v>
      </c>
      <c r="M531" s="53">
        <v>24.25</v>
      </c>
      <c r="N531" s="53">
        <v>0</v>
      </c>
      <c r="O531" s="53">
        <v>7</v>
      </c>
      <c r="P531" s="2">
        <f t="shared" si="8"/>
        <v>0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226</v>
      </c>
      <c r="B532" s="1">
        <v>0.70833333333333337</v>
      </c>
      <c r="C532" s="53">
        <v>2014</v>
      </c>
      <c r="D532" s="53">
        <v>8</v>
      </c>
      <c r="E532" s="53">
        <v>10</v>
      </c>
      <c r="F532" s="53">
        <v>4577549</v>
      </c>
      <c r="G532" s="53">
        <v>4577549</v>
      </c>
      <c r="H532" s="53">
        <v>632411</v>
      </c>
      <c r="I532" s="53">
        <v>632411</v>
      </c>
      <c r="J532" s="53">
        <v>12</v>
      </c>
      <c r="K532" s="53">
        <v>12</v>
      </c>
      <c r="L532" s="53">
        <v>94.746700000000004</v>
      </c>
      <c r="M532" s="53">
        <v>24.25</v>
      </c>
      <c r="N532" s="53">
        <v>0</v>
      </c>
      <c r="O532" s="53">
        <v>7</v>
      </c>
      <c r="P532" s="2">
        <f t="shared" si="8"/>
        <v>0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225</v>
      </c>
      <c r="B533" s="1">
        <v>0.66666666666666663</v>
      </c>
      <c r="C533" s="53">
        <v>2014</v>
      </c>
      <c r="D533" s="53">
        <v>8</v>
      </c>
      <c r="E533" s="53">
        <v>10</v>
      </c>
      <c r="F533" s="53">
        <v>4577549</v>
      </c>
      <c r="G533" s="53">
        <v>4577549</v>
      </c>
      <c r="H533" s="53">
        <v>632411</v>
      </c>
      <c r="I533" s="53">
        <v>632411</v>
      </c>
      <c r="J533" s="53">
        <v>12</v>
      </c>
      <c r="K533" s="53">
        <v>12</v>
      </c>
      <c r="L533" s="53">
        <v>94.746700000000004</v>
      </c>
      <c r="M533" s="53">
        <v>24.25</v>
      </c>
      <c r="N533" s="53">
        <v>450.15</v>
      </c>
      <c r="O533" s="53">
        <v>7</v>
      </c>
      <c r="P533" s="2">
        <f t="shared" si="8"/>
        <v>67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224</v>
      </c>
      <c r="B534" s="1">
        <v>0.625</v>
      </c>
      <c r="C534" s="53">
        <v>2014</v>
      </c>
      <c r="D534" s="53">
        <v>8</v>
      </c>
      <c r="E534" s="53">
        <v>10</v>
      </c>
      <c r="F534" s="53">
        <v>4577482</v>
      </c>
      <c r="G534" s="53">
        <v>4577482</v>
      </c>
      <c r="H534" s="53">
        <v>632402</v>
      </c>
      <c r="I534" s="53">
        <v>632402</v>
      </c>
      <c r="J534" s="53">
        <v>12</v>
      </c>
      <c r="K534" s="53">
        <v>12</v>
      </c>
      <c r="L534" s="53">
        <v>95.001099999999994</v>
      </c>
      <c r="M534" s="53">
        <v>21.72</v>
      </c>
      <c r="N534" s="53">
        <v>456.96</v>
      </c>
      <c r="O534" s="53">
        <v>7</v>
      </c>
      <c r="P534" s="2">
        <f t="shared" si="8"/>
        <v>129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223</v>
      </c>
      <c r="B535" s="1">
        <v>0.58333333333333337</v>
      </c>
      <c r="C535" s="53">
        <v>2014</v>
      </c>
      <c r="D535" s="53">
        <v>8</v>
      </c>
      <c r="E535" s="53">
        <v>10</v>
      </c>
      <c r="F535" s="53">
        <v>4577353</v>
      </c>
      <c r="G535" s="53">
        <v>4577353</v>
      </c>
      <c r="H535" s="53">
        <v>632385</v>
      </c>
      <c r="I535" s="53">
        <v>632385</v>
      </c>
      <c r="J535" s="53">
        <v>12</v>
      </c>
      <c r="K535" s="53">
        <v>12</v>
      </c>
      <c r="L535" s="53">
        <v>94.653800000000004</v>
      </c>
      <c r="M535" s="53">
        <v>21.94</v>
      </c>
      <c r="N535" s="53">
        <v>454.8</v>
      </c>
      <c r="O535" s="53">
        <v>7</v>
      </c>
      <c r="P535" s="2">
        <f t="shared" si="8"/>
        <v>113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222</v>
      </c>
      <c r="B536" s="1">
        <v>0.54166666666666663</v>
      </c>
      <c r="C536" s="53">
        <v>2014</v>
      </c>
      <c r="D536" s="53">
        <v>8</v>
      </c>
      <c r="E536" s="53">
        <v>10</v>
      </c>
      <c r="F536" s="53">
        <v>4577240</v>
      </c>
      <c r="G536" s="53">
        <v>4577240</v>
      </c>
      <c r="H536" s="53">
        <v>632370</v>
      </c>
      <c r="I536" s="53">
        <v>632370</v>
      </c>
      <c r="J536" s="53">
        <v>12</v>
      </c>
      <c r="K536" s="53">
        <v>12</v>
      </c>
      <c r="L536" s="53">
        <v>94.6982</v>
      </c>
      <c r="M536" s="53">
        <v>23.38</v>
      </c>
      <c r="N536" s="53">
        <v>451.69</v>
      </c>
      <c r="O536" s="53">
        <v>7</v>
      </c>
      <c r="P536" s="2">
        <f t="shared" si="8"/>
        <v>74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221</v>
      </c>
      <c r="B537" s="1">
        <v>0.5</v>
      </c>
      <c r="C537" s="53">
        <v>2014</v>
      </c>
      <c r="D537" s="53">
        <v>8</v>
      </c>
      <c r="E537" s="53">
        <v>10</v>
      </c>
      <c r="F537" s="53">
        <v>4577166</v>
      </c>
      <c r="G537" s="53">
        <v>4577166</v>
      </c>
      <c r="H537" s="53">
        <v>632360</v>
      </c>
      <c r="I537" s="53">
        <v>632360</v>
      </c>
      <c r="J537" s="53">
        <v>12</v>
      </c>
      <c r="K537" s="53">
        <v>12</v>
      </c>
      <c r="L537" s="53">
        <v>95.226500000000001</v>
      </c>
      <c r="M537" s="53">
        <v>21.15</v>
      </c>
      <c r="N537" s="53">
        <v>459.31</v>
      </c>
      <c r="O537" s="53">
        <v>7</v>
      </c>
      <c r="P537" s="2">
        <f t="shared" si="8"/>
        <v>76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220</v>
      </c>
      <c r="B538" s="1">
        <v>0.45833333333333331</v>
      </c>
      <c r="C538" s="53">
        <v>2014</v>
      </c>
      <c r="D538" s="53">
        <v>8</v>
      </c>
      <c r="E538" s="53">
        <v>10</v>
      </c>
      <c r="F538" s="53">
        <v>4577090</v>
      </c>
      <c r="G538" s="53">
        <v>4577090</v>
      </c>
      <c r="H538" s="53">
        <v>632350</v>
      </c>
      <c r="I538" s="53">
        <v>632350</v>
      </c>
      <c r="J538" s="53">
        <v>12</v>
      </c>
      <c r="K538" s="53">
        <v>12</v>
      </c>
      <c r="L538" s="53">
        <v>95.152600000000007</v>
      </c>
      <c r="M538" s="53">
        <v>19.940000000000001</v>
      </c>
      <c r="N538" s="53">
        <v>459.52</v>
      </c>
      <c r="O538" s="53">
        <v>7</v>
      </c>
      <c r="P538" s="2">
        <f t="shared" si="8"/>
        <v>160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219</v>
      </c>
      <c r="B539" s="1">
        <v>0.41666666666666669</v>
      </c>
      <c r="C539" s="53">
        <v>2014</v>
      </c>
      <c r="D539" s="53">
        <v>8</v>
      </c>
      <c r="E539" s="53">
        <v>10</v>
      </c>
      <c r="F539" s="53">
        <v>4576930</v>
      </c>
      <c r="G539" s="53">
        <v>4576930</v>
      </c>
      <c r="H539" s="53">
        <v>632329</v>
      </c>
      <c r="I539" s="53">
        <v>632329</v>
      </c>
      <c r="J539" s="53">
        <v>12</v>
      </c>
      <c r="K539" s="53">
        <v>12</v>
      </c>
      <c r="L539" s="53">
        <v>95.078999999999994</v>
      </c>
      <c r="M539" s="53">
        <v>18.62</v>
      </c>
      <c r="N539" s="53">
        <v>461.86</v>
      </c>
      <c r="O539" s="53">
        <v>7</v>
      </c>
      <c r="P539" s="2">
        <f t="shared" si="8"/>
        <v>368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218</v>
      </c>
      <c r="B540" s="1">
        <v>0.375</v>
      </c>
      <c r="C540" s="53">
        <v>2014</v>
      </c>
      <c r="D540" s="53">
        <v>8</v>
      </c>
      <c r="E540" s="53">
        <v>10</v>
      </c>
      <c r="F540" s="53">
        <v>4576562</v>
      </c>
      <c r="G540" s="53">
        <v>4576562</v>
      </c>
      <c r="H540" s="53">
        <v>632281</v>
      </c>
      <c r="I540" s="53">
        <v>632281</v>
      </c>
      <c r="J540" s="53">
        <v>12</v>
      </c>
      <c r="K540" s="53">
        <v>12</v>
      </c>
      <c r="L540" s="53">
        <v>95.842200000000005</v>
      </c>
      <c r="M540" s="53">
        <v>17.11</v>
      </c>
      <c r="N540" s="53">
        <v>473.81</v>
      </c>
      <c r="O540" s="53">
        <v>7</v>
      </c>
      <c r="P540" s="2">
        <f t="shared" si="8"/>
        <v>271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217</v>
      </c>
      <c r="B541" s="1">
        <v>0.33333333333333331</v>
      </c>
      <c r="C541" s="53">
        <v>2014</v>
      </c>
      <c r="D541" s="53">
        <v>8</v>
      </c>
      <c r="E541" s="53">
        <v>10</v>
      </c>
      <c r="F541" s="53">
        <v>4576291</v>
      </c>
      <c r="G541" s="53">
        <v>4576291</v>
      </c>
      <c r="H541" s="53">
        <v>632246</v>
      </c>
      <c r="I541" s="53">
        <v>632246</v>
      </c>
      <c r="J541" s="53">
        <v>12</v>
      </c>
      <c r="K541" s="53">
        <v>12</v>
      </c>
      <c r="L541" s="53">
        <v>92.568200000000004</v>
      </c>
      <c r="M541" s="53">
        <v>23.47</v>
      </c>
      <c r="N541" s="53">
        <v>0</v>
      </c>
      <c r="O541" s="53">
        <v>7</v>
      </c>
      <c r="P541" s="2">
        <f t="shared" si="8"/>
        <v>0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216</v>
      </c>
      <c r="B542" s="1">
        <v>0.29166666666666669</v>
      </c>
      <c r="C542" s="53">
        <v>2014</v>
      </c>
      <c r="D542" s="53">
        <v>8</v>
      </c>
      <c r="E542" s="53">
        <v>10</v>
      </c>
      <c r="F542" s="53">
        <v>4576291</v>
      </c>
      <c r="G542" s="53">
        <v>4576291</v>
      </c>
      <c r="H542" s="53">
        <v>632246</v>
      </c>
      <c r="I542" s="53">
        <v>632246</v>
      </c>
      <c r="J542" s="53">
        <v>12</v>
      </c>
      <c r="K542" s="53">
        <v>12</v>
      </c>
      <c r="L542" s="53">
        <v>92.568200000000004</v>
      </c>
      <c r="M542" s="53">
        <v>23.47</v>
      </c>
      <c r="N542" s="53">
        <v>0</v>
      </c>
      <c r="O542" s="53">
        <v>7</v>
      </c>
      <c r="P542" s="2">
        <f t="shared" si="8"/>
        <v>0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215</v>
      </c>
      <c r="B543" s="1">
        <v>0.25</v>
      </c>
      <c r="C543" s="53">
        <v>2014</v>
      </c>
      <c r="D543" s="53">
        <v>8</v>
      </c>
      <c r="E543" s="53">
        <v>10</v>
      </c>
      <c r="F543" s="53">
        <v>4576291</v>
      </c>
      <c r="G543" s="53">
        <v>4576291</v>
      </c>
      <c r="H543" s="53">
        <v>632246</v>
      </c>
      <c r="I543" s="53">
        <v>632246</v>
      </c>
      <c r="J543" s="53">
        <v>12</v>
      </c>
      <c r="K543" s="53">
        <v>12</v>
      </c>
      <c r="L543" s="53">
        <v>92.568200000000004</v>
      </c>
      <c r="M543" s="53">
        <v>23.47</v>
      </c>
      <c r="N543" s="53">
        <v>0</v>
      </c>
      <c r="O543" s="53">
        <v>7</v>
      </c>
      <c r="P543" s="2">
        <f t="shared" si="8"/>
        <v>0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214</v>
      </c>
      <c r="B544" s="1">
        <v>0.20833333333333334</v>
      </c>
      <c r="C544" s="53">
        <v>2014</v>
      </c>
      <c r="D544" s="53">
        <v>8</v>
      </c>
      <c r="E544" s="53">
        <v>10</v>
      </c>
      <c r="F544" s="53">
        <v>4576291</v>
      </c>
      <c r="G544" s="53">
        <v>4576291</v>
      </c>
      <c r="H544" s="53">
        <v>632246</v>
      </c>
      <c r="I544" s="53">
        <v>632246</v>
      </c>
      <c r="J544" s="53">
        <v>12</v>
      </c>
      <c r="K544" s="53">
        <v>12</v>
      </c>
      <c r="L544" s="53">
        <v>92.568200000000004</v>
      </c>
      <c r="M544" s="53">
        <v>23.47</v>
      </c>
      <c r="N544" s="53">
        <v>0</v>
      </c>
      <c r="O544" s="53">
        <v>7</v>
      </c>
      <c r="P544" s="2">
        <f t="shared" si="8"/>
        <v>0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213</v>
      </c>
      <c r="B545" s="1">
        <v>0.16666666666666666</v>
      </c>
      <c r="C545" s="53">
        <v>2014</v>
      </c>
      <c r="D545" s="53">
        <v>8</v>
      </c>
      <c r="E545" s="53">
        <v>10</v>
      </c>
      <c r="F545" s="53">
        <v>4576291</v>
      </c>
      <c r="G545" s="53">
        <v>4576291</v>
      </c>
      <c r="H545" s="53">
        <v>632246</v>
      </c>
      <c r="I545" s="53">
        <v>632246</v>
      </c>
      <c r="J545" s="53">
        <v>12</v>
      </c>
      <c r="K545" s="53">
        <v>12</v>
      </c>
      <c r="L545" s="53">
        <v>92.568200000000004</v>
      </c>
      <c r="M545" s="53">
        <v>23.47</v>
      </c>
      <c r="N545" s="53">
        <v>0</v>
      </c>
      <c r="O545" s="53">
        <v>7</v>
      </c>
      <c r="P545" s="2">
        <f t="shared" si="8"/>
        <v>0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212</v>
      </c>
      <c r="B546" s="1">
        <v>0.125</v>
      </c>
      <c r="C546" s="53">
        <v>2014</v>
      </c>
      <c r="D546" s="53">
        <v>8</v>
      </c>
      <c r="E546" s="53">
        <v>10</v>
      </c>
      <c r="F546" s="53">
        <v>4576291</v>
      </c>
      <c r="G546" s="53">
        <v>4576291</v>
      </c>
      <c r="H546" s="53">
        <v>632246</v>
      </c>
      <c r="I546" s="53">
        <v>632246</v>
      </c>
      <c r="J546" s="53">
        <v>12</v>
      </c>
      <c r="K546" s="53">
        <v>12</v>
      </c>
      <c r="L546" s="53">
        <v>92.568200000000004</v>
      </c>
      <c r="M546" s="53">
        <v>23.47</v>
      </c>
      <c r="N546" s="53">
        <v>0</v>
      </c>
      <c r="O546" s="53">
        <v>7</v>
      </c>
      <c r="P546" s="2">
        <f t="shared" si="8"/>
        <v>0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211</v>
      </c>
      <c r="B547" s="1">
        <v>8.3333333333333329E-2</v>
      </c>
      <c r="C547" s="53">
        <v>2014</v>
      </c>
      <c r="D547" s="53">
        <v>8</v>
      </c>
      <c r="E547" s="53">
        <v>10</v>
      </c>
      <c r="F547" s="53">
        <v>4576291</v>
      </c>
      <c r="G547" s="53">
        <v>4576291</v>
      </c>
      <c r="H547" s="53">
        <v>632246</v>
      </c>
      <c r="I547" s="53">
        <v>632246</v>
      </c>
      <c r="J547" s="53">
        <v>12</v>
      </c>
      <c r="K547" s="53">
        <v>12</v>
      </c>
      <c r="L547" s="53">
        <v>92.568200000000004</v>
      </c>
      <c r="M547" s="53">
        <v>23.47</v>
      </c>
      <c r="N547" s="53">
        <v>0</v>
      </c>
      <c r="O547" s="53">
        <v>7</v>
      </c>
      <c r="P547" s="2">
        <f t="shared" si="8"/>
        <v>0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210</v>
      </c>
      <c r="B548" s="1">
        <v>4.1666666666666664E-2</v>
      </c>
      <c r="C548" s="53">
        <v>2014</v>
      </c>
      <c r="D548" s="53">
        <v>8</v>
      </c>
      <c r="E548" s="53">
        <v>10</v>
      </c>
      <c r="F548" s="53">
        <v>4576291</v>
      </c>
      <c r="G548" s="53">
        <v>4576291</v>
      </c>
      <c r="H548" s="53">
        <v>632246</v>
      </c>
      <c r="I548" s="53">
        <v>632246</v>
      </c>
      <c r="J548" s="53">
        <v>12</v>
      </c>
      <c r="K548" s="53">
        <v>12</v>
      </c>
      <c r="L548" s="53">
        <v>92.568200000000004</v>
      </c>
      <c r="M548" s="53">
        <v>23.47</v>
      </c>
      <c r="N548" s="53">
        <v>0</v>
      </c>
      <c r="O548" s="53">
        <v>7</v>
      </c>
      <c r="P548" s="2">
        <f t="shared" si="8"/>
        <v>0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209</v>
      </c>
      <c r="B549" s="1">
        <v>0</v>
      </c>
      <c r="C549" s="53">
        <v>2014</v>
      </c>
      <c r="D549" s="53">
        <v>8</v>
      </c>
      <c r="E549" s="53">
        <v>10</v>
      </c>
      <c r="F549" s="53">
        <v>4576291</v>
      </c>
      <c r="G549" s="53">
        <v>4576291</v>
      </c>
      <c r="H549" s="53">
        <v>632246</v>
      </c>
      <c r="I549" s="53">
        <v>632246</v>
      </c>
      <c r="J549" s="53">
        <v>12</v>
      </c>
      <c r="K549" s="53">
        <v>12</v>
      </c>
      <c r="L549" s="53">
        <v>92.568200000000004</v>
      </c>
      <c r="M549" s="53">
        <v>23.47</v>
      </c>
      <c r="N549" s="53">
        <v>0</v>
      </c>
      <c r="O549" s="53">
        <v>7</v>
      </c>
      <c r="P549" s="2">
        <f t="shared" si="8"/>
        <v>0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208</v>
      </c>
      <c r="B550" s="1">
        <v>0.95833333333333337</v>
      </c>
      <c r="C550" s="53">
        <v>2014</v>
      </c>
      <c r="D550" s="53">
        <v>8</v>
      </c>
      <c r="E550" s="53">
        <v>9</v>
      </c>
      <c r="F550" s="53">
        <v>4576291</v>
      </c>
      <c r="G550" s="53">
        <v>4576291</v>
      </c>
      <c r="H550" s="53">
        <v>632246</v>
      </c>
      <c r="I550" s="53">
        <v>632246</v>
      </c>
      <c r="J550" s="53">
        <v>12</v>
      </c>
      <c r="K550" s="53">
        <v>12</v>
      </c>
      <c r="L550" s="53">
        <v>92.568200000000004</v>
      </c>
      <c r="M550" s="53">
        <v>23.47</v>
      </c>
      <c r="N550" s="53">
        <v>0</v>
      </c>
      <c r="O550" s="53">
        <v>7</v>
      </c>
      <c r="P550" s="2">
        <f t="shared" si="8"/>
        <v>0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207</v>
      </c>
      <c r="B551" s="1">
        <v>0.91666666666666663</v>
      </c>
      <c r="C551" s="53">
        <v>2014</v>
      </c>
      <c r="D551" s="53">
        <v>8</v>
      </c>
      <c r="E551" s="53">
        <v>9</v>
      </c>
      <c r="F551" s="53">
        <v>4576291</v>
      </c>
      <c r="G551" s="53">
        <v>4576291</v>
      </c>
      <c r="H551" s="53">
        <v>632246</v>
      </c>
      <c r="I551" s="53">
        <v>632246</v>
      </c>
      <c r="J551" s="53">
        <v>12</v>
      </c>
      <c r="K551" s="53">
        <v>12</v>
      </c>
      <c r="L551" s="53">
        <v>92.568200000000004</v>
      </c>
      <c r="M551" s="53">
        <v>23.47</v>
      </c>
      <c r="N551" s="53">
        <v>0</v>
      </c>
      <c r="O551" s="53">
        <v>7</v>
      </c>
      <c r="P551" s="2">
        <f t="shared" si="8"/>
        <v>0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206</v>
      </c>
      <c r="B552" s="1">
        <v>0.875</v>
      </c>
      <c r="C552" s="53">
        <v>2014</v>
      </c>
      <c r="D552" s="53">
        <v>8</v>
      </c>
      <c r="E552" s="53">
        <v>9</v>
      </c>
      <c r="F552" s="53">
        <v>4576291</v>
      </c>
      <c r="G552" s="53">
        <v>4576291</v>
      </c>
      <c r="H552" s="53">
        <v>632246</v>
      </c>
      <c r="I552" s="53">
        <v>632246</v>
      </c>
      <c r="J552" s="53">
        <v>12</v>
      </c>
      <c r="K552" s="53">
        <v>12</v>
      </c>
      <c r="L552" s="53">
        <v>92.568200000000004</v>
      </c>
      <c r="M552" s="53">
        <v>23.47</v>
      </c>
      <c r="N552" s="53">
        <v>0</v>
      </c>
      <c r="O552" s="53">
        <v>7</v>
      </c>
      <c r="P552" s="2">
        <f t="shared" si="8"/>
        <v>0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205</v>
      </c>
      <c r="B553" s="1">
        <v>0.83333333333333337</v>
      </c>
      <c r="C553" s="53">
        <v>2014</v>
      </c>
      <c r="D553" s="53">
        <v>8</v>
      </c>
      <c r="E553" s="53">
        <v>9</v>
      </c>
      <c r="F553" s="53">
        <v>4576291</v>
      </c>
      <c r="G553" s="53">
        <v>4576291</v>
      </c>
      <c r="H553" s="53">
        <v>632246</v>
      </c>
      <c r="I553" s="53">
        <v>632246</v>
      </c>
      <c r="J553" s="53">
        <v>12</v>
      </c>
      <c r="K553" s="53">
        <v>12</v>
      </c>
      <c r="L553" s="53">
        <v>92.568200000000004</v>
      </c>
      <c r="M553" s="53">
        <v>23.47</v>
      </c>
      <c r="N553" s="53">
        <v>0</v>
      </c>
      <c r="O553" s="53">
        <v>7</v>
      </c>
      <c r="P553" s="2">
        <f t="shared" si="8"/>
        <v>0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204</v>
      </c>
      <c r="B554" s="1">
        <v>0.79166666666666663</v>
      </c>
      <c r="C554" s="53">
        <v>2014</v>
      </c>
      <c r="D554" s="53">
        <v>8</v>
      </c>
      <c r="E554" s="53">
        <v>9</v>
      </c>
      <c r="F554" s="53">
        <v>4576291</v>
      </c>
      <c r="G554" s="53">
        <v>4576291</v>
      </c>
      <c r="H554" s="53">
        <v>632246</v>
      </c>
      <c r="I554" s="53">
        <v>632246</v>
      </c>
      <c r="J554" s="53">
        <v>12</v>
      </c>
      <c r="K554" s="53">
        <v>12</v>
      </c>
      <c r="L554" s="53">
        <v>92.568200000000004</v>
      </c>
      <c r="M554" s="53">
        <v>23.47</v>
      </c>
      <c r="N554" s="53">
        <v>0</v>
      </c>
      <c r="O554" s="53">
        <v>7</v>
      </c>
      <c r="P554" s="2">
        <f t="shared" si="8"/>
        <v>0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203</v>
      </c>
      <c r="B555" s="1">
        <v>0.75</v>
      </c>
      <c r="C555" s="53">
        <v>2014</v>
      </c>
      <c r="D555" s="53">
        <v>8</v>
      </c>
      <c r="E555" s="53">
        <v>9</v>
      </c>
      <c r="F555" s="53">
        <v>4576291</v>
      </c>
      <c r="G555" s="53">
        <v>4576291</v>
      </c>
      <c r="H555" s="53">
        <v>632246</v>
      </c>
      <c r="I555" s="53">
        <v>632246</v>
      </c>
      <c r="J555" s="53">
        <v>12</v>
      </c>
      <c r="K555" s="53">
        <v>12</v>
      </c>
      <c r="L555" s="53">
        <v>92.568200000000004</v>
      </c>
      <c r="M555" s="53">
        <v>23.47</v>
      </c>
      <c r="N555" s="53">
        <v>0</v>
      </c>
      <c r="O555" s="53">
        <v>7</v>
      </c>
      <c r="P555" s="2">
        <f t="shared" si="8"/>
        <v>0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202</v>
      </c>
      <c r="B556" s="1">
        <v>0.70833333333333337</v>
      </c>
      <c r="C556" s="53">
        <v>2014</v>
      </c>
      <c r="D556" s="53">
        <v>8</v>
      </c>
      <c r="E556" s="53">
        <v>9</v>
      </c>
      <c r="F556" s="53">
        <v>4576291</v>
      </c>
      <c r="G556" s="53">
        <v>4576291</v>
      </c>
      <c r="H556" s="53">
        <v>632246</v>
      </c>
      <c r="I556" s="53">
        <v>632246</v>
      </c>
      <c r="J556" s="53">
        <v>12</v>
      </c>
      <c r="K556" s="53">
        <v>12</v>
      </c>
      <c r="L556" s="53">
        <v>92.568200000000004</v>
      </c>
      <c r="M556" s="53">
        <v>23.47</v>
      </c>
      <c r="N556" s="53">
        <v>0</v>
      </c>
      <c r="O556" s="53">
        <v>7</v>
      </c>
      <c r="P556" s="2">
        <f t="shared" si="8"/>
        <v>0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201</v>
      </c>
      <c r="B557" s="1">
        <v>0.66666666666666663</v>
      </c>
      <c r="C557" s="53">
        <v>2014</v>
      </c>
      <c r="D557" s="53">
        <v>8</v>
      </c>
      <c r="E557" s="53">
        <v>9</v>
      </c>
      <c r="F557" s="53">
        <v>4576291</v>
      </c>
      <c r="G557" s="53">
        <v>4576291</v>
      </c>
      <c r="H557" s="53">
        <v>632246</v>
      </c>
      <c r="I557" s="53">
        <v>632246</v>
      </c>
      <c r="J557" s="53">
        <v>12</v>
      </c>
      <c r="K557" s="53">
        <v>12</v>
      </c>
      <c r="L557" s="53">
        <v>92.568200000000004</v>
      </c>
      <c r="M557" s="53">
        <v>23.47</v>
      </c>
      <c r="N557" s="53">
        <v>443.45</v>
      </c>
      <c r="O557" s="53">
        <v>7</v>
      </c>
      <c r="P557" s="2">
        <f t="shared" si="8"/>
        <v>66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200</v>
      </c>
      <c r="B558" s="1">
        <v>0.625</v>
      </c>
      <c r="C558" s="53">
        <v>2014</v>
      </c>
      <c r="D558" s="53">
        <v>8</v>
      </c>
      <c r="E558" s="53">
        <v>9</v>
      </c>
      <c r="F558" s="53">
        <v>4576225</v>
      </c>
      <c r="G558" s="53">
        <v>4576225</v>
      </c>
      <c r="H558" s="53">
        <v>632237</v>
      </c>
      <c r="I558" s="53">
        <v>632237</v>
      </c>
      <c r="J558" s="53">
        <v>12</v>
      </c>
      <c r="K558" s="53">
        <v>12</v>
      </c>
      <c r="L558" s="53">
        <v>92.386600000000001</v>
      </c>
      <c r="M558" s="53">
        <v>22.15</v>
      </c>
      <c r="N558" s="53">
        <v>445</v>
      </c>
      <c r="O558" s="53">
        <v>7</v>
      </c>
      <c r="P558" s="2">
        <f t="shared" si="8"/>
        <v>154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199</v>
      </c>
      <c r="B559" s="1">
        <v>0.58333333333333337</v>
      </c>
      <c r="C559" s="53">
        <v>2014</v>
      </c>
      <c r="D559" s="53">
        <v>8</v>
      </c>
      <c r="E559" s="53">
        <v>9</v>
      </c>
      <c r="F559" s="53">
        <v>4576071</v>
      </c>
      <c r="G559" s="53">
        <v>4576071</v>
      </c>
      <c r="H559" s="53">
        <v>632216</v>
      </c>
      <c r="I559" s="53">
        <v>632216</v>
      </c>
      <c r="J559" s="53">
        <v>12</v>
      </c>
      <c r="K559" s="53">
        <v>12</v>
      </c>
      <c r="L559" s="53">
        <v>92.100700000000003</v>
      </c>
      <c r="M559" s="53">
        <v>22.8</v>
      </c>
      <c r="N559" s="53">
        <v>442.32</v>
      </c>
      <c r="O559" s="53">
        <v>7</v>
      </c>
      <c r="P559" s="2">
        <f t="shared" si="8"/>
        <v>110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198</v>
      </c>
      <c r="B560" s="1">
        <v>0.54166666666666663</v>
      </c>
      <c r="C560" s="53">
        <v>2014</v>
      </c>
      <c r="D560" s="53">
        <v>8</v>
      </c>
      <c r="E560" s="53">
        <v>9</v>
      </c>
      <c r="F560" s="53">
        <v>4575961</v>
      </c>
      <c r="G560" s="53">
        <v>4575961</v>
      </c>
      <c r="H560" s="53">
        <v>632201</v>
      </c>
      <c r="I560" s="53">
        <v>632201</v>
      </c>
      <c r="J560" s="53">
        <v>12</v>
      </c>
      <c r="K560" s="53">
        <v>12</v>
      </c>
      <c r="L560" s="53">
        <v>92.363100000000003</v>
      </c>
      <c r="M560" s="53">
        <v>23.07</v>
      </c>
      <c r="N560" s="53">
        <v>444.41</v>
      </c>
      <c r="O560" s="53">
        <v>7</v>
      </c>
      <c r="P560" s="2">
        <f t="shared" si="8"/>
        <v>73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197</v>
      </c>
      <c r="B561" s="1">
        <v>0.5</v>
      </c>
      <c r="C561" s="53">
        <v>2014</v>
      </c>
      <c r="D561" s="53">
        <v>8</v>
      </c>
      <c r="E561" s="53">
        <v>9</v>
      </c>
      <c r="F561" s="53">
        <v>4575888</v>
      </c>
      <c r="G561" s="53">
        <v>4575888</v>
      </c>
      <c r="H561" s="53">
        <v>632191</v>
      </c>
      <c r="I561" s="53">
        <v>632191</v>
      </c>
      <c r="J561" s="53">
        <v>12</v>
      </c>
      <c r="K561" s="53">
        <v>12</v>
      </c>
      <c r="L561" s="53">
        <v>94.185500000000005</v>
      </c>
      <c r="M561" s="53">
        <v>20.88</v>
      </c>
      <c r="N561" s="53">
        <v>454.8</v>
      </c>
      <c r="O561" s="53">
        <v>7</v>
      </c>
      <c r="P561" s="2">
        <f t="shared" si="8"/>
        <v>106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196</v>
      </c>
      <c r="B562" s="1">
        <v>0.45833333333333331</v>
      </c>
      <c r="C562" s="53">
        <v>2014</v>
      </c>
      <c r="D562" s="53">
        <v>8</v>
      </c>
      <c r="E562" s="53">
        <v>9</v>
      </c>
      <c r="F562" s="53">
        <v>4575782</v>
      </c>
      <c r="G562" s="53">
        <v>4575782</v>
      </c>
      <c r="H562" s="53">
        <v>632177</v>
      </c>
      <c r="I562" s="53">
        <v>632177</v>
      </c>
      <c r="J562" s="53">
        <v>12</v>
      </c>
      <c r="K562" s="53">
        <v>12</v>
      </c>
      <c r="L562" s="53">
        <v>92.796999999999997</v>
      </c>
      <c r="M562" s="53">
        <v>18.63</v>
      </c>
      <c r="N562" s="53">
        <v>452.75</v>
      </c>
      <c r="O562" s="53">
        <v>7</v>
      </c>
      <c r="P562" s="2">
        <f t="shared" si="8"/>
        <v>269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195</v>
      </c>
      <c r="B563" s="1">
        <v>0.41666666666666669</v>
      </c>
      <c r="C563" s="53">
        <v>2014</v>
      </c>
      <c r="D563" s="53">
        <v>8</v>
      </c>
      <c r="E563" s="53">
        <v>9</v>
      </c>
      <c r="F563" s="53">
        <v>4575513</v>
      </c>
      <c r="G563" s="53">
        <v>4575513</v>
      </c>
      <c r="H563" s="53">
        <v>632141</v>
      </c>
      <c r="I563" s="53">
        <v>632141</v>
      </c>
      <c r="J563" s="53">
        <v>12</v>
      </c>
      <c r="K563" s="53">
        <v>12</v>
      </c>
      <c r="L563" s="53">
        <v>92.770600000000002</v>
      </c>
      <c r="M563" s="53">
        <v>18</v>
      </c>
      <c r="N563" s="53">
        <v>455.18</v>
      </c>
      <c r="O563" s="53">
        <v>7</v>
      </c>
      <c r="P563" s="2">
        <f t="shared" si="8"/>
        <v>427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194</v>
      </c>
      <c r="B564" s="1">
        <v>0.375</v>
      </c>
      <c r="C564" s="53">
        <v>2014</v>
      </c>
      <c r="D564" s="53">
        <v>8</v>
      </c>
      <c r="E564" s="53">
        <v>9</v>
      </c>
      <c r="F564" s="53">
        <v>4575086</v>
      </c>
      <c r="G564" s="53">
        <v>4575086</v>
      </c>
      <c r="H564" s="53">
        <v>632084</v>
      </c>
      <c r="I564" s="53">
        <v>632084</v>
      </c>
      <c r="J564" s="53">
        <v>12</v>
      </c>
      <c r="K564" s="53">
        <v>12</v>
      </c>
      <c r="L564" s="53">
        <v>92.231099999999998</v>
      </c>
      <c r="M564" s="53">
        <v>16.95</v>
      </c>
      <c r="N564" s="53">
        <v>458.12</v>
      </c>
      <c r="O564" s="53">
        <v>7</v>
      </c>
      <c r="P564" s="2">
        <f t="shared" si="8"/>
        <v>412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193</v>
      </c>
      <c r="B565" s="1">
        <v>0.33333333333333331</v>
      </c>
      <c r="C565" s="53">
        <v>2014</v>
      </c>
      <c r="D565" s="53">
        <v>8</v>
      </c>
      <c r="E565" s="53">
        <v>9</v>
      </c>
      <c r="F565" s="53">
        <v>4574674</v>
      </c>
      <c r="G565" s="53">
        <v>4574674</v>
      </c>
      <c r="H565" s="53">
        <v>632029</v>
      </c>
      <c r="I565" s="53">
        <v>632029</v>
      </c>
      <c r="J565" s="53">
        <v>12</v>
      </c>
      <c r="K565" s="53">
        <v>12</v>
      </c>
      <c r="L565" s="53">
        <v>95.510999999999996</v>
      </c>
      <c r="M565" s="53">
        <v>11.99</v>
      </c>
      <c r="N565" s="53">
        <v>0</v>
      </c>
      <c r="O565" s="53">
        <v>7</v>
      </c>
      <c r="P565" s="2">
        <f t="shared" si="8"/>
        <v>0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192</v>
      </c>
      <c r="B566" s="1">
        <v>0.29166666666666669</v>
      </c>
      <c r="C566" s="53">
        <v>2014</v>
      </c>
      <c r="D566" s="53">
        <v>8</v>
      </c>
      <c r="E566" s="53">
        <v>9</v>
      </c>
      <c r="F566" s="53">
        <v>4574674</v>
      </c>
      <c r="G566" s="53">
        <v>4574674</v>
      </c>
      <c r="H566" s="53">
        <v>632029</v>
      </c>
      <c r="I566" s="53">
        <v>632029</v>
      </c>
      <c r="J566" s="53">
        <v>12</v>
      </c>
      <c r="K566" s="53">
        <v>12</v>
      </c>
      <c r="L566" s="53">
        <v>95.510999999999996</v>
      </c>
      <c r="M566" s="53">
        <v>11.99</v>
      </c>
      <c r="N566" s="53">
        <v>0</v>
      </c>
      <c r="O566" s="53">
        <v>7</v>
      </c>
      <c r="P566" s="2">
        <f t="shared" si="8"/>
        <v>0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191</v>
      </c>
      <c r="B567" s="1">
        <v>0.25</v>
      </c>
      <c r="C567" s="53">
        <v>2014</v>
      </c>
      <c r="D567" s="53">
        <v>8</v>
      </c>
      <c r="E567" s="53">
        <v>9</v>
      </c>
      <c r="F567" s="53">
        <v>4574674</v>
      </c>
      <c r="G567" s="53">
        <v>4574674</v>
      </c>
      <c r="H567" s="53">
        <v>632029</v>
      </c>
      <c r="I567" s="53">
        <v>632029</v>
      </c>
      <c r="J567" s="53">
        <v>12</v>
      </c>
      <c r="K567" s="53">
        <v>12</v>
      </c>
      <c r="L567" s="53">
        <v>95.510999999999996</v>
      </c>
      <c r="M567" s="53">
        <v>11.99</v>
      </c>
      <c r="N567" s="53">
        <v>0</v>
      </c>
      <c r="O567" s="53">
        <v>7</v>
      </c>
      <c r="P567" s="2">
        <f t="shared" si="8"/>
        <v>0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190</v>
      </c>
      <c r="B568" s="1">
        <v>0.20833333333333334</v>
      </c>
      <c r="C568" s="53">
        <v>2014</v>
      </c>
      <c r="D568" s="53">
        <v>8</v>
      </c>
      <c r="E568" s="53">
        <v>9</v>
      </c>
      <c r="F568" s="53">
        <v>4574674</v>
      </c>
      <c r="G568" s="53">
        <v>4574674</v>
      </c>
      <c r="H568" s="53">
        <v>632029</v>
      </c>
      <c r="I568" s="53">
        <v>632029</v>
      </c>
      <c r="J568" s="53">
        <v>12</v>
      </c>
      <c r="K568" s="53">
        <v>12</v>
      </c>
      <c r="L568" s="53">
        <v>95.510999999999996</v>
      </c>
      <c r="M568" s="53">
        <v>11.99</v>
      </c>
      <c r="N568" s="53">
        <v>0</v>
      </c>
      <c r="O568" s="53">
        <v>7</v>
      </c>
      <c r="P568" s="2">
        <f t="shared" si="8"/>
        <v>0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189</v>
      </c>
      <c r="B569" s="1">
        <v>0.16666666666666666</v>
      </c>
      <c r="C569" s="53">
        <v>2014</v>
      </c>
      <c r="D569" s="53">
        <v>8</v>
      </c>
      <c r="E569" s="53">
        <v>9</v>
      </c>
      <c r="F569" s="53">
        <v>4574674</v>
      </c>
      <c r="G569" s="53">
        <v>4574674</v>
      </c>
      <c r="H569" s="53">
        <v>632029</v>
      </c>
      <c r="I569" s="53">
        <v>632029</v>
      </c>
      <c r="J569" s="53">
        <v>12</v>
      </c>
      <c r="K569" s="53">
        <v>12</v>
      </c>
      <c r="L569" s="53">
        <v>95.510999999999996</v>
      </c>
      <c r="M569" s="53">
        <v>11.99</v>
      </c>
      <c r="N569" s="53">
        <v>0</v>
      </c>
      <c r="O569" s="53">
        <v>7</v>
      </c>
      <c r="P569" s="2">
        <f t="shared" si="8"/>
        <v>0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188</v>
      </c>
      <c r="B570" s="1">
        <v>0.125</v>
      </c>
      <c r="C570" s="53">
        <v>2014</v>
      </c>
      <c r="D570" s="53">
        <v>8</v>
      </c>
      <c r="E570" s="53">
        <v>9</v>
      </c>
      <c r="F570" s="53">
        <v>4574674</v>
      </c>
      <c r="G570" s="53">
        <v>4574674</v>
      </c>
      <c r="H570" s="53">
        <v>632029</v>
      </c>
      <c r="I570" s="53">
        <v>632029</v>
      </c>
      <c r="J570" s="53">
        <v>12</v>
      </c>
      <c r="K570" s="53">
        <v>12</v>
      </c>
      <c r="L570" s="53">
        <v>95.510999999999996</v>
      </c>
      <c r="M570" s="53">
        <v>11.99</v>
      </c>
      <c r="N570" s="53">
        <v>0</v>
      </c>
      <c r="O570" s="53">
        <v>7</v>
      </c>
      <c r="P570" s="2">
        <f t="shared" si="8"/>
        <v>0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187</v>
      </c>
      <c r="B571" s="1">
        <v>8.3333333333333329E-2</v>
      </c>
      <c r="C571" s="53">
        <v>2014</v>
      </c>
      <c r="D571" s="53">
        <v>8</v>
      </c>
      <c r="E571" s="53">
        <v>9</v>
      </c>
      <c r="F571" s="53">
        <v>4574674</v>
      </c>
      <c r="G571" s="53">
        <v>4574674</v>
      </c>
      <c r="H571" s="53">
        <v>632029</v>
      </c>
      <c r="I571" s="53">
        <v>632029</v>
      </c>
      <c r="J571" s="53">
        <v>12</v>
      </c>
      <c r="K571" s="53">
        <v>12</v>
      </c>
      <c r="L571" s="53">
        <v>95.510999999999996</v>
      </c>
      <c r="M571" s="53">
        <v>11.99</v>
      </c>
      <c r="N571" s="53">
        <v>0</v>
      </c>
      <c r="O571" s="53">
        <v>7</v>
      </c>
      <c r="P571" s="2">
        <f t="shared" si="8"/>
        <v>0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186</v>
      </c>
      <c r="B572" s="1">
        <v>4.1666666666666664E-2</v>
      </c>
      <c r="C572" s="53">
        <v>2014</v>
      </c>
      <c r="D572" s="53">
        <v>8</v>
      </c>
      <c r="E572" s="53">
        <v>9</v>
      </c>
      <c r="F572" s="53">
        <v>4574674</v>
      </c>
      <c r="G572" s="53">
        <v>4574674</v>
      </c>
      <c r="H572" s="53">
        <v>632029</v>
      </c>
      <c r="I572" s="53">
        <v>632029</v>
      </c>
      <c r="J572" s="53">
        <v>12</v>
      </c>
      <c r="K572" s="53">
        <v>12</v>
      </c>
      <c r="L572" s="53">
        <v>95.510999999999996</v>
      </c>
      <c r="M572" s="53">
        <v>11.99</v>
      </c>
      <c r="N572" s="53">
        <v>0</v>
      </c>
      <c r="O572" s="53">
        <v>7</v>
      </c>
      <c r="P572" s="2">
        <f t="shared" si="8"/>
        <v>0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185</v>
      </c>
      <c r="B573" s="1">
        <v>0</v>
      </c>
      <c r="C573" s="53">
        <v>2014</v>
      </c>
      <c r="D573" s="53">
        <v>8</v>
      </c>
      <c r="E573" s="53">
        <v>9</v>
      </c>
      <c r="F573" s="53">
        <v>4574674</v>
      </c>
      <c r="G573" s="53">
        <v>4574674</v>
      </c>
      <c r="H573" s="53">
        <v>632029</v>
      </c>
      <c r="I573" s="53">
        <v>632029</v>
      </c>
      <c r="J573" s="53">
        <v>12</v>
      </c>
      <c r="K573" s="53">
        <v>12</v>
      </c>
      <c r="L573" s="53">
        <v>95.510999999999996</v>
      </c>
      <c r="M573" s="53">
        <v>11.99</v>
      </c>
      <c r="N573" s="53">
        <v>0</v>
      </c>
      <c r="O573" s="53">
        <v>7</v>
      </c>
      <c r="P573" s="2">
        <f t="shared" si="8"/>
        <v>0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184</v>
      </c>
      <c r="B574" s="1">
        <v>0.95833333333333337</v>
      </c>
      <c r="C574" s="53">
        <v>2014</v>
      </c>
      <c r="D574" s="53">
        <v>8</v>
      </c>
      <c r="E574" s="53">
        <v>8</v>
      </c>
      <c r="F574" s="53">
        <v>4574674</v>
      </c>
      <c r="G574" s="53">
        <v>4574674</v>
      </c>
      <c r="H574" s="53">
        <v>632029</v>
      </c>
      <c r="I574" s="53">
        <v>632029</v>
      </c>
      <c r="J574" s="53">
        <v>12</v>
      </c>
      <c r="K574" s="53">
        <v>12</v>
      </c>
      <c r="L574" s="53">
        <v>95.510999999999996</v>
      </c>
      <c r="M574" s="53">
        <v>11.99</v>
      </c>
      <c r="N574" s="53">
        <v>472.59</v>
      </c>
      <c r="O574" s="53">
        <v>7</v>
      </c>
      <c r="P574" s="2">
        <f t="shared" si="8"/>
        <v>8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183</v>
      </c>
      <c r="B575" s="1">
        <v>0.91666666666666663</v>
      </c>
      <c r="C575" s="53">
        <v>2014</v>
      </c>
      <c r="D575" s="53">
        <v>8</v>
      </c>
      <c r="E575" s="53">
        <v>8</v>
      </c>
      <c r="F575" s="53">
        <v>4574666</v>
      </c>
      <c r="G575" s="53">
        <v>4574666</v>
      </c>
      <c r="H575" s="53">
        <v>632028</v>
      </c>
      <c r="I575" s="53">
        <v>632028</v>
      </c>
      <c r="J575" s="53">
        <v>12</v>
      </c>
      <c r="K575" s="53">
        <v>12</v>
      </c>
      <c r="L575" s="53">
        <v>94.043800000000005</v>
      </c>
      <c r="M575" s="53">
        <v>16.55</v>
      </c>
      <c r="N575" s="53">
        <v>0</v>
      </c>
      <c r="O575" s="53">
        <v>7</v>
      </c>
      <c r="P575" s="2">
        <f t="shared" si="8"/>
        <v>0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182</v>
      </c>
      <c r="B576" s="1">
        <v>0.875</v>
      </c>
      <c r="C576" s="53">
        <v>2014</v>
      </c>
      <c r="D576" s="53">
        <v>8</v>
      </c>
      <c r="E576" s="53">
        <v>8</v>
      </c>
      <c r="F576" s="53">
        <v>4574666</v>
      </c>
      <c r="G576" s="53">
        <v>4574666</v>
      </c>
      <c r="H576" s="53">
        <v>632028</v>
      </c>
      <c r="I576" s="53">
        <v>632028</v>
      </c>
      <c r="J576" s="53">
        <v>12</v>
      </c>
      <c r="K576" s="53">
        <v>12</v>
      </c>
      <c r="L576" s="53">
        <v>94.043800000000005</v>
      </c>
      <c r="M576" s="53">
        <v>16.55</v>
      </c>
      <c r="N576" s="53">
        <v>458.56</v>
      </c>
      <c r="O576" s="53">
        <v>7</v>
      </c>
      <c r="P576" s="2">
        <f t="shared" si="8"/>
        <v>8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181</v>
      </c>
      <c r="B577" s="1">
        <v>0.83333333333333337</v>
      </c>
      <c r="C577" s="53">
        <v>2014</v>
      </c>
      <c r="D577" s="53">
        <v>8</v>
      </c>
      <c r="E577" s="53">
        <v>8</v>
      </c>
      <c r="F577" s="53">
        <v>4574658</v>
      </c>
      <c r="G577" s="53">
        <v>4574658</v>
      </c>
      <c r="H577" s="53">
        <v>632027</v>
      </c>
      <c r="I577" s="53">
        <v>632027</v>
      </c>
      <c r="J577" s="53">
        <v>12</v>
      </c>
      <c r="K577" s="53">
        <v>12</v>
      </c>
      <c r="L577" s="53">
        <v>95.536000000000001</v>
      </c>
      <c r="M577" s="53">
        <v>16.510000000000002</v>
      </c>
      <c r="N577" s="53">
        <v>469.32</v>
      </c>
      <c r="O577" s="53">
        <v>7</v>
      </c>
      <c r="P577" s="2">
        <f t="shared" si="8"/>
        <v>70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180</v>
      </c>
      <c r="B578" s="1">
        <v>0.79166666666666663</v>
      </c>
      <c r="C578" s="53">
        <v>2014</v>
      </c>
      <c r="D578" s="53">
        <v>8</v>
      </c>
      <c r="E578" s="53">
        <v>8</v>
      </c>
      <c r="F578" s="53">
        <v>4574588</v>
      </c>
      <c r="G578" s="53">
        <v>4574588</v>
      </c>
      <c r="H578" s="53">
        <v>632018</v>
      </c>
      <c r="I578" s="53">
        <v>632018</v>
      </c>
      <c r="J578" s="53">
        <v>12</v>
      </c>
      <c r="K578" s="53">
        <v>12</v>
      </c>
      <c r="L578" s="53">
        <v>94.190700000000007</v>
      </c>
      <c r="M578" s="53">
        <v>16.47</v>
      </c>
      <c r="N578" s="53">
        <v>461.88</v>
      </c>
      <c r="O578" s="53">
        <v>7</v>
      </c>
      <c r="P578" s="2">
        <f t="shared" si="8"/>
        <v>84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179</v>
      </c>
      <c r="B579" s="1">
        <v>0.75</v>
      </c>
      <c r="C579" s="53">
        <v>2014</v>
      </c>
      <c r="D579" s="53">
        <v>8</v>
      </c>
      <c r="E579" s="53">
        <v>8</v>
      </c>
      <c r="F579" s="53">
        <v>4574504</v>
      </c>
      <c r="G579" s="53">
        <v>4574504</v>
      </c>
      <c r="H579" s="53">
        <v>632007</v>
      </c>
      <c r="I579" s="53">
        <v>632007</v>
      </c>
      <c r="J579" s="53">
        <v>12</v>
      </c>
      <c r="K579" s="53">
        <v>12</v>
      </c>
      <c r="L579" s="53">
        <v>94.049599999999998</v>
      </c>
      <c r="M579" s="53">
        <v>15.79</v>
      </c>
      <c r="N579" s="53">
        <v>461.18</v>
      </c>
      <c r="O579" s="53">
        <v>7</v>
      </c>
      <c r="P579" s="2">
        <f t="shared" si="8"/>
        <v>76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178</v>
      </c>
      <c r="B580" s="1">
        <v>0.70833333333333337</v>
      </c>
      <c r="C580" s="53">
        <v>2014</v>
      </c>
      <c r="D580" s="53">
        <v>8</v>
      </c>
      <c r="E580" s="53">
        <v>8</v>
      </c>
      <c r="F580" s="53">
        <v>4574428</v>
      </c>
      <c r="G580" s="53">
        <v>4574428</v>
      </c>
      <c r="H580" s="53">
        <v>631997</v>
      </c>
      <c r="I580" s="53">
        <v>631997</v>
      </c>
      <c r="J580" s="53">
        <v>12</v>
      </c>
      <c r="K580" s="53">
        <v>12</v>
      </c>
      <c r="L580" s="53">
        <v>94.685000000000002</v>
      </c>
      <c r="M580" s="53">
        <v>14.46</v>
      </c>
      <c r="N580" s="53">
        <v>467.79</v>
      </c>
      <c r="O580" s="53">
        <v>7</v>
      </c>
      <c r="P580" s="2">
        <f t="shared" si="8"/>
        <v>16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177</v>
      </c>
      <c r="B581" s="1">
        <v>0.66666666666666663</v>
      </c>
      <c r="C581" s="53">
        <v>2014</v>
      </c>
      <c r="D581" s="53">
        <v>8</v>
      </c>
      <c r="E581" s="53">
        <v>8</v>
      </c>
      <c r="F581" s="53">
        <v>4574412</v>
      </c>
      <c r="G581" s="53">
        <v>4574412</v>
      </c>
      <c r="H581" s="53">
        <v>631995</v>
      </c>
      <c r="I581" s="53">
        <v>631995</v>
      </c>
      <c r="J581" s="53">
        <v>12</v>
      </c>
      <c r="K581" s="53">
        <v>12</v>
      </c>
      <c r="L581" s="53">
        <v>93.405799999999999</v>
      </c>
      <c r="M581" s="53">
        <v>16.260000000000002</v>
      </c>
      <c r="N581" s="53">
        <v>462.15</v>
      </c>
      <c r="O581" s="53">
        <v>7</v>
      </c>
      <c r="P581" s="2">
        <f t="shared" si="8"/>
        <v>68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176</v>
      </c>
      <c r="B582" s="1">
        <v>0.625</v>
      </c>
      <c r="C582" s="53">
        <v>2014</v>
      </c>
      <c r="D582" s="53">
        <v>8</v>
      </c>
      <c r="E582" s="53">
        <v>8</v>
      </c>
      <c r="F582" s="53">
        <v>4574344</v>
      </c>
      <c r="G582" s="53">
        <v>4574344</v>
      </c>
      <c r="H582" s="53">
        <v>631986</v>
      </c>
      <c r="I582" s="53">
        <v>631986</v>
      </c>
      <c r="J582" s="53">
        <v>12</v>
      </c>
      <c r="K582" s="53">
        <v>12</v>
      </c>
      <c r="L582" s="53">
        <v>93.535700000000006</v>
      </c>
      <c r="M582" s="53">
        <v>17.38</v>
      </c>
      <c r="N582" s="53">
        <v>460.64</v>
      </c>
      <c r="O582" s="53">
        <v>7</v>
      </c>
      <c r="P582" s="2">
        <f t="shared" si="8"/>
        <v>129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175</v>
      </c>
      <c r="B583" s="1">
        <v>0.58333333333333337</v>
      </c>
      <c r="C583" s="53">
        <v>2014</v>
      </c>
      <c r="D583" s="53">
        <v>8</v>
      </c>
      <c r="E583" s="53">
        <v>8</v>
      </c>
      <c r="F583" s="53">
        <v>4574215</v>
      </c>
      <c r="G583" s="53">
        <v>4574215</v>
      </c>
      <c r="H583" s="53">
        <v>631969</v>
      </c>
      <c r="I583" s="53">
        <v>631969</v>
      </c>
      <c r="J583" s="53">
        <v>12</v>
      </c>
      <c r="K583" s="53">
        <v>12</v>
      </c>
      <c r="L583" s="53">
        <v>92.020300000000006</v>
      </c>
      <c r="M583" s="53">
        <v>21.22</v>
      </c>
      <c r="N583" s="53">
        <v>449.69</v>
      </c>
      <c r="O583" s="53">
        <v>7</v>
      </c>
      <c r="P583" s="2">
        <f t="shared" si="8"/>
        <v>117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174</v>
      </c>
      <c r="B584" s="1">
        <v>0.54166666666666663</v>
      </c>
      <c r="C584" s="53">
        <v>2014</v>
      </c>
      <c r="D584" s="53">
        <v>8</v>
      </c>
      <c r="E584" s="53">
        <v>8</v>
      </c>
      <c r="F584" s="53">
        <v>4574098</v>
      </c>
      <c r="G584" s="53">
        <v>4574098</v>
      </c>
      <c r="H584" s="53">
        <v>631953</v>
      </c>
      <c r="I584" s="53">
        <v>631953</v>
      </c>
      <c r="J584" s="53">
        <v>12</v>
      </c>
      <c r="K584" s="53">
        <v>12</v>
      </c>
      <c r="L584" s="53">
        <v>91.620199999999997</v>
      </c>
      <c r="M584" s="53">
        <v>22.93</v>
      </c>
      <c r="N584" s="53">
        <v>439.31</v>
      </c>
      <c r="O584" s="53">
        <v>7</v>
      </c>
      <c r="P584" s="2">
        <f t="shared" si="8"/>
        <v>88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173</v>
      </c>
      <c r="B585" s="1">
        <v>0.5</v>
      </c>
      <c r="C585" s="53">
        <v>2014</v>
      </c>
      <c r="D585" s="53">
        <v>8</v>
      </c>
      <c r="E585" s="53">
        <v>8</v>
      </c>
      <c r="F585" s="53">
        <v>4574010</v>
      </c>
      <c r="G585" s="53">
        <v>4574010</v>
      </c>
      <c r="H585" s="53">
        <v>631941</v>
      </c>
      <c r="I585" s="53">
        <v>631941</v>
      </c>
      <c r="J585" s="53">
        <v>12</v>
      </c>
      <c r="K585" s="53">
        <v>12</v>
      </c>
      <c r="L585" s="53">
        <v>92.648499999999999</v>
      </c>
      <c r="M585" s="53">
        <v>21.79</v>
      </c>
      <c r="N585" s="53">
        <v>446.47</v>
      </c>
      <c r="O585" s="53">
        <v>7</v>
      </c>
      <c r="P585" s="2">
        <f t="shared" si="8"/>
        <v>88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172</v>
      </c>
      <c r="B586" s="1">
        <v>0.45833333333333331</v>
      </c>
      <c r="C586" s="53">
        <v>2014</v>
      </c>
      <c r="D586" s="53">
        <v>8</v>
      </c>
      <c r="E586" s="53">
        <v>8</v>
      </c>
      <c r="F586" s="53">
        <v>4573922</v>
      </c>
      <c r="G586" s="53">
        <v>4573922</v>
      </c>
      <c r="H586" s="53">
        <v>631929</v>
      </c>
      <c r="I586" s="53">
        <v>631929</v>
      </c>
      <c r="J586" s="53">
        <v>12</v>
      </c>
      <c r="K586" s="53">
        <v>12</v>
      </c>
      <c r="L586" s="53">
        <v>92.071299999999994</v>
      </c>
      <c r="M586" s="53">
        <v>19.8</v>
      </c>
      <c r="N586" s="53">
        <v>446.9</v>
      </c>
      <c r="O586" s="53">
        <v>7</v>
      </c>
      <c r="P586" s="2">
        <f t="shared" si="8"/>
        <v>156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171</v>
      </c>
      <c r="B587" s="1">
        <v>0.41666666666666669</v>
      </c>
      <c r="C587" s="53">
        <v>2014</v>
      </c>
      <c r="D587" s="53">
        <v>8</v>
      </c>
      <c r="E587" s="53">
        <v>8</v>
      </c>
      <c r="F587" s="53">
        <v>4573766</v>
      </c>
      <c r="G587" s="53">
        <v>4573766</v>
      </c>
      <c r="H587" s="53">
        <v>631908</v>
      </c>
      <c r="I587" s="53">
        <v>631908</v>
      </c>
      <c r="J587" s="53">
        <v>12</v>
      </c>
      <c r="K587" s="53">
        <v>12</v>
      </c>
      <c r="L587" s="53">
        <v>92.128600000000006</v>
      </c>
      <c r="M587" s="53">
        <v>18.82</v>
      </c>
      <c r="N587" s="53">
        <v>451.72</v>
      </c>
      <c r="O587" s="53">
        <v>7</v>
      </c>
      <c r="P587" s="2">
        <f t="shared" si="8"/>
        <v>319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170</v>
      </c>
      <c r="B588" s="1">
        <v>0.375</v>
      </c>
      <c r="C588" s="53">
        <v>2014</v>
      </c>
      <c r="D588" s="53">
        <v>8</v>
      </c>
      <c r="E588" s="53">
        <v>8</v>
      </c>
      <c r="F588" s="53">
        <v>4573447</v>
      </c>
      <c r="G588" s="53">
        <v>4573447</v>
      </c>
      <c r="H588" s="53">
        <v>631865</v>
      </c>
      <c r="I588" s="53">
        <v>631865</v>
      </c>
      <c r="J588" s="53">
        <v>12</v>
      </c>
      <c r="K588" s="53">
        <v>12</v>
      </c>
      <c r="L588" s="53">
        <v>92.023499999999999</v>
      </c>
      <c r="M588" s="53">
        <v>17.48</v>
      </c>
      <c r="N588" s="53">
        <v>462.49</v>
      </c>
      <c r="O588" s="53">
        <v>7</v>
      </c>
      <c r="P588" s="2">
        <f t="shared" si="8"/>
        <v>381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169</v>
      </c>
      <c r="B589" s="1">
        <v>0.33333333333333331</v>
      </c>
      <c r="C589" s="53">
        <v>2014</v>
      </c>
      <c r="D589" s="53">
        <v>8</v>
      </c>
      <c r="E589" s="53">
        <v>8</v>
      </c>
      <c r="F589" s="53">
        <v>4573066</v>
      </c>
      <c r="G589" s="53">
        <v>4573066</v>
      </c>
      <c r="H589" s="53">
        <v>631814</v>
      </c>
      <c r="I589" s="53">
        <v>631814</v>
      </c>
      <c r="J589" s="53">
        <v>12</v>
      </c>
      <c r="K589" s="53">
        <v>12</v>
      </c>
      <c r="L589" s="53">
        <v>93.421700000000001</v>
      </c>
      <c r="M589" s="53">
        <v>15.02</v>
      </c>
      <c r="N589" s="53">
        <v>0</v>
      </c>
      <c r="O589" s="53">
        <v>7</v>
      </c>
      <c r="P589" s="2">
        <f t="shared" si="8"/>
        <v>0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168</v>
      </c>
      <c r="B590" s="1">
        <v>0.29166666666666669</v>
      </c>
      <c r="C590" s="53">
        <v>2014</v>
      </c>
      <c r="D590" s="53">
        <v>8</v>
      </c>
      <c r="E590" s="53">
        <v>8</v>
      </c>
      <c r="F590" s="53">
        <v>4573066</v>
      </c>
      <c r="G590" s="53">
        <v>4573066</v>
      </c>
      <c r="H590" s="53">
        <v>631814</v>
      </c>
      <c r="I590" s="53">
        <v>631814</v>
      </c>
      <c r="J590" s="53">
        <v>12</v>
      </c>
      <c r="K590" s="53">
        <v>12</v>
      </c>
      <c r="L590" s="53">
        <v>93.421700000000001</v>
      </c>
      <c r="M590" s="53">
        <v>15.02</v>
      </c>
      <c r="N590" s="53">
        <v>0</v>
      </c>
      <c r="O590" s="53">
        <v>7</v>
      </c>
      <c r="P590" s="2">
        <f t="shared" si="8"/>
        <v>0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167</v>
      </c>
      <c r="B591" s="1">
        <v>0.25</v>
      </c>
      <c r="C591" s="53">
        <v>2014</v>
      </c>
      <c r="D591" s="53">
        <v>8</v>
      </c>
      <c r="E591" s="53">
        <v>8</v>
      </c>
      <c r="F591" s="53">
        <v>4573066</v>
      </c>
      <c r="G591" s="53">
        <v>4573066</v>
      </c>
      <c r="H591" s="53">
        <v>631814</v>
      </c>
      <c r="I591" s="53">
        <v>631814</v>
      </c>
      <c r="J591" s="53">
        <v>12</v>
      </c>
      <c r="K591" s="53">
        <v>12</v>
      </c>
      <c r="L591" s="53">
        <v>93.421700000000001</v>
      </c>
      <c r="M591" s="53">
        <v>15.02</v>
      </c>
      <c r="N591" s="53">
        <v>0</v>
      </c>
      <c r="O591" s="53">
        <v>7</v>
      </c>
      <c r="P591" s="2">
        <f t="shared" ref="P591:P654" si="9">F591-F592</f>
        <v>0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166</v>
      </c>
      <c r="B592" s="1">
        <v>0.20833333333333334</v>
      </c>
      <c r="C592" s="53">
        <v>2014</v>
      </c>
      <c r="D592" s="53">
        <v>8</v>
      </c>
      <c r="E592" s="53">
        <v>8</v>
      </c>
      <c r="F592" s="53">
        <v>4573066</v>
      </c>
      <c r="G592" s="53">
        <v>4573066</v>
      </c>
      <c r="H592" s="53">
        <v>631814</v>
      </c>
      <c r="I592" s="53">
        <v>631814</v>
      </c>
      <c r="J592" s="53">
        <v>12</v>
      </c>
      <c r="K592" s="53">
        <v>12</v>
      </c>
      <c r="L592" s="53">
        <v>93.421700000000001</v>
      </c>
      <c r="M592" s="53">
        <v>15.02</v>
      </c>
      <c r="N592" s="53">
        <v>0</v>
      </c>
      <c r="O592" s="53">
        <v>7</v>
      </c>
      <c r="P592" s="2">
        <f t="shared" si="9"/>
        <v>0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165</v>
      </c>
      <c r="B593" s="1">
        <v>0.16666666666666666</v>
      </c>
      <c r="C593" s="53">
        <v>2014</v>
      </c>
      <c r="D593" s="53">
        <v>8</v>
      </c>
      <c r="E593" s="53">
        <v>8</v>
      </c>
      <c r="F593" s="53">
        <v>4573066</v>
      </c>
      <c r="G593" s="53">
        <v>4573066</v>
      </c>
      <c r="H593" s="53">
        <v>631814</v>
      </c>
      <c r="I593" s="53">
        <v>631814</v>
      </c>
      <c r="J593" s="53">
        <v>12</v>
      </c>
      <c r="K593" s="53">
        <v>12</v>
      </c>
      <c r="L593" s="53">
        <v>93.421700000000001</v>
      </c>
      <c r="M593" s="53">
        <v>15.02</v>
      </c>
      <c r="N593" s="53">
        <v>0</v>
      </c>
      <c r="O593" s="53">
        <v>7</v>
      </c>
      <c r="P593" s="2">
        <f t="shared" si="9"/>
        <v>0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164</v>
      </c>
      <c r="B594" s="1">
        <v>0.125</v>
      </c>
      <c r="C594" s="53">
        <v>2014</v>
      </c>
      <c r="D594" s="53">
        <v>8</v>
      </c>
      <c r="E594" s="53">
        <v>8</v>
      </c>
      <c r="F594" s="53">
        <v>4573066</v>
      </c>
      <c r="G594" s="53">
        <v>4573066</v>
      </c>
      <c r="H594" s="53">
        <v>631814</v>
      </c>
      <c r="I594" s="53">
        <v>631814</v>
      </c>
      <c r="J594" s="53">
        <v>12</v>
      </c>
      <c r="K594" s="53">
        <v>12</v>
      </c>
      <c r="L594" s="53">
        <v>93.421700000000001</v>
      </c>
      <c r="M594" s="53">
        <v>15.02</v>
      </c>
      <c r="N594" s="53">
        <v>0</v>
      </c>
      <c r="O594" s="53">
        <v>7</v>
      </c>
      <c r="P594" s="2">
        <f t="shared" si="9"/>
        <v>0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163</v>
      </c>
      <c r="B595" s="1">
        <v>8.3333333333333329E-2</v>
      </c>
      <c r="C595" s="53">
        <v>2014</v>
      </c>
      <c r="D595" s="53">
        <v>8</v>
      </c>
      <c r="E595" s="53">
        <v>8</v>
      </c>
      <c r="F595" s="53">
        <v>4573066</v>
      </c>
      <c r="G595" s="53">
        <v>4573066</v>
      </c>
      <c r="H595" s="53">
        <v>631814</v>
      </c>
      <c r="I595" s="53">
        <v>631814</v>
      </c>
      <c r="J595" s="53">
        <v>12</v>
      </c>
      <c r="K595" s="53">
        <v>12</v>
      </c>
      <c r="L595" s="53">
        <v>93.421700000000001</v>
      </c>
      <c r="M595" s="53">
        <v>15.02</v>
      </c>
      <c r="N595" s="53">
        <v>0</v>
      </c>
      <c r="O595" s="53">
        <v>7</v>
      </c>
      <c r="P595" s="2">
        <f t="shared" si="9"/>
        <v>0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162</v>
      </c>
      <c r="B596" s="1">
        <v>4.1666666666666664E-2</v>
      </c>
      <c r="C596" s="53">
        <v>2014</v>
      </c>
      <c r="D596" s="53">
        <v>8</v>
      </c>
      <c r="E596" s="53">
        <v>8</v>
      </c>
      <c r="F596" s="53">
        <v>4573066</v>
      </c>
      <c r="G596" s="53">
        <v>4573066</v>
      </c>
      <c r="H596" s="53">
        <v>631814</v>
      </c>
      <c r="I596" s="53">
        <v>631814</v>
      </c>
      <c r="J596" s="53">
        <v>12</v>
      </c>
      <c r="K596" s="53">
        <v>12</v>
      </c>
      <c r="L596" s="53">
        <v>93.421700000000001</v>
      </c>
      <c r="M596" s="53">
        <v>15.02</v>
      </c>
      <c r="N596" s="53">
        <v>0</v>
      </c>
      <c r="O596" s="53">
        <v>7</v>
      </c>
      <c r="P596" s="2">
        <f t="shared" si="9"/>
        <v>0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161</v>
      </c>
      <c r="B597" s="1">
        <v>0</v>
      </c>
      <c r="C597" s="53">
        <v>2014</v>
      </c>
      <c r="D597" s="53">
        <v>8</v>
      </c>
      <c r="E597" s="53">
        <v>8</v>
      </c>
      <c r="F597" s="53">
        <v>4573066</v>
      </c>
      <c r="G597" s="53">
        <v>4573066</v>
      </c>
      <c r="H597" s="53">
        <v>631814</v>
      </c>
      <c r="I597" s="53">
        <v>631814</v>
      </c>
      <c r="J597" s="53">
        <v>12</v>
      </c>
      <c r="K597" s="53">
        <v>12</v>
      </c>
      <c r="L597" s="53">
        <v>93.421700000000001</v>
      </c>
      <c r="M597" s="53">
        <v>15.02</v>
      </c>
      <c r="N597" s="53">
        <v>0</v>
      </c>
      <c r="O597" s="53">
        <v>7</v>
      </c>
      <c r="P597" s="2">
        <f t="shared" si="9"/>
        <v>0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160</v>
      </c>
      <c r="B598" s="1">
        <v>0.95833333333333337</v>
      </c>
      <c r="C598" s="53">
        <v>2014</v>
      </c>
      <c r="D598" s="53">
        <v>8</v>
      </c>
      <c r="E598" s="53">
        <v>7</v>
      </c>
      <c r="F598" s="53">
        <v>4573066</v>
      </c>
      <c r="G598" s="53">
        <v>4573066</v>
      </c>
      <c r="H598" s="53">
        <v>631814</v>
      </c>
      <c r="I598" s="53">
        <v>631814</v>
      </c>
      <c r="J598" s="53">
        <v>12</v>
      </c>
      <c r="K598" s="53">
        <v>12</v>
      </c>
      <c r="L598" s="53">
        <v>93.421700000000001</v>
      </c>
      <c r="M598" s="53">
        <v>15.02</v>
      </c>
      <c r="N598" s="53">
        <v>0</v>
      </c>
      <c r="O598" s="53">
        <v>7</v>
      </c>
      <c r="P598" s="2">
        <f t="shared" si="9"/>
        <v>0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159</v>
      </c>
      <c r="B599" s="1">
        <v>0.91666666666666663</v>
      </c>
      <c r="C599" s="53">
        <v>2014</v>
      </c>
      <c r="D599" s="53">
        <v>8</v>
      </c>
      <c r="E599" s="53">
        <v>7</v>
      </c>
      <c r="F599" s="53">
        <v>4573066</v>
      </c>
      <c r="G599" s="53">
        <v>4573066</v>
      </c>
      <c r="H599" s="53">
        <v>631814</v>
      </c>
      <c r="I599" s="53">
        <v>631814</v>
      </c>
      <c r="J599" s="53">
        <v>12</v>
      </c>
      <c r="K599" s="53">
        <v>12</v>
      </c>
      <c r="L599" s="53">
        <v>93.421700000000001</v>
      </c>
      <c r="M599" s="53">
        <v>15.02</v>
      </c>
      <c r="N599" s="53">
        <v>0</v>
      </c>
      <c r="O599" s="53">
        <v>7</v>
      </c>
      <c r="P599" s="2">
        <f t="shared" si="9"/>
        <v>0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158</v>
      </c>
      <c r="B600" s="1">
        <v>0.875</v>
      </c>
      <c r="C600" s="53">
        <v>2014</v>
      </c>
      <c r="D600" s="53">
        <v>8</v>
      </c>
      <c r="E600" s="53">
        <v>7</v>
      </c>
      <c r="F600" s="53">
        <v>4573066</v>
      </c>
      <c r="G600" s="53">
        <v>4573066</v>
      </c>
      <c r="H600" s="53">
        <v>631814</v>
      </c>
      <c r="I600" s="53">
        <v>631814</v>
      </c>
      <c r="J600" s="53">
        <v>12</v>
      </c>
      <c r="K600" s="53">
        <v>12</v>
      </c>
      <c r="L600" s="53">
        <v>93.421700000000001</v>
      </c>
      <c r="M600" s="53">
        <v>15.02</v>
      </c>
      <c r="N600" s="53">
        <v>0</v>
      </c>
      <c r="O600" s="53">
        <v>7</v>
      </c>
      <c r="P600" s="2">
        <f t="shared" si="9"/>
        <v>0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157</v>
      </c>
      <c r="B601" s="1">
        <v>0.83333333333333337</v>
      </c>
      <c r="C601" s="53">
        <v>2014</v>
      </c>
      <c r="D601" s="53">
        <v>8</v>
      </c>
      <c r="E601" s="53">
        <v>7</v>
      </c>
      <c r="F601" s="53">
        <v>4573066</v>
      </c>
      <c r="G601" s="53">
        <v>4573066</v>
      </c>
      <c r="H601" s="53">
        <v>631814</v>
      </c>
      <c r="I601" s="53">
        <v>631814</v>
      </c>
      <c r="J601" s="53">
        <v>12</v>
      </c>
      <c r="K601" s="53">
        <v>12</v>
      </c>
      <c r="L601" s="53">
        <v>93.421700000000001</v>
      </c>
      <c r="M601" s="53">
        <v>15.02</v>
      </c>
      <c r="N601" s="53">
        <v>0</v>
      </c>
      <c r="O601" s="53">
        <v>7</v>
      </c>
      <c r="P601" s="2">
        <f t="shared" si="9"/>
        <v>0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156</v>
      </c>
      <c r="B602" s="1">
        <v>0.79166666666666663</v>
      </c>
      <c r="C602" s="53">
        <v>2014</v>
      </c>
      <c r="D602" s="53">
        <v>8</v>
      </c>
      <c r="E602" s="53">
        <v>7</v>
      </c>
      <c r="F602" s="53">
        <v>4573066</v>
      </c>
      <c r="G602" s="53">
        <v>4573066</v>
      </c>
      <c r="H602" s="53">
        <v>631814</v>
      </c>
      <c r="I602" s="53">
        <v>631814</v>
      </c>
      <c r="J602" s="53">
        <v>12</v>
      </c>
      <c r="K602" s="53">
        <v>12</v>
      </c>
      <c r="L602" s="53">
        <v>93.421700000000001</v>
      </c>
      <c r="M602" s="53">
        <v>15.02</v>
      </c>
      <c r="N602" s="53">
        <v>0</v>
      </c>
      <c r="O602" s="53">
        <v>7</v>
      </c>
      <c r="P602" s="2">
        <f t="shared" si="9"/>
        <v>0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155</v>
      </c>
      <c r="B603" s="1">
        <v>0.75</v>
      </c>
      <c r="C603" s="53">
        <v>2014</v>
      </c>
      <c r="D603" s="53">
        <v>8</v>
      </c>
      <c r="E603" s="53">
        <v>7</v>
      </c>
      <c r="F603" s="53">
        <v>4573066</v>
      </c>
      <c r="G603" s="53">
        <v>4573066</v>
      </c>
      <c r="H603" s="53">
        <v>631814</v>
      </c>
      <c r="I603" s="53">
        <v>631814</v>
      </c>
      <c r="J603" s="53">
        <v>12</v>
      </c>
      <c r="K603" s="53">
        <v>12</v>
      </c>
      <c r="L603" s="53">
        <v>93.421700000000001</v>
      </c>
      <c r="M603" s="53">
        <v>15.02</v>
      </c>
      <c r="N603" s="53">
        <v>459.1</v>
      </c>
      <c r="O603" s="53">
        <v>7</v>
      </c>
      <c r="P603" s="2">
        <f t="shared" si="9"/>
        <v>15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154</v>
      </c>
      <c r="B604" s="1">
        <v>0.70833333333333337</v>
      </c>
      <c r="C604" s="53">
        <v>2014</v>
      </c>
      <c r="D604" s="53">
        <v>8</v>
      </c>
      <c r="E604" s="53">
        <v>7</v>
      </c>
      <c r="F604" s="53">
        <v>4573051</v>
      </c>
      <c r="G604" s="53">
        <v>4573051</v>
      </c>
      <c r="H604" s="53">
        <v>631812</v>
      </c>
      <c r="I604" s="53">
        <v>631812</v>
      </c>
      <c r="J604" s="53">
        <v>12</v>
      </c>
      <c r="K604" s="53">
        <v>12</v>
      </c>
      <c r="L604" s="53">
        <v>93.330799999999996</v>
      </c>
      <c r="M604" s="53">
        <v>14.4</v>
      </c>
      <c r="N604" s="53">
        <v>458.53</v>
      </c>
      <c r="O604" s="53">
        <v>7</v>
      </c>
      <c r="P604" s="2">
        <f t="shared" si="9"/>
        <v>8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153</v>
      </c>
      <c r="B605" s="1">
        <v>0.66666666666666663</v>
      </c>
      <c r="C605" s="53">
        <v>2014</v>
      </c>
      <c r="D605" s="53">
        <v>8</v>
      </c>
      <c r="E605" s="53">
        <v>7</v>
      </c>
      <c r="F605" s="53">
        <v>4573043</v>
      </c>
      <c r="G605" s="53">
        <v>4573043</v>
      </c>
      <c r="H605" s="53">
        <v>631811</v>
      </c>
      <c r="I605" s="53">
        <v>631811</v>
      </c>
      <c r="J605" s="53">
        <v>12</v>
      </c>
      <c r="K605" s="53">
        <v>12</v>
      </c>
      <c r="L605" s="53">
        <v>93.918499999999995</v>
      </c>
      <c r="M605" s="53">
        <v>16.559999999999999</v>
      </c>
      <c r="N605" s="53">
        <v>461.12</v>
      </c>
      <c r="O605" s="53">
        <v>7</v>
      </c>
      <c r="P605" s="2">
        <f t="shared" si="9"/>
        <v>99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152</v>
      </c>
      <c r="B606" s="1">
        <v>0.625</v>
      </c>
      <c r="C606" s="53">
        <v>2014</v>
      </c>
      <c r="D606" s="53">
        <v>8</v>
      </c>
      <c r="E606" s="53">
        <v>7</v>
      </c>
      <c r="F606" s="53">
        <v>4572944</v>
      </c>
      <c r="G606" s="53">
        <v>4572944</v>
      </c>
      <c r="H606" s="53">
        <v>631798</v>
      </c>
      <c r="I606" s="53">
        <v>631798</v>
      </c>
      <c r="J606" s="53">
        <v>12</v>
      </c>
      <c r="K606" s="53">
        <v>12</v>
      </c>
      <c r="L606" s="53">
        <v>93.673199999999994</v>
      </c>
      <c r="M606" s="53">
        <v>16.29</v>
      </c>
      <c r="N606" s="53">
        <v>459.81</v>
      </c>
      <c r="O606" s="53">
        <v>7</v>
      </c>
      <c r="P606" s="2">
        <f t="shared" si="9"/>
        <v>121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151</v>
      </c>
      <c r="B607" s="1">
        <v>0.58333333333333337</v>
      </c>
      <c r="C607" s="53">
        <v>2014</v>
      </c>
      <c r="D607" s="53">
        <v>8</v>
      </c>
      <c r="E607" s="53">
        <v>7</v>
      </c>
      <c r="F607" s="53">
        <v>4572823</v>
      </c>
      <c r="G607" s="53">
        <v>4572823</v>
      </c>
      <c r="H607" s="53">
        <v>631782</v>
      </c>
      <c r="I607" s="53">
        <v>631782</v>
      </c>
      <c r="J607" s="53">
        <v>12</v>
      </c>
      <c r="K607" s="53">
        <v>12</v>
      </c>
      <c r="L607" s="53">
        <v>91.590199999999996</v>
      </c>
      <c r="M607" s="53">
        <v>20.059999999999999</v>
      </c>
      <c r="N607" s="53">
        <v>450.34</v>
      </c>
      <c r="O607" s="53">
        <v>7</v>
      </c>
      <c r="P607" s="2">
        <f t="shared" si="9"/>
        <v>162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150</v>
      </c>
      <c r="B608" s="1">
        <v>0.54166666666666663</v>
      </c>
      <c r="C608" s="53">
        <v>2014</v>
      </c>
      <c r="D608" s="53">
        <v>8</v>
      </c>
      <c r="E608" s="53">
        <v>7</v>
      </c>
      <c r="F608" s="53">
        <v>4572661</v>
      </c>
      <c r="G608" s="53">
        <v>4572661</v>
      </c>
      <c r="H608" s="53">
        <v>631760</v>
      </c>
      <c r="I608" s="53">
        <v>631760</v>
      </c>
      <c r="J608" s="53">
        <v>12</v>
      </c>
      <c r="K608" s="53">
        <v>12</v>
      </c>
      <c r="L608" s="53">
        <v>91.637299999999996</v>
      </c>
      <c r="M608" s="53">
        <v>21.96</v>
      </c>
      <c r="N608" s="53">
        <v>441.49</v>
      </c>
      <c r="O608" s="53">
        <v>7</v>
      </c>
      <c r="P608" s="2">
        <f t="shared" si="9"/>
        <v>88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149</v>
      </c>
      <c r="B609" s="1">
        <v>0.5</v>
      </c>
      <c r="C609" s="53">
        <v>2014</v>
      </c>
      <c r="D609" s="53">
        <v>8</v>
      </c>
      <c r="E609" s="53">
        <v>7</v>
      </c>
      <c r="F609" s="53">
        <v>4572573</v>
      </c>
      <c r="G609" s="53">
        <v>4572573</v>
      </c>
      <c r="H609" s="53">
        <v>631748</v>
      </c>
      <c r="I609" s="53">
        <v>631748</v>
      </c>
      <c r="J609" s="53">
        <v>12</v>
      </c>
      <c r="K609" s="53">
        <v>12</v>
      </c>
      <c r="L609" s="53">
        <v>93.553700000000006</v>
      </c>
      <c r="M609" s="53">
        <v>22.72</v>
      </c>
      <c r="N609" s="53">
        <v>0</v>
      </c>
      <c r="O609" s="53">
        <v>7</v>
      </c>
      <c r="P609" s="2">
        <f t="shared" si="9"/>
        <v>0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148</v>
      </c>
      <c r="B610" s="1">
        <v>0.45833333333333331</v>
      </c>
      <c r="C610" s="53">
        <v>2014</v>
      </c>
      <c r="D610" s="53">
        <v>8</v>
      </c>
      <c r="E610" s="53">
        <v>7</v>
      </c>
      <c r="F610" s="53">
        <v>4572573</v>
      </c>
      <c r="G610" s="53">
        <v>4572573</v>
      </c>
      <c r="H610" s="53">
        <v>631748</v>
      </c>
      <c r="I610" s="53">
        <v>631748</v>
      </c>
      <c r="J610" s="53">
        <v>12</v>
      </c>
      <c r="K610" s="53">
        <v>12</v>
      </c>
      <c r="L610" s="53">
        <v>93.553700000000006</v>
      </c>
      <c r="M610" s="53">
        <v>22.72</v>
      </c>
      <c r="N610" s="53">
        <v>0</v>
      </c>
      <c r="O610" s="53">
        <v>7</v>
      </c>
      <c r="P610" s="2">
        <f t="shared" si="9"/>
        <v>0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147</v>
      </c>
      <c r="B611" s="1">
        <v>0.41666666666666669</v>
      </c>
      <c r="C611" s="53">
        <v>2014</v>
      </c>
      <c r="D611" s="53">
        <v>8</v>
      </c>
      <c r="E611" s="53">
        <v>7</v>
      </c>
      <c r="F611" s="53">
        <v>4572573</v>
      </c>
      <c r="G611" s="53">
        <v>4572573</v>
      </c>
      <c r="H611" s="53">
        <v>631748</v>
      </c>
      <c r="I611" s="53">
        <v>631748</v>
      </c>
      <c r="J611" s="53">
        <v>12</v>
      </c>
      <c r="K611" s="53">
        <v>12</v>
      </c>
      <c r="L611" s="53">
        <v>93.553700000000006</v>
      </c>
      <c r="M611" s="53">
        <v>22.72</v>
      </c>
      <c r="N611" s="53">
        <v>0</v>
      </c>
      <c r="O611" s="53">
        <v>7</v>
      </c>
      <c r="P611" s="2">
        <f t="shared" si="9"/>
        <v>0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146</v>
      </c>
      <c r="B612" s="1">
        <v>0.375</v>
      </c>
      <c r="C612" s="53">
        <v>2014</v>
      </c>
      <c r="D612" s="53">
        <v>8</v>
      </c>
      <c r="E612" s="53">
        <v>7</v>
      </c>
      <c r="F612" s="53">
        <v>4572573</v>
      </c>
      <c r="G612" s="53">
        <v>4572573</v>
      </c>
      <c r="H612" s="53">
        <v>631748</v>
      </c>
      <c r="I612" s="53">
        <v>631748</v>
      </c>
      <c r="J612" s="53">
        <v>12</v>
      </c>
      <c r="K612" s="53">
        <v>12</v>
      </c>
      <c r="L612" s="53">
        <v>93.553700000000006</v>
      </c>
      <c r="M612" s="53">
        <v>22.72</v>
      </c>
      <c r="N612" s="53">
        <v>0</v>
      </c>
      <c r="O612" s="53">
        <v>7</v>
      </c>
      <c r="P612" s="2">
        <f t="shared" si="9"/>
        <v>4572573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145</v>
      </c>
      <c r="B613" s="1"/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2">
        <f t="shared" si="9"/>
        <v>-4572573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144</v>
      </c>
      <c r="B614" s="1">
        <v>0.33333333333333331</v>
      </c>
      <c r="C614" s="53">
        <v>2014</v>
      </c>
      <c r="D614" s="53">
        <v>8</v>
      </c>
      <c r="E614" s="53">
        <v>7</v>
      </c>
      <c r="F614" s="53">
        <v>4572573</v>
      </c>
      <c r="G614" s="53">
        <v>4572573</v>
      </c>
      <c r="H614" s="53">
        <v>631748</v>
      </c>
      <c r="I614" s="53">
        <v>631748</v>
      </c>
      <c r="J614" s="53">
        <v>12</v>
      </c>
      <c r="K614" s="53">
        <v>12</v>
      </c>
      <c r="L614" s="53">
        <v>93.553700000000006</v>
      </c>
      <c r="M614" s="53">
        <v>22.72</v>
      </c>
      <c r="N614" s="53">
        <v>0</v>
      </c>
      <c r="O614" s="53">
        <v>7</v>
      </c>
      <c r="P614" s="2">
        <f t="shared" si="9"/>
        <v>0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143</v>
      </c>
      <c r="B615" s="1">
        <v>0.29166666666666669</v>
      </c>
      <c r="C615" s="53">
        <v>2014</v>
      </c>
      <c r="D615" s="53">
        <v>8</v>
      </c>
      <c r="E615" s="53">
        <v>7</v>
      </c>
      <c r="F615" s="53">
        <v>4572573</v>
      </c>
      <c r="G615" s="53">
        <v>4572573</v>
      </c>
      <c r="H615" s="53">
        <v>631748</v>
      </c>
      <c r="I615" s="53">
        <v>631748</v>
      </c>
      <c r="J615" s="53">
        <v>12</v>
      </c>
      <c r="K615" s="53">
        <v>12</v>
      </c>
      <c r="L615" s="53">
        <v>93.553700000000006</v>
      </c>
      <c r="M615" s="53">
        <v>22.72</v>
      </c>
      <c r="N615" s="53">
        <v>0</v>
      </c>
      <c r="O615" s="53">
        <v>7</v>
      </c>
      <c r="P615" s="2">
        <f t="shared" si="9"/>
        <v>0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142</v>
      </c>
      <c r="B616" s="1">
        <v>0.25</v>
      </c>
      <c r="C616" s="53">
        <v>2014</v>
      </c>
      <c r="D616" s="53">
        <v>8</v>
      </c>
      <c r="E616" s="53">
        <v>7</v>
      </c>
      <c r="F616" s="53">
        <v>4572573</v>
      </c>
      <c r="G616" s="53">
        <v>4572573</v>
      </c>
      <c r="H616" s="53">
        <v>631748</v>
      </c>
      <c r="I616" s="53">
        <v>631748</v>
      </c>
      <c r="J616" s="53">
        <v>12</v>
      </c>
      <c r="K616" s="53">
        <v>12</v>
      </c>
      <c r="L616" s="53">
        <v>93.553700000000006</v>
      </c>
      <c r="M616" s="53">
        <v>22.72</v>
      </c>
      <c r="N616" s="53">
        <v>0</v>
      </c>
      <c r="O616" s="53">
        <v>7</v>
      </c>
      <c r="P616" s="2">
        <f t="shared" si="9"/>
        <v>0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141</v>
      </c>
      <c r="B617" s="1">
        <v>0.20833333333333334</v>
      </c>
      <c r="C617" s="53">
        <v>2014</v>
      </c>
      <c r="D617" s="53">
        <v>8</v>
      </c>
      <c r="E617" s="53">
        <v>7</v>
      </c>
      <c r="F617" s="53">
        <v>4572573</v>
      </c>
      <c r="G617" s="53">
        <v>4572573</v>
      </c>
      <c r="H617" s="53">
        <v>631748</v>
      </c>
      <c r="I617" s="53">
        <v>631748</v>
      </c>
      <c r="J617" s="53">
        <v>12</v>
      </c>
      <c r="K617" s="53">
        <v>12</v>
      </c>
      <c r="L617" s="53">
        <v>93.553700000000006</v>
      </c>
      <c r="M617" s="53">
        <v>22.72</v>
      </c>
      <c r="N617" s="53">
        <v>0</v>
      </c>
      <c r="O617" s="53">
        <v>7</v>
      </c>
      <c r="P617" s="2">
        <f t="shared" si="9"/>
        <v>0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140</v>
      </c>
      <c r="B618" s="1">
        <v>0.16666666666666666</v>
      </c>
      <c r="C618" s="53">
        <v>2014</v>
      </c>
      <c r="D618" s="53">
        <v>8</v>
      </c>
      <c r="E618" s="53">
        <v>7</v>
      </c>
      <c r="F618" s="53">
        <v>4572573</v>
      </c>
      <c r="G618" s="53">
        <v>4572573</v>
      </c>
      <c r="H618" s="53">
        <v>631748</v>
      </c>
      <c r="I618" s="53">
        <v>631748</v>
      </c>
      <c r="J618" s="53">
        <v>12</v>
      </c>
      <c r="K618" s="53">
        <v>12</v>
      </c>
      <c r="L618" s="53">
        <v>93.553700000000006</v>
      </c>
      <c r="M618" s="53">
        <v>22.72</v>
      </c>
      <c r="N618" s="53">
        <v>0</v>
      </c>
      <c r="O618" s="53">
        <v>7</v>
      </c>
      <c r="P618" s="2">
        <f t="shared" si="9"/>
        <v>0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139</v>
      </c>
      <c r="B619" s="1">
        <v>0.125</v>
      </c>
      <c r="C619" s="53">
        <v>2014</v>
      </c>
      <c r="D619" s="53">
        <v>8</v>
      </c>
      <c r="E619" s="53">
        <v>7</v>
      </c>
      <c r="F619" s="53">
        <v>4572573</v>
      </c>
      <c r="G619" s="53">
        <v>4572573</v>
      </c>
      <c r="H619" s="53">
        <v>631748</v>
      </c>
      <c r="I619" s="53">
        <v>631748</v>
      </c>
      <c r="J619" s="53">
        <v>12</v>
      </c>
      <c r="K619" s="53">
        <v>12</v>
      </c>
      <c r="L619" s="53">
        <v>93.553700000000006</v>
      </c>
      <c r="M619" s="53">
        <v>22.72</v>
      </c>
      <c r="N619" s="53">
        <v>0</v>
      </c>
      <c r="O619" s="53">
        <v>7</v>
      </c>
      <c r="P619" s="2">
        <f t="shared" si="9"/>
        <v>0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138</v>
      </c>
      <c r="B620" s="1">
        <v>8.3333333333333329E-2</v>
      </c>
      <c r="C620" s="53">
        <v>2014</v>
      </c>
      <c r="D620" s="53">
        <v>8</v>
      </c>
      <c r="E620" s="53">
        <v>7</v>
      </c>
      <c r="F620" s="53">
        <v>4572573</v>
      </c>
      <c r="G620" s="53">
        <v>4572573</v>
      </c>
      <c r="H620" s="53">
        <v>631748</v>
      </c>
      <c r="I620" s="53">
        <v>631748</v>
      </c>
      <c r="J620" s="53">
        <v>12</v>
      </c>
      <c r="K620" s="53">
        <v>12</v>
      </c>
      <c r="L620" s="53">
        <v>93.553700000000006</v>
      </c>
      <c r="M620" s="53">
        <v>22.72</v>
      </c>
      <c r="N620" s="53">
        <v>0</v>
      </c>
      <c r="O620" s="53">
        <v>7</v>
      </c>
      <c r="P620" s="2">
        <f t="shared" si="9"/>
        <v>0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137</v>
      </c>
      <c r="B621" s="1">
        <v>4.1666666666666664E-2</v>
      </c>
      <c r="C621" s="53">
        <v>2014</v>
      </c>
      <c r="D621" s="53">
        <v>8</v>
      </c>
      <c r="E621" s="53">
        <v>7</v>
      </c>
      <c r="F621" s="53">
        <v>4572573</v>
      </c>
      <c r="G621" s="53">
        <v>4572573</v>
      </c>
      <c r="H621" s="53">
        <v>631748</v>
      </c>
      <c r="I621" s="53">
        <v>631748</v>
      </c>
      <c r="J621" s="53">
        <v>12</v>
      </c>
      <c r="K621" s="53">
        <v>12</v>
      </c>
      <c r="L621" s="53">
        <v>93.553700000000006</v>
      </c>
      <c r="M621" s="53">
        <v>22.72</v>
      </c>
      <c r="N621" s="53">
        <v>0</v>
      </c>
      <c r="O621" s="53">
        <v>7</v>
      </c>
      <c r="P621" s="2">
        <f t="shared" si="9"/>
        <v>0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136</v>
      </c>
      <c r="B622" s="1">
        <v>0</v>
      </c>
      <c r="C622" s="53">
        <v>2014</v>
      </c>
      <c r="D622" s="53">
        <v>8</v>
      </c>
      <c r="E622" s="53">
        <v>7</v>
      </c>
      <c r="F622" s="53">
        <v>4572573</v>
      </c>
      <c r="G622" s="53">
        <v>4572573</v>
      </c>
      <c r="H622" s="53">
        <v>631748</v>
      </c>
      <c r="I622" s="53">
        <v>631748</v>
      </c>
      <c r="J622" s="53">
        <v>12</v>
      </c>
      <c r="K622" s="53">
        <v>12</v>
      </c>
      <c r="L622" s="53">
        <v>93.553700000000006</v>
      </c>
      <c r="M622" s="53">
        <v>22.72</v>
      </c>
      <c r="N622" s="53">
        <v>0</v>
      </c>
      <c r="O622" s="53">
        <v>7</v>
      </c>
      <c r="P622" s="2">
        <f t="shared" si="9"/>
        <v>0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135</v>
      </c>
      <c r="B623" s="1">
        <v>0.95833333333333337</v>
      </c>
      <c r="C623" s="53">
        <v>2014</v>
      </c>
      <c r="D623" s="53">
        <v>8</v>
      </c>
      <c r="E623" s="53">
        <v>6</v>
      </c>
      <c r="F623" s="53">
        <v>4572573</v>
      </c>
      <c r="G623" s="53">
        <v>4572573</v>
      </c>
      <c r="H623" s="53">
        <v>631748</v>
      </c>
      <c r="I623" s="53">
        <v>631748</v>
      </c>
      <c r="J623" s="53">
        <v>12</v>
      </c>
      <c r="K623" s="53">
        <v>12</v>
      </c>
      <c r="L623" s="53">
        <v>93.553700000000006</v>
      </c>
      <c r="M623" s="53">
        <v>22.72</v>
      </c>
      <c r="N623" s="53">
        <v>0</v>
      </c>
      <c r="O623" s="53">
        <v>7</v>
      </c>
      <c r="P623" s="2">
        <f t="shared" si="9"/>
        <v>0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134</v>
      </c>
      <c r="B624" s="1">
        <v>0.91666666666666663</v>
      </c>
      <c r="C624" s="53">
        <v>2014</v>
      </c>
      <c r="D624" s="53">
        <v>8</v>
      </c>
      <c r="E624" s="53">
        <v>6</v>
      </c>
      <c r="F624" s="53">
        <v>4572573</v>
      </c>
      <c r="G624" s="53">
        <v>4572573</v>
      </c>
      <c r="H624" s="53">
        <v>631748</v>
      </c>
      <c r="I624" s="53">
        <v>631748</v>
      </c>
      <c r="J624" s="53">
        <v>12</v>
      </c>
      <c r="K624" s="53">
        <v>12</v>
      </c>
      <c r="L624" s="53">
        <v>93.553700000000006</v>
      </c>
      <c r="M624" s="53">
        <v>22.72</v>
      </c>
      <c r="N624" s="53">
        <v>0</v>
      </c>
      <c r="O624" s="53">
        <v>7</v>
      </c>
      <c r="P624" s="2">
        <f t="shared" si="9"/>
        <v>0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133</v>
      </c>
      <c r="B625" s="1">
        <v>0.875</v>
      </c>
      <c r="C625" s="53">
        <v>2014</v>
      </c>
      <c r="D625" s="53">
        <v>8</v>
      </c>
      <c r="E625" s="53">
        <v>6</v>
      </c>
      <c r="F625" s="53">
        <v>4572573</v>
      </c>
      <c r="G625" s="53">
        <v>4572573</v>
      </c>
      <c r="H625" s="53">
        <v>631748</v>
      </c>
      <c r="I625" s="53">
        <v>631748</v>
      </c>
      <c r="J625" s="53">
        <v>12</v>
      </c>
      <c r="K625" s="53">
        <v>12</v>
      </c>
      <c r="L625" s="53">
        <v>93.553700000000006</v>
      </c>
      <c r="M625" s="53">
        <v>22.72</v>
      </c>
      <c r="N625" s="53">
        <v>0</v>
      </c>
      <c r="O625" s="53">
        <v>7</v>
      </c>
      <c r="P625" s="2">
        <f t="shared" si="9"/>
        <v>0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132</v>
      </c>
      <c r="B626" s="1">
        <v>0.83333333333333337</v>
      </c>
      <c r="C626" s="53">
        <v>2014</v>
      </c>
      <c r="D626" s="53">
        <v>8</v>
      </c>
      <c r="E626" s="53">
        <v>6</v>
      </c>
      <c r="F626" s="53">
        <v>4572573</v>
      </c>
      <c r="G626" s="53">
        <v>4572573</v>
      </c>
      <c r="H626" s="53">
        <v>631748</v>
      </c>
      <c r="I626" s="53">
        <v>631748</v>
      </c>
      <c r="J626" s="53">
        <v>12</v>
      </c>
      <c r="K626" s="53">
        <v>12</v>
      </c>
      <c r="L626" s="53">
        <v>93.553700000000006</v>
      </c>
      <c r="M626" s="53">
        <v>22.72</v>
      </c>
      <c r="N626" s="53">
        <v>0</v>
      </c>
      <c r="O626" s="53">
        <v>7</v>
      </c>
      <c r="P626" s="2">
        <f t="shared" si="9"/>
        <v>0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131</v>
      </c>
      <c r="B627" s="1">
        <v>0.79166666666666663</v>
      </c>
      <c r="C627" s="53">
        <v>2014</v>
      </c>
      <c r="D627" s="53">
        <v>8</v>
      </c>
      <c r="E627" s="53">
        <v>6</v>
      </c>
      <c r="F627" s="53">
        <v>4572573</v>
      </c>
      <c r="G627" s="53">
        <v>4572573</v>
      </c>
      <c r="H627" s="53">
        <v>631748</v>
      </c>
      <c r="I627" s="53">
        <v>631748</v>
      </c>
      <c r="J627" s="53">
        <v>12</v>
      </c>
      <c r="K627" s="53">
        <v>12</v>
      </c>
      <c r="L627" s="53">
        <v>93.553700000000006</v>
      </c>
      <c r="M627" s="53">
        <v>22.72</v>
      </c>
      <c r="N627" s="53">
        <v>0</v>
      </c>
      <c r="O627" s="53">
        <v>7</v>
      </c>
      <c r="P627" s="2">
        <f t="shared" si="9"/>
        <v>0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130</v>
      </c>
      <c r="B628" s="1">
        <v>0.75</v>
      </c>
      <c r="C628" s="53">
        <v>2014</v>
      </c>
      <c r="D628" s="53">
        <v>8</v>
      </c>
      <c r="E628" s="53">
        <v>6</v>
      </c>
      <c r="F628" s="53">
        <v>4572573</v>
      </c>
      <c r="G628" s="53">
        <v>4572573</v>
      </c>
      <c r="H628" s="53">
        <v>631748</v>
      </c>
      <c r="I628" s="53">
        <v>631748</v>
      </c>
      <c r="J628" s="53">
        <v>12</v>
      </c>
      <c r="K628" s="53">
        <v>12</v>
      </c>
      <c r="L628" s="53">
        <v>93.553700000000006</v>
      </c>
      <c r="M628" s="53">
        <v>22.72</v>
      </c>
      <c r="N628" s="53">
        <v>447.09</v>
      </c>
      <c r="O628" s="53">
        <v>7</v>
      </c>
      <c r="P628" s="2">
        <f t="shared" si="9"/>
        <v>15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129</v>
      </c>
      <c r="B629" s="1">
        <v>0.70833333333333337</v>
      </c>
      <c r="C629" s="53">
        <v>2014</v>
      </c>
      <c r="D629" s="53">
        <v>8</v>
      </c>
      <c r="E629" s="53">
        <v>6</v>
      </c>
      <c r="F629" s="53">
        <v>4572558</v>
      </c>
      <c r="G629" s="53">
        <v>4572558</v>
      </c>
      <c r="H629" s="53">
        <v>631746</v>
      </c>
      <c r="I629" s="53">
        <v>631746</v>
      </c>
      <c r="J629" s="53">
        <v>12</v>
      </c>
      <c r="K629" s="53">
        <v>12</v>
      </c>
      <c r="L629" s="53">
        <v>93.641900000000007</v>
      </c>
      <c r="M629" s="53">
        <v>22.84</v>
      </c>
      <c r="N629" s="53">
        <v>447.14</v>
      </c>
      <c r="O629" s="53">
        <v>7</v>
      </c>
      <c r="P629" s="2">
        <f t="shared" si="9"/>
        <v>74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128</v>
      </c>
      <c r="B630" s="1">
        <v>0.66666666666666663</v>
      </c>
      <c r="C630" s="53">
        <v>2014</v>
      </c>
      <c r="D630" s="53">
        <v>8</v>
      </c>
      <c r="E630" s="53">
        <v>6</v>
      </c>
      <c r="F630" s="53">
        <v>4572484</v>
      </c>
      <c r="G630" s="53">
        <v>4572484</v>
      </c>
      <c r="H630" s="53">
        <v>631736</v>
      </c>
      <c r="I630" s="53">
        <v>631736</v>
      </c>
      <c r="J630" s="53">
        <v>12</v>
      </c>
      <c r="K630" s="53">
        <v>12</v>
      </c>
      <c r="L630" s="53">
        <v>93.678600000000003</v>
      </c>
      <c r="M630" s="53">
        <v>22.89</v>
      </c>
      <c r="N630" s="53">
        <v>448.59</v>
      </c>
      <c r="O630" s="53">
        <v>7</v>
      </c>
      <c r="P630" s="2">
        <f t="shared" si="9"/>
        <v>75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127</v>
      </c>
      <c r="B631" s="1">
        <v>0.625</v>
      </c>
      <c r="C631" s="53">
        <v>2014</v>
      </c>
      <c r="D631" s="53">
        <v>8</v>
      </c>
      <c r="E631" s="53">
        <v>6</v>
      </c>
      <c r="F631" s="53">
        <v>4572409</v>
      </c>
      <c r="G631" s="53">
        <v>4572409</v>
      </c>
      <c r="H631" s="53">
        <v>631726</v>
      </c>
      <c r="I631" s="53">
        <v>631726</v>
      </c>
      <c r="J631" s="53">
        <v>12</v>
      </c>
      <c r="K631" s="53">
        <v>12</v>
      </c>
      <c r="L631" s="53">
        <v>93.396900000000002</v>
      </c>
      <c r="M631" s="53">
        <v>20.57</v>
      </c>
      <c r="N631" s="53">
        <v>451.91</v>
      </c>
      <c r="O631" s="53">
        <v>7</v>
      </c>
      <c r="P631" s="2">
        <f t="shared" si="9"/>
        <v>74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126</v>
      </c>
      <c r="B632" s="1">
        <v>0.58333333333333337</v>
      </c>
      <c r="C632" s="53">
        <v>2014</v>
      </c>
      <c r="D632" s="53">
        <v>8</v>
      </c>
      <c r="E632" s="53">
        <v>6</v>
      </c>
      <c r="F632" s="53">
        <v>4572335</v>
      </c>
      <c r="G632" s="53">
        <v>4572335</v>
      </c>
      <c r="H632" s="53">
        <v>631716</v>
      </c>
      <c r="I632" s="53">
        <v>631716</v>
      </c>
      <c r="J632" s="53">
        <v>12</v>
      </c>
      <c r="K632" s="53">
        <v>12</v>
      </c>
      <c r="L632" s="53">
        <v>92.849699999999999</v>
      </c>
      <c r="M632" s="53">
        <v>21.41</v>
      </c>
      <c r="N632" s="53">
        <v>447.83</v>
      </c>
      <c r="O632" s="53">
        <v>7</v>
      </c>
      <c r="P632" s="2">
        <f t="shared" si="9"/>
        <v>74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125</v>
      </c>
      <c r="B633" s="1">
        <v>0.54166666666666663</v>
      </c>
      <c r="C633" s="53">
        <v>2014</v>
      </c>
      <c r="D633" s="53">
        <v>8</v>
      </c>
      <c r="E633" s="53">
        <v>6</v>
      </c>
      <c r="F633" s="53">
        <v>4572261</v>
      </c>
      <c r="G633" s="53">
        <v>4572261</v>
      </c>
      <c r="H633" s="53">
        <v>631706</v>
      </c>
      <c r="I633" s="53">
        <v>631706</v>
      </c>
      <c r="J633" s="53">
        <v>12</v>
      </c>
      <c r="K633" s="53">
        <v>12</v>
      </c>
      <c r="L633" s="53">
        <v>92.436000000000007</v>
      </c>
      <c r="M633" s="53">
        <v>23.47</v>
      </c>
      <c r="N633" s="53">
        <v>444.41</v>
      </c>
      <c r="O633" s="53">
        <v>7</v>
      </c>
      <c r="P633" s="2">
        <f t="shared" si="9"/>
        <v>81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124</v>
      </c>
      <c r="B634" s="1">
        <v>0.5</v>
      </c>
      <c r="C634" s="53">
        <v>2014</v>
      </c>
      <c r="D634" s="53">
        <v>8</v>
      </c>
      <c r="E634" s="53">
        <v>6</v>
      </c>
      <c r="F634" s="53">
        <v>4572180</v>
      </c>
      <c r="G634" s="53">
        <v>4572180</v>
      </c>
      <c r="H634" s="53">
        <v>631695</v>
      </c>
      <c r="I634" s="53">
        <v>631695</v>
      </c>
      <c r="J634" s="53">
        <v>12</v>
      </c>
      <c r="K634" s="53">
        <v>12</v>
      </c>
      <c r="L634" s="53">
        <v>92.729200000000006</v>
      </c>
      <c r="M634" s="53">
        <v>22.21</v>
      </c>
      <c r="N634" s="53">
        <v>445.34</v>
      </c>
      <c r="O634" s="53">
        <v>7</v>
      </c>
      <c r="P634" s="2">
        <f t="shared" si="9"/>
        <v>74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123</v>
      </c>
      <c r="B635" s="1">
        <v>0.45833333333333331</v>
      </c>
      <c r="C635" s="53">
        <v>2014</v>
      </c>
      <c r="D635" s="53">
        <v>8</v>
      </c>
      <c r="E635" s="53">
        <v>6</v>
      </c>
      <c r="F635" s="53">
        <v>4572106</v>
      </c>
      <c r="G635" s="53">
        <v>4572106</v>
      </c>
      <c r="H635" s="53">
        <v>631685</v>
      </c>
      <c r="I635" s="53">
        <v>631685</v>
      </c>
      <c r="J635" s="53">
        <v>12</v>
      </c>
      <c r="K635" s="53">
        <v>12</v>
      </c>
      <c r="L635" s="53">
        <v>92.699100000000001</v>
      </c>
      <c r="M635" s="53">
        <v>21.21</v>
      </c>
      <c r="N635" s="53">
        <v>449.91</v>
      </c>
      <c r="O635" s="53">
        <v>7</v>
      </c>
      <c r="P635" s="2">
        <f t="shared" si="9"/>
        <v>74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122</v>
      </c>
      <c r="B636" s="1">
        <v>0.41666666666666669</v>
      </c>
      <c r="C636" s="53">
        <v>2014</v>
      </c>
      <c r="D636" s="53">
        <v>8</v>
      </c>
      <c r="E636" s="53">
        <v>6</v>
      </c>
      <c r="F636" s="53">
        <v>4572032</v>
      </c>
      <c r="G636" s="53">
        <v>4572032</v>
      </c>
      <c r="H636" s="53">
        <v>631675</v>
      </c>
      <c r="I636" s="53">
        <v>631675</v>
      </c>
      <c r="J636" s="53">
        <v>12</v>
      </c>
      <c r="K636" s="53">
        <v>12</v>
      </c>
      <c r="L636" s="53">
        <v>92.941800000000001</v>
      </c>
      <c r="M636" s="53">
        <v>19.149999999999999</v>
      </c>
      <c r="N636" s="53">
        <v>455.9</v>
      </c>
      <c r="O636" s="53">
        <v>7</v>
      </c>
      <c r="P636" s="2">
        <f t="shared" si="9"/>
        <v>82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121</v>
      </c>
      <c r="B637" s="1">
        <v>0.375</v>
      </c>
      <c r="C637" s="53">
        <v>2014</v>
      </c>
      <c r="D637" s="53">
        <v>8</v>
      </c>
      <c r="E637" s="53">
        <v>6</v>
      </c>
      <c r="F637" s="53">
        <v>4571950</v>
      </c>
      <c r="G637" s="53">
        <v>4571950</v>
      </c>
      <c r="H637" s="53">
        <v>631664</v>
      </c>
      <c r="I637" s="53">
        <v>631664</v>
      </c>
      <c r="J637" s="53">
        <v>12</v>
      </c>
      <c r="K637" s="53">
        <v>12</v>
      </c>
      <c r="L637" s="53">
        <v>94.526499999999999</v>
      </c>
      <c r="M637" s="53">
        <v>16.68</v>
      </c>
      <c r="N637" s="53">
        <v>464.77</v>
      </c>
      <c r="O637" s="53">
        <v>7</v>
      </c>
      <c r="P637" s="2">
        <f t="shared" si="9"/>
        <v>77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120</v>
      </c>
      <c r="B638" s="1">
        <v>0.33333333333333331</v>
      </c>
      <c r="C638" s="53">
        <v>2014</v>
      </c>
      <c r="D638" s="53">
        <v>8</v>
      </c>
      <c r="E638" s="53">
        <v>6</v>
      </c>
      <c r="F638" s="53">
        <v>4571873</v>
      </c>
      <c r="G638" s="53">
        <v>4571873</v>
      </c>
      <c r="H638" s="53">
        <v>631654</v>
      </c>
      <c r="I638" s="53">
        <v>631654</v>
      </c>
      <c r="J638" s="53">
        <v>12</v>
      </c>
      <c r="K638" s="53">
        <v>12</v>
      </c>
      <c r="L638" s="53">
        <v>95.065200000000004</v>
      </c>
      <c r="M638" s="53">
        <v>15.88</v>
      </c>
      <c r="N638" s="53">
        <v>466.78</v>
      </c>
      <c r="O638" s="53">
        <v>7</v>
      </c>
      <c r="P638" s="2">
        <f t="shared" si="9"/>
        <v>77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119</v>
      </c>
      <c r="B639" s="1">
        <v>0.29166666666666669</v>
      </c>
      <c r="C639" s="53">
        <v>2014</v>
      </c>
      <c r="D639" s="53">
        <v>8</v>
      </c>
      <c r="E639" s="53">
        <v>6</v>
      </c>
      <c r="F639" s="53">
        <v>4571796</v>
      </c>
      <c r="G639" s="53">
        <v>4571796</v>
      </c>
      <c r="H639" s="53">
        <v>631644</v>
      </c>
      <c r="I639" s="53">
        <v>631644</v>
      </c>
      <c r="J639" s="53">
        <v>12</v>
      </c>
      <c r="K639" s="53">
        <v>12</v>
      </c>
      <c r="L639" s="53">
        <v>95.5608</v>
      </c>
      <c r="M639" s="53">
        <v>15.58</v>
      </c>
      <c r="N639" s="53">
        <v>471.13</v>
      </c>
      <c r="O639" s="53">
        <v>7</v>
      </c>
      <c r="P639" s="2">
        <f t="shared" si="9"/>
        <v>78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118</v>
      </c>
      <c r="B640" s="1">
        <v>0.25</v>
      </c>
      <c r="C640" s="53">
        <v>2014</v>
      </c>
      <c r="D640" s="53">
        <v>8</v>
      </c>
      <c r="E640" s="53">
        <v>6</v>
      </c>
      <c r="F640" s="53">
        <v>4571718</v>
      </c>
      <c r="G640" s="53">
        <v>4571718</v>
      </c>
      <c r="H640" s="53">
        <v>631634</v>
      </c>
      <c r="I640" s="53">
        <v>631634</v>
      </c>
      <c r="J640" s="53">
        <v>12</v>
      </c>
      <c r="K640" s="53">
        <v>12</v>
      </c>
      <c r="L640" s="53">
        <v>94.9529</v>
      </c>
      <c r="M640" s="53">
        <v>15.08</v>
      </c>
      <c r="N640" s="53">
        <v>469.16</v>
      </c>
      <c r="O640" s="53">
        <v>7</v>
      </c>
      <c r="P640" s="2">
        <f t="shared" si="9"/>
        <v>77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117</v>
      </c>
      <c r="B641" s="1">
        <v>0.20833333333333334</v>
      </c>
      <c r="C641" s="53">
        <v>2014</v>
      </c>
      <c r="D641" s="53">
        <v>8</v>
      </c>
      <c r="E641" s="53">
        <v>6</v>
      </c>
      <c r="F641" s="53">
        <v>4571641</v>
      </c>
      <c r="G641" s="53">
        <v>4571641</v>
      </c>
      <c r="H641" s="53">
        <v>631624</v>
      </c>
      <c r="I641" s="53">
        <v>631624</v>
      </c>
      <c r="J641" s="53">
        <v>12</v>
      </c>
      <c r="K641" s="53">
        <v>12</v>
      </c>
      <c r="L641" s="53">
        <v>95.415000000000006</v>
      </c>
      <c r="M641" s="53">
        <v>14.99</v>
      </c>
      <c r="N641" s="53">
        <v>468.28</v>
      </c>
      <c r="O641" s="53">
        <v>7</v>
      </c>
      <c r="P641" s="2">
        <f t="shared" si="9"/>
        <v>78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116</v>
      </c>
      <c r="B642" s="1">
        <v>0.16666666666666666</v>
      </c>
      <c r="C642" s="53">
        <v>2014</v>
      </c>
      <c r="D642" s="53">
        <v>8</v>
      </c>
      <c r="E642" s="53">
        <v>6</v>
      </c>
      <c r="F642" s="53">
        <v>4571563</v>
      </c>
      <c r="G642" s="53">
        <v>4571563</v>
      </c>
      <c r="H642" s="53">
        <v>631614</v>
      </c>
      <c r="I642" s="53">
        <v>631614</v>
      </c>
      <c r="J642" s="53">
        <v>12</v>
      </c>
      <c r="K642" s="53">
        <v>12</v>
      </c>
      <c r="L642" s="53">
        <v>95.678299999999993</v>
      </c>
      <c r="M642" s="53">
        <v>14.89</v>
      </c>
      <c r="N642" s="53">
        <v>469.21</v>
      </c>
      <c r="O642" s="53">
        <v>7</v>
      </c>
      <c r="P642" s="2">
        <f t="shared" si="9"/>
        <v>78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115</v>
      </c>
      <c r="B643" s="1">
        <v>0.125</v>
      </c>
      <c r="C643" s="53">
        <v>2014</v>
      </c>
      <c r="D643" s="53">
        <v>8</v>
      </c>
      <c r="E643" s="53">
        <v>6</v>
      </c>
      <c r="F643" s="53">
        <v>4571485</v>
      </c>
      <c r="G643" s="53">
        <v>4571485</v>
      </c>
      <c r="H643" s="53">
        <v>631604</v>
      </c>
      <c r="I643" s="53">
        <v>631604</v>
      </c>
      <c r="J643" s="53">
        <v>12</v>
      </c>
      <c r="K643" s="53">
        <v>12</v>
      </c>
      <c r="L643" s="53">
        <v>95.994699999999995</v>
      </c>
      <c r="M643" s="53">
        <v>15.27</v>
      </c>
      <c r="N643" s="53">
        <v>474.56</v>
      </c>
      <c r="O643" s="53">
        <v>7</v>
      </c>
      <c r="P643" s="2">
        <f t="shared" si="9"/>
        <v>78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114</v>
      </c>
      <c r="B644" s="1">
        <v>8.3333333333333329E-2</v>
      </c>
      <c r="C644" s="53">
        <v>2014</v>
      </c>
      <c r="D644" s="53">
        <v>8</v>
      </c>
      <c r="E644" s="53">
        <v>6</v>
      </c>
      <c r="F644" s="53">
        <v>4571407</v>
      </c>
      <c r="G644" s="53">
        <v>4571407</v>
      </c>
      <c r="H644" s="53">
        <v>631594</v>
      </c>
      <c r="I644" s="53">
        <v>631594</v>
      </c>
      <c r="J644" s="53">
        <v>12</v>
      </c>
      <c r="K644" s="53">
        <v>12</v>
      </c>
      <c r="L644" s="53">
        <v>95.215400000000002</v>
      </c>
      <c r="M644" s="53">
        <v>15.26</v>
      </c>
      <c r="N644" s="53">
        <v>469.78</v>
      </c>
      <c r="O644" s="53">
        <v>7</v>
      </c>
      <c r="P644" s="2">
        <f t="shared" si="9"/>
        <v>78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113</v>
      </c>
      <c r="B645" s="1">
        <v>4.1666666666666664E-2</v>
      </c>
      <c r="C645" s="53">
        <v>2014</v>
      </c>
      <c r="D645" s="53">
        <v>8</v>
      </c>
      <c r="E645" s="53">
        <v>6</v>
      </c>
      <c r="F645" s="53">
        <v>4571329</v>
      </c>
      <c r="G645" s="53">
        <v>4571329</v>
      </c>
      <c r="H645" s="53">
        <v>631584</v>
      </c>
      <c r="I645" s="53">
        <v>631584</v>
      </c>
      <c r="J645" s="53">
        <v>12</v>
      </c>
      <c r="K645" s="53">
        <v>12</v>
      </c>
      <c r="L645" s="53">
        <v>95.181200000000004</v>
      </c>
      <c r="M645" s="53">
        <v>15.45</v>
      </c>
      <c r="N645" s="53">
        <v>470.63</v>
      </c>
      <c r="O645" s="53">
        <v>7</v>
      </c>
      <c r="P645" s="2">
        <f t="shared" si="9"/>
        <v>77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112</v>
      </c>
      <c r="B646" s="1">
        <v>0</v>
      </c>
      <c r="C646" s="53">
        <v>2014</v>
      </c>
      <c r="D646" s="53">
        <v>8</v>
      </c>
      <c r="E646" s="53">
        <v>6</v>
      </c>
      <c r="F646" s="53">
        <v>4571252</v>
      </c>
      <c r="G646" s="53">
        <v>4571252</v>
      </c>
      <c r="H646" s="53">
        <v>631574</v>
      </c>
      <c r="I646" s="53">
        <v>631574</v>
      </c>
      <c r="J646" s="53">
        <v>12</v>
      </c>
      <c r="K646" s="53">
        <v>12</v>
      </c>
      <c r="L646" s="53">
        <v>94.932299999999998</v>
      </c>
      <c r="M646" s="53">
        <v>15.83</v>
      </c>
      <c r="N646" s="53">
        <v>466.46</v>
      </c>
      <c r="O646" s="53">
        <v>7</v>
      </c>
      <c r="P646" s="2">
        <f t="shared" si="9"/>
        <v>77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111</v>
      </c>
      <c r="B647" s="1">
        <v>0.95833333333333337</v>
      </c>
      <c r="C647" s="53">
        <v>2014</v>
      </c>
      <c r="D647" s="53">
        <v>8</v>
      </c>
      <c r="E647" s="53">
        <v>5</v>
      </c>
      <c r="F647" s="53">
        <v>4571175</v>
      </c>
      <c r="G647" s="53">
        <v>4571175</v>
      </c>
      <c r="H647" s="53">
        <v>631564</v>
      </c>
      <c r="I647" s="53">
        <v>631564</v>
      </c>
      <c r="J647" s="53">
        <v>12</v>
      </c>
      <c r="K647" s="53">
        <v>12</v>
      </c>
      <c r="L647" s="53">
        <v>95.335999999999999</v>
      </c>
      <c r="M647" s="53">
        <v>16.3</v>
      </c>
      <c r="N647" s="53">
        <v>468.04</v>
      </c>
      <c r="O647" s="53">
        <v>7</v>
      </c>
      <c r="P647" s="2">
        <f t="shared" si="9"/>
        <v>77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110</v>
      </c>
      <c r="B648" s="1">
        <v>0.91666666666666663</v>
      </c>
      <c r="C648" s="53">
        <v>2014</v>
      </c>
      <c r="D648" s="53">
        <v>8</v>
      </c>
      <c r="E648" s="53">
        <v>5</v>
      </c>
      <c r="F648" s="53">
        <v>4571098</v>
      </c>
      <c r="G648" s="53">
        <v>4571098</v>
      </c>
      <c r="H648" s="53">
        <v>631554</v>
      </c>
      <c r="I648" s="53">
        <v>631554</v>
      </c>
      <c r="J648" s="53">
        <v>12</v>
      </c>
      <c r="K648" s="53">
        <v>12</v>
      </c>
      <c r="L648" s="53">
        <v>94.645099999999999</v>
      </c>
      <c r="M648" s="53">
        <v>16.72</v>
      </c>
      <c r="N648" s="53">
        <v>462.11</v>
      </c>
      <c r="O648" s="53">
        <v>7</v>
      </c>
      <c r="P648" s="2">
        <f t="shared" si="9"/>
        <v>77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109</v>
      </c>
      <c r="B649" s="1">
        <v>0.875</v>
      </c>
      <c r="C649" s="53">
        <v>2014</v>
      </c>
      <c r="D649" s="53">
        <v>8</v>
      </c>
      <c r="E649" s="53">
        <v>5</v>
      </c>
      <c r="F649" s="53">
        <v>4571021</v>
      </c>
      <c r="G649" s="53">
        <v>4571021</v>
      </c>
      <c r="H649" s="53">
        <v>631544</v>
      </c>
      <c r="I649" s="53">
        <v>631544</v>
      </c>
      <c r="J649" s="53">
        <v>12</v>
      </c>
      <c r="K649" s="53">
        <v>12</v>
      </c>
      <c r="L649" s="53">
        <v>94.821700000000007</v>
      </c>
      <c r="M649" s="53">
        <v>17.489999999999998</v>
      </c>
      <c r="N649" s="53">
        <v>462.55</v>
      </c>
      <c r="O649" s="53">
        <v>7</v>
      </c>
      <c r="P649" s="2">
        <f t="shared" si="9"/>
        <v>77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108</v>
      </c>
      <c r="B650" s="1">
        <v>0.83333333333333337</v>
      </c>
      <c r="C650" s="53">
        <v>2014</v>
      </c>
      <c r="D650" s="53">
        <v>8</v>
      </c>
      <c r="E650" s="53">
        <v>5</v>
      </c>
      <c r="F650" s="53">
        <v>4570944</v>
      </c>
      <c r="G650" s="53">
        <v>4570944</v>
      </c>
      <c r="H650" s="53">
        <v>631534</v>
      </c>
      <c r="I650" s="53">
        <v>631534</v>
      </c>
      <c r="J650" s="53">
        <v>12</v>
      </c>
      <c r="K650" s="53">
        <v>12</v>
      </c>
      <c r="L650" s="53">
        <v>95.3399</v>
      </c>
      <c r="M650" s="53">
        <v>19.04</v>
      </c>
      <c r="N650" s="53">
        <v>462.55</v>
      </c>
      <c r="O650" s="53">
        <v>7</v>
      </c>
      <c r="P650" s="2">
        <f t="shared" si="9"/>
        <v>76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107</v>
      </c>
      <c r="B651" s="1">
        <v>0.79166666666666663</v>
      </c>
      <c r="C651" s="53">
        <v>2014</v>
      </c>
      <c r="D651" s="53">
        <v>8</v>
      </c>
      <c r="E651" s="53">
        <v>5</v>
      </c>
      <c r="F651" s="53">
        <v>4570868</v>
      </c>
      <c r="G651" s="53">
        <v>4570868</v>
      </c>
      <c r="H651" s="53">
        <v>631524</v>
      </c>
      <c r="I651" s="53">
        <v>631524</v>
      </c>
      <c r="J651" s="53">
        <v>12</v>
      </c>
      <c r="K651" s="53">
        <v>12</v>
      </c>
      <c r="L651" s="53">
        <v>94.314899999999994</v>
      </c>
      <c r="M651" s="53">
        <v>21.85</v>
      </c>
      <c r="N651" s="53">
        <v>455.1</v>
      </c>
      <c r="O651" s="53">
        <v>7</v>
      </c>
      <c r="P651" s="2">
        <f t="shared" si="9"/>
        <v>38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106</v>
      </c>
      <c r="B652" s="1">
        <v>0.75</v>
      </c>
      <c r="C652" s="53">
        <v>2014</v>
      </c>
      <c r="D652" s="53">
        <v>8</v>
      </c>
      <c r="E652" s="53">
        <v>5</v>
      </c>
      <c r="F652" s="53">
        <v>4570830</v>
      </c>
      <c r="G652" s="53">
        <v>4570830</v>
      </c>
      <c r="H652" s="53">
        <v>631519</v>
      </c>
      <c r="I652" s="53">
        <v>631519</v>
      </c>
      <c r="J652" s="53">
        <v>12</v>
      </c>
      <c r="K652" s="53">
        <v>12</v>
      </c>
      <c r="L652" s="53">
        <v>93.073599999999999</v>
      </c>
      <c r="M652" s="53">
        <v>24.97</v>
      </c>
      <c r="N652" s="53">
        <v>0</v>
      </c>
      <c r="O652" s="53">
        <v>7</v>
      </c>
      <c r="P652" s="2">
        <f t="shared" si="9"/>
        <v>0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105</v>
      </c>
      <c r="B653" s="1">
        <v>0.70833333333333337</v>
      </c>
      <c r="C653" s="53">
        <v>2014</v>
      </c>
      <c r="D653" s="53">
        <v>8</v>
      </c>
      <c r="E653" s="53">
        <v>5</v>
      </c>
      <c r="F653" s="53">
        <v>4570830</v>
      </c>
      <c r="G653" s="53">
        <v>4570830</v>
      </c>
      <c r="H653" s="53">
        <v>631519</v>
      </c>
      <c r="I653" s="53">
        <v>631519</v>
      </c>
      <c r="J653" s="53">
        <v>12</v>
      </c>
      <c r="K653" s="53">
        <v>12</v>
      </c>
      <c r="L653" s="53">
        <v>93.073599999999999</v>
      </c>
      <c r="M653" s="53">
        <v>24.97</v>
      </c>
      <c r="N653" s="53">
        <v>0</v>
      </c>
      <c r="O653" s="53">
        <v>7</v>
      </c>
      <c r="P653" s="2">
        <f t="shared" si="9"/>
        <v>0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104</v>
      </c>
      <c r="B654" s="1">
        <v>0.66666666666666663</v>
      </c>
      <c r="C654" s="53">
        <v>2014</v>
      </c>
      <c r="D654" s="53">
        <v>8</v>
      </c>
      <c r="E654" s="53">
        <v>5</v>
      </c>
      <c r="F654" s="53">
        <v>4570830</v>
      </c>
      <c r="G654" s="53">
        <v>4570830</v>
      </c>
      <c r="H654" s="53">
        <v>631519</v>
      </c>
      <c r="I654" s="53">
        <v>631519</v>
      </c>
      <c r="J654" s="53">
        <v>12</v>
      </c>
      <c r="K654" s="53">
        <v>12</v>
      </c>
      <c r="L654" s="53">
        <v>93.073599999999999</v>
      </c>
      <c r="M654" s="53">
        <v>24.97</v>
      </c>
      <c r="N654" s="53">
        <v>443.57</v>
      </c>
      <c r="O654" s="53">
        <v>7</v>
      </c>
      <c r="P654" s="2">
        <f t="shared" si="9"/>
        <v>51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103</v>
      </c>
      <c r="B655" s="1">
        <v>0.625</v>
      </c>
      <c r="C655" s="53">
        <v>2014</v>
      </c>
      <c r="D655" s="53">
        <v>8</v>
      </c>
      <c r="E655" s="53">
        <v>5</v>
      </c>
      <c r="F655" s="53">
        <v>4570779</v>
      </c>
      <c r="G655" s="53">
        <v>4570779</v>
      </c>
      <c r="H655" s="53">
        <v>631512</v>
      </c>
      <c r="I655" s="53">
        <v>631512</v>
      </c>
      <c r="J655" s="53">
        <v>12</v>
      </c>
      <c r="K655" s="53">
        <v>12</v>
      </c>
      <c r="L655" s="53">
        <v>93.4148</v>
      </c>
      <c r="M655" s="53">
        <v>23.92</v>
      </c>
      <c r="N655" s="53">
        <v>451.2</v>
      </c>
      <c r="O655" s="53">
        <v>7</v>
      </c>
      <c r="P655" s="2">
        <f t="shared" ref="P655:P718" si="10">F655-F656</f>
        <v>74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102</v>
      </c>
      <c r="B656" s="1">
        <v>0.58333333333333337</v>
      </c>
      <c r="C656" s="53">
        <v>2014</v>
      </c>
      <c r="D656" s="53">
        <v>8</v>
      </c>
      <c r="E656" s="53">
        <v>5</v>
      </c>
      <c r="F656" s="53">
        <v>4570705</v>
      </c>
      <c r="G656" s="53">
        <v>4570705</v>
      </c>
      <c r="H656" s="53">
        <v>631502</v>
      </c>
      <c r="I656" s="53">
        <v>631502</v>
      </c>
      <c r="J656" s="53">
        <v>12</v>
      </c>
      <c r="K656" s="53">
        <v>12</v>
      </c>
      <c r="L656" s="53">
        <v>93.387299999999996</v>
      </c>
      <c r="M656" s="53">
        <v>23.14</v>
      </c>
      <c r="N656" s="53">
        <v>446.21</v>
      </c>
      <c r="O656" s="53">
        <v>7</v>
      </c>
      <c r="P656" s="2">
        <f t="shared" si="10"/>
        <v>59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101</v>
      </c>
      <c r="B657" s="1">
        <v>0.54166666666666663</v>
      </c>
      <c r="C657" s="53">
        <v>2014</v>
      </c>
      <c r="D657" s="53">
        <v>8</v>
      </c>
      <c r="E657" s="53">
        <v>5</v>
      </c>
      <c r="F657" s="53">
        <v>4570646</v>
      </c>
      <c r="G657" s="53">
        <v>4570646</v>
      </c>
      <c r="H657" s="53">
        <v>631494</v>
      </c>
      <c r="I657" s="53">
        <v>631494</v>
      </c>
      <c r="J657" s="53">
        <v>12</v>
      </c>
      <c r="K657" s="53">
        <v>12</v>
      </c>
      <c r="L657" s="53">
        <v>92.823599999999999</v>
      </c>
      <c r="M657" s="53">
        <v>22.58</v>
      </c>
      <c r="N657" s="53">
        <v>445.84</v>
      </c>
      <c r="O657" s="53">
        <v>7</v>
      </c>
      <c r="P657" s="2">
        <f t="shared" si="10"/>
        <v>74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100</v>
      </c>
      <c r="B658" s="1">
        <v>0.5</v>
      </c>
      <c r="C658" s="53">
        <v>2014</v>
      </c>
      <c r="D658" s="53">
        <v>8</v>
      </c>
      <c r="E658" s="53">
        <v>5</v>
      </c>
      <c r="F658" s="53">
        <v>4570572</v>
      </c>
      <c r="G658" s="53">
        <v>4570572</v>
      </c>
      <c r="H658" s="53">
        <v>631484</v>
      </c>
      <c r="I658" s="53">
        <v>631484</v>
      </c>
      <c r="J658" s="53">
        <v>12</v>
      </c>
      <c r="K658" s="53">
        <v>12</v>
      </c>
      <c r="L658" s="53">
        <v>93.615499999999997</v>
      </c>
      <c r="M658" s="53">
        <v>22.08</v>
      </c>
      <c r="N658" s="53">
        <v>450.15</v>
      </c>
      <c r="O658" s="53">
        <v>7</v>
      </c>
      <c r="P658" s="2">
        <f t="shared" si="10"/>
        <v>89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99</v>
      </c>
      <c r="B659" s="1">
        <v>0.45833333333333331</v>
      </c>
      <c r="C659" s="53">
        <v>2014</v>
      </c>
      <c r="D659" s="53">
        <v>8</v>
      </c>
      <c r="E659" s="53">
        <v>5</v>
      </c>
      <c r="F659" s="53">
        <v>4570483</v>
      </c>
      <c r="G659" s="53">
        <v>4570483</v>
      </c>
      <c r="H659" s="53">
        <v>631472</v>
      </c>
      <c r="I659" s="53">
        <v>631472</v>
      </c>
      <c r="J659" s="53">
        <v>12</v>
      </c>
      <c r="K659" s="53">
        <v>12</v>
      </c>
      <c r="L659" s="53">
        <v>93.283799999999999</v>
      </c>
      <c r="M659" s="53">
        <v>20.81</v>
      </c>
      <c r="N659" s="53">
        <v>450.72</v>
      </c>
      <c r="O659" s="53">
        <v>7</v>
      </c>
      <c r="P659" s="2">
        <f t="shared" si="10"/>
        <v>120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98</v>
      </c>
      <c r="B660" s="1">
        <v>0.41666666666666669</v>
      </c>
      <c r="C660" s="53">
        <v>2014</v>
      </c>
      <c r="D660" s="53">
        <v>8</v>
      </c>
      <c r="E660" s="53">
        <v>5</v>
      </c>
      <c r="F660" s="53">
        <v>4570363</v>
      </c>
      <c r="G660" s="53">
        <v>4570363</v>
      </c>
      <c r="H660" s="53">
        <v>631456</v>
      </c>
      <c r="I660" s="53">
        <v>631456</v>
      </c>
      <c r="J660" s="53">
        <v>12</v>
      </c>
      <c r="K660" s="53">
        <v>12</v>
      </c>
      <c r="L660" s="53">
        <v>94.008600000000001</v>
      </c>
      <c r="M660" s="53">
        <v>19.23</v>
      </c>
      <c r="N660" s="53">
        <v>458.53</v>
      </c>
      <c r="O660" s="53">
        <v>7</v>
      </c>
      <c r="P660" s="2">
        <f t="shared" si="10"/>
        <v>83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97</v>
      </c>
      <c r="B661" s="1">
        <v>0.375</v>
      </c>
      <c r="C661" s="53">
        <v>2014</v>
      </c>
      <c r="D661" s="53">
        <v>8</v>
      </c>
      <c r="E661" s="53">
        <v>5</v>
      </c>
      <c r="F661" s="53">
        <v>4570280</v>
      </c>
      <c r="G661" s="53">
        <v>4570280</v>
      </c>
      <c r="H661" s="53">
        <v>631445</v>
      </c>
      <c r="I661" s="53">
        <v>631445</v>
      </c>
      <c r="J661" s="53">
        <v>12</v>
      </c>
      <c r="K661" s="53">
        <v>12</v>
      </c>
      <c r="L661" s="53">
        <v>95.849400000000003</v>
      </c>
      <c r="M661" s="53">
        <v>17.2</v>
      </c>
      <c r="N661" s="53">
        <v>473.76</v>
      </c>
      <c r="O661" s="53">
        <v>7</v>
      </c>
      <c r="P661" s="2">
        <f t="shared" si="10"/>
        <v>124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96</v>
      </c>
      <c r="B662" s="1">
        <v>0.33333333333333331</v>
      </c>
      <c r="C662" s="53">
        <v>2014</v>
      </c>
      <c r="D662" s="53">
        <v>8</v>
      </c>
      <c r="E662" s="53">
        <v>5</v>
      </c>
      <c r="F662" s="53">
        <v>4570156</v>
      </c>
      <c r="G662" s="53">
        <v>4570156</v>
      </c>
      <c r="H662" s="53">
        <v>631429</v>
      </c>
      <c r="I662" s="53">
        <v>631429</v>
      </c>
      <c r="J662" s="53">
        <v>12</v>
      </c>
      <c r="K662" s="53">
        <v>12</v>
      </c>
      <c r="L662" s="53">
        <v>97.201800000000006</v>
      </c>
      <c r="M662" s="53">
        <v>15.54</v>
      </c>
      <c r="N662" s="53">
        <v>483.49</v>
      </c>
      <c r="O662" s="53">
        <v>7</v>
      </c>
      <c r="P662" s="2">
        <f t="shared" si="10"/>
        <v>95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95</v>
      </c>
      <c r="B663" s="1">
        <v>0.29166666666666669</v>
      </c>
      <c r="C663" s="53">
        <v>2014</v>
      </c>
      <c r="D663" s="53">
        <v>8</v>
      </c>
      <c r="E663" s="53">
        <v>5</v>
      </c>
      <c r="F663" s="53">
        <v>4570061</v>
      </c>
      <c r="G663" s="53">
        <v>4570061</v>
      </c>
      <c r="H663" s="53">
        <v>631417</v>
      </c>
      <c r="I663" s="53">
        <v>631417</v>
      </c>
      <c r="J663" s="53">
        <v>12</v>
      </c>
      <c r="K663" s="53">
        <v>12</v>
      </c>
      <c r="L663" s="53">
        <v>95.555400000000006</v>
      </c>
      <c r="M663" s="53">
        <v>15.1</v>
      </c>
      <c r="N663" s="53">
        <v>469.6</v>
      </c>
      <c r="O663" s="53">
        <v>7</v>
      </c>
      <c r="P663" s="2">
        <f t="shared" si="10"/>
        <v>77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94</v>
      </c>
      <c r="B664" s="1">
        <v>0.25</v>
      </c>
      <c r="C664" s="53">
        <v>2014</v>
      </c>
      <c r="D664" s="53">
        <v>8</v>
      </c>
      <c r="E664" s="53">
        <v>5</v>
      </c>
      <c r="F664" s="53">
        <v>4569984</v>
      </c>
      <c r="G664" s="53">
        <v>4569984</v>
      </c>
      <c r="H664" s="53">
        <v>631407</v>
      </c>
      <c r="I664" s="53">
        <v>631407</v>
      </c>
      <c r="J664" s="53">
        <v>12</v>
      </c>
      <c r="K664" s="53">
        <v>12</v>
      </c>
      <c r="L664" s="53">
        <v>94.7</v>
      </c>
      <c r="M664" s="53">
        <v>14.91</v>
      </c>
      <c r="N664" s="53">
        <v>468.42</v>
      </c>
      <c r="O664" s="53">
        <v>7</v>
      </c>
      <c r="P664" s="2">
        <f t="shared" si="10"/>
        <v>77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93</v>
      </c>
      <c r="B665" s="1">
        <v>0.20833333333333334</v>
      </c>
      <c r="C665" s="53">
        <v>2014</v>
      </c>
      <c r="D665" s="53">
        <v>8</v>
      </c>
      <c r="E665" s="53">
        <v>5</v>
      </c>
      <c r="F665" s="53">
        <v>4569907</v>
      </c>
      <c r="G665" s="53">
        <v>4569907</v>
      </c>
      <c r="H665" s="53">
        <v>631397</v>
      </c>
      <c r="I665" s="53">
        <v>631397</v>
      </c>
      <c r="J665" s="53">
        <v>12</v>
      </c>
      <c r="K665" s="53">
        <v>12</v>
      </c>
      <c r="L665" s="53">
        <v>95.267799999999994</v>
      </c>
      <c r="M665" s="53">
        <v>13.34</v>
      </c>
      <c r="N665" s="53">
        <v>475.66</v>
      </c>
      <c r="O665" s="53">
        <v>7</v>
      </c>
      <c r="P665" s="2">
        <f t="shared" si="10"/>
        <v>55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92</v>
      </c>
      <c r="B666" s="1">
        <v>0.16666666666666666</v>
      </c>
      <c r="C666" s="53">
        <v>2014</v>
      </c>
      <c r="D666" s="53">
        <v>8</v>
      </c>
      <c r="E666" s="53">
        <v>5</v>
      </c>
      <c r="F666" s="53">
        <v>4569852</v>
      </c>
      <c r="G666" s="53">
        <v>4569852</v>
      </c>
      <c r="H666" s="53">
        <v>631390</v>
      </c>
      <c r="I666" s="53">
        <v>631390</v>
      </c>
      <c r="J666" s="53">
        <v>12</v>
      </c>
      <c r="K666" s="53">
        <v>12</v>
      </c>
      <c r="L666" s="53">
        <v>94.602199999999996</v>
      </c>
      <c r="M666" s="53">
        <v>22.73</v>
      </c>
      <c r="N666" s="53">
        <v>0</v>
      </c>
      <c r="O666" s="53">
        <v>7</v>
      </c>
      <c r="P666" s="2">
        <f t="shared" si="10"/>
        <v>0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91</v>
      </c>
      <c r="B667" s="1">
        <v>0.125</v>
      </c>
      <c r="C667" s="53">
        <v>2014</v>
      </c>
      <c r="D667" s="53">
        <v>8</v>
      </c>
      <c r="E667" s="53">
        <v>5</v>
      </c>
      <c r="F667" s="53">
        <v>4569852</v>
      </c>
      <c r="G667" s="53">
        <v>4569852</v>
      </c>
      <c r="H667" s="53">
        <v>631390</v>
      </c>
      <c r="I667" s="53">
        <v>631390</v>
      </c>
      <c r="J667" s="53">
        <v>12</v>
      </c>
      <c r="K667" s="53">
        <v>12</v>
      </c>
      <c r="L667" s="53">
        <v>94.602199999999996</v>
      </c>
      <c r="M667" s="53">
        <v>22.73</v>
      </c>
      <c r="N667" s="53">
        <v>0</v>
      </c>
      <c r="O667" s="53">
        <v>7</v>
      </c>
      <c r="P667" s="2">
        <f t="shared" si="10"/>
        <v>0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90</v>
      </c>
      <c r="B668" s="1">
        <v>8.3333333333333329E-2</v>
      </c>
      <c r="C668" s="53">
        <v>2014</v>
      </c>
      <c r="D668" s="53">
        <v>8</v>
      </c>
      <c r="E668" s="53">
        <v>5</v>
      </c>
      <c r="F668" s="53">
        <v>4569852</v>
      </c>
      <c r="G668" s="53">
        <v>4569852</v>
      </c>
      <c r="H668" s="53">
        <v>631390</v>
      </c>
      <c r="I668" s="53">
        <v>631390</v>
      </c>
      <c r="J668" s="53">
        <v>12</v>
      </c>
      <c r="K668" s="53">
        <v>12</v>
      </c>
      <c r="L668" s="53">
        <v>94.602199999999996</v>
      </c>
      <c r="M668" s="53">
        <v>22.73</v>
      </c>
      <c r="N668" s="53">
        <v>0</v>
      </c>
      <c r="O668" s="53">
        <v>7</v>
      </c>
      <c r="P668" s="2">
        <f t="shared" si="10"/>
        <v>0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89</v>
      </c>
      <c r="B669" s="1">
        <v>4.1666666666666664E-2</v>
      </c>
      <c r="C669" s="53">
        <v>2014</v>
      </c>
      <c r="D669" s="53">
        <v>8</v>
      </c>
      <c r="E669" s="53">
        <v>5</v>
      </c>
      <c r="F669" s="53">
        <v>4569852</v>
      </c>
      <c r="G669" s="53">
        <v>4569852</v>
      </c>
      <c r="H669" s="53">
        <v>631390</v>
      </c>
      <c r="I669" s="53">
        <v>631390</v>
      </c>
      <c r="J669" s="53">
        <v>12</v>
      </c>
      <c r="K669" s="53">
        <v>12</v>
      </c>
      <c r="L669" s="53">
        <v>94.602199999999996</v>
      </c>
      <c r="M669" s="53">
        <v>22.73</v>
      </c>
      <c r="N669" s="53">
        <v>0</v>
      </c>
      <c r="O669" s="53">
        <v>7</v>
      </c>
      <c r="P669" s="2">
        <f t="shared" si="10"/>
        <v>0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88</v>
      </c>
      <c r="B670" s="1">
        <v>0</v>
      </c>
      <c r="C670" s="53">
        <v>2014</v>
      </c>
      <c r="D670" s="53">
        <v>8</v>
      </c>
      <c r="E670" s="53">
        <v>5</v>
      </c>
      <c r="F670" s="53">
        <v>4569852</v>
      </c>
      <c r="G670" s="53">
        <v>4569852</v>
      </c>
      <c r="H670" s="53">
        <v>631390</v>
      </c>
      <c r="I670" s="53">
        <v>631390</v>
      </c>
      <c r="J670" s="53">
        <v>12</v>
      </c>
      <c r="K670" s="53">
        <v>12</v>
      </c>
      <c r="L670" s="53">
        <v>94.602199999999996</v>
      </c>
      <c r="M670" s="53">
        <v>22.73</v>
      </c>
      <c r="N670" s="53">
        <v>0</v>
      </c>
      <c r="O670" s="53">
        <v>7</v>
      </c>
      <c r="P670" s="2">
        <f t="shared" si="10"/>
        <v>0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87</v>
      </c>
      <c r="B671" s="1">
        <v>0.95833333333333337</v>
      </c>
      <c r="C671" s="53">
        <v>2014</v>
      </c>
      <c r="D671" s="53">
        <v>8</v>
      </c>
      <c r="E671" s="53">
        <v>4</v>
      </c>
      <c r="F671" s="53">
        <v>4569852</v>
      </c>
      <c r="G671" s="53">
        <v>4569852</v>
      </c>
      <c r="H671" s="53">
        <v>631390</v>
      </c>
      <c r="I671" s="53">
        <v>631390</v>
      </c>
      <c r="J671" s="53">
        <v>12</v>
      </c>
      <c r="K671" s="53">
        <v>12</v>
      </c>
      <c r="L671" s="53">
        <v>94.602199999999996</v>
      </c>
      <c r="M671" s="53">
        <v>22.73</v>
      </c>
      <c r="N671" s="53">
        <v>0</v>
      </c>
      <c r="O671" s="53">
        <v>7</v>
      </c>
      <c r="P671" s="2">
        <f t="shared" si="10"/>
        <v>0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86</v>
      </c>
      <c r="B672" s="1">
        <v>0.91666666666666663</v>
      </c>
      <c r="C672" s="53">
        <v>2014</v>
      </c>
      <c r="D672" s="53">
        <v>8</v>
      </c>
      <c r="E672" s="53">
        <v>4</v>
      </c>
      <c r="F672" s="53">
        <v>4569852</v>
      </c>
      <c r="G672" s="53">
        <v>4569852</v>
      </c>
      <c r="H672" s="53">
        <v>631390</v>
      </c>
      <c r="I672" s="53">
        <v>631390</v>
      </c>
      <c r="J672" s="53">
        <v>12</v>
      </c>
      <c r="K672" s="53">
        <v>12</v>
      </c>
      <c r="L672" s="53">
        <v>94.602199999999996</v>
      </c>
      <c r="M672" s="53">
        <v>22.73</v>
      </c>
      <c r="N672" s="53">
        <v>0</v>
      </c>
      <c r="O672" s="53">
        <v>7</v>
      </c>
      <c r="P672" s="2">
        <f t="shared" si="10"/>
        <v>0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85</v>
      </c>
      <c r="B673" s="1">
        <v>0.875</v>
      </c>
      <c r="C673" s="53">
        <v>2014</v>
      </c>
      <c r="D673" s="53">
        <v>8</v>
      </c>
      <c r="E673" s="53">
        <v>4</v>
      </c>
      <c r="F673" s="53">
        <v>4569852</v>
      </c>
      <c r="G673" s="53">
        <v>4569852</v>
      </c>
      <c r="H673" s="53">
        <v>631390</v>
      </c>
      <c r="I673" s="53">
        <v>631390</v>
      </c>
      <c r="J673" s="53">
        <v>12</v>
      </c>
      <c r="K673" s="53">
        <v>12</v>
      </c>
      <c r="L673" s="53">
        <v>94.602199999999996</v>
      </c>
      <c r="M673" s="53">
        <v>22.73</v>
      </c>
      <c r="N673" s="53">
        <v>0</v>
      </c>
      <c r="O673" s="53">
        <v>7</v>
      </c>
      <c r="P673" s="2">
        <f t="shared" si="10"/>
        <v>0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84</v>
      </c>
      <c r="B674" s="1">
        <v>0.83333333333333337</v>
      </c>
      <c r="C674" s="53">
        <v>2014</v>
      </c>
      <c r="D674" s="53">
        <v>8</v>
      </c>
      <c r="E674" s="53">
        <v>4</v>
      </c>
      <c r="F674" s="53">
        <v>4569852</v>
      </c>
      <c r="G674" s="53">
        <v>4569852</v>
      </c>
      <c r="H674" s="53">
        <v>631390</v>
      </c>
      <c r="I674" s="53">
        <v>631390</v>
      </c>
      <c r="J674" s="53">
        <v>12</v>
      </c>
      <c r="K674" s="53">
        <v>12</v>
      </c>
      <c r="L674" s="53">
        <v>94.602199999999996</v>
      </c>
      <c r="M674" s="53">
        <v>22.73</v>
      </c>
      <c r="N674" s="53">
        <v>0</v>
      </c>
      <c r="O674" s="53">
        <v>7</v>
      </c>
      <c r="P674" s="2">
        <f t="shared" si="10"/>
        <v>0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83</v>
      </c>
      <c r="B675" s="1">
        <v>0.79166666666666663</v>
      </c>
      <c r="C675" s="53">
        <v>2014</v>
      </c>
      <c r="D675" s="53">
        <v>8</v>
      </c>
      <c r="E675" s="53">
        <v>4</v>
      </c>
      <c r="F675" s="53">
        <v>4569852</v>
      </c>
      <c r="G675" s="53">
        <v>4569852</v>
      </c>
      <c r="H675" s="53">
        <v>631390</v>
      </c>
      <c r="I675" s="53">
        <v>631390</v>
      </c>
      <c r="J675" s="53">
        <v>12</v>
      </c>
      <c r="K675" s="53">
        <v>12</v>
      </c>
      <c r="L675" s="53">
        <v>94.602199999999996</v>
      </c>
      <c r="M675" s="53">
        <v>22.73</v>
      </c>
      <c r="N675" s="53">
        <v>454.59</v>
      </c>
      <c r="O675" s="53">
        <v>7</v>
      </c>
      <c r="P675" s="2">
        <f t="shared" si="10"/>
        <v>30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82</v>
      </c>
      <c r="B676" s="1">
        <v>0.75</v>
      </c>
      <c r="C676" s="53">
        <v>2014</v>
      </c>
      <c r="D676" s="53">
        <v>8</v>
      </c>
      <c r="E676" s="53">
        <v>4</v>
      </c>
      <c r="F676" s="53">
        <v>4569822</v>
      </c>
      <c r="G676" s="53">
        <v>4569822</v>
      </c>
      <c r="H676" s="53">
        <v>631386</v>
      </c>
      <c r="I676" s="53">
        <v>631386</v>
      </c>
      <c r="J676" s="53">
        <v>12</v>
      </c>
      <c r="K676" s="53">
        <v>12</v>
      </c>
      <c r="L676" s="53">
        <v>94.882300000000001</v>
      </c>
      <c r="M676" s="53">
        <v>22.19</v>
      </c>
      <c r="N676" s="53">
        <v>454.95</v>
      </c>
      <c r="O676" s="53">
        <v>7</v>
      </c>
      <c r="P676" s="2">
        <f t="shared" si="10"/>
        <v>76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81</v>
      </c>
      <c r="B677" s="1">
        <v>0.70833333333333337</v>
      </c>
      <c r="C677" s="53">
        <v>2014</v>
      </c>
      <c r="D677" s="53">
        <v>8</v>
      </c>
      <c r="E677" s="53">
        <v>4</v>
      </c>
      <c r="F677" s="53">
        <v>4569746</v>
      </c>
      <c r="G677" s="53">
        <v>4569746</v>
      </c>
      <c r="H677" s="53">
        <v>631376</v>
      </c>
      <c r="I677" s="53">
        <v>631376</v>
      </c>
      <c r="J677" s="53">
        <v>12</v>
      </c>
      <c r="K677" s="53">
        <v>12</v>
      </c>
      <c r="L677" s="53">
        <v>94.662099999999995</v>
      </c>
      <c r="M677" s="53">
        <v>19.43</v>
      </c>
      <c r="N677" s="53">
        <v>459.2</v>
      </c>
      <c r="O677" s="53">
        <v>7</v>
      </c>
      <c r="P677" s="2">
        <f t="shared" si="10"/>
        <v>76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80</v>
      </c>
      <c r="B678" s="1">
        <v>0.66666666666666663</v>
      </c>
      <c r="C678" s="53">
        <v>2014</v>
      </c>
      <c r="D678" s="53">
        <v>8</v>
      </c>
      <c r="E678" s="53">
        <v>4</v>
      </c>
      <c r="F678" s="53">
        <v>4569670</v>
      </c>
      <c r="G678" s="53">
        <v>4569670</v>
      </c>
      <c r="H678" s="53">
        <v>631366</v>
      </c>
      <c r="I678" s="53">
        <v>631366</v>
      </c>
      <c r="J678" s="53">
        <v>12</v>
      </c>
      <c r="K678" s="53">
        <v>12</v>
      </c>
      <c r="L678" s="53">
        <v>94.586100000000002</v>
      </c>
      <c r="M678" s="53">
        <v>19.920000000000002</v>
      </c>
      <c r="N678" s="53">
        <v>460.12</v>
      </c>
      <c r="O678" s="53">
        <v>7</v>
      </c>
      <c r="P678" s="2">
        <f t="shared" si="10"/>
        <v>75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79</v>
      </c>
      <c r="B679" s="1">
        <v>0.625</v>
      </c>
      <c r="C679" s="53">
        <v>2014</v>
      </c>
      <c r="D679" s="53">
        <v>8</v>
      </c>
      <c r="E679" s="53">
        <v>4</v>
      </c>
      <c r="F679" s="53">
        <v>4569595</v>
      </c>
      <c r="G679" s="53">
        <v>4569595</v>
      </c>
      <c r="H679" s="53">
        <v>631356</v>
      </c>
      <c r="I679" s="53">
        <v>631356</v>
      </c>
      <c r="J679" s="53">
        <v>12</v>
      </c>
      <c r="K679" s="53">
        <v>12</v>
      </c>
      <c r="L679" s="53">
        <v>93.876099999999994</v>
      </c>
      <c r="M679" s="53">
        <v>22.39</v>
      </c>
      <c r="N679" s="53">
        <v>452.56</v>
      </c>
      <c r="O679" s="53">
        <v>7</v>
      </c>
      <c r="P679" s="2">
        <f t="shared" si="10"/>
        <v>75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78</v>
      </c>
      <c r="B680" s="1">
        <v>0.58333333333333337</v>
      </c>
      <c r="C680" s="53">
        <v>2014</v>
      </c>
      <c r="D680" s="53">
        <v>8</v>
      </c>
      <c r="E680" s="53">
        <v>4</v>
      </c>
      <c r="F680" s="53">
        <v>4569520</v>
      </c>
      <c r="G680" s="53">
        <v>4569520</v>
      </c>
      <c r="H680" s="53">
        <v>631346</v>
      </c>
      <c r="I680" s="53">
        <v>631346</v>
      </c>
      <c r="J680" s="53">
        <v>12</v>
      </c>
      <c r="K680" s="53">
        <v>12</v>
      </c>
      <c r="L680" s="53">
        <v>93.709800000000001</v>
      </c>
      <c r="M680" s="53">
        <v>21.95</v>
      </c>
      <c r="N680" s="53">
        <v>449.33</v>
      </c>
      <c r="O680" s="53">
        <v>7</v>
      </c>
      <c r="P680" s="2">
        <f t="shared" si="10"/>
        <v>75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77</v>
      </c>
      <c r="B681" s="1">
        <v>0.54166666666666663</v>
      </c>
      <c r="C681" s="53">
        <v>2014</v>
      </c>
      <c r="D681" s="53">
        <v>8</v>
      </c>
      <c r="E681" s="53">
        <v>4</v>
      </c>
      <c r="F681" s="53">
        <v>4569445</v>
      </c>
      <c r="G681" s="53">
        <v>4569445</v>
      </c>
      <c r="H681" s="53">
        <v>631336</v>
      </c>
      <c r="I681" s="53">
        <v>631336</v>
      </c>
      <c r="J681" s="53">
        <v>12</v>
      </c>
      <c r="K681" s="53">
        <v>12</v>
      </c>
      <c r="L681" s="53">
        <v>93.407399999999996</v>
      </c>
      <c r="M681" s="53">
        <v>23.94</v>
      </c>
      <c r="N681" s="53">
        <v>447.55</v>
      </c>
      <c r="O681" s="53">
        <v>7</v>
      </c>
      <c r="P681" s="2">
        <f t="shared" si="10"/>
        <v>73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76</v>
      </c>
      <c r="B682" s="1">
        <v>0.5</v>
      </c>
      <c r="C682" s="53">
        <v>2014</v>
      </c>
      <c r="D682" s="53">
        <v>8</v>
      </c>
      <c r="E682" s="53">
        <v>4</v>
      </c>
      <c r="F682" s="53">
        <v>4569372</v>
      </c>
      <c r="G682" s="53">
        <v>4569372</v>
      </c>
      <c r="H682" s="53">
        <v>631326</v>
      </c>
      <c r="I682" s="53">
        <v>631326</v>
      </c>
      <c r="J682" s="53">
        <v>12</v>
      </c>
      <c r="K682" s="53">
        <v>12</v>
      </c>
      <c r="L682" s="53">
        <v>93.397499999999994</v>
      </c>
      <c r="M682" s="53">
        <v>23.42</v>
      </c>
      <c r="N682" s="53">
        <v>446.43</v>
      </c>
      <c r="O682" s="53">
        <v>7</v>
      </c>
      <c r="P682" s="2">
        <f t="shared" si="10"/>
        <v>82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75</v>
      </c>
      <c r="B683" s="1">
        <v>0.45833333333333331</v>
      </c>
      <c r="C683" s="53">
        <v>2014</v>
      </c>
      <c r="D683" s="53">
        <v>8</v>
      </c>
      <c r="E683" s="53">
        <v>4</v>
      </c>
      <c r="F683" s="53">
        <v>4569290</v>
      </c>
      <c r="G683" s="53">
        <v>4569290</v>
      </c>
      <c r="H683" s="53">
        <v>631315</v>
      </c>
      <c r="I683" s="53">
        <v>631315</v>
      </c>
      <c r="J683" s="53">
        <v>12</v>
      </c>
      <c r="K683" s="53">
        <v>12</v>
      </c>
      <c r="L683" s="53">
        <v>93.200500000000005</v>
      </c>
      <c r="M683" s="53">
        <v>21.51</v>
      </c>
      <c r="N683" s="53">
        <v>448.58</v>
      </c>
      <c r="O683" s="53">
        <v>7</v>
      </c>
      <c r="P683" s="2">
        <f t="shared" si="10"/>
        <v>74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74</v>
      </c>
      <c r="B684" s="1">
        <v>0.41666666666666669</v>
      </c>
      <c r="C684" s="53">
        <v>2014</v>
      </c>
      <c r="D684" s="53">
        <v>8</v>
      </c>
      <c r="E684" s="53">
        <v>4</v>
      </c>
      <c r="F684" s="53">
        <v>4569216</v>
      </c>
      <c r="G684" s="53">
        <v>4569216</v>
      </c>
      <c r="H684" s="53">
        <v>631305</v>
      </c>
      <c r="I684" s="53">
        <v>631305</v>
      </c>
      <c r="J684" s="53">
        <v>12</v>
      </c>
      <c r="K684" s="53">
        <v>12</v>
      </c>
      <c r="L684" s="53">
        <v>93.864999999999995</v>
      </c>
      <c r="M684" s="53">
        <v>19.54</v>
      </c>
      <c r="N684" s="53">
        <v>456.97</v>
      </c>
      <c r="O684" s="53">
        <v>7</v>
      </c>
      <c r="P684" s="2">
        <f t="shared" si="10"/>
        <v>76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73</v>
      </c>
      <c r="B685" s="1">
        <v>0.375</v>
      </c>
      <c r="C685" s="53">
        <v>2014</v>
      </c>
      <c r="D685" s="53">
        <v>8</v>
      </c>
      <c r="E685" s="53">
        <v>4</v>
      </c>
      <c r="F685" s="53">
        <v>4569140</v>
      </c>
      <c r="G685" s="53">
        <v>4569140</v>
      </c>
      <c r="H685" s="53">
        <v>631295</v>
      </c>
      <c r="I685" s="53">
        <v>631295</v>
      </c>
      <c r="J685" s="53">
        <v>12</v>
      </c>
      <c r="K685" s="53">
        <v>12</v>
      </c>
      <c r="L685" s="53">
        <v>94.811499999999995</v>
      </c>
      <c r="M685" s="53">
        <v>16.87</v>
      </c>
      <c r="N685" s="53">
        <v>464.75</v>
      </c>
      <c r="O685" s="53">
        <v>7</v>
      </c>
      <c r="P685" s="2">
        <f t="shared" si="10"/>
        <v>76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72</v>
      </c>
      <c r="B686" s="1">
        <v>0.33333333333333331</v>
      </c>
      <c r="C686" s="53">
        <v>2014</v>
      </c>
      <c r="D686" s="53">
        <v>8</v>
      </c>
      <c r="E686" s="53">
        <v>4</v>
      </c>
      <c r="F686" s="53">
        <v>4569064</v>
      </c>
      <c r="G686" s="53">
        <v>4569064</v>
      </c>
      <c r="H686" s="53">
        <v>631285</v>
      </c>
      <c r="I686" s="53">
        <v>631285</v>
      </c>
      <c r="J686" s="53">
        <v>12</v>
      </c>
      <c r="K686" s="53">
        <v>12</v>
      </c>
      <c r="L686" s="53">
        <v>94.881699999999995</v>
      </c>
      <c r="M686" s="53">
        <v>15.77</v>
      </c>
      <c r="N686" s="53">
        <v>465.22</v>
      </c>
      <c r="O686" s="53">
        <v>7</v>
      </c>
      <c r="P686" s="2">
        <f t="shared" si="10"/>
        <v>77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71</v>
      </c>
      <c r="B687" s="1">
        <v>0.29166666666666669</v>
      </c>
      <c r="C687" s="53">
        <v>2014</v>
      </c>
      <c r="D687" s="53">
        <v>8</v>
      </c>
      <c r="E687" s="53">
        <v>4</v>
      </c>
      <c r="F687" s="53">
        <v>4568987</v>
      </c>
      <c r="G687" s="53">
        <v>4568987</v>
      </c>
      <c r="H687" s="53">
        <v>631275</v>
      </c>
      <c r="I687" s="53">
        <v>631275</v>
      </c>
      <c r="J687" s="53">
        <v>12</v>
      </c>
      <c r="K687" s="53">
        <v>12</v>
      </c>
      <c r="L687" s="53">
        <v>96.510099999999994</v>
      </c>
      <c r="M687" s="53">
        <v>15.93</v>
      </c>
      <c r="N687" s="53">
        <v>474.72</v>
      </c>
      <c r="O687" s="53">
        <v>7</v>
      </c>
      <c r="P687" s="2">
        <f t="shared" si="10"/>
        <v>79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70</v>
      </c>
      <c r="B688" s="1">
        <v>0.25</v>
      </c>
      <c r="C688" s="53">
        <v>2014</v>
      </c>
      <c r="D688" s="53">
        <v>8</v>
      </c>
      <c r="E688" s="53">
        <v>4</v>
      </c>
      <c r="F688" s="53">
        <v>4568908</v>
      </c>
      <c r="G688" s="53">
        <v>4568908</v>
      </c>
      <c r="H688" s="53">
        <v>631265</v>
      </c>
      <c r="I688" s="53">
        <v>631265</v>
      </c>
      <c r="J688" s="53">
        <v>12</v>
      </c>
      <c r="K688" s="53">
        <v>12</v>
      </c>
      <c r="L688" s="53">
        <v>95.462999999999994</v>
      </c>
      <c r="M688" s="53">
        <v>14.99</v>
      </c>
      <c r="N688" s="53">
        <v>472.9</v>
      </c>
      <c r="O688" s="53">
        <v>7</v>
      </c>
      <c r="P688" s="2">
        <f t="shared" si="10"/>
        <v>78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69</v>
      </c>
      <c r="B689" s="1">
        <v>0.20833333333333334</v>
      </c>
      <c r="C689" s="53">
        <v>2014</v>
      </c>
      <c r="D689" s="53">
        <v>8</v>
      </c>
      <c r="E689" s="53">
        <v>4</v>
      </c>
      <c r="F689" s="53">
        <v>4568830</v>
      </c>
      <c r="G689" s="53">
        <v>4568830</v>
      </c>
      <c r="H689" s="53">
        <v>631255</v>
      </c>
      <c r="I689" s="53">
        <v>631255</v>
      </c>
      <c r="J689" s="53">
        <v>12</v>
      </c>
      <c r="K689" s="53">
        <v>12</v>
      </c>
      <c r="L689" s="53">
        <v>96.728499999999997</v>
      </c>
      <c r="M689" s="53">
        <v>13.18</v>
      </c>
      <c r="N689" s="53">
        <v>476.84</v>
      </c>
      <c r="O689" s="53">
        <v>7</v>
      </c>
      <c r="P689" s="2">
        <f t="shared" si="10"/>
        <v>31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68</v>
      </c>
      <c r="B690" s="1">
        <v>0.16666666666666666</v>
      </c>
      <c r="C690" s="53">
        <v>2014</v>
      </c>
      <c r="D690" s="53">
        <v>8</v>
      </c>
      <c r="E690" s="53">
        <v>4</v>
      </c>
      <c r="F690" s="53">
        <v>4568799</v>
      </c>
      <c r="G690" s="53">
        <v>4568799</v>
      </c>
      <c r="H690" s="53">
        <v>631251</v>
      </c>
      <c r="I690" s="53">
        <v>631251</v>
      </c>
      <c r="J690" s="53">
        <v>12</v>
      </c>
      <c r="K690" s="53">
        <v>12</v>
      </c>
      <c r="L690" s="53">
        <v>96.436099999999996</v>
      </c>
      <c r="M690" s="53">
        <v>23.93</v>
      </c>
      <c r="N690" s="53">
        <v>0</v>
      </c>
      <c r="O690" s="53">
        <v>7</v>
      </c>
      <c r="P690" s="2">
        <f t="shared" si="10"/>
        <v>0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67</v>
      </c>
      <c r="B691" s="1">
        <v>0.125</v>
      </c>
      <c r="C691" s="53">
        <v>2014</v>
      </c>
      <c r="D691" s="53">
        <v>8</v>
      </c>
      <c r="E691" s="53">
        <v>4</v>
      </c>
      <c r="F691" s="53">
        <v>4568799</v>
      </c>
      <c r="G691" s="53">
        <v>4568799</v>
      </c>
      <c r="H691" s="53">
        <v>631251</v>
      </c>
      <c r="I691" s="53">
        <v>631251</v>
      </c>
      <c r="J691" s="53">
        <v>12</v>
      </c>
      <c r="K691" s="53">
        <v>12</v>
      </c>
      <c r="L691" s="53">
        <v>96.436099999999996</v>
      </c>
      <c r="M691" s="53">
        <v>23.93</v>
      </c>
      <c r="N691" s="53">
        <v>0</v>
      </c>
      <c r="O691" s="53">
        <v>7</v>
      </c>
      <c r="P691" s="2">
        <f t="shared" si="10"/>
        <v>0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66</v>
      </c>
      <c r="B692" s="1">
        <v>8.3333333333333329E-2</v>
      </c>
      <c r="C692" s="53">
        <v>2014</v>
      </c>
      <c r="D692" s="53">
        <v>8</v>
      </c>
      <c r="E692" s="53">
        <v>4</v>
      </c>
      <c r="F692" s="53">
        <v>4568799</v>
      </c>
      <c r="G692" s="53">
        <v>4568799</v>
      </c>
      <c r="H692" s="53">
        <v>631251</v>
      </c>
      <c r="I692" s="53">
        <v>631251</v>
      </c>
      <c r="J692" s="53">
        <v>12</v>
      </c>
      <c r="K692" s="53">
        <v>12</v>
      </c>
      <c r="L692" s="53">
        <v>96.436099999999996</v>
      </c>
      <c r="M692" s="53">
        <v>23.93</v>
      </c>
      <c r="N692" s="53">
        <v>0</v>
      </c>
      <c r="O692" s="53">
        <v>7</v>
      </c>
      <c r="P692" s="2">
        <f t="shared" si="10"/>
        <v>0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65</v>
      </c>
      <c r="B693" s="1">
        <v>4.1666666666666664E-2</v>
      </c>
      <c r="C693" s="53">
        <v>2014</v>
      </c>
      <c r="D693" s="53">
        <v>8</v>
      </c>
      <c r="E693" s="53">
        <v>4</v>
      </c>
      <c r="F693" s="53">
        <v>4568799</v>
      </c>
      <c r="G693" s="53">
        <v>4568799</v>
      </c>
      <c r="H693" s="53">
        <v>631251</v>
      </c>
      <c r="I693" s="53">
        <v>631251</v>
      </c>
      <c r="J693" s="53">
        <v>12</v>
      </c>
      <c r="K693" s="53">
        <v>12</v>
      </c>
      <c r="L693" s="53">
        <v>96.436099999999996</v>
      </c>
      <c r="M693" s="53">
        <v>23.93</v>
      </c>
      <c r="N693" s="53">
        <v>0</v>
      </c>
      <c r="O693" s="53">
        <v>7</v>
      </c>
      <c r="P693" s="2">
        <f t="shared" si="10"/>
        <v>0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64</v>
      </c>
      <c r="B694" s="1">
        <v>0</v>
      </c>
      <c r="C694" s="53">
        <v>2014</v>
      </c>
      <c r="D694" s="53">
        <v>8</v>
      </c>
      <c r="E694" s="53">
        <v>4</v>
      </c>
      <c r="F694" s="53">
        <v>4568799</v>
      </c>
      <c r="G694" s="53">
        <v>4568799</v>
      </c>
      <c r="H694" s="53">
        <v>631251</v>
      </c>
      <c r="I694" s="53">
        <v>631251</v>
      </c>
      <c r="J694" s="53">
        <v>12</v>
      </c>
      <c r="K694" s="53">
        <v>12</v>
      </c>
      <c r="L694" s="53">
        <v>96.436099999999996</v>
      </c>
      <c r="M694" s="53">
        <v>23.93</v>
      </c>
      <c r="N694" s="53">
        <v>0</v>
      </c>
      <c r="O694" s="53">
        <v>7</v>
      </c>
      <c r="P694" s="2">
        <f t="shared" si="10"/>
        <v>0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63</v>
      </c>
      <c r="B695" s="1">
        <v>0.95833333333333337</v>
      </c>
      <c r="C695" s="53">
        <v>2014</v>
      </c>
      <c r="D695" s="53">
        <v>8</v>
      </c>
      <c r="E695" s="53">
        <v>3</v>
      </c>
      <c r="F695" s="53">
        <v>4568799</v>
      </c>
      <c r="G695" s="53">
        <v>4568799</v>
      </c>
      <c r="H695" s="53">
        <v>631251</v>
      </c>
      <c r="I695" s="53">
        <v>631251</v>
      </c>
      <c r="J695" s="53">
        <v>12</v>
      </c>
      <c r="K695" s="53">
        <v>12</v>
      </c>
      <c r="L695" s="53">
        <v>96.436099999999996</v>
      </c>
      <c r="M695" s="53">
        <v>23.93</v>
      </c>
      <c r="N695" s="53">
        <v>0</v>
      </c>
      <c r="O695" s="53">
        <v>7</v>
      </c>
      <c r="P695" s="2">
        <f t="shared" si="10"/>
        <v>0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62</v>
      </c>
      <c r="B696" s="1">
        <v>0.91666666666666663</v>
      </c>
      <c r="C696" s="53">
        <v>2014</v>
      </c>
      <c r="D696" s="53">
        <v>8</v>
      </c>
      <c r="E696" s="53">
        <v>3</v>
      </c>
      <c r="F696" s="53">
        <v>4568799</v>
      </c>
      <c r="G696" s="53">
        <v>4568799</v>
      </c>
      <c r="H696" s="53">
        <v>631251</v>
      </c>
      <c r="I696" s="53">
        <v>631251</v>
      </c>
      <c r="J696" s="53">
        <v>12</v>
      </c>
      <c r="K696" s="53">
        <v>12</v>
      </c>
      <c r="L696" s="53">
        <v>96.436099999999996</v>
      </c>
      <c r="M696" s="53">
        <v>23.93</v>
      </c>
      <c r="N696" s="53">
        <v>0</v>
      </c>
      <c r="O696" s="53">
        <v>7</v>
      </c>
      <c r="P696" s="2">
        <f t="shared" si="10"/>
        <v>0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61</v>
      </c>
      <c r="B697" s="1">
        <v>0.875</v>
      </c>
      <c r="C697" s="53">
        <v>2014</v>
      </c>
      <c r="D697" s="53">
        <v>8</v>
      </c>
      <c r="E697" s="53">
        <v>3</v>
      </c>
      <c r="F697" s="53">
        <v>4568799</v>
      </c>
      <c r="G697" s="53">
        <v>4568799</v>
      </c>
      <c r="H697" s="53">
        <v>631251</v>
      </c>
      <c r="I697" s="53">
        <v>631251</v>
      </c>
      <c r="J697" s="53">
        <v>12</v>
      </c>
      <c r="K697" s="53">
        <v>12</v>
      </c>
      <c r="L697" s="53">
        <v>96.436099999999996</v>
      </c>
      <c r="M697" s="53">
        <v>23.93</v>
      </c>
      <c r="N697" s="53">
        <v>0</v>
      </c>
      <c r="O697" s="53">
        <v>7</v>
      </c>
      <c r="P697" s="2">
        <f t="shared" si="10"/>
        <v>0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60</v>
      </c>
      <c r="B698" s="1">
        <v>0.83333333333333337</v>
      </c>
      <c r="C698" s="53">
        <v>2014</v>
      </c>
      <c r="D698" s="53">
        <v>8</v>
      </c>
      <c r="E698" s="53">
        <v>3</v>
      </c>
      <c r="F698" s="53">
        <v>4568799</v>
      </c>
      <c r="G698" s="53">
        <v>4568799</v>
      </c>
      <c r="H698" s="53">
        <v>631251</v>
      </c>
      <c r="I698" s="53">
        <v>631251</v>
      </c>
      <c r="J698" s="53">
        <v>12</v>
      </c>
      <c r="K698" s="53">
        <v>12</v>
      </c>
      <c r="L698" s="53">
        <v>96.436099999999996</v>
      </c>
      <c r="M698" s="53">
        <v>23.93</v>
      </c>
      <c r="N698" s="53">
        <v>0</v>
      </c>
      <c r="O698" s="53">
        <v>7</v>
      </c>
      <c r="P698" s="2">
        <f t="shared" si="10"/>
        <v>0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59</v>
      </c>
      <c r="B699" s="1">
        <v>0.79166666666666663</v>
      </c>
      <c r="C699" s="53">
        <v>2014</v>
      </c>
      <c r="D699" s="53">
        <v>8</v>
      </c>
      <c r="E699" s="53">
        <v>3</v>
      </c>
      <c r="F699" s="53">
        <v>4568799</v>
      </c>
      <c r="G699" s="53">
        <v>4568799</v>
      </c>
      <c r="H699" s="53">
        <v>631251</v>
      </c>
      <c r="I699" s="53">
        <v>631251</v>
      </c>
      <c r="J699" s="53">
        <v>12</v>
      </c>
      <c r="K699" s="53">
        <v>12</v>
      </c>
      <c r="L699" s="53">
        <v>96.436099999999996</v>
      </c>
      <c r="M699" s="53">
        <v>23.93</v>
      </c>
      <c r="N699" s="53">
        <v>0</v>
      </c>
      <c r="O699" s="53">
        <v>7</v>
      </c>
      <c r="P699" s="2">
        <f t="shared" si="10"/>
        <v>0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58</v>
      </c>
      <c r="B700" s="1">
        <v>0.75</v>
      </c>
      <c r="C700" s="53">
        <v>2014</v>
      </c>
      <c r="D700" s="53">
        <v>8</v>
      </c>
      <c r="E700" s="53">
        <v>3</v>
      </c>
      <c r="F700" s="53">
        <v>4568799</v>
      </c>
      <c r="G700" s="53">
        <v>4568799</v>
      </c>
      <c r="H700" s="53">
        <v>631251</v>
      </c>
      <c r="I700" s="53">
        <v>631251</v>
      </c>
      <c r="J700" s="53">
        <v>12</v>
      </c>
      <c r="K700" s="53">
        <v>12</v>
      </c>
      <c r="L700" s="53">
        <v>96.436099999999996</v>
      </c>
      <c r="M700" s="53">
        <v>23.93</v>
      </c>
      <c r="N700" s="53">
        <v>457.46</v>
      </c>
      <c r="O700" s="53">
        <v>7</v>
      </c>
      <c r="P700" s="2">
        <f t="shared" si="10"/>
        <v>61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57</v>
      </c>
      <c r="B701" s="1">
        <v>0.70833333333333337</v>
      </c>
      <c r="C701" s="53">
        <v>2014</v>
      </c>
      <c r="D701" s="53">
        <v>8</v>
      </c>
      <c r="E701" s="53">
        <v>3</v>
      </c>
      <c r="F701" s="53">
        <v>4568738</v>
      </c>
      <c r="G701" s="53">
        <v>4568738</v>
      </c>
      <c r="H701" s="53">
        <v>631243</v>
      </c>
      <c r="I701" s="53">
        <v>631243</v>
      </c>
      <c r="J701" s="53">
        <v>12</v>
      </c>
      <c r="K701" s="53">
        <v>12</v>
      </c>
      <c r="L701" s="53">
        <v>95.647099999999995</v>
      </c>
      <c r="M701" s="53">
        <v>24.34</v>
      </c>
      <c r="N701" s="53">
        <v>455.53</v>
      </c>
      <c r="O701" s="53">
        <v>7</v>
      </c>
      <c r="P701" s="2">
        <f t="shared" si="10"/>
        <v>75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56</v>
      </c>
      <c r="B702" s="1">
        <v>0.66666666666666663</v>
      </c>
      <c r="C702" s="53">
        <v>2014</v>
      </c>
      <c r="D702" s="53">
        <v>8</v>
      </c>
      <c r="E702" s="53">
        <v>3</v>
      </c>
      <c r="F702" s="53">
        <v>4568663</v>
      </c>
      <c r="G702" s="53">
        <v>4568663</v>
      </c>
      <c r="H702" s="53">
        <v>631233</v>
      </c>
      <c r="I702" s="53">
        <v>631233</v>
      </c>
      <c r="J702" s="53">
        <v>12</v>
      </c>
      <c r="K702" s="53">
        <v>12</v>
      </c>
      <c r="L702" s="53">
        <v>95.187899999999999</v>
      </c>
      <c r="M702" s="53">
        <v>24.75</v>
      </c>
      <c r="N702" s="53">
        <v>451.34</v>
      </c>
      <c r="O702" s="53">
        <v>7</v>
      </c>
      <c r="P702" s="2">
        <f t="shared" si="10"/>
        <v>68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55</v>
      </c>
      <c r="B703" s="1">
        <v>0.625</v>
      </c>
      <c r="C703" s="53">
        <v>2014</v>
      </c>
      <c r="D703" s="53">
        <v>8</v>
      </c>
      <c r="E703" s="53">
        <v>3</v>
      </c>
      <c r="F703" s="53">
        <v>4568595</v>
      </c>
      <c r="G703" s="53">
        <v>4568595</v>
      </c>
      <c r="H703" s="53">
        <v>631224</v>
      </c>
      <c r="I703" s="53">
        <v>631224</v>
      </c>
      <c r="J703" s="53">
        <v>12</v>
      </c>
      <c r="K703" s="53">
        <v>12</v>
      </c>
      <c r="L703" s="53">
        <v>94.912599999999998</v>
      </c>
      <c r="M703" s="53">
        <v>24.47</v>
      </c>
      <c r="N703" s="53">
        <v>452.33</v>
      </c>
      <c r="O703" s="53">
        <v>7</v>
      </c>
      <c r="P703" s="2">
        <f t="shared" si="10"/>
        <v>75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54</v>
      </c>
      <c r="B704" s="1">
        <v>0.58333333333333337</v>
      </c>
      <c r="C704" s="53">
        <v>2014</v>
      </c>
      <c r="D704" s="53">
        <v>8</v>
      </c>
      <c r="E704" s="53">
        <v>3</v>
      </c>
      <c r="F704" s="53">
        <v>4568520</v>
      </c>
      <c r="G704" s="53">
        <v>4568520</v>
      </c>
      <c r="H704" s="53">
        <v>631214</v>
      </c>
      <c r="I704" s="53">
        <v>631214</v>
      </c>
      <c r="J704" s="53">
        <v>12</v>
      </c>
      <c r="K704" s="53">
        <v>12</v>
      </c>
      <c r="L704" s="53">
        <v>95.3065</v>
      </c>
      <c r="M704" s="53">
        <v>24.07</v>
      </c>
      <c r="N704" s="53">
        <v>453.06</v>
      </c>
      <c r="O704" s="53">
        <v>7</v>
      </c>
      <c r="P704" s="2">
        <f t="shared" si="10"/>
        <v>75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53</v>
      </c>
      <c r="B705" s="1">
        <v>0.54166666666666663</v>
      </c>
      <c r="C705" s="53">
        <v>2014</v>
      </c>
      <c r="D705" s="53">
        <v>8</v>
      </c>
      <c r="E705" s="53">
        <v>3</v>
      </c>
      <c r="F705" s="53">
        <v>4568445</v>
      </c>
      <c r="G705" s="53">
        <v>4568445</v>
      </c>
      <c r="H705" s="53">
        <v>631204</v>
      </c>
      <c r="I705" s="53">
        <v>631204</v>
      </c>
      <c r="J705" s="53">
        <v>12</v>
      </c>
      <c r="K705" s="53">
        <v>12</v>
      </c>
      <c r="L705" s="53">
        <v>95.531899999999993</v>
      </c>
      <c r="M705" s="53">
        <v>23.59</v>
      </c>
      <c r="N705" s="53">
        <v>455.21</v>
      </c>
      <c r="O705" s="53">
        <v>7</v>
      </c>
      <c r="P705" s="2">
        <f t="shared" si="10"/>
        <v>75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52</v>
      </c>
      <c r="B706" s="1">
        <v>0.5</v>
      </c>
      <c r="C706" s="53">
        <v>2014</v>
      </c>
      <c r="D706" s="53">
        <v>8</v>
      </c>
      <c r="E706" s="53">
        <v>3</v>
      </c>
      <c r="F706" s="53">
        <v>4568370</v>
      </c>
      <c r="G706" s="53">
        <v>4568370</v>
      </c>
      <c r="H706" s="53">
        <v>631194</v>
      </c>
      <c r="I706" s="53">
        <v>631194</v>
      </c>
      <c r="J706" s="53">
        <v>12</v>
      </c>
      <c r="K706" s="53">
        <v>12</v>
      </c>
      <c r="L706" s="53">
        <v>95.622600000000006</v>
      </c>
      <c r="M706" s="53">
        <v>22.7</v>
      </c>
      <c r="N706" s="53">
        <v>457.51</v>
      </c>
      <c r="O706" s="53">
        <v>7</v>
      </c>
      <c r="P706" s="2">
        <f t="shared" si="10"/>
        <v>76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51</v>
      </c>
      <c r="B707" s="1">
        <v>0.45833333333333331</v>
      </c>
      <c r="C707" s="53">
        <v>2014</v>
      </c>
      <c r="D707" s="53">
        <v>8</v>
      </c>
      <c r="E707" s="53">
        <v>3</v>
      </c>
      <c r="F707" s="53">
        <v>4568294</v>
      </c>
      <c r="G707" s="53">
        <v>4568294</v>
      </c>
      <c r="H707" s="53">
        <v>631184</v>
      </c>
      <c r="I707" s="53">
        <v>631184</v>
      </c>
      <c r="J707" s="53">
        <v>12</v>
      </c>
      <c r="K707" s="53">
        <v>12</v>
      </c>
      <c r="L707" s="53">
        <v>96.345699999999994</v>
      </c>
      <c r="M707" s="53">
        <v>21.33</v>
      </c>
      <c r="N707" s="53">
        <v>463.27</v>
      </c>
      <c r="O707" s="53">
        <v>7</v>
      </c>
      <c r="P707" s="2">
        <f t="shared" si="10"/>
        <v>77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50</v>
      </c>
      <c r="B708" s="1">
        <v>0.41666666666666669</v>
      </c>
      <c r="C708" s="53">
        <v>2014</v>
      </c>
      <c r="D708" s="53">
        <v>8</v>
      </c>
      <c r="E708" s="53">
        <v>3</v>
      </c>
      <c r="F708" s="53">
        <v>4568217</v>
      </c>
      <c r="G708" s="53">
        <v>4568217</v>
      </c>
      <c r="H708" s="53">
        <v>631174</v>
      </c>
      <c r="I708" s="53">
        <v>631174</v>
      </c>
      <c r="J708" s="53">
        <v>12</v>
      </c>
      <c r="K708" s="53">
        <v>12</v>
      </c>
      <c r="L708" s="53">
        <v>96.791600000000003</v>
      </c>
      <c r="M708" s="53">
        <v>19.059999999999999</v>
      </c>
      <c r="N708" s="53">
        <v>474.68</v>
      </c>
      <c r="O708" s="53">
        <v>7</v>
      </c>
      <c r="P708" s="2">
        <f t="shared" si="10"/>
        <v>77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49</v>
      </c>
      <c r="B709" s="1">
        <v>0.375</v>
      </c>
      <c r="C709" s="53">
        <v>2014</v>
      </c>
      <c r="D709" s="53">
        <v>8</v>
      </c>
      <c r="E709" s="53">
        <v>3</v>
      </c>
      <c r="F709" s="53">
        <v>4568140</v>
      </c>
      <c r="G709" s="53">
        <v>4568140</v>
      </c>
      <c r="H709" s="53">
        <v>631164</v>
      </c>
      <c r="I709" s="53">
        <v>631164</v>
      </c>
      <c r="J709" s="53">
        <v>12</v>
      </c>
      <c r="K709" s="53">
        <v>12</v>
      </c>
      <c r="L709" s="53">
        <v>98.0929</v>
      </c>
      <c r="M709" s="53">
        <v>16.5</v>
      </c>
      <c r="N709" s="53">
        <v>482.78</v>
      </c>
      <c r="O709" s="53">
        <v>7</v>
      </c>
      <c r="P709" s="2">
        <f t="shared" si="10"/>
        <v>80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48</v>
      </c>
      <c r="B710" s="1">
        <v>0.33333333333333331</v>
      </c>
      <c r="C710" s="53">
        <v>2014</v>
      </c>
      <c r="D710" s="53">
        <v>8</v>
      </c>
      <c r="E710" s="53">
        <v>3</v>
      </c>
      <c r="F710" s="53">
        <v>4568060</v>
      </c>
      <c r="G710" s="53">
        <v>4568060</v>
      </c>
      <c r="H710" s="53">
        <v>631154</v>
      </c>
      <c r="I710" s="53">
        <v>631154</v>
      </c>
      <c r="J710" s="53">
        <v>12</v>
      </c>
      <c r="K710" s="53">
        <v>12</v>
      </c>
      <c r="L710" s="53">
        <v>98.561199999999999</v>
      </c>
      <c r="M710" s="53">
        <v>14.77</v>
      </c>
      <c r="N710" s="53">
        <v>485.74</v>
      </c>
      <c r="O710" s="53">
        <v>7</v>
      </c>
      <c r="P710" s="2">
        <f t="shared" si="10"/>
        <v>80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47</v>
      </c>
      <c r="B711" s="1">
        <v>0.29166666666666669</v>
      </c>
      <c r="C711" s="53">
        <v>2014</v>
      </c>
      <c r="D711" s="53">
        <v>8</v>
      </c>
      <c r="E711" s="53">
        <v>3</v>
      </c>
      <c r="F711" s="53">
        <v>4567980</v>
      </c>
      <c r="G711" s="53">
        <v>4567980</v>
      </c>
      <c r="H711" s="53">
        <v>631144</v>
      </c>
      <c r="I711" s="53">
        <v>631144</v>
      </c>
      <c r="J711" s="53">
        <v>12</v>
      </c>
      <c r="K711" s="53">
        <v>12</v>
      </c>
      <c r="L711" s="53">
        <v>97.751000000000005</v>
      </c>
      <c r="M711" s="53">
        <v>14.82</v>
      </c>
      <c r="N711" s="53">
        <v>485.25</v>
      </c>
      <c r="O711" s="53">
        <v>7</v>
      </c>
      <c r="P711" s="2">
        <f t="shared" si="10"/>
        <v>71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46</v>
      </c>
      <c r="B712" s="1">
        <v>0.25</v>
      </c>
      <c r="C712" s="53">
        <v>2014</v>
      </c>
      <c r="D712" s="53">
        <v>8</v>
      </c>
      <c r="E712" s="53">
        <v>3</v>
      </c>
      <c r="F712" s="53">
        <v>4567909</v>
      </c>
      <c r="G712" s="53">
        <v>4567909</v>
      </c>
      <c r="H712" s="53">
        <v>631135</v>
      </c>
      <c r="I712" s="53">
        <v>631135</v>
      </c>
      <c r="J712" s="53">
        <v>12</v>
      </c>
      <c r="K712" s="53">
        <v>12</v>
      </c>
      <c r="L712" s="53">
        <v>96.751300000000001</v>
      </c>
      <c r="M712" s="53">
        <v>14.77</v>
      </c>
      <c r="N712" s="53">
        <v>475.73</v>
      </c>
      <c r="O712" s="53">
        <v>7</v>
      </c>
      <c r="P712" s="2">
        <f t="shared" si="10"/>
        <v>79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45</v>
      </c>
      <c r="B713" s="1">
        <v>0.20833333333333334</v>
      </c>
      <c r="C713" s="53">
        <v>2014</v>
      </c>
      <c r="D713" s="53">
        <v>8</v>
      </c>
      <c r="E713" s="53">
        <v>3</v>
      </c>
      <c r="F713" s="53">
        <v>4567830</v>
      </c>
      <c r="G713" s="53">
        <v>4567830</v>
      </c>
      <c r="H713" s="53">
        <v>631125</v>
      </c>
      <c r="I713" s="53">
        <v>631125</v>
      </c>
      <c r="J713" s="53">
        <v>12</v>
      </c>
      <c r="K713" s="53">
        <v>12</v>
      </c>
      <c r="L713" s="53">
        <v>96.679299999999998</v>
      </c>
      <c r="M713" s="53">
        <v>14.79</v>
      </c>
      <c r="N713" s="53">
        <v>478.27</v>
      </c>
      <c r="O713" s="53">
        <v>7</v>
      </c>
      <c r="P713" s="2">
        <f t="shared" si="10"/>
        <v>79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44</v>
      </c>
      <c r="B714" s="1">
        <v>0.16666666666666666</v>
      </c>
      <c r="C714" s="53">
        <v>2014</v>
      </c>
      <c r="D714" s="53">
        <v>8</v>
      </c>
      <c r="E714" s="53">
        <v>3</v>
      </c>
      <c r="F714" s="53">
        <v>4567751</v>
      </c>
      <c r="G714" s="53">
        <v>4567751</v>
      </c>
      <c r="H714" s="53">
        <v>631115</v>
      </c>
      <c r="I714" s="53">
        <v>631115</v>
      </c>
      <c r="J714" s="53">
        <v>12</v>
      </c>
      <c r="K714" s="53">
        <v>12</v>
      </c>
      <c r="L714" s="53">
        <v>96.945599999999999</v>
      </c>
      <c r="M714" s="53">
        <v>14.8</v>
      </c>
      <c r="N714" s="53">
        <v>475.76</v>
      </c>
      <c r="O714" s="53">
        <v>7</v>
      </c>
      <c r="P714" s="2">
        <f t="shared" si="10"/>
        <v>79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43</v>
      </c>
      <c r="B715" s="1">
        <v>0.125</v>
      </c>
      <c r="C715" s="53">
        <v>2014</v>
      </c>
      <c r="D715" s="53">
        <v>8</v>
      </c>
      <c r="E715" s="53">
        <v>3</v>
      </c>
      <c r="F715" s="53">
        <v>4567672</v>
      </c>
      <c r="G715" s="53">
        <v>4567672</v>
      </c>
      <c r="H715" s="53">
        <v>631105</v>
      </c>
      <c r="I715" s="53">
        <v>631105</v>
      </c>
      <c r="J715" s="53">
        <v>12</v>
      </c>
      <c r="K715" s="53">
        <v>12</v>
      </c>
      <c r="L715" s="53">
        <v>97.438900000000004</v>
      </c>
      <c r="M715" s="53">
        <v>15.16</v>
      </c>
      <c r="N715" s="53">
        <v>480.08</v>
      </c>
      <c r="O715" s="53">
        <v>7</v>
      </c>
      <c r="P715" s="2">
        <f t="shared" si="10"/>
        <v>79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42</v>
      </c>
      <c r="B716" s="1">
        <v>8.3333333333333329E-2</v>
      </c>
      <c r="C716" s="53">
        <v>2014</v>
      </c>
      <c r="D716" s="53">
        <v>8</v>
      </c>
      <c r="E716" s="53">
        <v>3</v>
      </c>
      <c r="F716" s="53">
        <v>4567593</v>
      </c>
      <c r="G716" s="53">
        <v>4567593</v>
      </c>
      <c r="H716" s="53">
        <v>631095</v>
      </c>
      <c r="I716" s="53">
        <v>631095</v>
      </c>
      <c r="J716" s="53">
        <v>12</v>
      </c>
      <c r="K716" s="53">
        <v>12</v>
      </c>
      <c r="L716" s="53">
        <v>96.571700000000007</v>
      </c>
      <c r="M716" s="53">
        <v>15.28</v>
      </c>
      <c r="N716" s="53">
        <v>473.62</v>
      </c>
      <c r="O716" s="53">
        <v>7</v>
      </c>
      <c r="P716" s="2">
        <f t="shared" si="10"/>
        <v>78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41</v>
      </c>
      <c r="B717" s="1">
        <v>4.1666666666666664E-2</v>
      </c>
      <c r="C717" s="53">
        <v>2014</v>
      </c>
      <c r="D717" s="53">
        <v>8</v>
      </c>
      <c r="E717" s="53">
        <v>3</v>
      </c>
      <c r="F717" s="53">
        <v>4567515</v>
      </c>
      <c r="G717" s="53">
        <v>4567515</v>
      </c>
      <c r="H717" s="53">
        <v>631085</v>
      </c>
      <c r="I717" s="53">
        <v>631085</v>
      </c>
      <c r="J717" s="53">
        <v>12</v>
      </c>
      <c r="K717" s="53">
        <v>12</v>
      </c>
      <c r="L717" s="53">
        <v>96.672799999999995</v>
      </c>
      <c r="M717" s="53">
        <v>15.79</v>
      </c>
      <c r="N717" s="53">
        <v>474.05</v>
      </c>
      <c r="O717" s="53">
        <v>7</v>
      </c>
      <c r="P717" s="2">
        <f t="shared" si="10"/>
        <v>71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40</v>
      </c>
      <c r="B718" s="1">
        <v>0</v>
      </c>
      <c r="C718" s="53">
        <v>2014</v>
      </c>
      <c r="D718" s="53">
        <v>8</v>
      </c>
      <c r="E718" s="53">
        <v>3</v>
      </c>
      <c r="F718" s="53">
        <v>4567444</v>
      </c>
      <c r="G718" s="53">
        <v>4567444</v>
      </c>
      <c r="H718" s="53">
        <v>631076</v>
      </c>
      <c r="I718" s="53">
        <v>631076</v>
      </c>
      <c r="J718" s="53">
        <v>12</v>
      </c>
      <c r="K718" s="53">
        <v>12</v>
      </c>
      <c r="L718" s="53">
        <v>96.695099999999996</v>
      </c>
      <c r="M718" s="53">
        <v>16.21</v>
      </c>
      <c r="N718" s="53">
        <v>475.87</v>
      </c>
      <c r="O718" s="53">
        <v>7</v>
      </c>
      <c r="P718" s="2">
        <f t="shared" si="10"/>
        <v>78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39</v>
      </c>
      <c r="B719" s="1">
        <v>0.95833333333333337</v>
      </c>
      <c r="C719" s="53">
        <v>2014</v>
      </c>
      <c r="D719" s="53">
        <v>8</v>
      </c>
      <c r="E719" s="53">
        <v>2</v>
      </c>
      <c r="F719" s="53">
        <v>4567366</v>
      </c>
      <c r="G719" s="53">
        <v>4567366</v>
      </c>
      <c r="H719" s="53">
        <v>631066</v>
      </c>
      <c r="I719" s="53">
        <v>631066</v>
      </c>
      <c r="J719" s="53">
        <v>12</v>
      </c>
      <c r="K719" s="53">
        <v>12</v>
      </c>
      <c r="L719" s="53">
        <v>97.125600000000006</v>
      </c>
      <c r="M719" s="53">
        <v>16.71</v>
      </c>
      <c r="N719" s="53">
        <v>477.75</v>
      </c>
      <c r="O719" s="53">
        <v>7</v>
      </c>
      <c r="P719" s="2">
        <f t="shared" ref="P719:P757" si="11">F719-F720</f>
        <v>79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38</v>
      </c>
      <c r="B720" s="1">
        <v>0.91666666666666663</v>
      </c>
      <c r="C720" s="53">
        <v>2014</v>
      </c>
      <c r="D720" s="53">
        <v>8</v>
      </c>
      <c r="E720" s="53">
        <v>2</v>
      </c>
      <c r="F720" s="53">
        <v>4567287</v>
      </c>
      <c r="G720" s="53">
        <v>4567287</v>
      </c>
      <c r="H720" s="53">
        <v>631056</v>
      </c>
      <c r="I720" s="53">
        <v>631056</v>
      </c>
      <c r="J720" s="53">
        <v>12</v>
      </c>
      <c r="K720" s="53">
        <v>12</v>
      </c>
      <c r="L720" s="53">
        <v>96.197100000000006</v>
      </c>
      <c r="M720" s="53">
        <v>17.14</v>
      </c>
      <c r="N720" s="53">
        <v>467.94</v>
      </c>
      <c r="O720" s="53">
        <v>7</v>
      </c>
      <c r="P720" s="2">
        <f t="shared" si="11"/>
        <v>77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37</v>
      </c>
      <c r="B721" s="1">
        <v>0.875</v>
      </c>
      <c r="C721" s="53">
        <v>2014</v>
      </c>
      <c r="D721" s="53">
        <v>8</v>
      </c>
      <c r="E721" s="53">
        <v>2</v>
      </c>
      <c r="F721" s="53">
        <v>4567210</v>
      </c>
      <c r="G721" s="53">
        <v>4567210</v>
      </c>
      <c r="H721" s="53">
        <v>631046</v>
      </c>
      <c r="I721" s="53">
        <v>631046</v>
      </c>
      <c r="J721" s="53">
        <v>12</v>
      </c>
      <c r="K721" s="53">
        <v>12</v>
      </c>
      <c r="L721" s="53">
        <v>95.924099999999996</v>
      </c>
      <c r="M721" s="53">
        <v>18.170000000000002</v>
      </c>
      <c r="N721" s="53">
        <v>465.51</v>
      </c>
      <c r="O721" s="53">
        <v>7</v>
      </c>
      <c r="P721" s="2">
        <f t="shared" si="11"/>
        <v>78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36</v>
      </c>
      <c r="B722" s="1">
        <v>0.83333333333333337</v>
      </c>
      <c r="C722" s="53">
        <v>2014</v>
      </c>
      <c r="D722" s="53">
        <v>8</v>
      </c>
      <c r="E722" s="53">
        <v>2</v>
      </c>
      <c r="F722" s="53">
        <v>4567132</v>
      </c>
      <c r="G722" s="53">
        <v>4567132</v>
      </c>
      <c r="H722" s="53">
        <v>631036</v>
      </c>
      <c r="I722" s="53">
        <v>631036</v>
      </c>
      <c r="J722" s="53">
        <v>12</v>
      </c>
      <c r="K722" s="53">
        <v>12</v>
      </c>
      <c r="L722" s="53">
        <v>96.602199999999996</v>
      </c>
      <c r="M722" s="53">
        <v>20.420000000000002</v>
      </c>
      <c r="N722" s="53">
        <v>467.23</v>
      </c>
      <c r="O722" s="53">
        <v>7</v>
      </c>
      <c r="P722" s="2">
        <f t="shared" si="11"/>
        <v>77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35</v>
      </c>
      <c r="B723" s="1">
        <v>0.79166666666666663</v>
      </c>
      <c r="C723" s="53">
        <v>2014</v>
      </c>
      <c r="D723" s="53">
        <v>8</v>
      </c>
      <c r="E723" s="53">
        <v>2</v>
      </c>
      <c r="F723" s="53">
        <v>4567055</v>
      </c>
      <c r="G723" s="53">
        <v>4567055</v>
      </c>
      <c r="H723" s="53">
        <v>631026</v>
      </c>
      <c r="I723" s="53">
        <v>631026</v>
      </c>
      <c r="J723" s="53">
        <v>12</v>
      </c>
      <c r="K723" s="53">
        <v>12</v>
      </c>
      <c r="L723" s="53">
        <v>95.7881</v>
      </c>
      <c r="M723" s="53">
        <v>23.09</v>
      </c>
      <c r="N723" s="53">
        <v>460.62</v>
      </c>
      <c r="O723" s="53">
        <v>7</v>
      </c>
      <c r="P723" s="2">
        <f t="shared" si="11"/>
        <v>60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34</v>
      </c>
      <c r="B724" s="1">
        <v>0.75</v>
      </c>
      <c r="C724" s="53">
        <v>2014</v>
      </c>
      <c r="D724" s="53">
        <v>8</v>
      </c>
      <c r="E724" s="53">
        <v>2</v>
      </c>
      <c r="F724" s="53">
        <v>4566995</v>
      </c>
      <c r="G724" s="53">
        <v>4566995</v>
      </c>
      <c r="H724" s="53">
        <v>631018</v>
      </c>
      <c r="I724" s="53">
        <v>631018</v>
      </c>
      <c r="J724" s="53">
        <v>12</v>
      </c>
      <c r="K724" s="53">
        <v>12</v>
      </c>
      <c r="L724" s="53">
        <v>94.400800000000004</v>
      </c>
      <c r="M724" s="53">
        <v>25.09</v>
      </c>
      <c r="N724" s="53">
        <v>0</v>
      </c>
      <c r="O724" s="53">
        <v>7</v>
      </c>
      <c r="P724" s="2">
        <f t="shared" si="11"/>
        <v>0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33</v>
      </c>
      <c r="B725" s="1">
        <v>0.70833333333333337</v>
      </c>
      <c r="C725" s="53">
        <v>2014</v>
      </c>
      <c r="D725" s="53">
        <v>8</v>
      </c>
      <c r="E725" s="53">
        <v>2</v>
      </c>
      <c r="F725" s="53">
        <v>4566995</v>
      </c>
      <c r="G725" s="53">
        <v>4566995</v>
      </c>
      <c r="H725" s="53">
        <v>631018</v>
      </c>
      <c r="I725" s="53">
        <v>631018</v>
      </c>
      <c r="J725" s="53">
        <v>12</v>
      </c>
      <c r="K725" s="53">
        <v>12</v>
      </c>
      <c r="L725" s="53">
        <v>94.400800000000004</v>
      </c>
      <c r="M725" s="53">
        <v>25.09</v>
      </c>
      <c r="N725" s="53">
        <v>0</v>
      </c>
      <c r="O725" s="53">
        <v>7</v>
      </c>
      <c r="P725" s="2">
        <f t="shared" si="11"/>
        <v>0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32</v>
      </c>
      <c r="B726" s="1">
        <v>0.66666666666666663</v>
      </c>
      <c r="C726" s="53">
        <v>2014</v>
      </c>
      <c r="D726" s="53">
        <v>8</v>
      </c>
      <c r="E726" s="53">
        <v>2</v>
      </c>
      <c r="F726" s="53">
        <v>4566995</v>
      </c>
      <c r="G726" s="53">
        <v>4566995</v>
      </c>
      <c r="H726" s="53">
        <v>631018</v>
      </c>
      <c r="I726" s="53">
        <v>631018</v>
      </c>
      <c r="J726" s="53">
        <v>12</v>
      </c>
      <c r="K726" s="53">
        <v>12</v>
      </c>
      <c r="L726" s="53">
        <v>94.400800000000004</v>
      </c>
      <c r="M726" s="53">
        <v>25.09</v>
      </c>
      <c r="N726" s="53">
        <v>446.83</v>
      </c>
      <c r="O726" s="53">
        <v>7</v>
      </c>
      <c r="P726" s="2">
        <f t="shared" si="11"/>
        <v>45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31</v>
      </c>
      <c r="B727" s="1">
        <v>0.625</v>
      </c>
      <c r="C727" s="53">
        <v>2014</v>
      </c>
      <c r="D727" s="53">
        <v>8</v>
      </c>
      <c r="E727" s="53">
        <v>2</v>
      </c>
      <c r="F727" s="53">
        <v>4566950</v>
      </c>
      <c r="G727" s="53">
        <v>4566950</v>
      </c>
      <c r="H727" s="53">
        <v>631012</v>
      </c>
      <c r="I727" s="53">
        <v>631012</v>
      </c>
      <c r="J727" s="53">
        <v>12</v>
      </c>
      <c r="K727" s="53">
        <v>12</v>
      </c>
      <c r="L727" s="53">
        <v>94.357699999999994</v>
      </c>
      <c r="M727" s="53">
        <v>24.88</v>
      </c>
      <c r="N727" s="53">
        <v>448.13</v>
      </c>
      <c r="O727" s="53">
        <v>7</v>
      </c>
      <c r="P727" s="2">
        <f t="shared" si="11"/>
        <v>74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30</v>
      </c>
      <c r="B728" s="1">
        <v>0.58333333333333337</v>
      </c>
      <c r="C728" s="53">
        <v>2014</v>
      </c>
      <c r="D728" s="53">
        <v>8</v>
      </c>
      <c r="E728" s="53">
        <v>2</v>
      </c>
      <c r="F728" s="53">
        <v>4566876</v>
      </c>
      <c r="G728" s="53">
        <v>4566876</v>
      </c>
      <c r="H728" s="53">
        <v>631002</v>
      </c>
      <c r="I728" s="53">
        <v>631002</v>
      </c>
      <c r="J728" s="53">
        <v>12</v>
      </c>
      <c r="K728" s="53">
        <v>12</v>
      </c>
      <c r="L728" s="53">
        <v>93.962699999999998</v>
      </c>
      <c r="M728" s="53">
        <v>23.91</v>
      </c>
      <c r="N728" s="53">
        <v>448.7</v>
      </c>
      <c r="O728" s="53">
        <v>7</v>
      </c>
      <c r="P728" s="2">
        <f t="shared" si="11"/>
        <v>75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29</v>
      </c>
      <c r="B729" s="1">
        <v>0.54166666666666663</v>
      </c>
      <c r="C729" s="53">
        <v>2014</v>
      </c>
      <c r="D729" s="53">
        <v>8</v>
      </c>
      <c r="E729" s="53">
        <v>2</v>
      </c>
      <c r="F729" s="53">
        <v>4566801</v>
      </c>
      <c r="G729" s="53">
        <v>4566801</v>
      </c>
      <c r="H729" s="53">
        <v>630992</v>
      </c>
      <c r="I729" s="53">
        <v>630992</v>
      </c>
      <c r="J729" s="53">
        <v>12</v>
      </c>
      <c r="K729" s="53">
        <v>12</v>
      </c>
      <c r="L729" s="53">
        <v>93.793899999999994</v>
      </c>
      <c r="M729" s="53">
        <v>23.25</v>
      </c>
      <c r="N729" s="53">
        <v>448.19</v>
      </c>
      <c r="O729" s="53">
        <v>7</v>
      </c>
      <c r="P729" s="2">
        <f t="shared" si="11"/>
        <v>74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A730">
        <v>28</v>
      </c>
      <c r="B730" s="1">
        <v>0.5</v>
      </c>
      <c r="C730" s="53">
        <v>2014</v>
      </c>
      <c r="D730" s="53">
        <v>8</v>
      </c>
      <c r="E730" s="53">
        <v>2</v>
      </c>
      <c r="F730" s="53">
        <v>4566727</v>
      </c>
      <c r="G730" s="53">
        <v>4566727</v>
      </c>
      <c r="H730" s="53">
        <v>630982</v>
      </c>
      <c r="I730" s="53">
        <v>630982</v>
      </c>
      <c r="J730" s="53">
        <v>12</v>
      </c>
      <c r="K730" s="53">
        <v>12</v>
      </c>
      <c r="L730" s="53">
        <v>94.292000000000002</v>
      </c>
      <c r="M730" s="53">
        <v>21.96</v>
      </c>
      <c r="N730" s="53">
        <v>454.63</v>
      </c>
      <c r="O730" s="53">
        <v>7</v>
      </c>
      <c r="P730" s="2">
        <f t="shared" si="11"/>
        <v>97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A731">
        <v>27</v>
      </c>
      <c r="B731" s="1">
        <v>0.45833333333333331</v>
      </c>
      <c r="C731" s="53">
        <v>2014</v>
      </c>
      <c r="D731" s="53">
        <v>8</v>
      </c>
      <c r="E731" s="53">
        <v>2</v>
      </c>
      <c r="F731" s="53">
        <v>4566630</v>
      </c>
      <c r="G731" s="53">
        <v>4566630</v>
      </c>
      <c r="H731" s="53">
        <v>630969</v>
      </c>
      <c r="I731" s="53">
        <v>630969</v>
      </c>
      <c r="J731" s="53">
        <v>12</v>
      </c>
      <c r="K731" s="53">
        <v>12</v>
      </c>
      <c r="L731" s="53">
        <v>94.321600000000004</v>
      </c>
      <c r="M731" s="53">
        <v>21.05</v>
      </c>
      <c r="N731" s="53">
        <v>454.99</v>
      </c>
      <c r="O731" s="53">
        <v>7</v>
      </c>
      <c r="P731" s="2">
        <f t="shared" si="11"/>
        <v>91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x14ac:dyDescent="0.25">
      <c r="A732">
        <v>26</v>
      </c>
      <c r="B732" s="1">
        <v>0.41666666666666669</v>
      </c>
      <c r="C732" s="53">
        <v>2014</v>
      </c>
      <c r="D732" s="53">
        <v>8</v>
      </c>
      <c r="E732" s="53">
        <v>2</v>
      </c>
      <c r="F732" s="53">
        <v>4566539</v>
      </c>
      <c r="G732" s="53">
        <v>4566539</v>
      </c>
      <c r="H732" s="53">
        <v>630957</v>
      </c>
      <c r="I732" s="53">
        <v>630957</v>
      </c>
      <c r="J732" s="53">
        <v>12</v>
      </c>
      <c r="K732" s="53">
        <v>12</v>
      </c>
      <c r="L732" s="53">
        <v>95.241500000000002</v>
      </c>
      <c r="M732" s="53">
        <v>19.13</v>
      </c>
      <c r="N732" s="53">
        <v>464.25</v>
      </c>
      <c r="O732" s="53">
        <v>7</v>
      </c>
      <c r="P732" s="2">
        <f t="shared" si="11"/>
        <v>76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x14ac:dyDescent="0.25">
      <c r="A733">
        <v>25</v>
      </c>
      <c r="B733" s="1">
        <v>0.375</v>
      </c>
      <c r="C733" s="53">
        <v>2014</v>
      </c>
      <c r="D733" s="53">
        <v>8</v>
      </c>
      <c r="E733" s="53">
        <v>2</v>
      </c>
      <c r="F733" s="53">
        <v>4566463</v>
      </c>
      <c r="G733" s="53">
        <v>4566463</v>
      </c>
      <c r="H733" s="53">
        <v>630947</v>
      </c>
      <c r="I733" s="53">
        <v>630947</v>
      </c>
      <c r="J733" s="53">
        <v>12</v>
      </c>
      <c r="K733" s="53">
        <v>12</v>
      </c>
      <c r="L733" s="53">
        <v>96.341700000000003</v>
      </c>
      <c r="M733" s="53">
        <v>17.190000000000001</v>
      </c>
      <c r="N733" s="53">
        <v>477.71</v>
      </c>
      <c r="O733" s="53">
        <v>7</v>
      </c>
      <c r="P733" s="2">
        <f t="shared" si="11"/>
        <v>125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x14ac:dyDescent="0.25">
      <c r="A734">
        <v>24</v>
      </c>
      <c r="B734" s="1">
        <v>0.33333333333333331</v>
      </c>
      <c r="C734" s="53">
        <v>2014</v>
      </c>
      <c r="D734" s="53">
        <v>8</v>
      </c>
      <c r="E734" s="53">
        <v>2</v>
      </c>
      <c r="F734" s="53">
        <v>4566338</v>
      </c>
      <c r="G734" s="53">
        <v>4566338</v>
      </c>
      <c r="H734" s="53">
        <v>630931</v>
      </c>
      <c r="I734" s="53">
        <v>630931</v>
      </c>
      <c r="J734" s="53">
        <v>12</v>
      </c>
      <c r="K734" s="53">
        <v>12</v>
      </c>
      <c r="L734" s="53">
        <v>96.38</v>
      </c>
      <c r="M734" s="53">
        <v>15.84</v>
      </c>
      <c r="N734" s="53">
        <v>476.13</v>
      </c>
      <c r="O734" s="53">
        <v>7</v>
      </c>
      <c r="P734" s="2">
        <f t="shared" si="11"/>
        <v>141</v>
      </c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x14ac:dyDescent="0.25">
      <c r="A735">
        <v>23</v>
      </c>
      <c r="B735" s="1">
        <v>0.29166666666666669</v>
      </c>
      <c r="C735" s="53">
        <v>2014</v>
      </c>
      <c r="D735" s="53">
        <v>8</v>
      </c>
      <c r="E735" s="53">
        <v>2</v>
      </c>
      <c r="F735" s="53">
        <v>4566197</v>
      </c>
      <c r="G735" s="53">
        <v>4566197</v>
      </c>
      <c r="H735" s="53">
        <v>630913</v>
      </c>
      <c r="I735" s="53">
        <v>630913</v>
      </c>
      <c r="J735" s="53">
        <v>12</v>
      </c>
      <c r="K735" s="53">
        <v>12</v>
      </c>
      <c r="L735" s="53">
        <v>97.006399999999999</v>
      </c>
      <c r="M735" s="53">
        <v>14.78</v>
      </c>
      <c r="N735" s="53">
        <v>481.38</v>
      </c>
      <c r="O735" s="53">
        <v>7</v>
      </c>
      <c r="P735" s="2">
        <f t="shared" si="11"/>
        <v>79</v>
      </c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x14ac:dyDescent="0.25">
      <c r="A736">
        <v>22</v>
      </c>
      <c r="B736" s="1">
        <v>0.25</v>
      </c>
      <c r="C736" s="53">
        <v>2014</v>
      </c>
      <c r="D736" s="53">
        <v>8</v>
      </c>
      <c r="E736" s="53">
        <v>2</v>
      </c>
      <c r="F736" s="53">
        <v>4566118</v>
      </c>
      <c r="G736" s="53">
        <v>4566118</v>
      </c>
      <c r="H736" s="53">
        <v>630903</v>
      </c>
      <c r="I736" s="53">
        <v>630903</v>
      </c>
      <c r="J736" s="53">
        <v>12</v>
      </c>
      <c r="K736" s="53">
        <v>12</v>
      </c>
      <c r="L736" s="53">
        <v>97.050799999999995</v>
      </c>
      <c r="M736" s="53">
        <v>14.74</v>
      </c>
      <c r="N736" s="53">
        <v>479.09</v>
      </c>
      <c r="O736" s="53">
        <v>7</v>
      </c>
      <c r="P736" s="2">
        <f t="shared" si="11"/>
        <v>79</v>
      </c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x14ac:dyDescent="0.25">
      <c r="A737">
        <v>21</v>
      </c>
      <c r="B737" s="1">
        <v>0.20833333333333334</v>
      </c>
      <c r="C737" s="53">
        <v>2014</v>
      </c>
      <c r="D737" s="53">
        <v>8</v>
      </c>
      <c r="E737" s="53">
        <v>2</v>
      </c>
      <c r="F737" s="53">
        <v>4566039</v>
      </c>
      <c r="G737" s="53">
        <v>4566039</v>
      </c>
      <c r="H737" s="53">
        <v>630893</v>
      </c>
      <c r="I737" s="53">
        <v>630893</v>
      </c>
      <c r="J737" s="53">
        <v>12</v>
      </c>
      <c r="K737" s="53">
        <v>12</v>
      </c>
      <c r="L737" s="53">
        <v>96.155600000000007</v>
      </c>
      <c r="M737" s="53">
        <v>12.86</v>
      </c>
      <c r="N737" s="53">
        <v>478.28</v>
      </c>
      <c r="O737" s="53">
        <v>7</v>
      </c>
      <c r="P737" s="2">
        <f t="shared" si="11"/>
        <v>71</v>
      </c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x14ac:dyDescent="0.25">
      <c r="A738">
        <v>20</v>
      </c>
      <c r="B738" s="1">
        <v>0.16666666666666666</v>
      </c>
      <c r="C738" s="53">
        <v>2014</v>
      </c>
      <c r="D738" s="53">
        <v>8</v>
      </c>
      <c r="E738" s="53">
        <v>2</v>
      </c>
      <c r="F738" s="53">
        <v>4565968</v>
      </c>
      <c r="G738" s="53">
        <v>4565968</v>
      </c>
      <c r="H738" s="53">
        <v>630884</v>
      </c>
      <c r="I738" s="53">
        <v>630884</v>
      </c>
      <c r="J738" s="53">
        <v>12</v>
      </c>
      <c r="K738" s="53">
        <v>12</v>
      </c>
      <c r="L738" s="53">
        <v>95.150899999999993</v>
      </c>
      <c r="M738" s="53">
        <v>21.61</v>
      </c>
      <c r="N738" s="53">
        <v>0</v>
      </c>
      <c r="O738" s="53">
        <v>7</v>
      </c>
      <c r="P738" s="2">
        <f t="shared" si="11"/>
        <v>0</v>
      </c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x14ac:dyDescent="0.25">
      <c r="A739">
        <v>19</v>
      </c>
      <c r="B739" s="1">
        <v>0.125</v>
      </c>
      <c r="C739" s="53">
        <v>2014</v>
      </c>
      <c r="D739" s="53">
        <v>8</v>
      </c>
      <c r="E739" s="53">
        <v>2</v>
      </c>
      <c r="F739" s="53">
        <v>4565968</v>
      </c>
      <c r="G739" s="53">
        <v>4565968</v>
      </c>
      <c r="H739" s="53">
        <v>630884</v>
      </c>
      <c r="I739" s="53">
        <v>630884</v>
      </c>
      <c r="J739" s="53">
        <v>12</v>
      </c>
      <c r="K739" s="53">
        <v>12</v>
      </c>
      <c r="L739" s="53">
        <v>95.150899999999993</v>
      </c>
      <c r="M739" s="53">
        <v>21.61</v>
      </c>
      <c r="N739" s="53">
        <v>0</v>
      </c>
      <c r="O739" s="53">
        <v>7</v>
      </c>
      <c r="P739" s="2">
        <f t="shared" si="11"/>
        <v>0</v>
      </c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x14ac:dyDescent="0.25">
      <c r="A740">
        <v>18</v>
      </c>
      <c r="B740" s="1">
        <v>8.3333333333333329E-2</v>
      </c>
      <c r="C740" s="53">
        <v>2014</v>
      </c>
      <c r="D740" s="53">
        <v>8</v>
      </c>
      <c r="E740" s="53">
        <v>2</v>
      </c>
      <c r="F740" s="53">
        <v>4565968</v>
      </c>
      <c r="G740" s="53">
        <v>4565968</v>
      </c>
      <c r="H740" s="53">
        <v>630884</v>
      </c>
      <c r="I740" s="53">
        <v>630884</v>
      </c>
      <c r="J740" s="53">
        <v>12</v>
      </c>
      <c r="K740" s="53">
        <v>12</v>
      </c>
      <c r="L740" s="53">
        <v>95.150899999999993</v>
      </c>
      <c r="M740" s="53">
        <v>21.61</v>
      </c>
      <c r="N740" s="53">
        <v>0</v>
      </c>
      <c r="O740" s="53">
        <v>7</v>
      </c>
      <c r="P740" s="2">
        <f t="shared" si="11"/>
        <v>0</v>
      </c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x14ac:dyDescent="0.25">
      <c r="A741">
        <v>17</v>
      </c>
      <c r="B741" s="1">
        <v>4.1666666666666664E-2</v>
      </c>
      <c r="C741" s="53">
        <v>2014</v>
      </c>
      <c r="D741" s="53">
        <v>8</v>
      </c>
      <c r="E741" s="53">
        <v>2</v>
      </c>
      <c r="F741" s="53">
        <v>4565968</v>
      </c>
      <c r="G741" s="53">
        <v>4565968</v>
      </c>
      <c r="H741" s="53">
        <v>630884</v>
      </c>
      <c r="I741" s="53">
        <v>630884</v>
      </c>
      <c r="J741" s="53">
        <v>12</v>
      </c>
      <c r="K741" s="53">
        <v>12</v>
      </c>
      <c r="L741" s="53">
        <v>95.150899999999993</v>
      </c>
      <c r="M741" s="53">
        <v>21.61</v>
      </c>
      <c r="N741" s="53">
        <v>0</v>
      </c>
      <c r="O741" s="53">
        <v>7</v>
      </c>
      <c r="P741" s="2">
        <f t="shared" si="11"/>
        <v>0</v>
      </c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x14ac:dyDescent="0.25">
      <c r="A742">
        <v>16</v>
      </c>
      <c r="B742" s="1">
        <v>0</v>
      </c>
      <c r="C742" s="53">
        <v>2014</v>
      </c>
      <c r="D742" s="53">
        <v>8</v>
      </c>
      <c r="E742" s="53">
        <v>2</v>
      </c>
      <c r="F742" s="53">
        <v>4565968</v>
      </c>
      <c r="G742" s="53">
        <v>4565968</v>
      </c>
      <c r="H742" s="53">
        <v>630884</v>
      </c>
      <c r="I742" s="53">
        <v>630884</v>
      </c>
      <c r="J742" s="53">
        <v>12</v>
      </c>
      <c r="K742" s="53">
        <v>12</v>
      </c>
      <c r="L742" s="53">
        <v>95.150899999999993</v>
      </c>
      <c r="M742" s="53">
        <v>21.61</v>
      </c>
      <c r="N742" s="53">
        <v>0</v>
      </c>
      <c r="O742" s="53">
        <v>7</v>
      </c>
      <c r="P742" s="2">
        <f t="shared" si="11"/>
        <v>0</v>
      </c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x14ac:dyDescent="0.25">
      <c r="A743">
        <v>15</v>
      </c>
      <c r="B743" s="1">
        <v>0.95833333333333337</v>
      </c>
      <c r="C743" s="53">
        <v>2014</v>
      </c>
      <c r="D743" s="53">
        <v>8</v>
      </c>
      <c r="E743" s="53">
        <v>1</v>
      </c>
      <c r="F743" s="53">
        <v>4565968</v>
      </c>
      <c r="G743" s="53">
        <v>4565968</v>
      </c>
      <c r="H743" s="53">
        <v>630884</v>
      </c>
      <c r="I743" s="53">
        <v>630884</v>
      </c>
      <c r="J743" s="53">
        <v>12</v>
      </c>
      <c r="K743" s="53">
        <v>12</v>
      </c>
      <c r="L743" s="53">
        <v>95.150899999999993</v>
      </c>
      <c r="M743" s="53">
        <v>21.61</v>
      </c>
      <c r="N743" s="53">
        <v>0</v>
      </c>
      <c r="O743" s="53">
        <v>7</v>
      </c>
      <c r="P743" s="2">
        <f t="shared" si="11"/>
        <v>0</v>
      </c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x14ac:dyDescent="0.25">
      <c r="A744">
        <v>14</v>
      </c>
      <c r="B744" s="1">
        <v>0.91666666666666663</v>
      </c>
      <c r="C744" s="53">
        <v>2014</v>
      </c>
      <c r="D744" s="53">
        <v>8</v>
      </c>
      <c r="E744" s="53">
        <v>1</v>
      </c>
      <c r="F744" s="53">
        <v>4565968</v>
      </c>
      <c r="G744" s="53">
        <v>4565968</v>
      </c>
      <c r="H744" s="53">
        <v>630884</v>
      </c>
      <c r="I744" s="53">
        <v>630884</v>
      </c>
      <c r="J744" s="53">
        <v>12</v>
      </c>
      <c r="K744" s="53">
        <v>12</v>
      </c>
      <c r="L744" s="53">
        <v>95.150899999999993</v>
      </c>
      <c r="M744" s="53">
        <v>21.61</v>
      </c>
      <c r="N744" s="53">
        <v>0</v>
      </c>
      <c r="O744" s="53">
        <v>7</v>
      </c>
      <c r="P744" s="2">
        <f t="shared" si="11"/>
        <v>0</v>
      </c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x14ac:dyDescent="0.25">
      <c r="A745">
        <v>13</v>
      </c>
      <c r="B745" s="1">
        <v>0.875</v>
      </c>
      <c r="C745" s="53">
        <v>2014</v>
      </c>
      <c r="D745" s="53">
        <v>8</v>
      </c>
      <c r="E745" s="53">
        <v>1</v>
      </c>
      <c r="F745" s="53">
        <v>4565968</v>
      </c>
      <c r="G745" s="53">
        <v>4565968</v>
      </c>
      <c r="H745" s="53">
        <v>630884</v>
      </c>
      <c r="I745" s="53">
        <v>630884</v>
      </c>
      <c r="J745" s="53">
        <v>12</v>
      </c>
      <c r="K745" s="53">
        <v>12</v>
      </c>
      <c r="L745" s="53">
        <v>95.150899999999993</v>
      </c>
      <c r="M745" s="53">
        <v>21.61</v>
      </c>
      <c r="N745" s="53">
        <v>0</v>
      </c>
      <c r="O745" s="53">
        <v>7</v>
      </c>
      <c r="P745" s="2">
        <f t="shared" si="11"/>
        <v>0</v>
      </c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x14ac:dyDescent="0.25">
      <c r="A746">
        <v>12</v>
      </c>
      <c r="B746" s="1">
        <v>0.83333333333333337</v>
      </c>
      <c r="C746" s="53">
        <v>2014</v>
      </c>
      <c r="D746" s="53">
        <v>8</v>
      </c>
      <c r="E746" s="53">
        <v>1</v>
      </c>
      <c r="F746" s="53">
        <v>4565968</v>
      </c>
      <c r="G746" s="53">
        <v>4565968</v>
      </c>
      <c r="H746" s="53">
        <v>630884</v>
      </c>
      <c r="I746" s="53">
        <v>630884</v>
      </c>
      <c r="J746" s="53">
        <v>12</v>
      </c>
      <c r="K746" s="53">
        <v>12</v>
      </c>
      <c r="L746" s="53">
        <v>95.150899999999993</v>
      </c>
      <c r="M746" s="53">
        <v>21.61</v>
      </c>
      <c r="N746" s="53">
        <v>0</v>
      </c>
      <c r="O746" s="53">
        <v>7</v>
      </c>
      <c r="P746" s="2">
        <f t="shared" si="11"/>
        <v>0</v>
      </c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x14ac:dyDescent="0.25">
      <c r="A747">
        <v>11</v>
      </c>
      <c r="B747" s="1">
        <v>0.79166666666666663</v>
      </c>
      <c r="C747" s="53">
        <v>2014</v>
      </c>
      <c r="D747" s="53">
        <v>8</v>
      </c>
      <c r="E747" s="53">
        <v>1</v>
      </c>
      <c r="F747" s="53">
        <v>4565968</v>
      </c>
      <c r="G747" s="53">
        <v>4565968</v>
      </c>
      <c r="H747" s="53">
        <v>630884</v>
      </c>
      <c r="I747" s="53">
        <v>630884</v>
      </c>
      <c r="J747" s="53">
        <v>12</v>
      </c>
      <c r="K747" s="53">
        <v>12</v>
      </c>
      <c r="L747" s="53">
        <v>95.150899999999993</v>
      </c>
      <c r="M747" s="53">
        <v>21.61</v>
      </c>
      <c r="N747" s="53">
        <v>0</v>
      </c>
      <c r="O747" s="53">
        <v>7</v>
      </c>
      <c r="P747" s="2">
        <f t="shared" si="11"/>
        <v>0</v>
      </c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x14ac:dyDescent="0.25">
      <c r="A748">
        <v>10</v>
      </c>
      <c r="B748" s="1">
        <v>0.75</v>
      </c>
      <c r="C748" s="53">
        <v>2014</v>
      </c>
      <c r="D748" s="53">
        <v>8</v>
      </c>
      <c r="E748" s="53">
        <v>1</v>
      </c>
      <c r="F748" s="53">
        <v>4565968</v>
      </c>
      <c r="G748" s="53">
        <v>4565968</v>
      </c>
      <c r="H748" s="53">
        <v>630884</v>
      </c>
      <c r="I748" s="53">
        <v>630884</v>
      </c>
      <c r="J748" s="53">
        <v>12</v>
      </c>
      <c r="K748" s="53">
        <v>12</v>
      </c>
      <c r="L748" s="53">
        <v>95.150899999999993</v>
      </c>
      <c r="M748" s="53">
        <v>21.61</v>
      </c>
      <c r="N748" s="53">
        <v>456.8</v>
      </c>
      <c r="O748" s="53">
        <v>7</v>
      </c>
      <c r="P748" s="2">
        <f t="shared" si="11"/>
        <v>75</v>
      </c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x14ac:dyDescent="0.25">
      <c r="A749">
        <v>9</v>
      </c>
      <c r="B749" s="1">
        <v>0.70833333333333337</v>
      </c>
      <c r="C749" s="53">
        <v>2014</v>
      </c>
      <c r="D749" s="53">
        <v>8</v>
      </c>
      <c r="E749" s="53">
        <v>1</v>
      </c>
      <c r="F749" s="53">
        <v>4565893</v>
      </c>
      <c r="G749" s="53">
        <v>4565893</v>
      </c>
      <c r="H749" s="53">
        <v>630874</v>
      </c>
      <c r="I749" s="53">
        <v>630874</v>
      </c>
      <c r="J749" s="53">
        <v>12</v>
      </c>
      <c r="K749" s="53">
        <v>12</v>
      </c>
      <c r="L749" s="53">
        <v>94.481200000000001</v>
      </c>
      <c r="M749" s="53">
        <v>22.99</v>
      </c>
      <c r="N749" s="53">
        <v>452.67</v>
      </c>
      <c r="O749" s="53">
        <v>7</v>
      </c>
      <c r="P749" s="2">
        <f t="shared" si="11"/>
        <v>75</v>
      </c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x14ac:dyDescent="0.25">
      <c r="A750">
        <v>8</v>
      </c>
      <c r="B750" s="1">
        <v>0.66666666666666663</v>
      </c>
      <c r="C750" s="53">
        <v>2014</v>
      </c>
      <c r="D750" s="53">
        <v>8</v>
      </c>
      <c r="E750" s="53">
        <v>1</v>
      </c>
      <c r="F750" s="53">
        <v>4565818</v>
      </c>
      <c r="G750" s="53">
        <v>4565818</v>
      </c>
      <c r="H750" s="53">
        <v>630864</v>
      </c>
      <c r="I750" s="53">
        <v>630864</v>
      </c>
      <c r="J750" s="53">
        <v>12</v>
      </c>
      <c r="K750" s="53">
        <v>12</v>
      </c>
      <c r="L750" s="53">
        <v>94.1036</v>
      </c>
      <c r="M750" s="53">
        <v>23.25</v>
      </c>
      <c r="N750" s="53">
        <v>451.22</v>
      </c>
      <c r="O750" s="53">
        <v>7</v>
      </c>
      <c r="P750" s="2">
        <f t="shared" si="11"/>
        <v>75</v>
      </c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x14ac:dyDescent="0.25">
      <c r="A751">
        <v>7</v>
      </c>
      <c r="B751" s="1">
        <v>0.625</v>
      </c>
      <c r="C751" s="53">
        <v>2014</v>
      </c>
      <c r="D751" s="53">
        <v>8</v>
      </c>
      <c r="E751" s="53">
        <v>1</v>
      </c>
      <c r="F751" s="53">
        <v>4565743</v>
      </c>
      <c r="G751" s="53">
        <v>4565743</v>
      </c>
      <c r="H751" s="53">
        <v>630854</v>
      </c>
      <c r="I751" s="53">
        <v>630854</v>
      </c>
      <c r="J751" s="53">
        <v>12</v>
      </c>
      <c r="K751" s="53">
        <v>12</v>
      </c>
      <c r="L751" s="53">
        <v>94.147800000000004</v>
      </c>
      <c r="M751" s="53">
        <v>24.21</v>
      </c>
      <c r="N751" s="53">
        <v>448.3</v>
      </c>
      <c r="O751" s="53">
        <v>7</v>
      </c>
      <c r="P751" s="2">
        <f t="shared" si="11"/>
        <v>74</v>
      </c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x14ac:dyDescent="0.25">
      <c r="A752">
        <v>6</v>
      </c>
      <c r="B752" s="1">
        <v>0.58333333333333337</v>
      </c>
      <c r="C752" s="53">
        <v>2014</v>
      </c>
      <c r="D752" s="53">
        <v>8</v>
      </c>
      <c r="E752" s="53">
        <v>1</v>
      </c>
      <c r="F752" s="53">
        <v>4565669</v>
      </c>
      <c r="G752" s="53">
        <v>4565669</v>
      </c>
      <c r="H752" s="53">
        <v>630844</v>
      </c>
      <c r="I752" s="53">
        <v>630844</v>
      </c>
      <c r="J752" s="53">
        <v>12</v>
      </c>
      <c r="K752" s="53">
        <v>12</v>
      </c>
      <c r="L752" s="53">
        <v>93.871499999999997</v>
      </c>
      <c r="M752" s="53">
        <v>23.83</v>
      </c>
      <c r="N752" s="53">
        <v>447.88</v>
      </c>
      <c r="O752" s="53">
        <v>7</v>
      </c>
      <c r="P752" s="2">
        <f t="shared" si="11"/>
        <v>74</v>
      </c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x14ac:dyDescent="0.25">
      <c r="A753">
        <v>5</v>
      </c>
      <c r="B753" s="1">
        <v>0.54166666666666663</v>
      </c>
      <c r="C753" s="53">
        <v>2014</v>
      </c>
      <c r="D753" s="53">
        <v>8</v>
      </c>
      <c r="E753" s="53">
        <v>1</v>
      </c>
      <c r="F753" s="53">
        <v>4565595</v>
      </c>
      <c r="G753" s="53">
        <v>4565595</v>
      </c>
      <c r="H753" s="53">
        <v>630834</v>
      </c>
      <c r="I753" s="53">
        <v>630834</v>
      </c>
      <c r="J753" s="53">
        <v>12</v>
      </c>
      <c r="K753" s="53">
        <v>12</v>
      </c>
      <c r="L753" s="53">
        <v>94.208600000000004</v>
      </c>
      <c r="M753" s="53">
        <v>23.5</v>
      </c>
      <c r="N753" s="53">
        <v>449.22</v>
      </c>
      <c r="O753" s="53">
        <v>7</v>
      </c>
      <c r="P753" s="2">
        <f t="shared" si="11"/>
        <v>75</v>
      </c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x14ac:dyDescent="0.25">
      <c r="A754">
        <v>4</v>
      </c>
      <c r="B754" s="1">
        <v>0.5</v>
      </c>
      <c r="C754" s="53">
        <v>2014</v>
      </c>
      <c r="D754" s="53">
        <v>8</v>
      </c>
      <c r="E754" s="53">
        <v>1</v>
      </c>
      <c r="F754" s="53">
        <v>4565520</v>
      </c>
      <c r="G754" s="53">
        <v>4565520</v>
      </c>
      <c r="H754" s="53">
        <v>630824</v>
      </c>
      <c r="I754" s="53">
        <v>630824</v>
      </c>
      <c r="J754" s="53">
        <v>12</v>
      </c>
      <c r="K754" s="53">
        <v>12</v>
      </c>
      <c r="L754" s="53">
        <v>94.8386</v>
      </c>
      <c r="M754" s="53">
        <v>22.24</v>
      </c>
      <c r="N754" s="53">
        <v>455.61</v>
      </c>
      <c r="O754" s="53">
        <v>7</v>
      </c>
      <c r="P754" s="2">
        <f t="shared" si="11"/>
        <v>75</v>
      </c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x14ac:dyDescent="0.25">
      <c r="A755">
        <v>3</v>
      </c>
      <c r="B755" s="1">
        <v>0.45833333333333331</v>
      </c>
      <c r="C755" s="53">
        <v>2014</v>
      </c>
      <c r="D755" s="53">
        <v>8</v>
      </c>
      <c r="E755" s="53">
        <v>1</v>
      </c>
      <c r="F755" s="53">
        <v>4565445</v>
      </c>
      <c r="G755" s="53">
        <v>4565445</v>
      </c>
      <c r="H755" s="53">
        <v>630814</v>
      </c>
      <c r="I755" s="53">
        <v>630814</v>
      </c>
      <c r="J755" s="53">
        <v>12</v>
      </c>
      <c r="K755" s="53">
        <v>12</v>
      </c>
      <c r="L755" s="53">
        <v>95.061700000000002</v>
      </c>
      <c r="M755" s="53">
        <v>19.649999999999999</v>
      </c>
      <c r="N755" s="53">
        <v>466.43</v>
      </c>
      <c r="O755" s="53">
        <v>7</v>
      </c>
      <c r="P755" s="2">
        <f t="shared" si="11"/>
        <v>84</v>
      </c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x14ac:dyDescent="0.25">
      <c r="A756">
        <v>2</v>
      </c>
      <c r="B756" s="1">
        <v>0.41666666666666669</v>
      </c>
      <c r="C756" s="53">
        <v>2014</v>
      </c>
      <c r="D756" s="53">
        <v>8</v>
      </c>
      <c r="E756" s="53">
        <v>1</v>
      </c>
      <c r="F756" s="53">
        <v>4565361</v>
      </c>
      <c r="G756" s="53">
        <v>4565361</v>
      </c>
      <c r="H756" s="53">
        <v>630803</v>
      </c>
      <c r="I756" s="53">
        <v>630803</v>
      </c>
      <c r="J756" s="53">
        <v>12</v>
      </c>
      <c r="K756" s="53">
        <v>12</v>
      </c>
      <c r="L756" s="53">
        <v>95.658799999999999</v>
      </c>
      <c r="M756" s="53">
        <v>17.04</v>
      </c>
      <c r="N756" s="53">
        <v>470.2</v>
      </c>
      <c r="O756" s="53">
        <v>7</v>
      </c>
      <c r="P756" s="2">
        <f t="shared" si="11"/>
        <v>77</v>
      </c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x14ac:dyDescent="0.25">
      <c r="A757">
        <v>1</v>
      </c>
      <c r="B757" s="1">
        <v>0.375</v>
      </c>
      <c r="C757" s="53">
        <v>2014</v>
      </c>
      <c r="D757" s="53">
        <v>8</v>
      </c>
      <c r="E757" s="53">
        <v>1</v>
      </c>
      <c r="F757" s="53">
        <v>4565284</v>
      </c>
      <c r="G757" s="53">
        <v>4565284</v>
      </c>
      <c r="H757" s="53">
        <v>630793</v>
      </c>
      <c r="I757" s="53">
        <v>630793</v>
      </c>
      <c r="J757" s="53">
        <v>12</v>
      </c>
      <c r="K757" s="53">
        <v>12</v>
      </c>
      <c r="L757" s="53">
        <v>95.897099999999995</v>
      </c>
      <c r="M757" s="53">
        <v>16.21</v>
      </c>
      <c r="N757" s="53">
        <v>470.85</v>
      </c>
      <c r="O757" s="53">
        <v>7</v>
      </c>
      <c r="P757" s="2">
        <f t="shared" si="11"/>
        <v>70</v>
      </c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x14ac:dyDescent="0.25">
      <c r="A758">
        <v>0</v>
      </c>
      <c r="B758" s="1">
        <v>0.33333333333333331</v>
      </c>
      <c r="C758" s="53">
        <v>2014</v>
      </c>
      <c r="D758" s="53">
        <v>8</v>
      </c>
      <c r="E758" s="53">
        <v>1</v>
      </c>
      <c r="F758" s="53">
        <v>4565214</v>
      </c>
      <c r="G758" s="53">
        <v>4565214</v>
      </c>
      <c r="H758" s="53">
        <v>630784</v>
      </c>
      <c r="I758" s="53">
        <v>630784</v>
      </c>
      <c r="J758" s="53">
        <v>12</v>
      </c>
      <c r="K758" s="53">
        <v>12</v>
      </c>
      <c r="L758" s="53">
        <v>96.026399999999995</v>
      </c>
      <c r="M758" s="53">
        <v>15.69</v>
      </c>
      <c r="N758" s="53">
        <v>473.54</v>
      </c>
      <c r="O758" s="53">
        <v>7</v>
      </c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x14ac:dyDescent="0.25">
      <c r="B759" s="1">
        <v>0.29166666666666669</v>
      </c>
      <c r="C759" s="53">
        <v>2014</v>
      </c>
      <c r="D759" s="53">
        <v>8</v>
      </c>
      <c r="E759" s="53">
        <v>1</v>
      </c>
      <c r="F759" s="53">
        <v>4565136</v>
      </c>
      <c r="G759" s="53">
        <v>4565136</v>
      </c>
      <c r="H759" s="53">
        <v>630774</v>
      </c>
      <c r="I759" s="53">
        <v>630774</v>
      </c>
      <c r="J759" s="53">
        <v>12</v>
      </c>
      <c r="K759" s="53">
        <v>12</v>
      </c>
      <c r="L759" s="53">
        <v>96.105400000000003</v>
      </c>
      <c r="M759" s="53">
        <v>15.6</v>
      </c>
      <c r="N759" s="53">
        <v>472.77</v>
      </c>
      <c r="O759" s="53">
        <v>7</v>
      </c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x14ac:dyDescent="0.25">
      <c r="B760" s="1">
        <v>0.25</v>
      </c>
      <c r="C760" s="53">
        <v>2014</v>
      </c>
      <c r="D760" s="53">
        <v>8</v>
      </c>
      <c r="E760" s="53">
        <v>1</v>
      </c>
      <c r="F760" s="53">
        <v>4565058</v>
      </c>
      <c r="G760" s="53">
        <v>4565058</v>
      </c>
      <c r="H760" s="53">
        <v>630764</v>
      </c>
      <c r="I760" s="53">
        <v>630764</v>
      </c>
      <c r="J760" s="53">
        <v>12</v>
      </c>
      <c r="K760" s="53">
        <v>12</v>
      </c>
      <c r="L760" s="53">
        <v>96.069599999999994</v>
      </c>
      <c r="M760" s="53">
        <v>15.3</v>
      </c>
      <c r="N760" s="53">
        <v>471.81</v>
      </c>
      <c r="O760" s="53">
        <v>7</v>
      </c>
    </row>
    <row r="761" spans="1:31" x14ac:dyDescent="0.25">
      <c r="B761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61"/>
  <sheetViews>
    <sheetView workbookViewId="0">
      <selection activeCell="B14" sqref="B14:O613"/>
    </sheetView>
  </sheetViews>
  <sheetFormatPr baseColWidth="10" defaultRowHeight="15" x14ac:dyDescent="0.25"/>
  <sheetData>
    <row r="1" spans="1:31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5">
      <c r="B2" t="s">
        <v>1</v>
      </c>
      <c r="C2">
        <v>5652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B6" t="s">
        <v>8</v>
      </c>
      <c r="C6" t="s">
        <v>24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B8" s="1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B9" s="1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B10" s="1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B11" s="1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744</v>
      </c>
      <c r="B14" s="1">
        <v>0.33333333333333331</v>
      </c>
      <c r="C14" s="53">
        <v>2014</v>
      </c>
      <c r="D14" s="53">
        <v>9</v>
      </c>
      <c r="E14" s="53">
        <v>1</v>
      </c>
      <c r="F14" s="53">
        <v>13171778</v>
      </c>
      <c r="G14" s="53">
        <v>13171778</v>
      </c>
      <c r="H14" s="53">
        <v>1826651</v>
      </c>
      <c r="I14" s="53">
        <v>1826651</v>
      </c>
      <c r="J14" s="53">
        <v>0</v>
      </c>
      <c r="K14" s="53">
        <v>0</v>
      </c>
      <c r="L14" s="53">
        <v>93.272199999999998</v>
      </c>
      <c r="M14" s="53">
        <v>18.489999999999998</v>
      </c>
      <c r="N14" s="53">
        <v>401.57</v>
      </c>
      <c r="O14" s="53">
        <v>7</v>
      </c>
      <c r="P14" s="2">
        <f>F14-F15</f>
        <v>511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743</v>
      </c>
      <c r="B15" s="1">
        <v>0.29166666666666669</v>
      </c>
      <c r="C15" s="53">
        <v>2014</v>
      </c>
      <c r="D15" s="53">
        <v>9</v>
      </c>
      <c r="E15" s="53">
        <v>1</v>
      </c>
      <c r="F15" s="53">
        <v>13171267</v>
      </c>
      <c r="G15" s="53">
        <v>13171267</v>
      </c>
      <c r="H15" s="53">
        <v>1826583</v>
      </c>
      <c r="I15" s="53">
        <v>1826583</v>
      </c>
      <c r="J15" s="53">
        <v>0</v>
      </c>
      <c r="K15" s="53">
        <v>0</v>
      </c>
      <c r="L15" s="53">
        <v>93.963899999999995</v>
      </c>
      <c r="M15" s="53">
        <v>18.420000000000002</v>
      </c>
      <c r="N15" s="53">
        <v>459.67</v>
      </c>
      <c r="O15" s="53">
        <v>7</v>
      </c>
      <c r="P15" s="2">
        <f t="shared" ref="P15:P78" si="0">F15-F16</f>
        <v>409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742</v>
      </c>
      <c r="B16" s="1">
        <v>0.25</v>
      </c>
      <c r="C16" s="53">
        <v>2014</v>
      </c>
      <c r="D16" s="53">
        <v>9</v>
      </c>
      <c r="E16" s="53">
        <v>1</v>
      </c>
      <c r="F16" s="53">
        <v>13170858</v>
      </c>
      <c r="G16" s="53">
        <v>13170858</v>
      </c>
      <c r="H16" s="53">
        <v>1826529</v>
      </c>
      <c r="I16" s="53">
        <v>1826529</v>
      </c>
      <c r="J16" s="53">
        <v>0</v>
      </c>
      <c r="K16" s="53">
        <v>0</v>
      </c>
      <c r="L16" s="53">
        <v>93.557900000000004</v>
      </c>
      <c r="M16" s="53">
        <v>18.32</v>
      </c>
      <c r="N16" s="53">
        <v>275.29000000000002</v>
      </c>
      <c r="O16" s="53">
        <v>7</v>
      </c>
      <c r="P16" s="2">
        <f t="shared" si="0"/>
        <v>400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741</v>
      </c>
      <c r="B17" s="1">
        <v>0.20833333333333334</v>
      </c>
      <c r="C17" s="53">
        <v>2014</v>
      </c>
      <c r="D17" s="53">
        <v>9</v>
      </c>
      <c r="E17" s="53">
        <v>1</v>
      </c>
      <c r="F17" s="53">
        <v>13170458</v>
      </c>
      <c r="G17" s="53">
        <v>13170458</v>
      </c>
      <c r="H17" s="53">
        <v>1826476</v>
      </c>
      <c r="I17" s="53">
        <v>1826476</v>
      </c>
      <c r="J17" s="53">
        <v>0</v>
      </c>
      <c r="K17" s="53">
        <v>0</v>
      </c>
      <c r="L17" s="53">
        <v>94.862700000000004</v>
      </c>
      <c r="M17" s="53">
        <v>18.04</v>
      </c>
      <c r="N17" s="53">
        <v>214.33</v>
      </c>
      <c r="O17" s="53">
        <v>7</v>
      </c>
      <c r="P17" s="2">
        <f t="shared" si="0"/>
        <v>268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740</v>
      </c>
      <c r="B18" s="1">
        <v>0.16666666666666666</v>
      </c>
      <c r="C18" s="53">
        <v>2014</v>
      </c>
      <c r="D18" s="53">
        <v>9</v>
      </c>
      <c r="E18" s="53">
        <v>1</v>
      </c>
      <c r="F18" s="53">
        <v>13170190</v>
      </c>
      <c r="G18" s="53">
        <v>13170190</v>
      </c>
      <c r="H18" s="53">
        <v>1826441</v>
      </c>
      <c r="I18" s="53">
        <v>1826441</v>
      </c>
      <c r="J18" s="53">
        <v>0</v>
      </c>
      <c r="K18" s="53">
        <v>0</v>
      </c>
      <c r="L18" s="53">
        <v>95.082400000000007</v>
      </c>
      <c r="M18" s="53">
        <v>18.010000000000002</v>
      </c>
      <c r="N18" s="53">
        <v>191.98</v>
      </c>
      <c r="O18" s="53">
        <v>7</v>
      </c>
      <c r="P18" s="2">
        <f t="shared" si="0"/>
        <v>192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739</v>
      </c>
      <c r="B19" s="1">
        <v>0.125</v>
      </c>
      <c r="C19" s="53">
        <v>2014</v>
      </c>
      <c r="D19" s="53">
        <v>9</v>
      </c>
      <c r="E19" s="53">
        <v>1</v>
      </c>
      <c r="F19" s="53">
        <v>13169998</v>
      </c>
      <c r="G19" s="53">
        <v>13169998</v>
      </c>
      <c r="H19" s="53">
        <v>1826416</v>
      </c>
      <c r="I19" s="53">
        <v>1826416</v>
      </c>
      <c r="J19" s="53">
        <v>0</v>
      </c>
      <c r="K19" s="53">
        <v>0</v>
      </c>
      <c r="L19" s="53">
        <v>95.440799999999996</v>
      </c>
      <c r="M19" s="53">
        <v>18.37</v>
      </c>
      <c r="N19" s="53">
        <v>191.89</v>
      </c>
      <c r="O19" s="53">
        <v>7</v>
      </c>
      <c r="P19" s="2">
        <f t="shared" si="0"/>
        <v>199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738</v>
      </c>
      <c r="B20" s="1">
        <v>8.3333333333333329E-2</v>
      </c>
      <c r="C20" s="53">
        <v>2014</v>
      </c>
      <c r="D20" s="53">
        <v>9</v>
      </c>
      <c r="E20" s="53">
        <v>1</v>
      </c>
      <c r="F20" s="53">
        <v>13169799</v>
      </c>
      <c r="G20" s="53">
        <v>13169799</v>
      </c>
      <c r="H20" s="53">
        <v>1826390</v>
      </c>
      <c r="I20" s="53">
        <v>1826390</v>
      </c>
      <c r="J20" s="53">
        <v>0</v>
      </c>
      <c r="K20" s="53">
        <v>0</v>
      </c>
      <c r="L20" s="53">
        <v>95.264300000000006</v>
      </c>
      <c r="M20" s="53">
        <v>18.3</v>
      </c>
      <c r="N20" s="53">
        <v>169.23</v>
      </c>
      <c r="O20" s="53">
        <v>7</v>
      </c>
      <c r="P20" s="2">
        <f t="shared" si="0"/>
        <v>177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737</v>
      </c>
      <c r="B21" s="1">
        <v>4.1666666666666664E-2</v>
      </c>
      <c r="C21" s="53">
        <v>2014</v>
      </c>
      <c r="D21" s="53">
        <v>9</v>
      </c>
      <c r="E21" s="53">
        <v>1</v>
      </c>
      <c r="F21" s="53">
        <v>13169622</v>
      </c>
      <c r="G21" s="53">
        <v>13169622</v>
      </c>
      <c r="H21" s="53">
        <v>1826367</v>
      </c>
      <c r="I21" s="53">
        <v>1826367</v>
      </c>
      <c r="J21" s="53">
        <v>0</v>
      </c>
      <c r="K21" s="53">
        <v>0</v>
      </c>
      <c r="L21" s="53">
        <v>95.664199999999994</v>
      </c>
      <c r="M21" s="53">
        <v>18.38</v>
      </c>
      <c r="N21" s="53">
        <v>146.44</v>
      </c>
      <c r="O21" s="53">
        <v>7</v>
      </c>
      <c r="P21" s="2">
        <f t="shared" si="0"/>
        <v>177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736</v>
      </c>
      <c r="B22" s="1">
        <v>0</v>
      </c>
      <c r="C22" s="53">
        <v>2014</v>
      </c>
      <c r="D22" s="53">
        <v>9</v>
      </c>
      <c r="E22" s="53">
        <v>1</v>
      </c>
      <c r="F22" s="53">
        <v>13169445</v>
      </c>
      <c r="G22" s="53">
        <v>13169445</v>
      </c>
      <c r="H22" s="53">
        <v>1826344</v>
      </c>
      <c r="I22" s="53">
        <v>1826344</v>
      </c>
      <c r="J22" s="53">
        <v>0</v>
      </c>
      <c r="K22" s="53">
        <v>0</v>
      </c>
      <c r="L22" s="53">
        <v>95.852400000000003</v>
      </c>
      <c r="M22" s="53">
        <v>18.22</v>
      </c>
      <c r="N22" s="53">
        <v>131.03</v>
      </c>
      <c r="O22" s="53">
        <v>7</v>
      </c>
      <c r="P22" s="2">
        <f t="shared" si="0"/>
        <v>131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735</v>
      </c>
      <c r="B23" s="1">
        <v>0.95833333333333337</v>
      </c>
      <c r="C23" s="53">
        <v>2014</v>
      </c>
      <c r="D23" s="53">
        <v>8</v>
      </c>
      <c r="E23" s="53">
        <v>31</v>
      </c>
      <c r="F23" s="53">
        <v>13169314</v>
      </c>
      <c r="G23" s="53">
        <v>13169314</v>
      </c>
      <c r="H23" s="53">
        <v>1826327</v>
      </c>
      <c r="I23" s="53">
        <v>1826327</v>
      </c>
      <c r="J23" s="53">
        <v>0</v>
      </c>
      <c r="K23" s="53">
        <v>0</v>
      </c>
      <c r="L23" s="53">
        <v>95.617099999999994</v>
      </c>
      <c r="M23" s="53">
        <v>18.29</v>
      </c>
      <c r="N23" s="53">
        <v>146.37</v>
      </c>
      <c r="O23" s="53">
        <v>7</v>
      </c>
      <c r="P23" s="2">
        <f t="shared" si="0"/>
        <v>131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734</v>
      </c>
      <c r="B24" s="1">
        <v>0.91666666666666663</v>
      </c>
      <c r="C24" s="53">
        <v>2014</v>
      </c>
      <c r="D24" s="53">
        <v>8</v>
      </c>
      <c r="E24" s="53">
        <v>31</v>
      </c>
      <c r="F24" s="53">
        <v>13169183</v>
      </c>
      <c r="G24" s="53">
        <v>13169183</v>
      </c>
      <c r="H24" s="53">
        <v>1826310</v>
      </c>
      <c r="I24" s="53">
        <v>1826310</v>
      </c>
      <c r="J24" s="53">
        <v>0</v>
      </c>
      <c r="K24" s="53">
        <v>0</v>
      </c>
      <c r="L24" s="53">
        <v>95.837500000000006</v>
      </c>
      <c r="M24" s="53">
        <v>18.100000000000001</v>
      </c>
      <c r="N24" s="53">
        <v>146.6</v>
      </c>
      <c r="O24" s="53">
        <v>7</v>
      </c>
      <c r="P24" s="2">
        <f t="shared" si="0"/>
        <v>147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733</v>
      </c>
      <c r="B25" s="1">
        <v>0.875</v>
      </c>
      <c r="C25" s="53">
        <v>2014</v>
      </c>
      <c r="D25" s="53">
        <v>8</v>
      </c>
      <c r="E25" s="53">
        <v>31</v>
      </c>
      <c r="F25" s="53">
        <v>13169036</v>
      </c>
      <c r="G25" s="53">
        <v>13169036</v>
      </c>
      <c r="H25" s="53">
        <v>1826291</v>
      </c>
      <c r="I25" s="53">
        <v>1826291</v>
      </c>
      <c r="J25" s="53">
        <v>0</v>
      </c>
      <c r="K25" s="53">
        <v>0</v>
      </c>
      <c r="L25" s="53">
        <v>95.528700000000001</v>
      </c>
      <c r="M25" s="53">
        <v>18.100000000000001</v>
      </c>
      <c r="N25" s="53">
        <v>130.33000000000001</v>
      </c>
      <c r="O25" s="53">
        <v>7</v>
      </c>
      <c r="P25" s="2">
        <f t="shared" si="0"/>
        <v>146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732</v>
      </c>
      <c r="B26" s="1">
        <v>0.83333333333333337</v>
      </c>
      <c r="C26" s="53">
        <v>2014</v>
      </c>
      <c r="D26" s="53">
        <v>8</v>
      </c>
      <c r="E26" s="53">
        <v>31</v>
      </c>
      <c r="F26" s="53">
        <v>13168890</v>
      </c>
      <c r="G26" s="53">
        <v>13168890</v>
      </c>
      <c r="H26" s="53">
        <v>1826272</v>
      </c>
      <c r="I26" s="53">
        <v>1826272</v>
      </c>
      <c r="J26" s="53">
        <v>0</v>
      </c>
      <c r="K26" s="53">
        <v>0</v>
      </c>
      <c r="L26" s="53">
        <v>95.330299999999994</v>
      </c>
      <c r="M26" s="53">
        <v>19.12</v>
      </c>
      <c r="N26" s="53">
        <v>144.04</v>
      </c>
      <c r="O26" s="53">
        <v>7</v>
      </c>
      <c r="P26" s="2">
        <f t="shared" si="0"/>
        <v>122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731</v>
      </c>
      <c r="B27" s="1">
        <v>0.79166666666666663</v>
      </c>
      <c r="C27" s="53">
        <v>2014</v>
      </c>
      <c r="D27" s="53">
        <v>8</v>
      </c>
      <c r="E27" s="53">
        <v>31</v>
      </c>
      <c r="F27" s="53">
        <v>13168768</v>
      </c>
      <c r="G27" s="53">
        <v>13168768</v>
      </c>
      <c r="H27" s="53">
        <v>1826256</v>
      </c>
      <c r="I27" s="53">
        <v>1826256</v>
      </c>
      <c r="J27" s="53">
        <v>0</v>
      </c>
      <c r="K27" s="53">
        <v>0</v>
      </c>
      <c r="L27" s="53">
        <v>94.900400000000005</v>
      </c>
      <c r="M27" s="53">
        <v>21.61</v>
      </c>
      <c r="N27" s="53">
        <v>128.28</v>
      </c>
      <c r="O27" s="53">
        <v>7</v>
      </c>
      <c r="P27" s="2">
        <f t="shared" si="0"/>
        <v>152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730</v>
      </c>
      <c r="B28" s="1">
        <v>0.75</v>
      </c>
      <c r="C28" s="53">
        <v>2014</v>
      </c>
      <c r="D28" s="53">
        <v>8</v>
      </c>
      <c r="E28" s="53">
        <v>31</v>
      </c>
      <c r="F28" s="53">
        <v>13168616</v>
      </c>
      <c r="G28" s="53">
        <v>13168616</v>
      </c>
      <c r="H28" s="53">
        <v>1826236</v>
      </c>
      <c r="I28" s="53">
        <v>1826236</v>
      </c>
      <c r="J28" s="53">
        <v>0</v>
      </c>
      <c r="K28" s="53">
        <v>0</v>
      </c>
      <c r="L28" s="53">
        <v>94.828199999999995</v>
      </c>
      <c r="M28" s="53">
        <v>22.11</v>
      </c>
      <c r="N28" s="53">
        <v>127.45</v>
      </c>
      <c r="O28" s="53">
        <v>7</v>
      </c>
      <c r="P28" s="2">
        <f t="shared" si="0"/>
        <v>128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729</v>
      </c>
      <c r="B29" s="1">
        <v>0.70833333333333337</v>
      </c>
      <c r="C29" s="53">
        <v>2014</v>
      </c>
      <c r="D29" s="53">
        <v>8</v>
      </c>
      <c r="E29" s="53">
        <v>31</v>
      </c>
      <c r="F29" s="53">
        <v>13168488</v>
      </c>
      <c r="G29" s="53">
        <v>13168488</v>
      </c>
      <c r="H29" s="53">
        <v>1826219</v>
      </c>
      <c r="I29" s="53">
        <v>1826219</v>
      </c>
      <c r="J29" s="53">
        <v>0</v>
      </c>
      <c r="K29" s="53">
        <v>0</v>
      </c>
      <c r="L29" s="53">
        <v>94.450100000000006</v>
      </c>
      <c r="M29" s="53">
        <v>22.87</v>
      </c>
      <c r="N29" s="53">
        <v>134.72</v>
      </c>
      <c r="O29" s="53">
        <v>7</v>
      </c>
      <c r="P29" s="2">
        <f t="shared" si="0"/>
        <v>135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728</v>
      </c>
      <c r="B30" s="1">
        <v>0.66666666666666663</v>
      </c>
      <c r="C30" s="53">
        <v>2014</v>
      </c>
      <c r="D30" s="53">
        <v>8</v>
      </c>
      <c r="E30" s="53">
        <v>31</v>
      </c>
      <c r="F30" s="53">
        <v>13168353</v>
      </c>
      <c r="G30" s="53">
        <v>13168353</v>
      </c>
      <c r="H30" s="53">
        <v>1826201</v>
      </c>
      <c r="I30" s="53">
        <v>1826201</v>
      </c>
      <c r="J30" s="53">
        <v>0</v>
      </c>
      <c r="K30" s="53">
        <v>0</v>
      </c>
      <c r="L30" s="53">
        <v>94.198700000000002</v>
      </c>
      <c r="M30" s="53">
        <v>22.58</v>
      </c>
      <c r="N30" s="53">
        <v>119.76</v>
      </c>
      <c r="O30" s="53">
        <v>7</v>
      </c>
      <c r="P30" s="2">
        <f t="shared" si="0"/>
        <v>127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727</v>
      </c>
      <c r="B31" s="1">
        <v>0.625</v>
      </c>
      <c r="C31" s="53">
        <v>2014</v>
      </c>
      <c r="D31" s="53">
        <v>8</v>
      </c>
      <c r="E31" s="53">
        <v>31</v>
      </c>
      <c r="F31" s="53">
        <v>13168226</v>
      </c>
      <c r="G31" s="53">
        <v>13168226</v>
      </c>
      <c r="H31" s="53">
        <v>1826184</v>
      </c>
      <c r="I31" s="53">
        <v>1826184</v>
      </c>
      <c r="J31" s="53">
        <v>0</v>
      </c>
      <c r="K31" s="53">
        <v>0</v>
      </c>
      <c r="L31" s="53">
        <v>94.431100000000001</v>
      </c>
      <c r="M31" s="53">
        <v>22.36</v>
      </c>
      <c r="N31" s="53">
        <v>135.56</v>
      </c>
      <c r="O31" s="53">
        <v>7</v>
      </c>
      <c r="P31" s="2">
        <f t="shared" si="0"/>
        <v>127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726</v>
      </c>
      <c r="B32" s="1">
        <v>0.58333333333333337</v>
      </c>
      <c r="C32" s="53">
        <v>2014</v>
      </c>
      <c r="D32" s="53">
        <v>8</v>
      </c>
      <c r="E32" s="53">
        <v>31</v>
      </c>
      <c r="F32" s="53">
        <v>13168099</v>
      </c>
      <c r="G32" s="53">
        <v>13168099</v>
      </c>
      <c r="H32" s="53">
        <v>1826167</v>
      </c>
      <c r="I32" s="53">
        <v>1826167</v>
      </c>
      <c r="J32" s="53">
        <v>0</v>
      </c>
      <c r="K32" s="53">
        <v>0</v>
      </c>
      <c r="L32" s="53">
        <v>94.866500000000002</v>
      </c>
      <c r="M32" s="53">
        <v>21.97</v>
      </c>
      <c r="N32" s="53">
        <v>121.13</v>
      </c>
      <c r="O32" s="53">
        <v>7</v>
      </c>
      <c r="P32" s="2">
        <f t="shared" si="0"/>
        <v>121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725</v>
      </c>
      <c r="B33" s="1">
        <v>0.54166666666666663</v>
      </c>
      <c r="C33" s="53">
        <v>2014</v>
      </c>
      <c r="D33" s="53">
        <v>8</v>
      </c>
      <c r="E33" s="53">
        <v>31</v>
      </c>
      <c r="F33" s="53">
        <v>13167978</v>
      </c>
      <c r="G33" s="53">
        <v>13167978</v>
      </c>
      <c r="H33" s="53">
        <v>1826151</v>
      </c>
      <c r="I33" s="53">
        <v>1826151</v>
      </c>
      <c r="J33" s="53">
        <v>0</v>
      </c>
      <c r="K33" s="53">
        <v>0</v>
      </c>
      <c r="L33" s="53">
        <v>95.228499999999997</v>
      </c>
      <c r="M33" s="53">
        <v>21.15</v>
      </c>
      <c r="N33" s="53">
        <v>144.94</v>
      </c>
      <c r="O33" s="53">
        <v>7</v>
      </c>
      <c r="P33" s="2">
        <f t="shared" si="0"/>
        <v>144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724</v>
      </c>
      <c r="B34" s="1">
        <v>0.5</v>
      </c>
      <c r="C34" s="53">
        <v>2014</v>
      </c>
      <c r="D34" s="53">
        <v>8</v>
      </c>
      <c r="E34" s="53">
        <v>31</v>
      </c>
      <c r="F34" s="53">
        <v>13167834</v>
      </c>
      <c r="G34" s="53">
        <v>13167834</v>
      </c>
      <c r="H34" s="53">
        <v>1826132</v>
      </c>
      <c r="I34" s="53">
        <v>1826132</v>
      </c>
      <c r="J34" s="53">
        <v>0</v>
      </c>
      <c r="K34" s="53">
        <v>0</v>
      </c>
      <c r="L34" s="53">
        <v>95.595399999999998</v>
      </c>
      <c r="M34" s="53">
        <v>19.87</v>
      </c>
      <c r="N34" s="53">
        <v>122.89</v>
      </c>
      <c r="O34" s="53">
        <v>7</v>
      </c>
      <c r="P34" s="2">
        <f t="shared" si="0"/>
        <v>123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723</v>
      </c>
      <c r="B35" s="1">
        <v>0.45833333333333331</v>
      </c>
      <c r="C35" s="53">
        <v>2014</v>
      </c>
      <c r="D35" s="53">
        <v>8</v>
      </c>
      <c r="E35" s="53">
        <v>31</v>
      </c>
      <c r="F35" s="53">
        <v>13167711</v>
      </c>
      <c r="G35" s="53">
        <v>13167711</v>
      </c>
      <c r="H35" s="53">
        <v>1826116</v>
      </c>
      <c r="I35" s="53">
        <v>1826116</v>
      </c>
      <c r="J35" s="53">
        <v>0</v>
      </c>
      <c r="K35" s="53">
        <v>0</v>
      </c>
      <c r="L35" s="53">
        <v>95.746600000000001</v>
      </c>
      <c r="M35" s="53">
        <v>18.920000000000002</v>
      </c>
      <c r="N35" s="53">
        <v>146.55000000000001</v>
      </c>
      <c r="O35" s="53">
        <v>7</v>
      </c>
      <c r="P35" s="2">
        <f t="shared" si="0"/>
        <v>146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722</v>
      </c>
      <c r="B36" s="1">
        <v>0.41666666666666669</v>
      </c>
      <c r="C36" s="53">
        <v>2014</v>
      </c>
      <c r="D36" s="53">
        <v>8</v>
      </c>
      <c r="E36" s="53">
        <v>31</v>
      </c>
      <c r="F36" s="53">
        <v>13167565</v>
      </c>
      <c r="G36" s="53">
        <v>13167565</v>
      </c>
      <c r="H36" s="53">
        <v>1826097</v>
      </c>
      <c r="I36" s="53">
        <v>1826097</v>
      </c>
      <c r="J36" s="53">
        <v>0</v>
      </c>
      <c r="K36" s="53">
        <v>0</v>
      </c>
      <c r="L36" s="53">
        <v>96.008200000000002</v>
      </c>
      <c r="M36" s="53">
        <v>18.09</v>
      </c>
      <c r="N36" s="53">
        <v>124.06</v>
      </c>
      <c r="O36" s="53">
        <v>7</v>
      </c>
      <c r="P36" s="2">
        <f t="shared" si="0"/>
        <v>123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721</v>
      </c>
      <c r="B37" s="1">
        <v>0.375</v>
      </c>
      <c r="C37" s="53">
        <v>2014</v>
      </c>
      <c r="D37" s="53">
        <v>8</v>
      </c>
      <c r="E37" s="53">
        <v>31</v>
      </c>
      <c r="F37" s="53">
        <v>13167442</v>
      </c>
      <c r="G37" s="53">
        <v>13167442</v>
      </c>
      <c r="H37" s="53">
        <v>1826081</v>
      </c>
      <c r="I37" s="53">
        <v>1826081</v>
      </c>
      <c r="J37" s="53">
        <v>0</v>
      </c>
      <c r="K37" s="53">
        <v>0</v>
      </c>
      <c r="L37" s="53">
        <v>96.182599999999994</v>
      </c>
      <c r="M37" s="53">
        <v>17.62</v>
      </c>
      <c r="N37" s="53">
        <v>139.74</v>
      </c>
      <c r="O37" s="53">
        <v>7</v>
      </c>
      <c r="P37" s="2">
        <f t="shared" si="0"/>
        <v>140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720</v>
      </c>
      <c r="B38" s="1">
        <v>0.33333333333333331</v>
      </c>
      <c r="C38" s="53">
        <v>2014</v>
      </c>
      <c r="D38" s="53">
        <v>8</v>
      </c>
      <c r="E38" s="53">
        <v>31</v>
      </c>
      <c r="F38" s="53">
        <v>13167302</v>
      </c>
      <c r="G38" s="53">
        <v>13167302</v>
      </c>
      <c r="H38" s="53">
        <v>1826063</v>
      </c>
      <c r="I38" s="53">
        <v>1826063</v>
      </c>
      <c r="J38" s="53">
        <v>0</v>
      </c>
      <c r="K38" s="53">
        <v>0</v>
      </c>
      <c r="L38" s="53">
        <v>96.073300000000003</v>
      </c>
      <c r="M38" s="53">
        <v>17.07</v>
      </c>
      <c r="N38" s="53">
        <v>132.08000000000001</v>
      </c>
      <c r="O38" s="53">
        <v>7</v>
      </c>
      <c r="P38" s="2">
        <f t="shared" si="0"/>
        <v>132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719</v>
      </c>
      <c r="B39" s="1">
        <v>0.29166666666666669</v>
      </c>
      <c r="C39" s="53">
        <v>2014</v>
      </c>
      <c r="D39" s="53">
        <v>8</v>
      </c>
      <c r="E39" s="53">
        <v>31</v>
      </c>
      <c r="F39" s="53">
        <v>13167170</v>
      </c>
      <c r="G39" s="53">
        <v>13167170</v>
      </c>
      <c r="H39" s="53">
        <v>1826046</v>
      </c>
      <c r="I39" s="53">
        <v>1826046</v>
      </c>
      <c r="J39" s="53">
        <v>0</v>
      </c>
      <c r="K39" s="53">
        <v>0</v>
      </c>
      <c r="L39" s="53">
        <v>96.138800000000003</v>
      </c>
      <c r="M39" s="53">
        <v>17.34</v>
      </c>
      <c r="N39" s="53">
        <v>147.36000000000001</v>
      </c>
      <c r="O39" s="53">
        <v>7</v>
      </c>
      <c r="P39" s="2">
        <f t="shared" si="0"/>
        <v>132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718</v>
      </c>
      <c r="B40" s="1">
        <v>0.25</v>
      </c>
      <c r="C40" s="53">
        <v>2014</v>
      </c>
      <c r="D40" s="53">
        <v>8</v>
      </c>
      <c r="E40" s="53">
        <v>31</v>
      </c>
      <c r="F40" s="53">
        <v>13167038</v>
      </c>
      <c r="G40" s="53">
        <v>13167038</v>
      </c>
      <c r="H40" s="53">
        <v>1826029</v>
      </c>
      <c r="I40" s="53">
        <v>1826029</v>
      </c>
      <c r="J40" s="53">
        <v>0</v>
      </c>
      <c r="K40" s="53">
        <v>0</v>
      </c>
      <c r="L40" s="53">
        <v>96.0501</v>
      </c>
      <c r="M40" s="53">
        <v>17.12</v>
      </c>
      <c r="N40" s="53">
        <v>124.26</v>
      </c>
      <c r="O40" s="53">
        <v>7</v>
      </c>
      <c r="P40" s="2">
        <f t="shared" si="0"/>
        <v>140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717</v>
      </c>
      <c r="B41" s="1">
        <v>0.20833333333333334</v>
      </c>
      <c r="C41" s="53">
        <v>2014</v>
      </c>
      <c r="D41" s="53">
        <v>8</v>
      </c>
      <c r="E41" s="53">
        <v>31</v>
      </c>
      <c r="F41" s="53">
        <v>13166898</v>
      </c>
      <c r="G41" s="53">
        <v>13166898</v>
      </c>
      <c r="H41" s="53">
        <v>1826011</v>
      </c>
      <c r="I41" s="53">
        <v>1826011</v>
      </c>
      <c r="J41" s="53">
        <v>0</v>
      </c>
      <c r="K41" s="53">
        <v>0</v>
      </c>
      <c r="L41" s="53">
        <v>95.892499999999998</v>
      </c>
      <c r="M41" s="53">
        <v>16.91</v>
      </c>
      <c r="N41" s="53">
        <v>147.47</v>
      </c>
      <c r="O41" s="53">
        <v>7</v>
      </c>
      <c r="P41" s="2">
        <f t="shared" si="0"/>
        <v>139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716</v>
      </c>
      <c r="B42" s="1">
        <v>0.16666666666666666</v>
      </c>
      <c r="C42" s="53">
        <v>2014</v>
      </c>
      <c r="D42" s="53">
        <v>8</v>
      </c>
      <c r="E42" s="53">
        <v>31</v>
      </c>
      <c r="F42" s="53">
        <v>13166759</v>
      </c>
      <c r="G42" s="53">
        <v>13166759</v>
      </c>
      <c r="H42" s="53">
        <v>1825993</v>
      </c>
      <c r="I42" s="53">
        <v>1825993</v>
      </c>
      <c r="J42" s="53">
        <v>0</v>
      </c>
      <c r="K42" s="53">
        <v>0</v>
      </c>
      <c r="L42" s="53">
        <v>95.979100000000003</v>
      </c>
      <c r="M42" s="53">
        <v>17.04</v>
      </c>
      <c r="N42" s="53">
        <v>154.91999999999999</v>
      </c>
      <c r="O42" s="53">
        <v>7</v>
      </c>
      <c r="P42" s="2">
        <f t="shared" si="0"/>
        <v>140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715</v>
      </c>
      <c r="B43" s="1">
        <v>0.125</v>
      </c>
      <c r="C43" s="53">
        <v>2014</v>
      </c>
      <c r="D43" s="53">
        <v>8</v>
      </c>
      <c r="E43" s="53">
        <v>31</v>
      </c>
      <c r="F43" s="53">
        <v>13166619</v>
      </c>
      <c r="G43" s="53">
        <v>13166619</v>
      </c>
      <c r="H43" s="53">
        <v>1825975</v>
      </c>
      <c r="I43" s="53">
        <v>1825975</v>
      </c>
      <c r="J43" s="53">
        <v>0</v>
      </c>
      <c r="K43" s="53">
        <v>0</v>
      </c>
      <c r="L43" s="53">
        <v>95.810400000000001</v>
      </c>
      <c r="M43" s="53">
        <v>16.93</v>
      </c>
      <c r="N43" s="53">
        <v>155.21</v>
      </c>
      <c r="O43" s="53">
        <v>7</v>
      </c>
      <c r="P43" s="2">
        <f t="shared" si="0"/>
        <v>163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714</v>
      </c>
      <c r="B44" s="1">
        <v>8.3333333333333329E-2</v>
      </c>
      <c r="C44" s="53">
        <v>2014</v>
      </c>
      <c r="D44" s="53">
        <v>8</v>
      </c>
      <c r="E44" s="53">
        <v>31</v>
      </c>
      <c r="F44" s="53">
        <v>13166456</v>
      </c>
      <c r="G44" s="53">
        <v>13166456</v>
      </c>
      <c r="H44" s="53">
        <v>1825954</v>
      </c>
      <c r="I44" s="53">
        <v>1825954</v>
      </c>
      <c r="J44" s="53">
        <v>0</v>
      </c>
      <c r="K44" s="53">
        <v>0</v>
      </c>
      <c r="L44" s="53">
        <v>95.87</v>
      </c>
      <c r="M44" s="53">
        <v>17.04</v>
      </c>
      <c r="N44" s="53">
        <v>146.72</v>
      </c>
      <c r="O44" s="53">
        <v>7</v>
      </c>
      <c r="P44" s="2">
        <f t="shared" si="0"/>
        <v>147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713</v>
      </c>
      <c r="B45" s="1">
        <v>4.1666666666666664E-2</v>
      </c>
      <c r="C45" s="53">
        <v>2014</v>
      </c>
      <c r="D45" s="53">
        <v>8</v>
      </c>
      <c r="E45" s="53">
        <v>31</v>
      </c>
      <c r="F45" s="53">
        <v>13166309</v>
      </c>
      <c r="G45" s="53">
        <v>13166309</v>
      </c>
      <c r="H45" s="53">
        <v>1825935</v>
      </c>
      <c r="I45" s="53">
        <v>1825935</v>
      </c>
      <c r="J45" s="53">
        <v>0</v>
      </c>
      <c r="K45" s="53">
        <v>0</v>
      </c>
      <c r="L45" s="53">
        <v>95.7316</v>
      </c>
      <c r="M45" s="53">
        <v>17.78</v>
      </c>
      <c r="N45" s="53">
        <v>154.57</v>
      </c>
      <c r="O45" s="53">
        <v>7</v>
      </c>
      <c r="P45" s="2">
        <f t="shared" si="0"/>
        <v>155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712</v>
      </c>
      <c r="B46" s="1">
        <v>0</v>
      </c>
      <c r="C46" s="53">
        <v>2014</v>
      </c>
      <c r="D46" s="53">
        <v>8</v>
      </c>
      <c r="E46" s="53">
        <v>31</v>
      </c>
      <c r="F46" s="53">
        <v>13166154</v>
      </c>
      <c r="G46" s="53">
        <v>13166154</v>
      </c>
      <c r="H46" s="53">
        <v>1825915</v>
      </c>
      <c r="I46" s="53">
        <v>1825915</v>
      </c>
      <c r="J46" s="53">
        <v>0</v>
      </c>
      <c r="K46" s="53">
        <v>0</v>
      </c>
      <c r="L46" s="53">
        <v>95.848799999999997</v>
      </c>
      <c r="M46" s="53">
        <v>18.079999999999998</v>
      </c>
      <c r="N46" s="53">
        <v>199.95</v>
      </c>
      <c r="O46" s="53">
        <v>7</v>
      </c>
      <c r="P46" s="2">
        <f t="shared" si="0"/>
        <v>154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711</v>
      </c>
      <c r="B47" s="1">
        <v>0.95833333333333337</v>
      </c>
      <c r="C47" s="53">
        <v>2014</v>
      </c>
      <c r="D47" s="53">
        <v>8</v>
      </c>
      <c r="E47" s="53">
        <v>30</v>
      </c>
      <c r="F47" s="53">
        <v>13166000</v>
      </c>
      <c r="G47" s="53">
        <v>13166000</v>
      </c>
      <c r="H47" s="53">
        <v>1825895</v>
      </c>
      <c r="I47" s="53">
        <v>1825895</v>
      </c>
      <c r="J47" s="53">
        <v>0</v>
      </c>
      <c r="K47" s="53">
        <v>0</v>
      </c>
      <c r="L47" s="53">
        <v>95.4011</v>
      </c>
      <c r="M47" s="53">
        <v>18.350000000000001</v>
      </c>
      <c r="N47" s="53">
        <v>222.99</v>
      </c>
      <c r="O47" s="53">
        <v>7</v>
      </c>
      <c r="P47" s="2">
        <f t="shared" si="0"/>
        <v>230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710</v>
      </c>
      <c r="B48" s="1">
        <v>0.91666666666666663</v>
      </c>
      <c r="C48" s="53">
        <v>2014</v>
      </c>
      <c r="D48" s="53">
        <v>8</v>
      </c>
      <c r="E48" s="53">
        <v>30</v>
      </c>
      <c r="F48" s="53">
        <v>13165770</v>
      </c>
      <c r="G48" s="53">
        <v>13165770</v>
      </c>
      <c r="H48" s="53">
        <v>1825865</v>
      </c>
      <c r="I48" s="53">
        <v>1825865</v>
      </c>
      <c r="J48" s="53">
        <v>0</v>
      </c>
      <c r="K48" s="53">
        <v>0</v>
      </c>
      <c r="L48" s="53">
        <v>95.590199999999996</v>
      </c>
      <c r="M48" s="53">
        <v>18.260000000000002</v>
      </c>
      <c r="N48" s="53">
        <v>238.31</v>
      </c>
      <c r="O48" s="53">
        <v>7</v>
      </c>
      <c r="P48" s="2">
        <f t="shared" si="0"/>
        <v>216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709</v>
      </c>
      <c r="B49" s="1">
        <v>0.875</v>
      </c>
      <c r="C49" s="53">
        <v>2014</v>
      </c>
      <c r="D49" s="53">
        <v>8</v>
      </c>
      <c r="E49" s="53">
        <v>30</v>
      </c>
      <c r="F49" s="53">
        <v>13165554</v>
      </c>
      <c r="G49" s="53">
        <v>13165554</v>
      </c>
      <c r="H49" s="53">
        <v>1825837</v>
      </c>
      <c r="I49" s="53">
        <v>1825837</v>
      </c>
      <c r="J49" s="53">
        <v>0</v>
      </c>
      <c r="K49" s="53">
        <v>0</v>
      </c>
      <c r="L49" s="53">
        <v>95.2637</v>
      </c>
      <c r="M49" s="53">
        <v>18.13</v>
      </c>
      <c r="N49" s="53">
        <v>230.09</v>
      </c>
      <c r="O49" s="53">
        <v>7</v>
      </c>
      <c r="P49" s="2">
        <f t="shared" si="0"/>
        <v>238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708</v>
      </c>
      <c r="B50" s="1">
        <v>0.83333333333333337</v>
      </c>
      <c r="C50" s="53">
        <v>2014</v>
      </c>
      <c r="D50" s="53">
        <v>8</v>
      </c>
      <c r="E50" s="53">
        <v>30</v>
      </c>
      <c r="F50" s="53">
        <v>13165316</v>
      </c>
      <c r="G50" s="53">
        <v>13165316</v>
      </c>
      <c r="H50" s="53">
        <v>1825806</v>
      </c>
      <c r="I50" s="53">
        <v>1825806</v>
      </c>
      <c r="J50" s="53">
        <v>0</v>
      </c>
      <c r="K50" s="53">
        <v>0</v>
      </c>
      <c r="L50" s="53">
        <v>95.279799999999994</v>
      </c>
      <c r="M50" s="53">
        <v>18.64</v>
      </c>
      <c r="N50" s="53">
        <v>221.35</v>
      </c>
      <c r="O50" s="53">
        <v>7</v>
      </c>
      <c r="P50" s="2">
        <f t="shared" si="0"/>
        <v>230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707</v>
      </c>
      <c r="B51" s="1">
        <v>0.79166666666666663</v>
      </c>
      <c r="C51" s="53">
        <v>2014</v>
      </c>
      <c r="D51" s="53">
        <v>8</v>
      </c>
      <c r="E51" s="53">
        <v>30</v>
      </c>
      <c r="F51" s="53">
        <v>13165086</v>
      </c>
      <c r="G51" s="53">
        <v>13165086</v>
      </c>
      <c r="H51" s="53">
        <v>1825776</v>
      </c>
      <c r="I51" s="53">
        <v>1825776</v>
      </c>
      <c r="J51" s="53">
        <v>0</v>
      </c>
      <c r="K51" s="53">
        <v>0</v>
      </c>
      <c r="L51" s="53">
        <v>94.795400000000001</v>
      </c>
      <c r="M51" s="53">
        <v>19.649999999999999</v>
      </c>
      <c r="N51" s="53">
        <v>294.31</v>
      </c>
      <c r="O51" s="53">
        <v>7</v>
      </c>
      <c r="P51" s="2">
        <f t="shared" si="0"/>
        <v>235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706</v>
      </c>
      <c r="B52" s="1">
        <v>0.75</v>
      </c>
      <c r="C52" s="53">
        <v>2014</v>
      </c>
      <c r="D52" s="53">
        <v>8</v>
      </c>
      <c r="E52" s="53">
        <v>30</v>
      </c>
      <c r="F52" s="53">
        <v>13164851</v>
      </c>
      <c r="G52" s="53">
        <v>13164851</v>
      </c>
      <c r="H52" s="53">
        <v>1825745</v>
      </c>
      <c r="I52" s="53">
        <v>1825745</v>
      </c>
      <c r="J52" s="53">
        <v>0</v>
      </c>
      <c r="K52" s="53">
        <v>0</v>
      </c>
      <c r="L52" s="53">
        <v>93.850899999999996</v>
      </c>
      <c r="M52" s="53">
        <v>20.13</v>
      </c>
      <c r="N52" s="53">
        <v>412.67</v>
      </c>
      <c r="O52" s="53">
        <v>7</v>
      </c>
      <c r="P52" s="2">
        <f t="shared" si="0"/>
        <v>361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705</v>
      </c>
      <c r="B53" s="1">
        <v>0.70833333333333337</v>
      </c>
      <c r="C53" s="53">
        <v>2014</v>
      </c>
      <c r="D53" s="53">
        <v>8</v>
      </c>
      <c r="E53" s="53">
        <v>30</v>
      </c>
      <c r="F53" s="53">
        <v>13164490</v>
      </c>
      <c r="G53" s="53">
        <v>13164490</v>
      </c>
      <c r="H53" s="53">
        <v>1825697</v>
      </c>
      <c r="I53" s="53">
        <v>1825697</v>
      </c>
      <c r="J53" s="53">
        <v>0</v>
      </c>
      <c r="K53" s="53">
        <v>0</v>
      </c>
      <c r="L53" s="53">
        <v>93.580500000000001</v>
      </c>
      <c r="M53" s="53">
        <v>20.32</v>
      </c>
      <c r="N53" s="53">
        <v>461.29</v>
      </c>
      <c r="O53" s="53">
        <v>7</v>
      </c>
      <c r="P53" s="2">
        <f t="shared" si="0"/>
        <v>413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704</v>
      </c>
      <c r="B54" s="1">
        <v>0.66666666666666663</v>
      </c>
      <c r="C54" s="53">
        <v>2014</v>
      </c>
      <c r="D54" s="53">
        <v>8</v>
      </c>
      <c r="E54" s="53">
        <v>30</v>
      </c>
      <c r="F54" s="53">
        <v>13164077</v>
      </c>
      <c r="G54" s="53">
        <v>13164077</v>
      </c>
      <c r="H54" s="53">
        <v>1825642</v>
      </c>
      <c r="I54" s="53">
        <v>1825642</v>
      </c>
      <c r="J54" s="53">
        <v>0</v>
      </c>
      <c r="K54" s="53">
        <v>0</v>
      </c>
      <c r="L54" s="53">
        <v>92.771699999999996</v>
      </c>
      <c r="M54" s="53">
        <v>20.78</v>
      </c>
      <c r="N54" s="53">
        <v>391.79</v>
      </c>
      <c r="O54" s="53">
        <v>7</v>
      </c>
      <c r="P54" s="2">
        <f t="shared" si="0"/>
        <v>453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703</v>
      </c>
      <c r="B55" s="1">
        <v>0.625</v>
      </c>
      <c r="C55" s="53">
        <v>2014</v>
      </c>
      <c r="D55" s="53">
        <v>8</v>
      </c>
      <c r="E55" s="53">
        <v>30</v>
      </c>
      <c r="F55" s="53">
        <v>13163624</v>
      </c>
      <c r="G55" s="53">
        <v>13163624</v>
      </c>
      <c r="H55" s="53">
        <v>1825581</v>
      </c>
      <c r="I55" s="53">
        <v>1825581</v>
      </c>
      <c r="J55" s="53">
        <v>0</v>
      </c>
      <c r="K55" s="53">
        <v>0</v>
      </c>
      <c r="L55" s="53">
        <v>92.261799999999994</v>
      </c>
      <c r="M55" s="53">
        <v>21.05</v>
      </c>
      <c r="N55" s="53">
        <v>360.82</v>
      </c>
      <c r="O55" s="53">
        <v>7</v>
      </c>
      <c r="P55" s="2">
        <f t="shared" si="0"/>
        <v>346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702</v>
      </c>
      <c r="B56" s="1">
        <v>0.58333333333333337</v>
      </c>
      <c r="C56" s="53">
        <v>2014</v>
      </c>
      <c r="D56" s="53">
        <v>8</v>
      </c>
      <c r="E56" s="53">
        <v>30</v>
      </c>
      <c r="F56" s="53">
        <v>13163278</v>
      </c>
      <c r="G56" s="53">
        <v>13163278</v>
      </c>
      <c r="H56" s="53">
        <v>1825534</v>
      </c>
      <c r="I56" s="53">
        <v>1825534</v>
      </c>
      <c r="J56" s="53">
        <v>0</v>
      </c>
      <c r="K56" s="53">
        <v>0</v>
      </c>
      <c r="L56" s="53">
        <v>91.963099999999997</v>
      </c>
      <c r="M56" s="53">
        <v>20.74</v>
      </c>
      <c r="N56" s="53">
        <v>400.52</v>
      </c>
      <c r="O56" s="53">
        <v>7</v>
      </c>
      <c r="P56" s="2">
        <f t="shared" si="0"/>
        <v>420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701</v>
      </c>
      <c r="B57" s="1">
        <v>0.54166666666666663</v>
      </c>
      <c r="C57" s="53">
        <v>2014</v>
      </c>
      <c r="D57" s="53">
        <v>8</v>
      </c>
      <c r="E57" s="53">
        <v>30</v>
      </c>
      <c r="F57" s="53">
        <v>13162858</v>
      </c>
      <c r="G57" s="53">
        <v>13162858</v>
      </c>
      <c r="H57" s="53">
        <v>1825477</v>
      </c>
      <c r="I57" s="53">
        <v>1825477</v>
      </c>
      <c r="J57" s="53">
        <v>0</v>
      </c>
      <c r="K57" s="53">
        <v>0</v>
      </c>
      <c r="L57" s="53">
        <v>92.614000000000004</v>
      </c>
      <c r="M57" s="53">
        <v>20.49</v>
      </c>
      <c r="N57" s="53">
        <v>390.31</v>
      </c>
      <c r="O57" s="53">
        <v>7</v>
      </c>
      <c r="P57" s="2">
        <f t="shared" si="0"/>
        <v>357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700</v>
      </c>
      <c r="B58" s="1">
        <v>0.5</v>
      </c>
      <c r="C58" s="53">
        <v>2014</v>
      </c>
      <c r="D58" s="53">
        <v>8</v>
      </c>
      <c r="E58" s="53">
        <v>30</v>
      </c>
      <c r="F58" s="53">
        <v>13162501</v>
      </c>
      <c r="G58" s="53">
        <v>13162501</v>
      </c>
      <c r="H58" s="53">
        <v>1825429</v>
      </c>
      <c r="I58" s="53">
        <v>1825429</v>
      </c>
      <c r="J58" s="53">
        <v>0</v>
      </c>
      <c r="K58" s="53">
        <v>0</v>
      </c>
      <c r="L58" s="53">
        <v>91.684700000000007</v>
      </c>
      <c r="M58" s="53">
        <v>20.22</v>
      </c>
      <c r="N58" s="53">
        <v>297.61</v>
      </c>
      <c r="O58" s="53">
        <v>7</v>
      </c>
      <c r="P58" s="2">
        <f t="shared" si="0"/>
        <v>375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699</v>
      </c>
      <c r="B59" s="1">
        <v>0.45833333333333331</v>
      </c>
      <c r="C59" s="53">
        <v>2014</v>
      </c>
      <c r="D59" s="53">
        <v>8</v>
      </c>
      <c r="E59" s="53">
        <v>30</v>
      </c>
      <c r="F59" s="53">
        <v>13162126</v>
      </c>
      <c r="G59" s="53">
        <v>13162126</v>
      </c>
      <c r="H59" s="53">
        <v>1825378</v>
      </c>
      <c r="I59" s="53">
        <v>1825378</v>
      </c>
      <c r="J59" s="53">
        <v>0</v>
      </c>
      <c r="K59" s="53">
        <v>0</v>
      </c>
      <c r="L59" s="53">
        <v>93.122900000000001</v>
      </c>
      <c r="M59" s="53">
        <v>20.25</v>
      </c>
      <c r="N59" s="53">
        <v>255.44</v>
      </c>
      <c r="O59" s="53">
        <v>7</v>
      </c>
      <c r="P59" s="2">
        <f t="shared" si="0"/>
        <v>291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698</v>
      </c>
      <c r="B60" s="1">
        <v>0.41666666666666669</v>
      </c>
      <c r="C60" s="53">
        <v>2014</v>
      </c>
      <c r="D60" s="53">
        <v>8</v>
      </c>
      <c r="E60" s="53">
        <v>30</v>
      </c>
      <c r="F60" s="53">
        <v>13161835</v>
      </c>
      <c r="G60" s="53">
        <v>13161835</v>
      </c>
      <c r="H60" s="53">
        <v>1825339</v>
      </c>
      <c r="I60" s="53">
        <v>1825339</v>
      </c>
      <c r="J60" s="53">
        <v>0</v>
      </c>
      <c r="K60" s="53">
        <v>0</v>
      </c>
      <c r="L60" s="53">
        <v>94.090800000000002</v>
      </c>
      <c r="M60" s="53">
        <v>19.2</v>
      </c>
      <c r="N60" s="53">
        <v>214.23</v>
      </c>
      <c r="O60" s="53">
        <v>7</v>
      </c>
      <c r="P60" s="2">
        <f t="shared" si="0"/>
        <v>227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697</v>
      </c>
      <c r="B61" s="1">
        <v>0.375</v>
      </c>
      <c r="C61" s="53">
        <v>2014</v>
      </c>
      <c r="D61" s="53">
        <v>8</v>
      </c>
      <c r="E61" s="53">
        <v>30</v>
      </c>
      <c r="F61" s="53">
        <v>13161608</v>
      </c>
      <c r="G61" s="53">
        <v>13161608</v>
      </c>
      <c r="H61" s="53">
        <v>1825309</v>
      </c>
      <c r="I61" s="53">
        <v>1825309</v>
      </c>
      <c r="J61" s="53">
        <v>0</v>
      </c>
      <c r="K61" s="53">
        <v>0</v>
      </c>
      <c r="L61" s="53">
        <v>95.156000000000006</v>
      </c>
      <c r="M61" s="53">
        <v>17.920000000000002</v>
      </c>
      <c r="N61" s="53">
        <v>222.6</v>
      </c>
      <c r="O61" s="53">
        <v>7</v>
      </c>
      <c r="P61" s="2">
        <f t="shared" si="0"/>
        <v>215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696</v>
      </c>
      <c r="B62" s="1">
        <v>0.33333333333333331</v>
      </c>
      <c r="C62" s="53">
        <v>2014</v>
      </c>
      <c r="D62" s="53">
        <v>8</v>
      </c>
      <c r="E62" s="53">
        <v>30</v>
      </c>
      <c r="F62" s="53">
        <v>13161393</v>
      </c>
      <c r="G62" s="53">
        <v>13161393</v>
      </c>
      <c r="H62" s="53">
        <v>1825281</v>
      </c>
      <c r="I62" s="53">
        <v>1825281</v>
      </c>
      <c r="J62" s="53">
        <v>0</v>
      </c>
      <c r="K62" s="53">
        <v>0</v>
      </c>
      <c r="L62" s="53">
        <v>94.839299999999994</v>
      </c>
      <c r="M62" s="53">
        <v>17.36</v>
      </c>
      <c r="N62" s="53">
        <v>214.55</v>
      </c>
      <c r="O62" s="53">
        <v>7</v>
      </c>
      <c r="P62" s="2">
        <f t="shared" si="0"/>
        <v>230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695</v>
      </c>
      <c r="B63" s="1">
        <v>0.29166666666666669</v>
      </c>
      <c r="C63" s="53">
        <v>2014</v>
      </c>
      <c r="D63" s="53">
        <v>8</v>
      </c>
      <c r="E63" s="53">
        <v>30</v>
      </c>
      <c r="F63" s="53">
        <v>13161163</v>
      </c>
      <c r="G63" s="53">
        <v>13161163</v>
      </c>
      <c r="H63" s="53">
        <v>1825251</v>
      </c>
      <c r="I63" s="53">
        <v>1825251</v>
      </c>
      <c r="J63" s="53">
        <v>0</v>
      </c>
      <c r="K63" s="53">
        <v>0</v>
      </c>
      <c r="L63" s="53">
        <v>94.787000000000006</v>
      </c>
      <c r="M63" s="53">
        <v>17.489999999999998</v>
      </c>
      <c r="N63" s="53">
        <v>228.89</v>
      </c>
      <c r="O63" s="53">
        <v>7</v>
      </c>
      <c r="P63" s="2">
        <f t="shared" si="0"/>
        <v>215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694</v>
      </c>
      <c r="B64" s="1">
        <v>0.25</v>
      </c>
      <c r="C64" s="53">
        <v>2014</v>
      </c>
      <c r="D64" s="53">
        <v>8</v>
      </c>
      <c r="E64" s="53">
        <v>30</v>
      </c>
      <c r="F64" s="53">
        <v>13160948</v>
      </c>
      <c r="G64" s="53">
        <v>13160948</v>
      </c>
      <c r="H64" s="53">
        <v>1825223</v>
      </c>
      <c r="I64" s="53">
        <v>1825223</v>
      </c>
      <c r="J64" s="53">
        <v>0</v>
      </c>
      <c r="K64" s="53">
        <v>0</v>
      </c>
      <c r="L64" s="53">
        <v>94.117599999999996</v>
      </c>
      <c r="M64" s="53">
        <v>17.63</v>
      </c>
      <c r="N64" s="53">
        <v>212.76</v>
      </c>
      <c r="O64" s="53">
        <v>7</v>
      </c>
      <c r="P64" s="2">
        <f t="shared" si="0"/>
        <v>220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693</v>
      </c>
      <c r="B65" s="1">
        <v>0.20833333333333334</v>
      </c>
      <c r="C65" s="53">
        <v>2014</v>
      </c>
      <c r="D65" s="53">
        <v>8</v>
      </c>
      <c r="E65" s="53">
        <v>30</v>
      </c>
      <c r="F65" s="53">
        <v>13160728</v>
      </c>
      <c r="G65" s="53">
        <v>13160728</v>
      </c>
      <c r="H65" s="53">
        <v>1825194</v>
      </c>
      <c r="I65" s="53">
        <v>1825194</v>
      </c>
      <c r="J65" s="53">
        <v>0</v>
      </c>
      <c r="K65" s="53">
        <v>0</v>
      </c>
      <c r="L65" s="53">
        <v>94.167500000000004</v>
      </c>
      <c r="M65" s="53">
        <v>17.82</v>
      </c>
      <c r="N65" s="53">
        <v>296.33999999999997</v>
      </c>
      <c r="O65" s="53">
        <v>7</v>
      </c>
      <c r="P65" s="2">
        <f t="shared" si="0"/>
        <v>236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692</v>
      </c>
      <c r="B66" s="1">
        <v>0.16666666666666666</v>
      </c>
      <c r="C66" s="53">
        <v>2014</v>
      </c>
      <c r="D66" s="53">
        <v>8</v>
      </c>
      <c r="E66" s="53">
        <v>30</v>
      </c>
      <c r="F66" s="53">
        <v>13160492</v>
      </c>
      <c r="G66" s="53">
        <v>13160492</v>
      </c>
      <c r="H66" s="53">
        <v>1825163</v>
      </c>
      <c r="I66" s="53">
        <v>1825163</v>
      </c>
      <c r="J66" s="53">
        <v>0</v>
      </c>
      <c r="K66" s="53">
        <v>0</v>
      </c>
      <c r="L66" s="53">
        <v>94.108099999999993</v>
      </c>
      <c r="M66" s="53">
        <v>18.27</v>
      </c>
      <c r="N66" s="53">
        <v>379.54</v>
      </c>
      <c r="O66" s="53">
        <v>7</v>
      </c>
      <c r="P66" s="2">
        <f t="shared" si="0"/>
        <v>326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691</v>
      </c>
      <c r="B67" s="1">
        <v>0.125</v>
      </c>
      <c r="C67" s="53">
        <v>2014</v>
      </c>
      <c r="D67" s="53">
        <v>8</v>
      </c>
      <c r="E67" s="53">
        <v>30</v>
      </c>
      <c r="F67" s="53">
        <v>13160166</v>
      </c>
      <c r="G67" s="53">
        <v>13160166</v>
      </c>
      <c r="H67" s="53">
        <v>1825120</v>
      </c>
      <c r="I67" s="53">
        <v>1825120</v>
      </c>
      <c r="J67" s="53">
        <v>0</v>
      </c>
      <c r="K67" s="53">
        <v>0</v>
      </c>
      <c r="L67" s="53">
        <v>94.083299999999994</v>
      </c>
      <c r="M67" s="53">
        <v>18.43</v>
      </c>
      <c r="N67" s="53">
        <v>377.08</v>
      </c>
      <c r="O67" s="53">
        <v>7</v>
      </c>
      <c r="P67" s="2">
        <f t="shared" si="0"/>
        <v>372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690</v>
      </c>
      <c r="B68" s="1">
        <v>8.3333333333333329E-2</v>
      </c>
      <c r="C68" s="53">
        <v>2014</v>
      </c>
      <c r="D68" s="53">
        <v>8</v>
      </c>
      <c r="E68" s="53">
        <v>30</v>
      </c>
      <c r="F68" s="53">
        <v>13159794</v>
      </c>
      <c r="G68" s="53">
        <v>13159794</v>
      </c>
      <c r="H68" s="53">
        <v>1825071</v>
      </c>
      <c r="I68" s="53">
        <v>1825071</v>
      </c>
      <c r="J68" s="53">
        <v>0</v>
      </c>
      <c r="K68" s="53">
        <v>0</v>
      </c>
      <c r="L68" s="53">
        <v>93.284700000000001</v>
      </c>
      <c r="M68" s="53">
        <v>18.600000000000001</v>
      </c>
      <c r="N68" s="53">
        <v>346.69</v>
      </c>
      <c r="O68" s="53">
        <v>7</v>
      </c>
      <c r="P68" s="2">
        <f t="shared" si="0"/>
        <v>414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689</v>
      </c>
      <c r="B69" s="1">
        <v>4.1666666666666664E-2</v>
      </c>
      <c r="C69" s="53">
        <v>2014</v>
      </c>
      <c r="D69" s="53">
        <v>8</v>
      </c>
      <c r="E69" s="53">
        <v>30</v>
      </c>
      <c r="F69" s="53">
        <v>13159380</v>
      </c>
      <c r="G69" s="53">
        <v>13159380</v>
      </c>
      <c r="H69" s="53">
        <v>1825016</v>
      </c>
      <c r="I69" s="53">
        <v>1825016</v>
      </c>
      <c r="J69" s="53">
        <v>0</v>
      </c>
      <c r="K69" s="53">
        <v>0</v>
      </c>
      <c r="L69" s="53">
        <v>93.962400000000002</v>
      </c>
      <c r="M69" s="53">
        <v>18.43</v>
      </c>
      <c r="N69" s="53">
        <v>272.39999999999998</v>
      </c>
      <c r="O69" s="53">
        <v>7</v>
      </c>
      <c r="P69" s="2">
        <f t="shared" si="0"/>
        <v>280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688</v>
      </c>
      <c r="B70" s="1">
        <v>0</v>
      </c>
      <c r="C70" s="53">
        <v>2014</v>
      </c>
      <c r="D70" s="53">
        <v>8</v>
      </c>
      <c r="E70" s="53">
        <v>30</v>
      </c>
      <c r="F70" s="53">
        <v>13159100</v>
      </c>
      <c r="G70" s="53">
        <v>13159100</v>
      </c>
      <c r="H70" s="53">
        <v>1824979</v>
      </c>
      <c r="I70" s="53">
        <v>1824979</v>
      </c>
      <c r="J70" s="53">
        <v>0</v>
      </c>
      <c r="K70" s="53">
        <v>0</v>
      </c>
      <c r="L70" s="53">
        <v>93.722700000000003</v>
      </c>
      <c r="M70" s="53">
        <v>18.690000000000001</v>
      </c>
      <c r="N70" s="53">
        <v>332.2</v>
      </c>
      <c r="O70" s="53">
        <v>7</v>
      </c>
      <c r="P70" s="2">
        <f t="shared" si="0"/>
        <v>309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687</v>
      </c>
      <c r="B71" s="1">
        <v>0.95833333333333337</v>
      </c>
      <c r="C71" s="53">
        <v>2014</v>
      </c>
      <c r="D71" s="53">
        <v>8</v>
      </c>
      <c r="E71" s="53">
        <v>29</v>
      </c>
      <c r="F71" s="53">
        <v>13158791</v>
      </c>
      <c r="G71" s="53">
        <v>13158791</v>
      </c>
      <c r="H71" s="53">
        <v>1824938</v>
      </c>
      <c r="I71" s="53">
        <v>1824938</v>
      </c>
      <c r="J71" s="53">
        <v>0</v>
      </c>
      <c r="K71" s="53">
        <v>0</v>
      </c>
      <c r="L71" s="53">
        <v>93.793300000000002</v>
      </c>
      <c r="M71" s="53">
        <v>18.8</v>
      </c>
      <c r="N71" s="53">
        <v>332.19</v>
      </c>
      <c r="O71" s="53">
        <v>7</v>
      </c>
      <c r="P71" s="2">
        <f t="shared" si="0"/>
        <v>348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686</v>
      </c>
      <c r="B72" s="1">
        <v>0.91666666666666663</v>
      </c>
      <c r="C72" s="53">
        <v>2014</v>
      </c>
      <c r="D72" s="53">
        <v>8</v>
      </c>
      <c r="E72" s="53">
        <v>29</v>
      </c>
      <c r="F72" s="53">
        <v>13158443</v>
      </c>
      <c r="G72" s="53">
        <v>13158443</v>
      </c>
      <c r="H72" s="53">
        <v>1824892</v>
      </c>
      <c r="I72" s="53">
        <v>1824892</v>
      </c>
      <c r="J72" s="53">
        <v>0</v>
      </c>
      <c r="K72" s="53">
        <v>0</v>
      </c>
      <c r="L72" s="53">
        <v>93.642200000000003</v>
      </c>
      <c r="M72" s="53">
        <v>18.82</v>
      </c>
      <c r="N72" s="53">
        <v>300.3</v>
      </c>
      <c r="O72" s="53">
        <v>7</v>
      </c>
      <c r="P72" s="2">
        <f t="shared" si="0"/>
        <v>279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685</v>
      </c>
      <c r="B73" s="1">
        <v>0.875</v>
      </c>
      <c r="C73" s="53">
        <v>2014</v>
      </c>
      <c r="D73" s="53">
        <v>8</v>
      </c>
      <c r="E73" s="53">
        <v>29</v>
      </c>
      <c r="F73" s="53">
        <v>13158164</v>
      </c>
      <c r="G73" s="53">
        <v>13158164</v>
      </c>
      <c r="H73" s="53">
        <v>1824855</v>
      </c>
      <c r="I73" s="53">
        <v>1824855</v>
      </c>
      <c r="J73" s="53">
        <v>0</v>
      </c>
      <c r="K73" s="53">
        <v>0</v>
      </c>
      <c r="L73" s="53">
        <v>93.334800000000001</v>
      </c>
      <c r="M73" s="53">
        <v>19.13</v>
      </c>
      <c r="N73" s="53">
        <v>293.3</v>
      </c>
      <c r="O73" s="53">
        <v>7</v>
      </c>
      <c r="P73" s="2">
        <f t="shared" si="0"/>
        <v>293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684</v>
      </c>
      <c r="B74" s="1">
        <v>0.83333333333333337</v>
      </c>
      <c r="C74" s="53">
        <v>2014</v>
      </c>
      <c r="D74" s="53">
        <v>8</v>
      </c>
      <c r="E74" s="53">
        <v>29</v>
      </c>
      <c r="F74" s="53">
        <v>13157871</v>
      </c>
      <c r="G74" s="53">
        <v>13157871</v>
      </c>
      <c r="H74" s="53">
        <v>1824816</v>
      </c>
      <c r="I74" s="53">
        <v>1824816</v>
      </c>
      <c r="J74" s="53">
        <v>0</v>
      </c>
      <c r="K74" s="53">
        <v>0</v>
      </c>
      <c r="L74" s="53">
        <v>93.564899999999994</v>
      </c>
      <c r="M74" s="53">
        <v>20.22</v>
      </c>
      <c r="N74" s="53">
        <v>253.58</v>
      </c>
      <c r="O74" s="53">
        <v>7</v>
      </c>
      <c r="P74" s="2">
        <f t="shared" si="0"/>
        <v>315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683</v>
      </c>
      <c r="B75" s="1">
        <v>0.79166666666666663</v>
      </c>
      <c r="C75" s="53">
        <v>2014</v>
      </c>
      <c r="D75" s="53">
        <v>8</v>
      </c>
      <c r="E75" s="53">
        <v>29</v>
      </c>
      <c r="F75" s="53">
        <v>13157556</v>
      </c>
      <c r="G75" s="53">
        <v>13157556</v>
      </c>
      <c r="H75" s="53">
        <v>1824774</v>
      </c>
      <c r="I75" s="53">
        <v>1824774</v>
      </c>
      <c r="J75" s="53">
        <v>0</v>
      </c>
      <c r="K75" s="53">
        <v>0</v>
      </c>
      <c r="L75" s="53">
        <v>93.207400000000007</v>
      </c>
      <c r="M75" s="53">
        <v>20.93</v>
      </c>
      <c r="N75" s="53">
        <v>267.04000000000002</v>
      </c>
      <c r="O75" s="53">
        <v>7</v>
      </c>
      <c r="P75" s="2">
        <f t="shared" si="0"/>
        <v>238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682</v>
      </c>
      <c r="B76" s="1">
        <v>0.75</v>
      </c>
      <c r="C76" s="53">
        <v>2014</v>
      </c>
      <c r="D76" s="53">
        <v>8</v>
      </c>
      <c r="E76" s="53">
        <v>29</v>
      </c>
      <c r="F76" s="53">
        <v>13157318</v>
      </c>
      <c r="G76" s="53">
        <v>13157318</v>
      </c>
      <c r="H76" s="53">
        <v>1824742</v>
      </c>
      <c r="I76" s="53">
        <v>1824742</v>
      </c>
      <c r="J76" s="53">
        <v>0</v>
      </c>
      <c r="K76" s="53">
        <v>0</v>
      </c>
      <c r="L76" s="53">
        <v>92.812100000000001</v>
      </c>
      <c r="M76" s="53">
        <v>21.74</v>
      </c>
      <c r="N76" s="53">
        <v>287.94</v>
      </c>
      <c r="O76" s="53">
        <v>7</v>
      </c>
      <c r="P76" s="2">
        <f t="shared" si="0"/>
        <v>289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681</v>
      </c>
      <c r="B77" s="1">
        <v>0.70833333333333337</v>
      </c>
      <c r="C77" s="53">
        <v>2014</v>
      </c>
      <c r="D77" s="53">
        <v>8</v>
      </c>
      <c r="E77" s="53">
        <v>29</v>
      </c>
      <c r="F77" s="53">
        <v>13157029</v>
      </c>
      <c r="G77" s="53">
        <v>13157029</v>
      </c>
      <c r="H77" s="53">
        <v>1824703</v>
      </c>
      <c r="I77" s="53">
        <v>1824703</v>
      </c>
      <c r="J77" s="53">
        <v>0</v>
      </c>
      <c r="K77" s="53">
        <v>0</v>
      </c>
      <c r="L77" s="53">
        <v>92.342100000000002</v>
      </c>
      <c r="M77" s="53">
        <v>21.8</v>
      </c>
      <c r="N77" s="53">
        <v>286.39999999999998</v>
      </c>
      <c r="O77" s="53">
        <v>7</v>
      </c>
      <c r="P77" s="2">
        <f t="shared" si="0"/>
        <v>272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680</v>
      </c>
      <c r="B78" s="1">
        <v>0.66666666666666663</v>
      </c>
      <c r="C78" s="53">
        <v>2014</v>
      </c>
      <c r="D78" s="53">
        <v>8</v>
      </c>
      <c r="E78" s="53">
        <v>29</v>
      </c>
      <c r="F78" s="53">
        <v>13156757</v>
      </c>
      <c r="G78" s="53">
        <v>13156757</v>
      </c>
      <c r="H78" s="53">
        <v>1824666</v>
      </c>
      <c r="I78" s="53">
        <v>1824666</v>
      </c>
      <c r="J78" s="53">
        <v>0</v>
      </c>
      <c r="K78" s="53">
        <v>0</v>
      </c>
      <c r="L78" s="53">
        <v>91.575800000000001</v>
      </c>
      <c r="M78" s="53">
        <v>21.39</v>
      </c>
      <c r="N78" s="53">
        <v>314.73</v>
      </c>
      <c r="O78" s="53">
        <v>7</v>
      </c>
      <c r="P78" s="2">
        <f t="shared" si="0"/>
        <v>330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679</v>
      </c>
      <c r="B79" s="1">
        <v>0.625</v>
      </c>
      <c r="C79" s="53">
        <v>2014</v>
      </c>
      <c r="D79" s="53">
        <v>8</v>
      </c>
      <c r="E79" s="53">
        <v>29</v>
      </c>
      <c r="F79" s="53">
        <v>13156427</v>
      </c>
      <c r="G79" s="53">
        <v>13156427</v>
      </c>
      <c r="H79" s="53">
        <v>1824621</v>
      </c>
      <c r="I79" s="53">
        <v>1824621</v>
      </c>
      <c r="J79" s="53">
        <v>0</v>
      </c>
      <c r="K79" s="53">
        <v>0</v>
      </c>
      <c r="L79" s="53">
        <v>91.849199999999996</v>
      </c>
      <c r="M79" s="53">
        <v>21.67</v>
      </c>
      <c r="N79" s="53">
        <v>249.79</v>
      </c>
      <c r="O79" s="53">
        <v>7</v>
      </c>
      <c r="P79" s="2">
        <f t="shared" ref="P79:P142" si="1">F79-F80</f>
        <v>264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678</v>
      </c>
      <c r="B80" s="1">
        <v>0.58333333333333337</v>
      </c>
      <c r="C80" s="53">
        <v>2014</v>
      </c>
      <c r="D80" s="53">
        <v>8</v>
      </c>
      <c r="E80" s="53">
        <v>29</v>
      </c>
      <c r="F80" s="53">
        <v>13156163</v>
      </c>
      <c r="G80" s="53">
        <v>13156163</v>
      </c>
      <c r="H80" s="53">
        <v>1824585</v>
      </c>
      <c r="I80" s="53">
        <v>1824585</v>
      </c>
      <c r="J80" s="53">
        <v>0</v>
      </c>
      <c r="K80" s="53">
        <v>0</v>
      </c>
      <c r="L80" s="53">
        <v>91.950400000000002</v>
      </c>
      <c r="M80" s="53">
        <v>21.64</v>
      </c>
      <c r="N80" s="53">
        <v>248.53</v>
      </c>
      <c r="O80" s="53">
        <v>7</v>
      </c>
      <c r="P80" s="2">
        <f t="shared" si="1"/>
        <v>250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677</v>
      </c>
      <c r="B81" s="1">
        <v>0.54166666666666663</v>
      </c>
      <c r="C81" s="53">
        <v>2014</v>
      </c>
      <c r="D81" s="53">
        <v>8</v>
      </c>
      <c r="E81" s="53">
        <v>29</v>
      </c>
      <c r="F81" s="53">
        <v>13155913</v>
      </c>
      <c r="G81" s="53">
        <v>13155913</v>
      </c>
      <c r="H81" s="53">
        <v>1824551</v>
      </c>
      <c r="I81" s="53">
        <v>1824551</v>
      </c>
      <c r="J81" s="53">
        <v>0</v>
      </c>
      <c r="K81" s="53">
        <v>0</v>
      </c>
      <c r="L81" s="53">
        <v>91.488299999999995</v>
      </c>
      <c r="M81" s="53">
        <v>21.41</v>
      </c>
      <c r="N81" s="53">
        <v>309.14</v>
      </c>
      <c r="O81" s="53">
        <v>7</v>
      </c>
      <c r="P81" s="2">
        <f t="shared" si="1"/>
        <v>241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676</v>
      </c>
      <c r="B82" s="1">
        <v>0.5</v>
      </c>
      <c r="C82" s="53">
        <v>2014</v>
      </c>
      <c r="D82" s="53">
        <v>8</v>
      </c>
      <c r="E82" s="53">
        <v>29</v>
      </c>
      <c r="F82" s="53">
        <v>13155672</v>
      </c>
      <c r="G82" s="53">
        <v>13155672</v>
      </c>
      <c r="H82" s="53">
        <v>1824518</v>
      </c>
      <c r="I82" s="53">
        <v>1824518</v>
      </c>
      <c r="J82" s="53">
        <v>0</v>
      </c>
      <c r="K82" s="53">
        <v>0</v>
      </c>
      <c r="L82" s="53">
        <v>91.828500000000005</v>
      </c>
      <c r="M82" s="53">
        <v>20.55</v>
      </c>
      <c r="N82" s="53">
        <v>404.22</v>
      </c>
      <c r="O82" s="53">
        <v>7</v>
      </c>
      <c r="P82" s="2">
        <f t="shared" si="1"/>
        <v>391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675</v>
      </c>
      <c r="B83" s="1">
        <v>0.45833333333333331</v>
      </c>
      <c r="C83" s="53">
        <v>2014</v>
      </c>
      <c r="D83" s="53">
        <v>8</v>
      </c>
      <c r="E83" s="53">
        <v>29</v>
      </c>
      <c r="F83" s="53">
        <v>13155281</v>
      </c>
      <c r="G83" s="53">
        <v>13155281</v>
      </c>
      <c r="H83" s="53">
        <v>1824465</v>
      </c>
      <c r="I83" s="53">
        <v>1824465</v>
      </c>
      <c r="J83" s="53">
        <v>0</v>
      </c>
      <c r="K83" s="53">
        <v>0</v>
      </c>
      <c r="L83" s="53">
        <v>91.162700000000001</v>
      </c>
      <c r="M83" s="53">
        <v>20.23</v>
      </c>
      <c r="N83" s="53">
        <v>390.21</v>
      </c>
      <c r="O83" s="53">
        <v>7</v>
      </c>
      <c r="P83" s="2">
        <f t="shared" si="1"/>
        <v>388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674</v>
      </c>
      <c r="B84" s="1">
        <v>0.41666666666666669</v>
      </c>
      <c r="C84" s="53">
        <v>2014</v>
      </c>
      <c r="D84" s="53">
        <v>8</v>
      </c>
      <c r="E84" s="53">
        <v>29</v>
      </c>
      <c r="F84" s="53">
        <v>13154893</v>
      </c>
      <c r="G84" s="53">
        <v>13154893</v>
      </c>
      <c r="H84" s="53">
        <v>1824412</v>
      </c>
      <c r="I84" s="53">
        <v>1824412</v>
      </c>
      <c r="J84" s="53">
        <v>0</v>
      </c>
      <c r="K84" s="53">
        <v>0</v>
      </c>
      <c r="L84" s="53">
        <v>92.185400000000001</v>
      </c>
      <c r="M84" s="53">
        <v>19.25</v>
      </c>
      <c r="N84" s="53">
        <v>277.70999999999998</v>
      </c>
      <c r="O84" s="53">
        <v>7</v>
      </c>
      <c r="P84" s="2">
        <f t="shared" si="1"/>
        <v>341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673</v>
      </c>
      <c r="B85" s="1">
        <v>0.375</v>
      </c>
      <c r="C85" s="53">
        <v>2014</v>
      </c>
      <c r="D85" s="53">
        <v>8</v>
      </c>
      <c r="E85" s="53">
        <v>29</v>
      </c>
      <c r="F85" s="53">
        <v>13154552</v>
      </c>
      <c r="G85" s="53">
        <v>13154552</v>
      </c>
      <c r="H85" s="53">
        <v>1824366</v>
      </c>
      <c r="I85" s="53">
        <v>1824366</v>
      </c>
      <c r="J85" s="53">
        <v>0</v>
      </c>
      <c r="K85" s="53">
        <v>0</v>
      </c>
      <c r="L85" s="53">
        <v>93.071299999999994</v>
      </c>
      <c r="M85" s="53">
        <v>18.18</v>
      </c>
      <c r="N85" s="53">
        <v>234.33</v>
      </c>
      <c r="O85" s="53">
        <v>7</v>
      </c>
      <c r="P85" s="2">
        <f t="shared" si="1"/>
        <v>263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672</v>
      </c>
      <c r="B86" s="1">
        <v>0.33333333333333331</v>
      </c>
      <c r="C86" s="53">
        <v>2014</v>
      </c>
      <c r="D86" s="53">
        <v>8</v>
      </c>
      <c r="E86" s="53">
        <v>29</v>
      </c>
      <c r="F86" s="53">
        <v>13154289</v>
      </c>
      <c r="G86" s="53">
        <v>13154289</v>
      </c>
      <c r="H86" s="53">
        <v>1824331</v>
      </c>
      <c r="I86" s="53">
        <v>1824331</v>
      </c>
      <c r="J86" s="53">
        <v>0</v>
      </c>
      <c r="K86" s="53">
        <v>0</v>
      </c>
      <c r="L86" s="53">
        <v>93.733599999999996</v>
      </c>
      <c r="M86" s="53">
        <v>17.43</v>
      </c>
      <c r="N86" s="53">
        <v>243.44</v>
      </c>
      <c r="O86" s="53">
        <v>7</v>
      </c>
      <c r="P86" s="2">
        <f t="shared" si="1"/>
        <v>236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671</v>
      </c>
      <c r="B87" s="1">
        <v>0.29166666666666669</v>
      </c>
      <c r="C87" s="53">
        <v>2014</v>
      </c>
      <c r="D87" s="53">
        <v>8</v>
      </c>
      <c r="E87" s="53">
        <v>29</v>
      </c>
      <c r="F87" s="53">
        <v>13154053</v>
      </c>
      <c r="G87" s="53">
        <v>13154053</v>
      </c>
      <c r="H87" s="53">
        <v>1824300</v>
      </c>
      <c r="I87" s="53">
        <v>1824300</v>
      </c>
      <c r="J87" s="53">
        <v>0</v>
      </c>
      <c r="K87" s="53">
        <v>0</v>
      </c>
      <c r="L87" s="53">
        <v>94.155299999999997</v>
      </c>
      <c r="M87" s="53">
        <v>17.47</v>
      </c>
      <c r="N87" s="53">
        <v>369.09</v>
      </c>
      <c r="O87" s="53">
        <v>7</v>
      </c>
      <c r="P87" s="2">
        <f t="shared" si="1"/>
        <v>258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670</v>
      </c>
      <c r="B88" s="1">
        <v>0.25</v>
      </c>
      <c r="C88" s="53">
        <v>2014</v>
      </c>
      <c r="D88" s="53">
        <v>8</v>
      </c>
      <c r="E88" s="53">
        <v>29</v>
      </c>
      <c r="F88" s="53">
        <v>13153795</v>
      </c>
      <c r="G88" s="53">
        <v>13153795</v>
      </c>
      <c r="H88" s="53">
        <v>1824266</v>
      </c>
      <c r="I88" s="53">
        <v>1824266</v>
      </c>
      <c r="J88" s="53">
        <v>0</v>
      </c>
      <c r="K88" s="53">
        <v>0</v>
      </c>
      <c r="L88" s="53">
        <v>92.878100000000003</v>
      </c>
      <c r="M88" s="53">
        <v>18.05</v>
      </c>
      <c r="N88" s="53">
        <v>428.45</v>
      </c>
      <c r="O88" s="53">
        <v>7</v>
      </c>
      <c r="P88" s="2">
        <f t="shared" si="1"/>
        <v>398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669</v>
      </c>
      <c r="B89" s="1">
        <v>0.20833333333333334</v>
      </c>
      <c r="C89" s="53">
        <v>2014</v>
      </c>
      <c r="D89" s="53">
        <v>8</v>
      </c>
      <c r="E89" s="53">
        <v>29</v>
      </c>
      <c r="F89" s="53">
        <v>13153397</v>
      </c>
      <c r="G89" s="53">
        <v>13153397</v>
      </c>
      <c r="H89" s="53">
        <v>1824213</v>
      </c>
      <c r="I89" s="53">
        <v>1824213</v>
      </c>
      <c r="J89" s="53">
        <v>0</v>
      </c>
      <c r="K89" s="53">
        <v>0</v>
      </c>
      <c r="L89" s="53">
        <v>93.0381</v>
      </c>
      <c r="M89" s="53">
        <v>18.350000000000001</v>
      </c>
      <c r="N89" s="53">
        <v>457.54</v>
      </c>
      <c r="O89" s="53">
        <v>7</v>
      </c>
      <c r="P89" s="2">
        <f t="shared" si="1"/>
        <v>474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668</v>
      </c>
      <c r="B90" s="1">
        <v>0.16666666666666666</v>
      </c>
      <c r="C90" s="53">
        <v>2014</v>
      </c>
      <c r="D90" s="53">
        <v>8</v>
      </c>
      <c r="E90" s="53">
        <v>29</v>
      </c>
      <c r="F90" s="53">
        <v>13152923</v>
      </c>
      <c r="G90" s="53">
        <v>13152923</v>
      </c>
      <c r="H90" s="53">
        <v>1824150</v>
      </c>
      <c r="I90" s="53">
        <v>1824150</v>
      </c>
      <c r="J90" s="53">
        <v>0</v>
      </c>
      <c r="K90" s="53">
        <v>0</v>
      </c>
      <c r="L90" s="53">
        <v>93.021799999999999</v>
      </c>
      <c r="M90" s="53">
        <v>18.239999999999998</v>
      </c>
      <c r="N90" s="53">
        <v>431.99</v>
      </c>
      <c r="O90" s="53">
        <v>7</v>
      </c>
      <c r="P90" s="2">
        <f t="shared" si="1"/>
        <v>435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667</v>
      </c>
      <c r="B91" s="1">
        <v>0.125</v>
      </c>
      <c r="C91" s="53">
        <v>2014</v>
      </c>
      <c r="D91" s="53">
        <v>8</v>
      </c>
      <c r="E91" s="53">
        <v>29</v>
      </c>
      <c r="F91" s="53">
        <v>13152488</v>
      </c>
      <c r="G91" s="53">
        <v>13152488</v>
      </c>
      <c r="H91" s="53">
        <v>1824092</v>
      </c>
      <c r="I91" s="53">
        <v>1824092</v>
      </c>
      <c r="J91" s="53">
        <v>0</v>
      </c>
      <c r="K91" s="53">
        <v>0</v>
      </c>
      <c r="L91" s="53">
        <v>94.038600000000002</v>
      </c>
      <c r="M91" s="53">
        <v>18.059999999999999</v>
      </c>
      <c r="N91" s="53">
        <v>242.26</v>
      </c>
      <c r="O91" s="53">
        <v>7</v>
      </c>
      <c r="P91" s="2">
        <f t="shared" si="1"/>
        <v>372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666</v>
      </c>
      <c r="B92" s="1">
        <v>8.3333333333333329E-2</v>
      </c>
      <c r="C92" s="53">
        <v>2014</v>
      </c>
      <c r="D92" s="53">
        <v>8</v>
      </c>
      <c r="E92" s="53">
        <v>29</v>
      </c>
      <c r="F92" s="53">
        <v>13152116</v>
      </c>
      <c r="G92" s="53">
        <v>13152116</v>
      </c>
      <c r="H92" s="53">
        <v>1824043</v>
      </c>
      <c r="I92" s="53">
        <v>1824043</v>
      </c>
      <c r="J92" s="53">
        <v>0</v>
      </c>
      <c r="K92" s="53">
        <v>0</v>
      </c>
      <c r="L92" s="53">
        <v>93.636499999999998</v>
      </c>
      <c r="M92" s="53">
        <v>17.760000000000002</v>
      </c>
      <c r="N92" s="53">
        <v>323.57</v>
      </c>
      <c r="O92" s="53">
        <v>7</v>
      </c>
      <c r="P92" s="2">
        <f t="shared" si="1"/>
        <v>227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665</v>
      </c>
      <c r="B93" s="1">
        <v>4.1666666666666664E-2</v>
      </c>
      <c r="C93" s="53">
        <v>2014</v>
      </c>
      <c r="D93" s="53">
        <v>8</v>
      </c>
      <c r="E93" s="53">
        <v>29</v>
      </c>
      <c r="F93" s="53">
        <v>13151889</v>
      </c>
      <c r="G93" s="53">
        <v>13151889</v>
      </c>
      <c r="H93" s="53">
        <v>1824013</v>
      </c>
      <c r="I93" s="53">
        <v>1824013</v>
      </c>
      <c r="J93" s="53">
        <v>0</v>
      </c>
      <c r="K93" s="53">
        <v>0</v>
      </c>
      <c r="L93" s="53">
        <v>92.8964</v>
      </c>
      <c r="M93" s="53">
        <v>18.440000000000001</v>
      </c>
      <c r="N93" s="53">
        <v>465.07</v>
      </c>
      <c r="O93" s="53">
        <v>7</v>
      </c>
      <c r="P93" s="2">
        <f t="shared" si="1"/>
        <v>420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664</v>
      </c>
      <c r="B94" s="1">
        <v>0</v>
      </c>
      <c r="C94" s="53">
        <v>2014</v>
      </c>
      <c r="D94" s="53">
        <v>8</v>
      </c>
      <c r="E94" s="53">
        <v>29</v>
      </c>
      <c r="F94" s="53">
        <v>13151469</v>
      </c>
      <c r="G94" s="53">
        <v>13151469</v>
      </c>
      <c r="H94" s="53">
        <v>1823957</v>
      </c>
      <c r="I94" s="53">
        <v>1823957</v>
      </c>
      <c r="J94" s="53">
        <v>0</v>
      </c>
      <c r="K94" s="53">
        <v>0</v>
      </c>
      <c r="L94" s="53">
        <v>93.210300000000004</v>
      </c>
      <c r="M94" s="53">
        <v>18.41</v>
      </c>
      <c r="N94" s="53">
        <v>324.86</v>
      </c>
      <c r="O94" s="53">
        <v>7</v>
      </c>
      <c r="P94" s="2">
        <f t="shared" si="1"/>
        <v>421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663</v>
      </c>
      <c r="B95" s="1">
        <v>0.95833333333333337</v>
      </c>
      <c r="C95" s="53">
        <v>2014</v>
      </c>
      <c r="D95" s="53">
        <v>8</v>
      </c>
      <c r="E95" s="53">
        <v>28</v>
      </c>
      <c r="F95" s="53">
        <v>13151048</v>
      </c>
      <c r="G95" s="53">
        <v>13151048</v>
      </c>
      <c r="H95" s="53">
        <v>1823901</v>
      </c>
      <c r="I95" s="53">
        <v>1823901</v>
      </c>
      <c r="J95" s="53">
        <v>0</v>
      </c>
      <c r="K95" s="53">
        <v>0</v>
      </c>
      <c r="L95" s="53">
        <v>93.724299999999999</v>
      </c>
      <c r="M95" s="53">
        <v>18.64</v>
      </c>
      <c r="N95" s="53">
        <v>406.34</v>
      </c>
      <c r="O95" s="53">
        <v>7</v>
      </c>
      <c r="P95" s="2">
        <f t="shared" si="1"/>
        <v>355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662</v>
      </c>
      <c r="B96" s="1">
        <v>0.91666666666666663</v>
      </c>
      <c r="C96" s="53">
        <v>2014</v>
      </c>
      <c r="D96" s="53">
        <v>8</v>
      </c>
      <c r="E96" s="53">
        <v>28</v>
      </c>
      <c r="F96" s="53">
        <v>13150693</v>
      </c>
      <c r="G96" s="53">
        <v>13150693</v>
      </c>
      <c r="H96" s="53">
        <v>1823854</v>
      </c>
      <c r="I96" s="53">
        <v>1823854</v>
      </c>
      <c r="J96" s="53">
        <v>0</v>
      </c>
      <c r="K96" s="53">
        <v>0</v>
      </c>
      <c r="L96" s="53">
        <v>93.361000000000004</v>
      </c>
      <c r="M96" s="53">
        <v>18.62</v>
      </c>
      <c r="N96" s="53">
        <v>277.85000000000002</v>
      </c>
      <c r="O96" s="53">
        <v>7</v>
      </c>
      <c r="P96" s="2">
        <f t="shared" si="1"/>
        <v>332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661</v>
      </c>
      <c r="B97" s="1">
        <v>0.875</v>
      </c>
      <c r="C97" s="53">
        <v>2014</v>
      </c>
      <c r="D97" s="53">
        <v>8</v>
      </c>
      <c r="E97" s="53">
        <v>28</v>
      </c>
      <c r="F97" s="53">
        <v>13150361</v>
      </c>
      <c r="G97" s="53">
        <v>13150361</v>
      </c>
      <c r="H97" s="53">
        <v>1823810</v>
      </c>
      <c r="I97" s="53">
        <v>1823810</v>
      </c>
      <c r="J97" s="53">
        <v>0</v>
      </c>
      <c r="K97" s="53">
        <v>0</v>
      </c>
      <c r="L97" s="53">
        <v>92.965999999999994</v>
      </c>
      <c r="M97" s="53">
        <v>19.04</v>
      </c>
      <c r="N97" s="53">
        <v>337.58</v>
      </c>
      <c r="O97" s="53">
        <v>7</v>
      </c>
      <c r="P97" s="2">
        <f t="shared" si="1"/>
        <v>306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660</v>
      </c>
      <c r="B98" s="1">
        <v>0.83333333333333337</v>
      </c>
      <c r="C98" s="53">
        <v>2014</v>
      </c>
      <c r="D98" s="53">
        <v>8</v>
      </c>
      <c r="E98" s="53">
        <v>28</v>
      </c>
      <c r="F98" s="53">
        <v>13150055</v>
      </c>
      <c r="G98" s="53">
        <v>13150055</v>
      </c>
      <c r="H98" s="53">
        <v>1823769</v>
      </c>
      <c r="I98" s="53">
        <v>1823769</v>
      </c>
      <c r="J98" s="53">
        <v>0</v>
      </c>
      <c r="K98" s="53">
        <v>0</v>
      </c>
      <c r="L98" s="53">
        <v>93.525899999999993</v>
      </c>
      <c r="M98" s="53">
        <v>19.91</v>
      </c>
      <c r="N98" s="53">
        <v>423.31</v>
      </c>
      <c r="O98" s="53">
        <v>7</v>
      </c>
      <c r="P98" s="2">
        <f t="shared" si="1"/>
        <v>361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659</v>
      </c>
      <c r="B99" s="1">
        <v>0.79166666666666663</v>
      </c>
      <c r="C99" s="53">
        <v>2014</v>
      </c>
      <c r="D99" s="53">
        <v>8</v>
      </c>
      <c r="E99" s="53">
        <v>28</v>
      </c>
      <c r="F99" s="53">
        <v>13149694</v>
      </c>
      <c r="G99" s="53">
        <v>13149694</v>
      </c>
      <c r="H99" s="53">
        <v>1823721</v>
      </c>
      <c r="I99" s="53">
        <v>1823721</v>
      </c>
      <c r="J99" s="53">
        <v>0</v>
      </c>
      <c r="K99" s="53">
        <v>0</v>
      </c>
      <c r="L99" s="53">
        <v>92.423400000000001</v>
      </c>
      <c r="M99" s="53">
        <v>20.38</v>
      </c>
      <c r="N99" s="53">
        <v>253.32</v>
      </c>
      <c r="O99" s="53">
        <v>7</v>
      </c>
      <c r="P99" s="2">
        <f t="shared" si="1"/>
        <v>385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658</v>
      </c>
      <c r="B100" s="1">
        <v>0.75</v>
      </c>
      <c r="C100" s="53">
        <v>2014</v>
      </c>
      <c r="D100" s="53">
        <v>8</v>
      </c>
      <c r="E100" s="53">
        <v>28</v>
      </c>
      <c r="F100" s="53">
        <v>13149309</v>
      </c>
      <c r="G100" s="53">
        <v>13149309</v>
      </c>
      <c r="H100" s="53">
        <v>1823669</v>
      </c>
      <c r="I100" s="53">
        <v>1823669</v>
      </c>
      <c r="J100" s="53">
        <v>0</v>
      </c>
      <c r="K100" s="53">
        <v>0</v>
      </c>
      <c r="L100" s="53">
        <v>93.223299999999995</v>
      </c>
      <c r="M100" s="53">
        <v>21.08</v>
      </c>
      <c r="N100" s="53">
        <v>282.44</v>
      </c>
      <c r="O100" s="53">
        <v>7</v>
      </c>
      <c r="P100" s="2">
        <f t="shared" si="1"/>
        <v>253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657</v>
      </c>
      <c r="B101" s="1">
        <v>0.70833333333333337</v>
      </c>
      <c r="C101" s="53">
        <v>2014</v>
      </c>
      <c r="D101" s="53">
        <v>8</v>
      </c>
      <c r="E101" s="53">
        <v>28</v>
      </c>
      <c r="F101" s="53">
        <v>13149056</v>
      </c>
      <c r="G101" s="53">
        <v>13149056</v>
      </c>
      <c r="H101" s="53">
        <v>1823635</v>
      </c>
      <c r="I101" s="53">
        <v>1823635</v>
      </c>
      <c r="J101" s="53">
        <v>0</v>
      </c>
      <c r="K101" s="53">
        <v>0</v>
      </c>
      <c r="L101" s="53">
        <v>92.775000000000006</v>
      </c>
      <c r="M101" s="53">
        <v>21.36</v>
      </c>
      <c r="N101" s="53">
        <v>257.75</v>
      </c>
      <c r="O101" s="53">
        <v>7</v>
      </c>
      <c r="P101" s="2">
        <f t="shared" si="1"/>
        <v>312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656</v>
      </c>
      <c r="B102" s="1">
        <v>0.66666666666666663</v>
      </c>
      <c r="C102" s="53">
        <v>2014</v>
      </c>
      <c r="D102" s="53">
        <v>8</v>
      </c>
      <c r="E102" s="53">
        <v>28</v>
      </c>
      <c r="F102" s="53">
        <v>13148744</v>
      </c>
      <c r="G102" s="53">
        <v>13148744</v>
      </c>
      <c r="H102" s="53">
        <v>1823593</v>
      </c>
      <c r="I102" s="53">
        <v>1823593</v>
      </c>
      <c r="J102" s="53">
        <v>0</v>
      </c>
      <c r="K102" s="53">
        <v>0</v>
      </c>
      <c r="L102" s="53">
        <v>91.950400000000002</v>
      </c>
      <c r="M102" s="53">
        <v>21.69</v>
      </c>
      <c r="N102" s="53">
        <v>213.73</v>
      </c>
      <c r="O102" s="53">
        <v>7</v>
      </c>
      <c r="P102" s="2">
        <f t="shared" si="1"/>
        <v>220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655</v>
      </c>
      <c r="B103" s="1">
        <v>0.625</v>
      </c>
      <c r="C103" s="53">
        <v>2014</v>
      </c>
      <c r="D103" s="53">
        <v>8</v>
      </c>
      <c r="E103" s="53">
        <v>28</v>
      </c>
      <c r="F103" s="53">
        <v>13148524</v>
      </c>
      <c r="G103" s="53">
        <v>13148524</v>
      </c>
      <c r="H103" s="53">
        <v>1823563</v>
      </c>
      <c r="I103" s="53">
        <v>1823563</v>
      </c>
      <c r="J103" s="53">
        <v>0</v>
      </c>
      <c r="K103" s="53">
        <v>0</v>
      </c>
      <c r="L103" s="53">
        <v>92.606499999999997</v>
      </c>
      <c r="M103" s="53">
        <v>21.52</v>
      </c>
      <c r="N103" s="53">
        <v>249.94</v>
      </c>
      <c r="O103" s="53">
        <v>7</v>
      </c>
      <c r="P103" s="2">
        <f t="shared" si="1"/>
        <v>207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654</v>
      </c>
      <c r="B104" s="1">
        <v>0.58333333333333337</v>
      </c>
      <c r="C104" s="53">
        <v>2014</v>
      </c>
      <c r="D104" s="53">
        <v>8</v>
      </c>
      <c r="E104" s="53">
        <v>28</v>
      </c>
      <c r="F104" s="53">
        <v>13148317</v>
      </c>
      <c r="G104" s="53">
        <v>13148317</v>
      </c>
      <c r="H104" s="53">
        <v>1823535</v>
      </c>
      <c r="I104" s="53">
        <v>1823535</v>
      </c>
      <c r="J104" s="53">
        <v>0</v>
      </c>
      <c r="K104" s="53">
        <v>0</v>
      </c>
      <c r="L104" s="53">
        <v>91.747500000000002</v>
      </c>
      <c r="M104" s="53">
        <v>20.95</v>
      </c>
      <c r="N104" s="53">
        <v>409.7</v>
      </c>
      <c r="O104" s="53">
        <v>7</v>
      </c>
      <c r="P104" s="2">
        <f t="shared" si="1"/>
        <v>286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653</v>
      </c>
      <c r="B105" s="1">
        <v>0.54166666666666663</v>
      </c>
      <c r="C105" s="53">
        <v>2014</v>
      </c>
      <c r="D105" s="53">
        <v>8</v>
      </c>
      <c r="E105" s="53">
        <v>28</v>
      </c>
      <c r="F105" s="53">
        <v>13148031</v>
      </c>
      <c r="G105" s="53">
        <v>13148031</v>
      </c>
      <c r="H105" s="53">
        <v>1823496</v>
      </c>
      <c r="I105" s="53">
        <v>1823496</v>
      </c>
      <c r="J105" s="53">
        <v>0</v>
      </c>
      <c r="K105" s="53">
        <v>0</v>
      </c>
      <c r="L105" s="53">
        <v>90.981099999999998</v>
      </c>
      <c r="M105" s="53">
        <v>20.67</v>
      </c>
      <c r="N105" s="53">
        <v>460.7</v>
      </c>
      <c r="O105" s="53">
        <v>7</v>
      </c>
      <c r="P105" s="2">
        <f t="shared" si="1"/>
        <v>445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652</v>
      </c>
      <c r="B106" s="1">
        <v>0.5</v>
      </c>
      <c r="C106" s="53">
        <v>2014</v>
      </c>
      <c r="D106" s="53">
        <v>8</v>
      </c>
      <c r="E106" s="53">
        <v>28</v>
      </c>
      <c r="F106" s="53">
        <v>13147586</v>
      </c>
      <c r="G106" s="53">
        <v>13147586</v>
      </c>
      <c r="H106" s="53">
        <v>1823435</v>
      </c>
      <c r="I106" s="53">
        <v>1823435</v>
      </c>
      <c r="J106" s="53">
        <v>0</v>
      </c>
      <c r="K106" s="53">
        <v>0</v>
      </c>
      <c r="L106" s="53">
        <v>91.287599999999998</v>
      </c>
      <c r="M106" s="53">
        <v>20.43</v>
      </c>
      <c r="N106" s="53">
        <v>454.05</v>
      </c>
      <c r="O106" s="53">
        <v>7</v>
      </c>
      <c r="P106" s="2">
        <f t="shared" si="1"/>
        <v>469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651</v>
      </c>
      <c r="B107" s="1">
        <v>0.45833333333333331</v>
      </c>
      <c r="C107" s="53">
        <v>2014</v>
      </c>
      <c r="D107" s="53">
        <v>8</v>
      </c>
      <c r="E107" s="53">
        <v>28</v>
      </c>
      <c r="F107" s="53">
        <v>13147117</v>
      </c>
      <c r="G107" s="53">
        <v>13147117</v>
      </c>
      <c r="H107" s="53">
        <v>1823371</v>
      </c>
      <c r="I107" s="53">
        <v>1823371</v>
      </c>
      <c r="J107" s="53">
        <v>0</v>
      </c>
      <c r="K107" s="53">
        <v>0</v>
      </c>
      <c r="L107" s="53">
        <v>91.247399999999999</v>
      </c>
      <c r="M107" s="53">
        <v>20.04</v>
      </c>
      <c r="N107" s="53">
        <v>428.63</v>
      </c>
      <c r="O107" s="53">
        <v>7</v>
      </c>
      <c r="P107" s="2">
        <f t="shared" si="1"/>
        <v>455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650</v>
      </c>
      <c r="B108" s="1">
        <v>0.41666666666666669</v>
      </c>
      <c r="C108" s="53">
        <v>2014</v>
      </c>
      <c r="D108" s="53">
        <v>8</v>
      </c>
      <c r="E108" s="53">
        <v>28</v>
      </c>
      <c r="F108" s="53">
        <v>13146662</v>
      </c>
      <c r="G108" s="53">
        <v>13146662</v>
      </c>
      <c r="H108" s="53">
        <v>1823309</v>
      </c>
      <c r="I108" s="53">
        <v>1823309</v>
      </c>
      <c r="J108" s="53">
        <v>0</v>
      </c>
      <c r="K108" s="53">
        <v>0</v>
      </c>
      <c r="L108" s="53">
        <v>92.161199999999994</v>
      </c>
      <c r="M108" s="53">
        <v>19.190000000000001</v>
      </c>
      <c r="N108" s="53">
        <v>299.87</v>
      </c>
      <c r="O108" s="53">
        <v>7</v>
      </c>
      <c r="P108" s="2">
        <f t="shared" si="1"/>
        <v>394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649</v>
      </c>
      <c r="B109" s="1">
        <v>0.375</v>
      </c>
      <c r="C109" s="53">
        <v>2014</v>
      </c>
      <c r="D109" s="53">
        <v>8</v>
      </c>
      <c r="E109" s="53">
        <v>28</v>
      </c>
      <c r="F109" s="53">
        <v>13146268</v>
      </c>
      <c r="G109" s="53">
        <v>13146268</v>
      </c>
      <c r="H109" s="53">
        <v>1823256</v>
      </c>
      <c r="I109" s="53">
        <v>1823256</v>
      </c>
      <c r="J109" s="53">
        <v>0</v>
      </c>
      <c r="K109" s="53">
        <v>0</v>
      </c>
      <c r="L109" s="53">
        <v>92.983900000000006</v>
      </c>
      <c r="M109" s="53">
        <v>17.96</v>
      </c>
      <c r="N109" s="53">
        <v>309.25</v>
      </c>
      <c r="O109" s="53">
        <v>7</v>
      </c>
      <c r="P109" s="2">
        <f t="shared" si="1"/>
        <v>278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648</v>
      </c>
      <c r="B110" s="1">
        <v>0.33333333333333331</v>
      </c>
      <c r="C110" s="53">
        <v>2014</v>
      </c>
      <c r="D110" s="53">
        <v>8</v>
      </c>
      <c r="E110" s="53">
        <v>28</v>
      </c>
      <c r="F110" s="53">
        <v>13145990</v>
      </c>
      <c r="G110" s="53">
        <v>13145990</v>
      </c>
      <c r="H110" s="53">
        <v>1823219</v>
      </c>
      <c r="I110" s="53">
        <v>1823219</v>
      </c>
      <c r="J110" s="53">
        <v>0</v>
      </c>
      <c r="K110" s="53">
        <v>0</v>
      </c>
      <c r="L110" s="53">
        <v>93.424599999999998</v>
      </c>
      <c r="M110" s="53">
        <v>17.18</v>
      </c>
      <c r="N110" s="53">
        <v>341.23</v>
      </c>
      <c r="O110" s="53">
        <v>7</v>
      </c>
      <c r="P110" s="2">
        <f t="shared" si="1"/>
        <v>318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647</v>
      </c>
      <c r="B111" s="1">
        <v>0.29166666666666669</v>
      </c>
      <c r="C111" s="53">
        <v>2014</v>
      </c>
      <c r="D111" s="53">
        <v>8</v>
      </c>
      <c r="E111" s="53">
        <v>28</v>
      </c>
      <c r="F111" s="53">
        <v>13145672</v>
      </c>
      <c r="G111" s="53">
        <v>13145672</v>
      </c>
      <c r="H111" s="53">
        <v>1823177</v>
      </c>
      <c r="I111" s="53">
        <v>1823177</v>
      </c>
      <c r="J111" s="53">
        <v>0</v>
      </c>
      <c r="K111" s="53">
        <v>0</v>
      </c>
      <c r="L111" s="53">
        <v>93.811899999999994</v>
      </c>
      <c r="M111" s="53">
        <v>17.29</v>
      </c>
      <c r="N111" s="53">
        <v>274</v>
      </c>
      <c r="O111" s="53">
        <v>7</v>
      </c>
      <c r="P111" s="2">
        <f t="shared" si="1"/>
        <v>334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646</v>
      </c>
      <c r="B112" s="1">
        <v>0.25</v>
      </c>
      <c r="C112" s="53">
        <v>2014</v>
      </c>
      <c r="D112" s="53">
        <v>8</v>
      </c>
      <c r="E112" s="53">
        <v>28</v>
      </c>
      <c r="F112" s="53">
        <v>13145338</v>
      </c>
      <c r="G112" s="53">
        <v>13145338</v>
      </c>
      <c r="H112" s="53">
        <v>1823133</v>
      </c>
      <c r="I112" s="53">
        <v>1823133</v>
      </c>
      <c r="J112" s="53">
        <v>0</v>
      </c>
      <c r="K112" s="53">
        <v>0</v>
      </c>
      <c r="L112" s="53">
        <v>93.573899999999995</v>
      </c>
      <c r="M112" s="53">
        <v>17.350000000000001</v>
      </c>
      <c r="N112" s="53">
        <v>356.2</v>
      </c>
      <c r="O112" s="53">
        <v>7</v>
      </c>
      <c r="P112" s="2">
        <f t="shared" si="1"/>
        <v>273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645</v>
      </c>
      <c r="B113" s="1">
        <v>0.20833333333333334</v>
      </c>
      <c r="C113" s="53">
        <v>2014</v>
      </c>
      <c r="D113" s="53">
        <v>8</v>
      </c>
      <c r="E113" s="53">
        <v>28</v>
      </c>
      <c r="F113" s="53">
        <v>13145065</v>
      </c>
      <c r="G113" s="53">
        <v>13145065</v>
      </c>
      <c r="H113" s="53">
        <v>1823097</v>
      </c>
      <c r="I113" s="53">
        <v>1823097</v>
      </c>
      <c r="J113" s="53">
        <v>0</v>
      </c>
      <c r="K113" s="53">
        <v>0</v>
      </c>
      <c r="L113" s="53">
        <v>93.837500000000006</v>
      </c>
      <c r="M113" s="53">
        <v>17.600000000000001</v>
      </c>
      <c r="N113" s="53">
        <v>296.02999999999997</v>
      </c>
      <c r="O113" s="53">
        <v>7</v>
      </c>
      <c r="P113" s="2">
        <f t="shared" si="1"/>
        <v>357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644</v>
      </c>
      <c r="B114" s="1">
        <v>0.16666666666666666</v>
      </c>
      <c r="C114" s="53">
        <v>2014</v>
      </c>
      <c r="D114" s="53">
        <v>8</v>
      </c>
      <c r="E114" s="53">
        <v>28</v>
      </c>
      <c r="F114" s="53">
        <v>13144708</v>
      </c>
      <c r="G114" s="53">
        <v>13144708</v>
      </c>
      <c r="H114" s="53">
        <v>1823050</v>
      </c>
      <c r="I114" s="53">
        <v>1823050</v>
      </c>
      <c r="J114" s="53">
        <v>0</v>
      </c>
      <c r="K114" s="53">
        <v>0</v>
      </c>
      <c r="L114" s="53">
        <v>93.802000000000007</v>
      </c>
      <c r="M114" s="53">
        <v>17.7</v>
      </c>
      <c r="N114" s="53">
        <v>312.35000000000002</v>
      </c>
      <c r="O114" s="53">
        <v>7</v>
      </c>
      <c r="P114" s="2">
        <f t="shared" si="1"/>
        <v>318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643</v>
      </c>
      <c r="B115" s="1">
        <v>0.125</v>
      </c>
      <c r="C115" s="53">
        <v>2014</v>
      </c>
      <c r="D115" s="53">
        <v>8</v>
      </c>
      <c r="E115" s="53">
        <v>28</v>
      </c>
      <c r="F115" s="53">
        <v>13144390</v>
      </c>
      <c r="G115" s="53">
        <v>13144390</v>
      </c>
      <c r="H115" s="53">
        <v>1823008</v>
      </c>
      <c r="I115" s="53">
        <v>1823008</v>
      </c>
      <c r="J115" s="53">
        <v>0</v>
      </c>
      <c r="K115" s="53">
        <v>0</v>
      </c>
      <c r="L115" s="53">
        <v>94.414199999999994</v>
      </c>
      <c r="M115" s="53">
        <v>17.86</v>
      </c>
      <c r="N115" s="53">
        <v>325.61</v>
      </c>
      <c r="O115" s="53">
        <v>7</v>
      </c>
      <c r="P115" s="2">
        <f t="shared" si="1"/>
        <v>297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642</v>
      </c>
      <c r="B116" s="1">
        <v>8.3333333333333329E-2</v>
      </c>
      <c r="C116" s="53">
        <v>2014</v>
      </c>
      <c r="D116" s="53">
        <v>8</v>
      </c>
      <c r="E116" s="53">
        <v>28</v>
      </c>
      <c r="F116" s="53">
        <v>13144093</v>
      </c>
      <c r="G116" s="53">
        <v>13144093</v>
      </c>
      <c r="H116" s="53">
        <v>1822969</v>
      </c>
      <c r="I116" s="53">
        <v>1822969</v>
      </c>
      <c r="J116" s="53">
        <v>0</v>
      </c>
      <c r="K116" s="53">
        <v>0</v>
      </c>
      <c r="L116" s="53">
        <v>93.629000000000005</v>
      </c>
      <c r="M116" s="53">
        <v>18.18</v>
      </c>
      <c r="N116" s="53">
        <v>368.76</v>
      </c>
      <c r="O116" s="53">
        <v>7</v>
      </c>
      <c r="P116" s="2">
        <f t="shared" si="1"/>
        <v>348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641</v>
      </c>
      <c r="B117" s="1">
        <v>4.1666666666666664E-2</v>
      </c>
      <c r="C117" s="53">
        <v>2014</v>
      </c>
      <c r="D117" s="53">
        <v>8</v>
      </c>
      <c r="E117" s="53">
        <v>28</v>
      </c>
      <c r="F117" s="53">
        <v>13143745</v>
      </c>
      <c r="G117" s="53">
        <v>13143745</v>
      </c>
      <c r="H117" s="53">
        <v>1822923</v>
      </c>
      <c r="I117" s="53">
        <v>1822923</v>
      </c>
      <c r="J117" s="53">
        <v>0</v>
      </c>
      <c r="K117" s="53">
        <v>0</v>
      </c>
      <c r="L117" s="53">
        <v>93.193100000000001</v>
      </c>
      <c r="M117" s="53">
        <v>18.38</v>
      </c>
      <c r="N117" s="53">
        <v>466.21</v>
      </c>
      <c r="O117" s="53">
        <v>7</v>
      </c>
      <c r="P117" s="2">
        <f t="shared" si="1"/>
        <v>384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640</v>
      </c>
      <c r="B118" s="1">
        <v>0</v>
      </c>
      <c r="C118" s="53">
        <v>2014</v>
      </c>
      <c r="D118" s="53">
        <v>8</v>
      </c>
      <c r="E118" s="53">
        <v>28</v>
      </c>
      <c r="F118" s="53">
        <v>13143361</v>
      </c>
      <c r="G118" s="53">
        <v>13143361</v>
      </c>
      <c r="H118" s="53">
        <v>1822872</v>
      </c>
      <c r="I118" s="53">
        <v>1822872</v>
      </c>
      <c r="J118" s="53">
        <v>0</v>
      </c>
      <c r="K118" s="53">
        <v>0</v>
      </c>
      <c r="L118" s="53">
        <v>93.295400000000001</v>
      </c>
      <c r="M118" s="53">
        <v>18.510000000000002</v>
      </c>
      <c r="N118" s="53">
        <v>443.64</v>
      </c>
      <c r="O118" s="53">
        <v>7</v>
      </c>
      <c r="P118" s="2">
        <f t="shared" si="1"/>
        <v>428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639</v>
      </c>
      <c r="B119" s="1">
        <v>0.95833333333333337</v>
      </c>
      <c r="C119" s="53">
        <v>2014</v>
      </c>
      <c r="D119" s="53">
        <v>8</v>
      </c>
      <c r="E119" s="53">
        <v>27</v>
      </c>
      <c r="F119" s="53">
        <v>13142933</v>
      </c>
      <c r="G119" s="53">
        <v>13142933</v>
      </c>
      <c r="H119" s="53">
        <v>1822815</v>
      </c>
      <c r="I119" s="53">
        <v>1822815</v>
      </c>
      <c r="J119" s="53">
        <v>0</v>
      </c>
      <c r="K119" s="53">
        <v>0</v>
      </c>
      <c r="L119" s="53">
        <v>93.435599999999994</v>
      </c>
      <c r="M119" s="53">
        <v>18.73</v>
      </c>
      <c r="N119" s="53">
        <v>339.56</v>
      </c>
      <c r="O119" s="53">
        <v>7</v>
      </c>
      <c r="P119" s="2">
        <f t="shared" si="1"/>
        <v>460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638</v>
      </c>
      <c r="B120" s="1">
        <v>0.91666666666666663</v>
      </c>
      <c r="C120" s="53">
        <v>2014</v>
      </c>
      <c r="D120" s="53">
        <v>8</v>
      </c>
      <c r="E120" s="53">
        <v>27</v>
      </c>
      <c r="F120" s="53">
        <v>13142473</v>
      </c>
      <c r="G120" s="53">
        <v>13142473</v>
      </c>
      <c r="H120" s="53">
        <v>1822754</v>
      </c>
      <c r="I120" s="53">
        <v>1822754</v>
      </c>
      <c r="J120" s="53">
        <v>0</v>
      </c>
      <c r="K120" s="53">
        <v>0</v>
      </c>
      <c r="L120" s="53">
        <v>93.268100000000004</v>
      </c>
      <c r="M120" s="53">
        <v>18.8</v>
      </c>
      <c r="N120" s="53">
        <v>358.99</v>
      </c>
      <c r="O120" s="53">
        <v>7</v>
      </c>
      <c r="P120" s="2">
        <f t="shared" si="1"/>
        <v>323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637</v>
      </c>
      <c r="B121" s="1">
        <v>0.875</v>
      </c>
      <c r="C121" s="53">
        <v>2014</v>
      </c>
      <c r="D121" s="53">
        <v>8</v>
      </c>
      <c r="E121" s="53">
        <v>27</v>
      </c>
      <c r="F121" s="53">
        <v>13142150</v>
      </c>
      <c r="G121" s="53">
        <v>13142150</v>
      </c>
      <c r="H121" s="53">
        <v>1822711</v>
      </c>
      <c r="I121" s="53">
        <v>1822711</v>
      </c>
      <c r="J121" s="53">
        <v>0</v>
      </c>
      <c r="K121" s="53">
        <v>0</v>
      </c>
      <c r="L121" s="53">
        <v>92.794899999999998</v>
      </c>
      <c r="M121" s="53">
        <v>19.16</v>
      </c>
      <c r="N121" s="53">
        <v>307.67</v>
      </c>
      <c r="O121" s="53">
        <v>7</v>
      </c>
      <c r="P121" s="2">
        <f t="shared" si="1"/>
        <v>396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636</v>
      </c>
      <c r="B122" s="1">
        <v>0.83333333333333337</v>
      </c>
      <c r="C122" s="53">
        <v>2014</v>
      </c>
      <c r="D122" s="53">
        <v>8</v>
      </c>
      <c r="E122" s="53">
        <v>27</v>
      </c>
      <c r="F122" s="53">
        <v>13141754</v>
      </c>
      <c r="G122" s="53">
        <v>13141754</v>
      </c>
      <c r="H122" s="53">
        <v>1822658</v>
      </c>
      <c r="I122" s="53">
        <v>1822658</v>
      </c>
      <c r="J122" s="53">
        <v>0</v>
      </c>
      <c r="K122" s="53">
        <v>0</v>
      </c>
      <c r="L122" s="53">
        <v>94.013099999999994</v>
      </c>
      <c r="M122" s="53">
        <v>19.8</v>
      </c>
      <c r="N122" s="53">
        <v>277.39</v>
      </c>
      <c r="O122" s="53">
        <v>7</v>
      </c>
      <c r="P122" s="2">
        <f t="shared" si="1"/>
        <v>256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635</v>
      </c>
      <c r="B123" s="1">
        <v>0.79166666666666663</v>
      </c>
      <c r="C123" s="53">
        <v>2014</v>
      </c>
      <c r="D123" s="53">
        <v>8</v>
      </c>
      <c r="E123" s="53">
        <v>27</v>
      </c>
      <c r="F123" s="53">
        <v>13141498</v>
      </c>
      <c r="G123" s="53">
        <v>13141498</v>
      </c>
      <c r="H123" s="53">
        <v>1822624</v>
      </c>
      <c r="I123" s="53">
        <v>1822624</v>
      </c>
      <c r="J123" s="53">
        <v>0</v>
      </c>
      <c r="K123" s="53">
        <v>0</v>
      </c>
      <c r="L123" s="53">
        <v>93.539100000000005</v>
      </c>
      <c r="M123" s="53">
        <v>20.62</v>
      </c>
      <c r="N123" s="53">
        <v>268.47000000000003</v>
      </c>
      <c r="O123" s="53">
        <v>7</v>
      </c>
      <c r="P123" s="2">
        <f t="shared" si="1"/>
        <v>277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634</v>
      </c>
      <c r="B124" s="1">
        <v>0.75</v>
      </c>
      <c r="C124" s="53">
        <v>2014</v>
      </c>
      <c r="D124" s="53">
        <v>8</v>
      </c>
      <c r="E124" s="53">
        <v>27</v>
      </c>
      <c r="F124" s="53">
        <v>13141221</v>
      </c>
      <c r="G124" s="53">
        <v>13141221</v>
      </c>
      <c r="H124" s="53">
        <v>1822587</v>
      </c>
      <c r="I124" s="53">
        <v>1822587</v>
      </c>
      <c r="J124" s="53">
        <v>0</v>
      </c>
      <c r="K124" s="53">
        <v>0</v>
      </c>
      <c r="L124" s="53">
        <v>93.033000000000001</v>
      </c>
      <c r="M124" s="53">
        <v>21.21</v>
      </c>
      <c r="N124" s="53">
        <v>458.69</v>
      </c>
      <c r="O124" s="53">
        <v>7</v>
      </c>
      <c r="P124" s="2">
        <f t="shared" si="1"/>
        <v>319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633</v>
      </c>
      <c r="B125" s="1">
        <v>0.70833333333333337</v>
      </c>
      <c r="C125" s="53">
        <v>2014</v>
      </c>
      <c r="D125" s="53">
        <v>8</v>
      </c>
      <c r="E125" s="53">
        <v>27</v>
      </c>
      <c r="F125" s="53">
        <v>13140902</v>
      </c>
      <c r="G125" s="53">
        <v>13140902</v>
      </c>
      <c r="H125" s="53">
        <v>1822544</v>
      </c>
      <c r="I125" s="53">
        <v>1822544</v>
      </c>
      <c r="J125" s="53">
        <v>0</v>
      </c>
      <c r="K125" s="53">
        <v>0</v>
      </c>
      <c r="L125" s="53">
        <v>92.468400000000003</v>
      </c>
      <c r="M125" s="53">
        <v>21.11</v>
      </c>
      <c r="N125" s="53">
        <v>464.94</v>
      </c>
      <c r="O125" s="53">
        <v>7</v>
      </c>
      <c r="P125" s="2">
        <f t="shared" si="1"/>
        <v>459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632</v>
      </c>
      <c r="B126" s="1">
        <v>0.66666666666666663</v>
      </c>
      <c r="C126" s="53">
        <v>2014</v>
      </c>
      <c r="D126" s="53">
        <v>8</v>
      </c>
      <c r="E126" s="53">
        <v>27</v>
      </c>
      <c r="F126" s="53">
        <v>13140443</v>
      </c>
      <c r="G126" s="53">
        <v>13140443</v>
      </c>
      <c r="H126" s="53">
        <v>1822482</v>
      </c>
      <c r="I126" s="53">
        <v>1822482</v>
      </c>
      <c r="J126" s="53">
        <v>0</v>
      </c>
      <c r="K126" s="53">
        <v>0</v>
      </c>
      <c r="L126" s="53">
        <v>91.988699999999994</v>
      </c>
      <c r="M126" s="53">
        <v>21.1</v>
      </c>
      <c r="N126" s="53">
        <v>324.36</v>
      </c>
      <c r="O126" s="53">
        <v>7</v>
      </c>
      <c r="P126" s="2">
        <f t="shared" si="1"/>
        <v>449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631</v>
      </c>
      <c r="B127" s="1">
        <v>0.625</v>
      </c>
      <c r="C127" s="53">
        <v>2014</v>
      </c>
      <c r="D127" s="53">
        <v>8</v>
      </c>
      <c r="E127" s="53">
        <v>27</v>
      </c>
      <c r="F127" s="53">
        <v>13139994</v>
      </c>
      <c r="G127" s="53">
        <v>13139994</v>
      </c>
      <c r="H127" s="53">
        <v>1822421</v>
      </c>
      <c r="I127" s="53">
        <v>1822421</v>
      </c>
      <c r="J127" s="53">
        <v>0</v>
      </c>
      <c r="K127" s="53">
        <v>0</v>
      </c>
      <c r="L127" s="53">
        <v>92.411699999999996</v>
      </c>
      <c r="M127" s="53">
        <v>21.2</v>
      </c>
      <c r="N127" s="53">
        <v>302.41000000000003</v>
      </c>
      <c r="O127" s="53">
        <v>7</v>
      </c>
      <c r="P127" s="2">
        <f t="shared" si="1"/>
        <v>318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630</v>
      </c>
      <c r="B128" s="1">
        <v>0.58333333333333337</v>
      </c>
      <c r="C128" s="53">
        <v>2014</v>
      </c>
      <c r="D128" s="53">
        <v>8</v>
      </c>
      <c r="E128" s="53">
        <v>27</v>
      </c>
      <c r="F128" s="53">
        <v>13139676</v>
      </c>
      <c r="G128" s="53">
        <v>13139676</v>
      </c>
      <c r="H128" s="53">
        <v>1822378</v>
      </c>
      <c r="I128" s="53">
        <v>1822378</v>
      </c>
      <c r="J128" s="53">
        <v>0</v>
      </c>
      <c r="K128" s="53">
        <v>0</v>
      </c>
      <c r="L128" s="53">
        <v>92.199200000000005</v>
      </c>
      <c r="M128" s="53">
        <v>21.35</v>
      </c>
      <c r="N128" s="53">
        <v>234.8</v>
      </c>
      <c r="O128" s="53">
        <v>7</v>
      </c>
      <c r="P128" s="2">
        <f t="shared" si="1"/>
        <v>257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629</v>
      </c>
      <c r="B129" s="1">
        <v>0.54166666666666663</v>
      </c>
      <c r="C129" s="53">
        <v>2014</v>
      </c>
      <c r="D129" s="53">
        <v>8</v>
      </c>
      <c r="E129" s="53">
        <v>27</v>
      </c>
      <c r="F129" s="53">
        <v>13139419</v>
      </c>
      <c r="G129" s="53">
        <v>13139419</v>
      </c>
      <c r="H129" s="53">
        <v>1822343</v>
      </c>
      <c r="I129" s="53">
        <v>1822343</v>
      </c>
      <c r="J129" s="53">
        <v>0</v>
      </c>
      <c r="K129" s="53">
        <v>0</v>
      </c>
      <c r="L129" s="53">
        <v>91.6267</v>
      </c>
      <c r="M129" s="53">
        <v>21.21</v>
      </c>
      <c r="N129" s="53">
        <v>243.59</v>
      </c>
      <c r="O129" s="53">
        <v>7</v>
      </c>
      <c r="P129" s="2">
        <f t="shared" si="1"/>
        <v>250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628</v>
      </c>
      <c r="B130" s="1">
        <v>0.5</v>
      </c>
      <c r="C130" s="53">
        <v>2014</v>
      </c>
      <c r="D130" s="53">
        <v>8</v>
      </c>
      <c r="E130" s="53">
        <v>27</v>
      </c>
      <c r="F130" s="53">
        <v>13139169</v>
      </c>
      <c r="G130" s="53">
        <v>13139169</v>
      </c>
      <c r="H130" s="53">
        <v>1822309</v>
      </c>
      <c r="I130" s="53">
        <v>1822309</v>
      </c>
      <c r="J130" s="53">
        <v>0</v>
      </c>
      <c r="K130" s="53">
        <v>0</v>
      </c>
      <c r="L130" s="53">
        <v>92.4191</v>
      </c>
      <c r="M130" s="53">
        <v>20.86</v>
      </c>
      <c r="N130" s="53">
        <v>257.94</v>
      </c>
      <c r="O130" s="53">
        <v>7</v>
      </c>
      <c r="P130" s="2">
        <f t="shared" si="1"/>
        <v>229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627</v>
      </c>
      <c r="B131" s="1">
        <v>0.45833333333333331</v>
      </c>
      <c r="C131" s="53">
        <v>2014</v>
      </c>
      <c r="D131" s="53">
        <v>8</v>
      </c>
      <c r="E131" s="53">
        <v>27</v>
      </c>
      <c r="F131" s="53">
        <v>13138940</v>
      </c>
      <c r="G131" s="53">
        <v>13138940</v>
      </c>
      <c r="H131" s="53">
        <v>1822278</v>
      </c>
      <c r="I131" s="53">
        <v>1822278</v>
      </c>
      <c r="J131" s="53">
        <v>0</v>
      </c>
      <c r="K131" s="53">
        <v>0</v>
      </c>
      <c r="L131" s="53">
        <v>91.564800000000005</v>
      </c>
      <c r="M131" s="53">
        <v>20.09</v>
      </c>
      <c r="N131" s="53">
        <v>405.45</v>
      </c>
      <c r="O131" s="53">
        <v>7</v>
      </c>
      <c r="P131" s="2">
        <f t="shared" si="1"/>
        <v>331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626</v>
      </c>
      <c r="B132" s="1">
        <v>0.41666666666666669</v>
      </c>
      <c r="C132" s="53">
        <v>2014</v>
      </c>
      <c r="D132" s="53">
        <v>8</v>
      </c>
      <c r="E132" s="53">
        <v>27</v>
      </c>
      <c r="F132" s="53">
        <v>13138609</v>
      </c>
      <c r="G132" s="53">
        <v>13138609</v>
      </c>
      <c r="H132" s="53">
        <v>1822233</v>
      </c>
      <c r="I132" s="53">
        <v>1822233</v>
      </c>
      <c r="J132" s="53">
        <v>0</v>
      </c>
      <c r="K132" s="53">
        <v>0</v>
      </c>
      <c r="L132" s="53">
        <v>92.136700000000005</v>
      </c>
      <c r="M132" s="53">
        <v>19.36</v>
      </c>
      <c r="N132" s="53">
        <v>315.64999999999998</v>
      </c>
      <c r="O132" s="53">
        <v>7</v>
      </c>
      <c r="P132" s="2">
        <f t="shared" si="1"/>
        <v>378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625</v>
      </c>
      <c r="B133" s="1">
        <v>0.375</v>
      </c>
      <c r="C133" s="53">
        <v>2014</v>
      </c>
      <c r="D133" s="53">
        <v>8</v>
      </c>
      <c r="E133" s="53">
        <v>27</v>
      </c>
      <c r="F133" s="53">
        <v>13138231</v>
      </c>
      <c r="G133" s="53">
        <v>13138231</v>
      </c>
      <c r="H133" s="53">
        <v>1822182</v>
      </c>
      <c r="I133" s="53">
        <v>1822182</v>
      </c>
      <c r="J133" s="53">
        <v>0</v>
      </c>
      <c r="K133" s="53">
        <v>0</v>
      </c>
      <c r="L133" s="53">
        <v>93.346999999999994</v>
      </c>
      <c r="M133" s="53">
        <v>18.34</v>
      </c>
      <c r="N133" s="53">
        <v>353.2</v>
      </c>
      <c r="O133" s="53">
        <v>7</v>
      </c>
      <c r="P133" s="2">
        <f t="shared" si="1"/>
        <v>317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624</v>
      </c>
      <c r="B134" s="1">
        <v>0.33333333333333331</v>
      </c>
      <c r="C134" s="53">
        <v>2014</v>
      </c>
      <c r="D134" s="53">
        <v>8</v>
      </c>
      <c r="E134" s="53">
        <v>27</v>
      </c>
      <c r="F134" s="53">
        <v>13137914</v>
      </c>
      <c r="G134" s="53">
        <v>13137914</v>
      </c>
      <c r="H134" s="53">
        <v>1822140</v>
      </c>
      <c r="I134" s="53">
        <v>1822140</v>
      </c>
      <c r="J134" s="53">
        <v>0</v>
      </c>
      <c r="K134" s="53">
        <v>0</v>
      </c>
      <c r="L134" s="53">
        <v>93.0501</v>
      </c>
      <c r="M134" s="53">
        <v>17.84</v>
      </c>
      <c r="N134" s="53">
        <v>363.76</v>
      </c>
      <c r="O134" s="53">
        <v>7</v>
      </c>
      <c r="P134" s="2">
        <f t="shared" si="1"/>
        <v>361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623</v>
      </c>
      <c r="B135" s="1">
        <v>0.29166666666666669</v>
      </c>
      <c r="C135" s="53">
        <v>2014</v>
      </c>
      <c r="D135" s="53">
        <v>8</v>
      </c>
      <c r="E135" s="53">
        <v>27</v>
      </c>
      <c r="F135" s="53">
        <v>13137553</v>
      </c>
      <c r="G135" s="53">
        <v>13137553</v>
      </c>
      <c r="H135" s="53">
        <v>1822092</v>
      </c>
      <c r="I135" s="53">
        <v>1822092</v>
      </c>
      <c r="J135" s="53">
        <v>0</v>
      </c>
      <c r="K135" s="53">
        <v>0</v>
      </c>
      <c r="L135" s="53">
        <v>94.017700000000005</v>
      </c>
      <c r="M135" s="53">
        <v>17.93</v>
      </c>
      <c r="N135" s="53">
        <v>465.54</v>
      </c>
      <c r="O135" s="53">
        <v>7</v>
      </c>
      <c r="P135" s="2">
        <f t="shared" si="1"/>
        <v>357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622</v>
      </c>
      <c r="B136" s="1">
        <v>0.25</v>
      </c>
      <c r="C136" s="53">
        <v>2014</v>
      </c>
      <c r="D136" s="53">
        <v>8</v>
      </c>
      <c r="E136" s="53">
        <v>27</v>
      </c>
      <c r="F136" s="53">
        <v>13137196</v>
      </c>
      <c r="G136" s="53">
        <v>13137196</v>
      </c>
      <c r="H136" s="53">
        <v>1822045</v>
      </c>
      <c r="I136" s="53">
        <v>1822045</v>
      </c>
      <c r="J136" s="53">
        <v>0</v>
      </c>
      <c r="K136" s="53">
        <v>0</v>
      </c>
      <c r="L136" s="53">
        <v>92.854900000000001</v>
      </c>
      <c r="M136" s="53">
        <v>17.989999999999998</v>
      </c>
      <c r="N136" s="53">
        <v>319.47000000000003</v>
      </c>
      <c r="O136" s="53">
        <v>7</v>
      </c>
      <c r="P136" s="2">
        <f t="shared" si="1"/>
        <v>465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621</v>
      </c>
      <c r="B137" s="1">
        <v>0.20833333333333334</v>
      </c>
      <c r="C137" s="53">
        <v>2014</v>
      </c>
      <c r="D137" s="53">
        <v>8</v>
      </c>
      <c r="E137" s="53">
        <v>27</v>
      </c>
      <c r="F137" s="53">
        <v>13136731</v>
      </c>
      <c r="G137" s="53">
        <v>13136731</v>
      </c>
      <c r="H137" s="53">
        <v>1821983</v>
      </c>
      <c r="I137" s="53">
        <v>1821983</v>
      </c>
      <c r="J137" s="53">
        <v>0</v>
      </c>
      <c r="K137" s="53">
        <v>0</v>
      </c>
      <c r="L137" s="53">
        <v>94.312399999999997</v>
      </c>
      <c r="M137" s="53">
        <v>17.72</v>
      </c>
      <c r="N137" s="53">
        <v>334.7</v>
      </c>
      <c r="O137" s="53">
        <v>7</v>
      </c>
      <c r="P137" s="2">
        <f t="shared" si="1"/>
        <v>320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620</v>
      </c>
      <c r="B138" s="1">
        <v>0.16666666666666666</v>
      </c>
      <c r="C138" s="53">
        <v>2014</v>
      </c>
      <c r="D138" s="53">
        <v>8</v>
      </c>
      <c r="E138" s="53">
        <v>27</v>
      </c>
      <c r="F138" s="53">
        <v>13136411</v>
      </c>
      <c r="G138" s="53">
        <v>13136411</v>
      </c>
      <c r="H138" s="53">
        <v>1821941</v>
      </c>
      <c r="I138" s="53">
        <v>1821941</v>
      </c>
      <c r="J138" s="53">
        <v>0</v>
      </c>
      <c r="K138" s="53">
        <v>0</v>
      </c>
      <c r="L138" s="53">
        <v>94.212100000000007</v>
      </c>
      <c r="M138" s="53">
        <v>17.77</v>
      </c>
      <c r="N138" s="53">
        <v>343.45</v>
      </c>
      <c r="O138" s="53">
        <v>7</v>
      </c>
      <c r="P138" s="2">
        <f t="shared" si="1"/>
        <v>305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619</v>
      </c>
      <c r="B139" s="1">
        <v>0.125</v>
      </c>
      <c r="C139" s="53">
        <v>2014</v>
      </c>
      <c r="D139" s="53">
        <v>8</v>
      </c>
      <c r="E139" s="53">
        <v>27</v>
      </c>
      <c r="F139" s="53">
        <v>13136106</v>
      </c>
      <c r="G139" s="53">
        <v>13136106</v>
      </c>
      <c r="H139" s="53">
        <v>1821901</v>
      </c>
      <c r="I139" s="53">
        <v>1821901</v>
      </c>
      <c r="J139" s="53">
        <v>0</v>
      </c>
      <c r="K139" s="53">
        <v>0</v>
      </c>
      <c r="L139" s="53">
        <v>94.504999999999995</v>
      </c>
      <c r="M139" s="53">
        <v>18.14</v>
      </c>
      <c r="N139" s="53">
        <v>409.21</v>
      </c>
      <c r="O139" s="53">
        <v>7</v>
      </c>
      <c r="P139" s="2">
        <f t="shared" si="1"/>
        <v>388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618</v>
      </c>
      <c r="B140" s="1">
        <v>8.3333333333333329E-2</v>
      </c>
      <c r="C140" s="53">
        <v>2014</v>
      </c>
      <c r="D140" s="53">
        <v>8</v>
      </c>
      <c r="E140" s="53">
        <v>27</v>
      </c>
      <c r="F140" s="53">
        <v>13135718</v>
      </c>
      <c r="G140" s="53">
        <v>13135718</v>
      </c>
      <c r="H140" s="53">
        <v>1821850</v>
      </c>
      <c r="I140" s="53">
        <v>1821850</v>
      </c>
      <c r="J140" s="53">
        <v>0</v>
      </c>
      <c r="K140" s="53">
        <v>0</v>
      </c>
      <c r="L140" s="53">
        <v>93.727500000000006</v>
      </c>
      <c r="M140" s="53">
        <v>18.190000000000001</v>
      </c>
      <c r="N140" s="53">
        <v>317.7</v>
      </c>
      <c r="O140" s="53">
        <v>7</v>
      </c>
      <c r="P140" s="2">
        <f t="shared" si="1"/>
        <v>379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617</v>
      </c>
      <c r="B141" s="1">
        <v>4.1666666666666664E-2</v>
      </c>
      <c r="C141" s="53">
        <v>2014</v>
      </c>
      <c r="D141" s="53">
        <v>8</v>
      </c>
      <c r="E141" s="53">
        <v>27</v>
      </c>
      <c r="F141" s="53">
        <v>13135339</v>
      </c>
      <c r="G141" s="53">
        <v>13135339</v>
      </c>
      <c r="H141" s="53">
        <v>1821800</v>
      </c>
      <c r="I141" s="53">
        <v>1821800</v>
      </c>
      <c r="J141" s="53">
        <v>0</v>
      </c>
      <c r="K141" s="53">
        <v>0</v>
      </c>
      <c r="L141" s="53">
        <v>93.635099999999994</v>
      </c>
      <c r="M141" s="53">
        <v>18.36</v>
      </c>
      <c r="N141" s="53">
        <v>392.13</v>
      </c>
      <c r="O141" s="53">
        <v>7</v>
      </c>
      <c r="P141" s="2">
        <f t="shared" si="1"/>
        <v>362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616</v>
      </c>
      <c r="B142" s="1">
        <v>0</v>
      </c>
      <c r="C142" s="53">
        <v>2014</v>
      </c>
      <c r="D142" s="53">
        <v>8</v>
      </c>
      <c r="E142" s="53">
        <v>27</v>
      </c>
      <c r="F142" s="53">
        <v>13134977</v>
      </c>
      <c r="G142" s="53">
        <v>13134977</v>
      </c>
      <c r="H142" s="53">
        <v>1821752</v>
      </c>
      <c r="I142" s="53">
        <v>1821752</v>
      </c>
      <c r="J142" s="53">
        <v>0</v>
      </c>
      <c r="K142" s="53">
        <v>0</v>
      </c>
      <c r="L142" s="53">
        <v>93.619299999999996</v>
      </c>
      <c r="M142" s="53">
        <v>18.440000000000001</v>
      </c>
      <c r="N142" s="53">
        <v>318.89999999999998</v>
      </c>
      <c r="O142" s="53">
        <v>7</v>
      </c>
      <c r="P142" s="2">
        <f t="shared" si="1"/>
        <v>355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615</v>
      </c>
      <c r="B143" s="1">
        <v>0.95833333333333337</v>
      </c>
      <c r="C143" s="53">
        <v>2014</v>
      </c>
      <c r="D143" s="53">
        <v>8</v>
      </c>
      <c r="E143" s="53">
        <v>26</v>
      </c>
      <c r="F143" s="53">
        <v>13134622</v>
      </c>
      <c r="G143" s="53">
        <v>13134622</v>
      </c>
      <c r="H143" s="53">
        <v>1821705</v>
      </c>
      <c r="I143" s="53">
        <v>1821705</v>
      </c>
      <c r="J143" s="53">
        <v>0</v>
      </c>
      <c r="K143" s="53">
        <v>0</v>
      </c>
      <c r="L143" s="53">
        <v>94.307900000000004</v>
      </c>
      <c r="M143" s="53">
        <v>18.54</v>
      </c>
      <c r="N143" s="53">
        <v>340.14</v>
      </c>
      <c r="O143" s="53">
        <v>7</v>
      </c>
      <c r="P143" s="2">
        <f t="shared" ref="P143:P206" si="2">F143-F144</f>
        <v>327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614</v>
      </c>
      <c r="B144" s="1">
        <v>0.91666666666666663</v>
      </c>
      <c r="C144" s="53">
        <v>2014</v>
      </c>
      <c r="D144" s="53">
        <v>8</v>
      </c>
      <c r="E144" s="53">
        <v>26</v>
      </c>
      <c r="F144" s="53">
        <v>13134295</v>
      </c>
      <c r="G144" s="53">
        <v>13134295</v>
      </c>
      <c r="H144" s="53">
        <v>1821662</v>
      </c>
      <c r="I144" s="53">
        <v>1821662</v>
      </c>
      <c r="J144" s="53">
        <v>0</v>
      </c>
      <c r="K144" s="53">
        <v>0</v>
      </c>
      <c r="L144" s="53">
        <v>93.705399999999997</v>
      </c>
      <c r="M144" s="53">
        <v>18.77</v>
      </c>
      <c r="N144" s="53">
        <v>360.18</v>
      </c>
      <c r="O144" s="53">
        <v>7</v>
      </c>
      <c r="P144" s="2">
        <f t="shared" si="2"/>
        <v>324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613</v>
      </c>
      <c r="B145" s="1">
        <v>0.875</v>
      </c>
      <c r="C145" s="53">
        <v>2014</v>
      </c>
      <c r="D145" s="53">
        <v>8</v>
      </c>
      <c r="E145" s="53">
        <v>26</v>
      </c>
      <c r="F145" s="53">
        <v>13133971</v>
      </c>
      <c r="G145" s="53">
        <v>13133971</v>
      </c>
      <c r="H145" s="53">
        <v>1821619</v>
      </c>
      <c r="I145" s="53">
        <v>1821619</v>
      </c>
      <c r="J145" s="53">
        <v>0</v>
      </c>
      <c r="K145" s="53">
        <v>0</v>
      </c>
      <c r="L145" s="53">
        <v>92.938900000000004</v>
      </c>
      <c r="M145" s="53">
        <v>19.22</v>
      </c>
      <c r="N145" s="53">
        <v>367.74</v>
      </c>
      <c r="O145" s="53">
        <v>7</v>
      </c>
      <c r="P145" s="2">
        <f t="shared" si="2"/>
        <v>411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612</v>
      </c>
      <c r="B146" s="1">
        <v>0.83333333333333337</v>
      </c>
      <c r="C146" s="53">
        <v>2014</v>
      </c>
      <c r="D146" s="53">
        <v>8</v>
      </c>
      <c r="E146" s="53">
        <v>26</v>
      </c>
      <c r="F146" s="53">
        <v>13133560</v>
      </c>
      <c r="G146" s="53">
        <v>13133560</v>
      </c>
      <c r="H146" s="53">
        <v>1821564</v>
      </c>
      <c r="I146" s="53">
        <v>1821564</v>
      </c>
      <c r="J146" s="53">
        <v>0</v>
      </c>
      <c r="K146" s="53">
        <v>0</v>
      </c>
      <c r="L146" s="53">
        <v>93.9465</v>
      </c>
      <c r="M146" s="53">
        <v>20.309999999999999</v>
      </c>
      <c r="N146" s="53">
        <v>209.3</v>
      </c>
      <c r="O146" s="53">
        <v>7</v>
      </c>
      <c r="P146" s="2">
        <f t="shared" si="2"/>
        <v>286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611</v>
      </c>
      <c r="B147" s="1">
        <v>0.79166666666666663</v>
      </c>
      <c r="C147" s="53">
        <v>2014</v>
      </c>
      <c r="D147" s="53">
        <v>8</v>
      </c>
      <c r="E147" s="53">
        <v>26</v>
      </c>
      <c r="F147" s="53">
        <v>13133274</v>
      </c>
      <c r="G147" s="53">
        <v>13133274</v>
      </c>
      <c r="H147" s="53">
        <v>1821526</v>
      </c>
      <c r="I147" s="53">
        <v>1821526</v>
      </c>
      <c r="J147" s="53">
        <v>0</v>
      </c>
      <c r="K147" s="53">
        <v>0</v>
      </c>
      <c r="L147" s="53">
        <v>93.748400000000004</v>
      </c>
      <c r="M147" s="53">
        <v>21.6</v>
      </c>
      <c r="N147" s="53">
        <v>201.49</v>
      </c>
      <c r="O147" s="53">
        <v>7</v>
      </c>
      <c r="P147" s="2">
        <f t="shared" si="2"/>
        <v>202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610</v>
      </c>
      <c r="B148" s="1">
        <v>0.75</v>
      </c>
      <c r="C148" s="53">
        <v>2014</v>
      </c>
      <c r="D148" s="53">
        <v>8</v>
      </c>
      <c r="E148" s="53">
        <v>26</v>
      </c>
      <c r="F148" s="53">
        <v>13133072</v>
      </c>
      <c r="G148" s="53">
        <v>13133072</v>
      </c>
      <c r="H148" s="53">
        <v>1821499</v>
      </c>
      <c r="I148" s="53">
        <v>1821499</v>
      </c>
      <c r="J148" s="53">
        <v>0</v>
      </c>
      <c r="K148" s="53">
        <v>0</v>
      </c>
      <c r="L148" s="53">
        <v>93.361500000000007</v>
      </c>
      <c r="M148" s="53">
        <v>21.6</v>
      </c>
      <c r="N148" s="53">
        <v>370.6</v>
      </c>
      <c r="O148" s="53">
        <v>7</v>
      </c>
      <c r="P148" s="2">
        <f t="shared" si="2"/>
        <v>231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609</v>
      </c>
      <c r="B149" s="1">
        <v>0.70833333333333337</v>
      </c>
      <c r="C149" s="53">
        <v>2014</v>
      </c>
      <c r="D149" s="53">
        <v>8</v>
      </c>
      <c r="E149" s="53">
        <v>26</v>
      </c>
      <c r="F149" s="53">
        <v>13132841</v>
      </c>
      <c r="G149" s="53">
        <v>13132841</v>
      </c>
      <c r="H149" s="53">
        <v>1821468</v>
      </c>
      <c r="I149" s="53">
        <v>1821468</v>
      </c>
      <c r="J149" s="53">
        <v>0</v>
      </c>
      <c r="K149" s="53">
        <v>0</v>
      </c>
      <c r="L149" s="53">
        <v>92.611800000000002</v>
      </c>
      <c r="M149" s="53">
        <v>21.15</v>
      </c>
      <c r="N149" s="53">
        <v>414.23</v>
      </c>
      <c r="O149" s="53">
        <v>7</v>
      </c>
      <c r="P149" s="2">
        <f t="shared" si="2"/>
        <v>429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608</v>
      </c>
      <c r="B150" s="1">
        <v>0.66666666666666663</v>
      </c>
      <c r="C150" s="53">
        <v>2014</v>
      </c>
      <c r="D150" s="53">
        <v>8</v>
      </c>
      <c r="E150" s="53">
        <v>26</v>
      </c>
      <c r="F150" s="53">
        <v>13132412</v>
      </c>
      <c r="G150" s="53">
        <v>13132412</v>
      </c>
      <c r="H150" s="53">
        <v>1821410</v>
      </c>
      <c r="I150" s="53">
        <v>1821410</v>
      </c>
      <c r="J150" s="53">
        <v>0</v>
      </c>
      <c r="K150" s="53">
        <v>0</v>
      </c>
      <c r="L150" s="53">
        <v>92.419200000000004</v>
      </c>
      <c r="M150" s="53">
        <v>21.13</v>
      </c>
      <c r="N150" s="53">
        <v>392.29</v>
      </c>
      <c r="O150" s="53">
        <v>7</v>
      </c>
      <c r="P150" s="2">
        <f t="shared" si="2"/>
        <v>377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607</v>
      </c>
      <c r="B151" s="1">
        <v>0.625</v>
      </c>
      <c r="C151" s="53">
        <v>2014</v>
      </c>
      <c r="D151" s="53">
        <v>8</v>
      </c>
      <c r="E151" s="53">
        <v>26</v>
      </c>
      <c r="F151" s="53">
        <v>13132035</v>
      </c>
      <c r="G151" s="53">
        <v>13132035</v>
      </c>
      <c r="H151" s="53">
        <v>1821359</v>
      </c>
      <c r="I151" s="53">
        <v>1821359</v>
      </c>
      <c r="J151" s="53">
        <v>0</v>
      </c>
      <c r="K151" s="53">
        <v>0</v>
      </c>
      <c r="L151" s="53">
        <v>92.781800000000004</v>
      </c>
      <c r="M151" s="53">
        <v>21.03</v>
      </c>
      <c r="N151" s="53">
        <v>317.92</v>
      </c>
      <c r="O151" s="53">
        <v>7</v>
      </c>
      <c r="P151" s="2">
        <f t="shared" si="2"/>
        <v>408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606</v>
      </c>
      <c r="B152" s="1">
        <v>0.58333333333333337</v>
      </c>
      <c r="C152" s="53">
        <v>2014</v>
      </c>
      <c r="D152" s="53">
        <v>8</v>
      </c>
      <c r="E152" s="53">
        <v>26</v>
      </c>
      <c r="F152" s="53">
        <v>13131627</v>
      </c>
      <c r="G152" s="53">
        <v>13131627</v>
      </c>
      <c r="H152" s="53">
        <v>1821304</v>
      </c>
      <c r="I152" s="53">
        <v>1821304</v>
      </c>
      <c r="J152" s="53">
        <v>0</v>
      </c>
      <c r="K152" s="53">
        <v>0</v>
      </c>
      <c r="L152" s="53">
        <v>91.854900000000001</v>
      </c>
      <c r="M152" s="53">
        <v>21.13</v>
      </c>
      <c r="N152" s="53">
        <v>278.10000000000002</v>
      </c>
      <c r="O152" s="53">
        <v>7</v>
      </c>
      <c r="P152" s="2">
        <f t="shared" si="2"/>
        <v>280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605</v>
      </c>
      <c r="B153" s="1">
        <v>0.54166666666666663</v>
      </c>
      <c r="C153" s="53">
        <v>2014</v>
      </c>
      <c r="D153" s="53">
        <v>8</v>
      </c>
      <c r="E153" s="53">
        <v>26</v>
      </c>
      <c r="F153" s="53">
        <v>13131347</v>
      </c>
      <c r="G153" s="53">
        <v>13131347</v>
      </c>
      <c r="H153" s="53">
        <v>1821266</v>
      </c>
      <c r="I153" s="53">
        <v>1821266</v>
      </c>
      <c r="J153" s="53">
        <v>0</v>
      </c>
      <c r="K153" s="53">
        <v>0</v>
      </c>
      <c r="L153" s="53">
        <v>91.476200000000006</v>
      </c>
      <c r="M153" s="53">
        <v>20.92</v>
      </c>
      <c r="N153" s="53">
        <v>287.31</v>
      </c>
      <c r="O153" s="53">
        <v>7</v>
      </c>
      <c r="P153" s="2">
        <f t="shared" si="2"/>
        <v>271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604</v>
      </c>
      <c r="B154" s="1">
        <v>0.5</v>
      </c>
      <c r="C154" s="53">
        <v>2014</v>
      </c>
      <c r="D154" s="53">
        <v>8</v>
      </c>
      <c r="E154" s="53">
        <v>26</v>
      </c>
      <c r="F154" s="53">
        <v>13131076</v>
      </c>
      <c r="G154" s="53">
        <v>13131076</v>
      </c>
      <c r="H154" s="53">
        <v>1821229</v>
      </c>
      <c r="I154" s="53">
        <v>1821229</v>
      </c>
      <c r="J154" s="53">
        <v>0</v>
      </c>
      <c r="K154" s="53">
        <v>0</v>
      </c>
      <c r="L154" s="53">
        <v>92.205699999999993</v>
      </c>
      <c r="M154" s="53">
        <v>20.65</v>
      </c>
      <c r="N154" s="53">
        <v>207.53</v>
      </c>
      <c r="O154" s="53">
        <v>7</v>
      </c>
      <c r="P154" s="2">
        <f t="shared" si="2"/>
        <v>273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603</v>
      </c>
      <c r="B155" s="1">
        <v>0.45833333333333331</v>
      </c>
      <c r="C155" s="53">
        <v>2014</v>
      </c>
      <c r="D155" s="53">
        <v>8</v>
      </c>
      <c r="E155" s="53">
        <v>26</v>
      </c>
      <c r="F155" s="53">
        <v>13130803</v>
      </c>
      <c r="G155" s="53">
        <v>13130803</v>
      </c>
      <c r="H155" s="53">
        <v>1821192</v>
      </c>
      <c r="I155" s="53">
        <v>1821192</v>
      </c>
      <c r="J155" s="53">
        <v>0</v>
      </c>
      <c r="K155" s="53">
        <v>0</v>
      </c>
      <c r="L155" s="53">
        <v>92.196299999999994</v>
      </c>
      <c r="M155" s="53">
        <v>19.95</v>
      </c>
      <c r="N155" s="53">
        <v>230.36</v>
      </c>
      <c r="O155" s="53">
        <v>7</v>
      </c>
      <c r="P155" s="2">
        <f t="shared" si="2"/>
        <v>207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602</v>
      </c>
      <c r="B156" s="1">
        <v>0.41666666666666669</v>
      </c>
      <c r="C156" s="53">
        <v>2014</v>
      </c>
      <c r="D156" s="53">
        <v>8</v>
      </c>
      <c r="E156" s="53">
        <v>26</v>
      </c>
      <c r="F156" s="53">
        <v>13130596</v>
      </c>
      <c r="G156" s="53">
        <v>13130596</v>
      </c>
      <c r="H156" s="53">
        <v>1821164</v>
      </c>
      <c r="I156" s="53">
        <v>1821164</v>
      </c>
      <c r="J156" s="53">
        <v>0</v>
      </c>
      <c r="K156" s="53">
        <v>0</v>
      </c>
      <c r="L156" s="53">
        <v>92.689099999999996</v>
      </c>
      <c r="M156" s="53">
        <v>19.14</v>
      </c>
      <c r="N156" s="53">
        <v>301.2</v>
      </c>
      <c r="O156" s="53">
        <v>7</v>
      </c>
      <c r="P156" s="2">
        <f t="shared" si="2"/>
        <v>247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601</v>
      </c>
      <c r="B157" s="1">
        <v>0.375</v>
      </c>
      <c r="C157" s="53">
        <v>2014</v>
      </c>
      <c r="D157" s="53">
        <v>8</v>
      </c>
      <c r="E157" s="53">
        <v>26</v>
      </c>
      <c r="F157" s="53">
        <v>13130349</v>
      </c>
      <c r="G157" s="53">
        <v>13130349</v>
      </c>
      <c r="H157" s="53">
        <v>1821131</v>
      </c>
      <c r="I157" s="53">
        <v>1821131</v>
      </c>
      <c r="J157" s="53">
        <v>0</v>
      </c>
      <c r="K157" s="53">
        <v>0</v>
      </c>
      <c r="L157" s="53">
        <v>93.560100000000006</v>
      </c>
      <c r="M157" s="53">
        <v>18.13</v>
      </c>
      <c r="N157" s="53">
        <v>295.91000000000003</v>
      </c>
      <c r="O157" s="53">
        <v>7</v>
      </c>
      <c r="P157" s="2">
        <f t="shared" si="2"/>
        <v>294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600</v>
      </c>
      <c r="B158" s="1">
        <v>0.33333333333333331</v>
      </c>
      <c r="C158" s="53">
        <v>2014</v>
      </c>
      <c r="D158" s="53">
        <v>8</v>
      </c>
      <c r="E158" s="53">
        <v>26</v>
      </c>
      <c r="F158" s="53">
        <v>13130055</v>
      </c>
      <c r="G158" s="53">
        <v>13130055</v>
      </c>
      <c r="H158" s="53">
        <v>1821092</v>
      </c>
      <c r="I158" s="53">
        <v>1821092</v>
      </c>
      <c r="J158" s="53">
        <v>0</v>
      </c>
      <c r="K158" s="53">
        <v>0</v>
      </c>
      <c r="L158" s="53">
        <v>93.851799999999997</v>
      </c>
      <c r="M158" s="53">
        <v>17.72</v>
      </c>
      <c r="N158" s="53">
        <v>318.77</v>
      </c>
      <c r="O158" s="53">
        <v>7</v>
      </c>
      <c r="P158" s="2">
        <f t="shared" si="2"/>
        <v>319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599</v>
      </c>
      <c r="B159" s="1">
        <v>0.29166666666666669</v>
      </c>
      <c r="C159" s="53">
        <v>2014</v>
      </c>
      <c r="D159" s="53">
        <v>8</v>
      </c>
      <c r="E159" s="53">
        <v>26</v>
      </c>
      <c r="F159" s="53">
        <v>13129736</v>
      </c>
      <c r="G159" s="53">
        <v>13129736</v>
      </c>
      <c r="H159" s="53">
        <v>1821050</v>
      </c>
      <c r="I159" s="53">
        <v>1821050</v>
      </c>
      <c r="J159" s="53">
        <v>0</v>
      </c>
      <c r="K159" s="53">
        <v>0</v>
      </c>
      <c r="L159" s="53">
        <v>93.784499999999994</v>
      </c>
      <c r="M159" s="53">
        <v>17.850000000000001</v>
      </c>
      <c r="N159" s="53">
        <v>318.47000000000003</v>
      </c>
      <c r="O159" s="53">
        <v>7</v>
      </c>
      <c r="P159" s="2">
        <f t="shared" si="2"/>
        <v>341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598</v>
      </c>
      <c r="B160" s="1">
        <v>0.25</v>
      </c>
      <c r="C160" s="53">
        <v>2014</v>
      </c>
      <c r="D160" s="53">
        <v>8</v>
      </c>
      <c r="E160" s="53">
        <v>26</v>
      </c>
      <c r="F160" s="53">
        <v>13129395</v>
      </c>
      <c r="G160" s="53">
        <v>13129395</v>
      </c>
      <c r="H160" s="53">
        <v>1821005</v>
      </c>
      <c r="I160" s="53">
        <v>1821005</v>
      </c>
      <c r="J160" s="53">
        <v>0</v>
      </c>
      <c r="K160" s="53">
        <v>0</v>
      </c>
      <c r="L160" s="53">
        <v>93.999700000000004</v>
      </c>
      <c r="M160" s="53">
        <v>17.84</v>
      </c>
      <c r="N160" s="53">
        <v>340.28</v>
      </c>
      <c r="O160" s="53">
        <v>7</v>
      </c>
      <c r="P160" s="2">
        <f t="shared" si="2"/>
        <v>296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597</v>
      </c>
      <c r="B161" s="1">
        <v>0.20833333333333334</v>
      </c>
      <c r="C161" s="53">
        <v>2014</v>
      </c>
      <c r="D161" s="53">
        <v>8</v>
      </c>
      <c r="E161" s="53">
        <v>26</v>
      </c>
      <c r="F161" s="53">
        <v>13129099</v>
      </c>
      <c r="G161" s="53">
        <v>13129099</v>
      </c>
      <c r="H161" s="53">
        <v>1820966</v>
      </c>
      <c r="I161" s="53">
        <v>1820966</v>
      </c>
      <c r="J161" s="53">
        <v>0</v>
      </c>
      <c r="K161" s="53">
        <v>0</v>
      </c>
      <c r="L161" s="53">
        <v>93.654700000000005</v>
      </c>
      <c r="M161" s="53">
        <v>17.97</v>
      </c>
      <c r="N161" s="53">
        <v>393.27</v>
      </c>
      <c r="O161" s="53">
        <v>7</v>
      </c>
      <c r="P161" s="2">
        <f t="shared" si="2"/>
        <v>348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596</v>
      </c>
      <c r="B162" s="1">
        <v>0.16666666666666666</v>
      </c>
      <c r="C162" s="53">
        <v>2014</v>
      </c>
      <c r="D162" s="53">
        <v>8</v>
      </c>
      <c r="E162" s="53">
        <v>26</v>
      </c>
      <c r="F162" s="53">
        <v>13128751</v>
      </c>
      <c r="G162" s="53">
        <v>13128751</v>
      </c>
      <c r="H162" s="53">
        <v>1820920</v>
      </c>
      <c r="I162" s="53">
        <v>1820920</v>
      </c>
      <c r="J162" s="53">
        <v>0</v>
      </c>
      <c r="K162" s="53">
        <v>0</v>
      </c>
      <c r="L162" s="53">
        <v>93.741500000000002</v>
      </c>
      <c r="M162" s="53">
        <v>18.059999999999999</v>
      </c>
      <c r="N162" s="53">
        <v>305.20999999999998</v>
      </c>
      <c r="O162" s="53">
        <v>7</v>
      </c>
      <c r="P162" s="2">
        <f t="shared" si="2"/>
        <v>401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595</v>
      </c>
      <c r="B163" s="1">
        <v>0.125</v>
      </c>
      <c r="C163" s="53">
        <v>2014</v>
      </c>
      <c r="D163" s="53">
        <v>8</v>
      </c>
      <c r="E163" s="53">
        <v>26</v>
      </c>
      <c r="F163" s="53">
        <v>13128350</v>
      </c>
      <c r="G163" s="53">
        <v>13128350</v>
      </c>
      <c r="H163" s="53">
        <v>1820867</v>
      </c>
      <c r="I163" s="53">
        <v>1820867</v>
      </c>
      <c r="J163" s="53">
        <v>0</v>
      </c>
      <c r="K163" s="53">
        <v>0</v>
      </c>
      <c r="L163" s="53">
        <v>94.528999999999996</v>
      </c>
      <c r="M163" s="53">
        <v>17.86</v>
      </c>
      <c r="N163" s="53">
        <v>318.39</v>
      </c>
      <c r="O163" s="53">
        <v>7</v>
      </c>
      <c r="P163" s="2">
        <f t="shared" si="2"/>
        <v>290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594</v>
      </c>
      <c r="B164" s="1">
        <v>8.3333333333333329E-2</v>
      </c>
      <c r="C164" s="53">
        <v>2014</v>
      </c>
      <c r="D164" s="53">
        <v>8</v>
      </c>
      <c r="E164" s="53">
        <v>26</v>
      </c>
      <c r="F164" s="53">
        <v>13128060</v>
      </c>
      <c r="G164" s="53">
        <v>13128060</v>
      </c>
      <c r="H164" s="53">
        <v>1820829</v>
      </c>
      <c r="I164" s="53">
        <v>1820829</v>
      </c>
      <c r="J164" s="53">
        <v>0</v>
      </c>
      <c r="K164" s="53">
        <v>0</v>
      </c>
      <c r="L164" s="53">
        <v>93.623800000000003</v>
      </c>
      <c r="M164" s="53">
        <v>18.07</v>
      </c>
      <c r="N164" s="53">
        <v>324.77</v>
      </c>
      <c r="O164" s="53">
        <v>7</v>
      </c>
      <c r="P164" s="2">
        <f t="shared" si="2"/>
        <v>325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593</v>
      </c>
      <c r="B165" s="1">
        <v>4.1666666666666664E-2</v>
      </c>
      <c r="C165" s="53">
        <v>2014</v>
      </c>
      <c r="D165" s="53">
        <v>8</v>
      </c>
      <c r="E165" s="53">
        <v>26</v>
      </c>
      <c r="F165" s="53">
        <v>13127735</v>
      </c>
      <c r="G165" s="53">
        <v>13127735</v>
      </c>
      <c r="H165" s="53">
        <v>1820786</v>
      </c>
      <c r="I165" s="53">
        <v>1820786</v>
      </c>
      <c r="J165" s="53">
        <v>0</v>
      </c>
      <c r="K165" s="53">
        <v>0</v>
      </c>
      <c r="L165" s="53">
        <v>93.688699999999997</v>
      </c>
      <c r="M165" s="53">
        <v>18.3</v>
      </c>
      <c r="N165" s="53">
        <v>361.7</v>
      </c>
      <c r="O165" s="53">
        <v>7</v>
      </c>
      <c r="P165" s="2">
        <f t="shared" si="2"/>
        <v>318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592</v>
      </c>
      <c r="B166" s="1">
        <v>0</v>
      </c>
      <c r="C166" s="53">
        <v>2014</v>
      </c>
      <c r="D166" s="53">
        <v>8</v>
      </c>
      <c r="E166" s="53">
        <v>26</v>
      </c>
      <c r="F166" s="53">
        <v>13127417</v>
      </c>
      <c r="G166" s="53">
        <v>13127417</v>
      </c>
      <c r="H166" s="53">
        <v>1820744</v>
      </c>
      <c r="I166" s="53">
        <v>1820744</v>
      </c>
      <c r="J166" s="53">
        <v>0</v>
      </c>
      <c r="K166" s="53">
        <v>0</v>
      </c>
      <c r="L166" s="53">
        <v>93.363699999999994</v>
      </c>
      <c r="M166" s="53">
        <v>18.45</v>
      </c>
      <c r="N166" s="53">
        <v>310.52999999999997</v>
      </c>
      <c r="O166" s="53">
        <v>7</v>
      </c>
      <c r="P166" s="2">
        <f t="shared" si="2"/>
        <v>354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591</v>
      </c>
      <c r="B167" s="1">
        <v>0.95833333333333337</v>
      </c>
      <c r="C167" s="53">
        <v>2014</v>
      </c>
      <c r="D167" s="53">
        <v>8</v>
      </c>
      <c r="E167" s="53">
        <v>25</v>
      </c>
      <c r="F167" s="53">
        <v>13127063</v>
      </c>
      <c r="G167" s="53">
        <v>13127063</v>
      </c>
      <c r="H167" s="53">
        <v>1820697</v>
      </c>
      <c r="I167" s="53">
        <v>1820697</v>
      </c>
      <c r="J167" s="53">
        <v>0</v>
      </c>
      <c r="K167" s="53">
        <v>0</v>
      </c>
      <c r="L167" s="53">
        <v>94.086600000000004</v>
      </c>
      <c r="M167" s="53">
        <v>18.57</v>
      </c>
      <c r="N167" s="53">
        <v>362.41</v>
      </c>
      <c r="O167" s="53">
        <v>7</v>
      </c>
      <c r="P167" s="2">
        <f t="shared" si="2"/>
        <v>348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590</v>
      </c>
      <c r="B168" s="1">
        <v>0.91666666666666663</v>
      </c>
      <c r="C168" s="53">
        <v>2014</v>
      </c>
      <c r="D168" s="53">
        <v>8</v>
      </c>
      <c r="E168" s="53">
        <v>25</v>
      </c>
      <c r="F168" s="53">
        <v>13126715</v>
      </c>
      <c r="G168" s="53">
        <v>13126715</v>
      </c>
      <c r="H168" s="53">
        <v>1820651</v>
      </c>
      <c r="I168" s="53">
        <v>1820651</v>
      </c>
      <c r="J168" s="53">
        <v>0</v>
      </c>
      <c r="K168" s="53">
        <v>0</v>
      </c>
      <c r="L168" s="53">
        <v>93.330500000000001</v>
      </c>
      <c r="M168" s="53">
        <v>18.809999999999999</v>
      </c>
      <c r="N168" s="53">
        <v>359.6</v>
      </c>
      <c r="O168" s="53">
        <v>7</v>
      </c>
      <c r="P168" s="2">
        <f t="shared" si="2"/>
        <v>376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589</v>
      </c>
      <c r="B169" s="1">
        <v>0.875</v>
      </c>
      <c r="C169" s="53">
        <v>2014</v>
      </c>
      <c r="D169" s="53">
        <v>8</v>
      </c>
      <c r="E169" s="53">
        <v>25</v>
      </c>
      <c r="F169" s="53">
        <v>13126339</v>
      </c>
      <c r="G169" s="53">
        <v>13126339</v>
      </c>
      <c r="H169" s="53">
        <v>1820601</v>
      </c>
      <c r="I169" s="53">
        <v>1820601</v>
      </c>
      <c r="J169" s="53">
        <v>0</v>
      </c>
      <c r="K169" s="53">
        <v>0</v>
      </c>
      <c r="L169" s="53">
        <v>93.152699999999996</v>
      </c>
      <c r="M169" s="53">
        <v>18.940000000000001</v>
      </c>
      <c r="N169" s="53">
        <v>301.55</v>
      </c>
      <c r="O169" s="53">
        <v>7</v>
      </c>
      <c r="P169" s="2">
        <f t="shared" si="2"/>
        <v>308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588</v>
      </c>
      <c r="B170" s="1">
        <v>0.83333333333333337</v>
      </c>
      <c r="C170" s="53">
        <v>2014</v>
      </c>
      <c r="D170" s="53">
        <v>8</v>
      </c>
      <c r="E170" s="53">
        <v>25</v>
      </c>
      <c r="F170" s="53">
        <v>13126031</v>
      </c>
      <c r="G170" s="53">
        <v>13126031</v>
      </c>
      <c r="H170" s="53">
        <v>1820560</v>
      </c>
      <c r="I170" s="53">
        <v>1820560</v>
      </c>
      <c r="J170" s="53">
        <v>0</v>
      </c>
      <c r="K170" s="53">
        <v>0</v>
      </c>
      <c r="L170" s="53">
        <v>93.972999999999999</v>
      </c>
      <c r="M170" s="53">
        <v>19.84</v>
      </c>
      <c r="N170" s="53">
        <v>306.25</v>
      </c>
      <c r="O170" s="53">
        <v>7</v>
      </c>
      <c r="P170" s="2">
        <f t="shared" si="2"/>
        <v>294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587</v>
      </c>
      <c r="B171" s="1">
        <v>0.79166666666666663</v>
      </c>
      <c r="C171" s="53">
        <v>2014</v>
      </c>
      <c r="D171" s="53">
        <v>8</v>
      </c>
      <c r="E171" s="53">
        <v>25</v>
      </c>
      <c r="F171" s="53">
        <v>13125737</v>
      </c>
      <c r="G171" s="53">
        <v>13125737</v>
      </c>
      <c r="H171" s="53">
        <v>1820521</v>
      </c>
      <c r="I171" s="53">
        <v>1820521</v>
      </c>
      <c r="J171" s="53">
        <v>0</v>
      </c>
      <c r="K171" s="53">
        <v>0</v>
      </c>
      <c r="L171" s="53">
        <v>93.0137</v>
      </c>
      <c r="M171" s="53">
        <v>20.54</v>
      </c>
      <c r="N171" s="53">
        <v>416.68</v>
      </c>
      <c r="O171" s="53">
        <v>7</v>
      </c>
      <c r="P171" s="2">
        <f t="shared" si="2"/>
        <v>350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586</v>
      </c>
      <c r="B172" s="1">
        <v>0.75</v>
      </c>
      <c r="C172" s="53">
        <v>2014</v>
      </c>
      <c r="D172" s="53">
        <v>8</v>
      </c>
      <c r="E172" s="53">
        <v>25</v>
      </c>
      <c r="F172" s="53">
        <v>13125387</v>
      </c>
      <c r="G172" s="53">
        <v>13125387</v>
      </c>
      <c r="H172" s="53">
        <v>1820474</v>
      </c>
      <c r="I172" s="53">
        <v>1820474</v>
      </c>
      <c r="J172" s="53">
        <v>0</v>
      </c>
      <c r="K172" s="53">
        <v>0</v>
      </c>
      <c r="L172" s="53">
        <v>92.667100000000005</v>
      </c>
      <c r="M172" s="53">
        <v>20.62</v>
      </c>
      <c r="N172" s="53">
        <v>473.48</v>
      </c>
      <c r="O172" s="53">
        <v>7</v>
      </c>
      <c r="P172" s="2">
        <f t="shared" si="2"/>
        <v>445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585</v>
      </c>
      <c r="B173" s="1">
        <v>0.70833333333333337</v>
      </c>
      <c r="C173" s="53">
        <v>2014</v>
      </c>
      <c r="D173" s="53">
        <v>8</v>
      </c>
      <c r="E173" s="53">
        <v>25</v>
      </c>
      <c r="F173" s="53">
        <v>13124942</v>
      </c>
      <c r="G173" s="53">
        <v>13124942</v>
      </c>
      <c r="H173" s="53">
        <v>1820414</v>
      </c>
      <c r="I173" s="53">
        <v>1820414</v>
      </c>
      <c r="J173" s="53">
        <v>0</v>
      </c>
      <c r="K173" s="53">
        <v>0</v>
      </c>
      <c r="L173" s="53">
        <v>92.407499999999999</v>
      </c>
      <c r="M173" s="53">
        <v>20.46</v>
      </c>
      <c r="N173" s="53">
        <v>473.11</v>
      </c>
      <c r="O173" s="53">
        <v>7</v>
      </c>
      <c r="P173" s="2">
        <f t="shared" si="2"/>
        <v>474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584</v>
      </c>
      <c r="B174" s="1">
        <v>0.66666666666666663</v>
      </c>
      <c r="C174" s="53">
        <v>2014</v>
      </c>
      <c r="D174" s="53">
        <v>8</v>
      </c>
      <c r="E174" s="53">
        <v>25</v>
      </c>
      <c r="F174" s="53">
        <v>13124468</v>
      </c>
      <c r="G174" s="53">
        <v>13124468</v>
      </c>
      <c r="H174" s="53">
        <v>1820350</v>
      </c>
      <c r="I174" s="53">
        <v>1820350</v>
      </c>
      <c r="J174" s="53">
        <v>0</v>
      </c>
      <c r="K174" s="53">
        <v>0</v>
      </c>
      <c r="L174" s="53">
        <v>92.015100000000004</v>
      </c>
      <c r="M174" s="53">
        <v>20.399999999999999</v>
      </c>
      <c r="N174" s="53">
        <v>465.34</v>
      </c>
      <c r="O174" s="53">
        <v>7</v>
      </c>
      <c r="P174" s="2">
        <f t="shared" si="2"/>
        <v>480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583</v>
      </c>
      <c r="B175" s="1">
        <v>0.625</v>
      </c>
      <c r="C175" s="53">
        <v>2014</v>
      </c>
      <c r="D175" s="53">
        <v>8</v>
      </c>
      <c r="E175" s="53">
        <v>25</v>
      </c>
      <c r="F175" s="53">
        <v>13123988</v>
      </c>
      <c r="G175" s="53">
        <v>13123988</v>
      </c>
      <c r="H175" s="53">
        <v>1820285</v>
      </c>
      <c r="I175" s="53">
        <v>1820285</v>
      </c>
      <c r="J175" s="53">
        <v>0</v>
      </c>
      <c r="K175" s="53">
        <v>0</v>
      </c>
      <c r="L175" s="53">
        <v>92.361900000000006</v>
      </c>
      <c r="M175" s="53">
        <v>20.93</v>
      </c>
      <c r="N175" s="53">
        <v>338.81</v>
      </c>
      <c r="O175" s="53">
        <v>7</v>
      </c>
      <c r="P175" s="2">
        <f t="shared" si="2"/>
        <v>406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582</v>
      </c>
      <c r="B176" s="1">
        <v>0.58333333333333337</v>
      </c>
      <c r="C176" s="53">
        <v>2014</v>
      </c>
      <c r="D176" s="53">
        <v>8</v>
      </c>
      <c r="E176" s="53">
        <v>25</v>
      </c>
      <c r="F176" s="53">
        <v>13123582</v>
      </c>
      <c r="G176" s="53">
        <v>13123582</v>
      </c>
      <c r="H176" s="53">
        <v>1820230</v>
      </c>
      <c r="I176" s="53">
        <v>1820230</v>
      </c>
      <c r="J176" s="53">
        <v>0</v>
      </c>
      <c r="K176" s="53">
        <v>0</v>
      </c>
      <c r="L176" s="53">
        <v>91.614800000000002</v>
      </c>
      <c r="M176" s="53">
        <v>20.69</v>
      </c>
      <c r="N176" s="53">
        <v>323.37</v>
      </c>
      <c r="O176" s="53">
        <v>7</v>
      </c>
      <c r="P176" s="2">
        <f t="shared" si="2"/>
        <v>346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581</v>
      </c>
      <c r="B177" s="1">
        <v>0.54166666666666663</v>
      </c>
      <c r="C177" s="53">
        <v>2014</v>
      </c>
      <c r="D177" s="53">
        <v>8</v>
      </c>
      <c r="E177" s="53">
        <v>25</v>
      </c>
      <c r="F177" s="53">
        <v>13123236</v>
      </c>
      <c r="G177" s="53">
        <v>13123236</v>
      </c>
      <c r="H177" s="53">
        <v>1820183</v>
      </c>
      <c r="I177" s="53">
        <v>1820183</v>
      </c>
      <c r="J177" s="53">
        <v>0</v>
      </c>
      <c r="K177" s="53">
        <v>0</v>
      </c>
      <c r="L177" s="53">
        <v>91.753500000000003</v>
      </c>
      <c r="M177" s="53">
        <v>20.63</v>
      </c>
      <c r="N177" s="53">
        <v>444.16</v>
      </c>
      <c r="O177" s="53">
        <v>7</v>
      </c>
      <c r="P177" s="2">
        <f t="shared" si="2"/>
        <v>331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580</v>
      </c>
      <c r="B178" s="1">
        <v>0.5</v>
      </c>
      <c r="C178" s="53">
        <v>2014</v>
      </c>
      <c r="D178" s="53">
        <v>8</v>
      </c>
      <c r="E178" s="53">
        <v>25</v>
      </c>
      <c r="F178" s="53">
        <v>13122905</v>
      </c>
      <c r="G178" s="53">
        <v>13122905</v>
      </c>
      <c r="H178" s="53">
        <v>1820138</v>
      </c>
      <c r="I178" s="53">
        <v>1820138</v>
      </c>
      <c r="J178" s="53">
        <v>0</v>
      </c>
      <c r="K178" s="53">
        <v>0</v>
      </c>
      <c r="L178" s="53">
        <v>92.521199999999993</v>
      </c>
      <c r="M178" s="53">
        <v>20.04</v>
      </c>
      <c r="N178" s="53">
        <v>385.7</v>
      </c>
      <c r="O178" s="53">
        <v>7</v>
      </c>
      <c r="P178" s="2">
        <f t="shared" si="2"/>
        <v>460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579</v>
      </c>
      <c r="B179" s="1">
        <v>0.45833333333333331</v>
      </c>
      <c r="C179" s="53">
        <v>2014</v>
      </c>
      <c r="D179" s="53">
        <v>8</v>
      </c>
      <c r="E179" s="53">
        <v>25</v>
      </c>
      <c r="F179" s="53">
        <v>13122445</v>
      </c>
      <c r="G179" s="53">
        <v>13122445</v>
      </c>
      <c r="H179" s="53">
        <v>1820076</v>
      </c>
      <c r="I179" s="53">
        <v>1820076</v>
      </c>
      <c r="J179" s="53">
        <v>0</v>
      </c>
      <c r="K179" s="53">
        <v>0</v>
      </c>
      <c r="L179" s="53">
        <v>92.327799999999996</v>
      </c>
      <c r="M179" s="53">
        <v>19.41</v>
      </c>
      <c r="N179" s="53">
        <v>315.74</v>
      </c>
      <c r="O179" s="53">
        <v>7</v>
      </c>
      <c r="P179" s="2">
        <f t="shared" si="2"/>
        <v>349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578</v>
      </c>
      <c r="B180" s="1">
        <v>0.41666666666666669</v>
      </c>
      <c r="C180" s="53">
        <v>2014</v>
      </c>
      <c r="D180" s="53">
        <v>8</v>
      </c>
      <c r="E180" s="53">
        <v>25</v>
      </c>
      <c r="F180" s="53">
        <v>13122096</v>
      </c>
      <c r="G180" s="53">
        <v>13122096</v>
      </c>
      <c r="H180" s="53">
        <v>1820029</v>
      </c>
      <c r="I180" s="53">
        <v>1820029</v>
      </c>
      <c r="J180" s="53">
        <v>0</v>
      </c>
      <c r="K180" s="53">
        <v>0</v>
      </c>
      <c r="L180" s="53">
        <v>93.370699999999999</v>
      </c>
      <c r="M180" s="53">
        <v>18.46</v>
      </c>
      <c r="N180" s="53">
        <v>391.88</v>
      </c>
      <c r="O180" s="53">
        <v>7</v>
      </c>
      <c r="P180" s="2">
        <f t="shared" si="2"/>
        <v>332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577</v>
      </c>
      <c r="B181" s="1">
        <v>0.375</v>
      </c>
      <c r="C181" s="53">
        <v>2014</v>
      </c>
      <c r="D181" s="53">
        <v>8</v>
      </c>
      <c r="E181" s="53">
        <v>25</v>
      </c>
      <c r="F181" s="53">
        <v>13121764</v>
      </c>
      <c r="G181" s="53">
        <v>13121764</v>
      </c>
      <c r="H181" s="53">
        <v>1819985</v>
      </c>
      <c r="I181" s="53">
        <v>1819985</v>
      </c>
      <c r="J181" s="53">
        <v>0</v>
      </c>
      <c r="K181" s="53">
        <v>0</v>
      </c>
      <c r="L181" s="53">
        <v>93.320899999999995</v>
      </c>
      <c r="M181" s="53">
        <v>18.38</v>
      </c>
      <c r="N181" s="53">
        <v>443.61</v>
      </c>
      <c r="O181" s="53">
        <v>7</v>
      </c>
      <c r="P181" s="2">
        <f t="shared" si="2"/>
        <v>436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576</v>
      </c>
      <c r="B182" s="1">
        <v>0.33333333333333331</v>
      </c>
      <c r="C182" s="53">
        <v>2014</v>
      </c>
      <c r="D182" s="53">
        <v>8</v>
      </c>
      <c r="E182" s="53">
        <v>25</v>
      </c>
      <c r="F182" s="53">
        <v>13121328</v>
      </c>
      <c r="G182" s="53">
        <v>13121328</v>
      </c>
      <c r="H182" s="53">
        <v>1819927</v>
      </c>
      <c r="I182" s="53">
        <v>1819927</v>
      </c>
      <c r="J182" s="53">
        <v>0</v>
      </c>
      <c r="K182" s="53">
        <v>0</v>
      </c>
      <c r="L182" s="53">
        <v>93.513199999999998</v>
      </c>
      <c r="M182" s="53">
        <v>18.170000000000002</v>
      </c>
      <c r="N182" s="53">
        <v>483.58</v>
      </c>
      <c r="O182" s="53">
        <v>7</v>
      </c>
      <c r="P182" s="2">
        <f t="shared" si="2"/>
        <v>415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575</v>
      </c>
      <c r="B183" s="1">
        <v>0.29166666666666669</v>
      </c>
      <c r="C183" s="53">
        <v>2014</v>
      </c>
      <c r="D183" s="53">
        <v>8</v>
      </c>
      <c r="E183" s="53">
        <v>25</v>
      </c>
      <c r="F183" s="53">
        <v>13120913</v>
      </c>
      <c r="G183" s="53">
        <v>13120913</v>
      </c>
      <c r="H183" s="53">
        <v>1819872</v>
      </c>
      <c r="I183" s="53">
        <v>1819872</v>
      </c>
      <c r="J183" s="53">
        <v>0</v>
      </c>
      <c r="K183" s="53">
        <v>0</v>
      </c>
      <c r="L183" s="53">
        <v>93.535300000000007</v>
      </c>
      <c r="M183" s="53">
        <v>18.22</v>
      </c>
      <c r="N183" s="53">
        <v>343.05</v>
      </c>
      <c r="O183" s="53">
        <v>7</v>
      </c>
      <c r="P183" s="2">
        <f t="shared" si="2"/>
        <v>476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574</v>
      </c>
      <c r="B184" s="1">
        <v>0.25</v>
      </c>
      <c r="C184" s="53">
        <v>2014</v>
      </c>
      <c r="D184" s="53">
        <v>8</v>
      </c>
      <c r="E184" s="53">
        <v>25</v>
      </c>
      <c r="F184" s="53">
        <v>13120437</v>
      </c>
      <c r="G184" s="53">
        <v>13120437</v>
      </c>
      <c r="H184" s="53">
        <v>1819809</v>
      </c>
      <c r="I184" s="53">
        <v>1819809</v>
      </c>
      <c r="J184" s="53">
        <v>0</v>
      </c>
      <c r="K184" s="53">
        <v>0</v>
      </c>
      <c r="L184" s="53">
        <v>94.841099999999997</v>
      </c>
      <c r="M184" s="53">
        <v>17.829999999999998</v>
      </c>
      <c r="N184" s="53">
        <v>269.02</v>
      </c>
      <c r="O184" s="53">
        <v>7</v>
      </c>
      <c r="P184" s="2">
        <f t="shared" si="2"/>
        <v>306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573</v>
      </c>
      <c r="B185" s="1">
        <v>0.20833333333333334</v>
      </c>
      <c r="C185" s="53">
        <v>2014</v>
      </c>
      <c r="D185" s="53">
        <v>8</v>
      </c>
      <c r="E185" s="53">
        <v>25</v>
      </c>
      <c r="F185" s="53">
        <v>13120131</v>
      </c>
      <c r="G185" s="53">
        <v>13120131</v>
      </c>
      <c r="H185" s="53">
        <v>1819769</v>
      </c>
      <c r="I185" s="53">
        <v>1819769</v>
      </c>
      <c r="J185" s="53">
        <v>0</v>
      </c>
      <c r="K185" s="53">
        <v>0</v>
      </c>
      <c r="L185" s="53">
        <v>95.674599999999998</v>
      </c>
      <c r="M185" s="53">
        <v>17.82</v>
      </c>
      <c r="N185" s="53">
        <v>254.06</v>
      </c>
      <c r="O185" s="53">
        <v>7</v>
      </c>
      <c r="P185" s="2">
        <f t="shared" si="2"/>
        <v>262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572</v>
      </c>
      <c r="B186" s="1">
        <v>0.16666666666666666</v>
      </c>
      <c r="C186" s="53">
        <v>2014</v>
      </c>
      <c r="D186" s="53">
        <v>8</v>
      </c>
      <c r="E186" s="53">
        <v>25</v>
      </c>
      <c r="F186" s="53">
        <v>13119869</v>
      </c>
      <c r="G186" s="53">
        <v>13119869</v>
      </c>
      <c r="H186" s="53">
        <v>1819735</v>
      </c>
      <c r="I186" s="53">
        <v>1819735</v>
      </c>
      <c r="J186" s="53">
        <v>0</v>
      </c>
      <c r="K186" s="53">
        <v>0</v>
      </c>
      <c r="L186" s="53">
        <v>95.093900000000005</v>
      </c>
      <c r="M186" s="53">
        <v>17.649999999999999</v>
      </c>
      <c r="N186" s="53">
        <v>215.5</v>
      </c>
      <c r="O186" s="53">
        <v>7</v>
      </c>
      <c r="P186" s="2">
        <f t="shared" si="2"/>
        <v>254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571</v>
      </c>
      <c r="B187" s="1">
        <v>0.125</v>
      </c>
      <c r="C187" s="53">
        <v>2014</v>
      </c>
      <c r="D187" s="53">
        <v>8</v>
      </c>
      <c r="E187" s="53">
        <v>25</v>
      </c>
      <c r="F187" s="53">
        <v>13119615</v>
      </c>
      <c r="G187" s="53">
        <v>13119615</v>
      </c>
      <c r="H187" s="53">
        <v>1819702</v>
      </c>
      <c r="I187" s="53">
        <v>1819702</v>
      </c>
      <c r="J187" s="53">
        <v>0</v>
      </c>
      <c r="K187" s="53">
        <v>0</v>
      </c>
      <c r="L187" s="53">
        <v>95.558000000000007</v>
      </c>
      <c r="M187" s="53">
        <v>17.309999999999999</v>
      </c>
      <c r="N187" s="53">
        <v>177.33</v>
      </c>
      <c r="O187" s="53">
        <v>7</v>
      </c>
      <c r="P187" s="2">
        <f t="shared" si="2"/>
        <v>185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570</v>
      </c>
      <c r="B188" s="1">
        <v>8.3333333333333329E-2</v>
      </c>
      <c r="C188" s="53">
        <v>2014</v>
      </c>
      <c r="D188" s="53">
        <v>8</v>
      </c>
      <c r="E188" s="53">
        <v>25</v>
      </c>
      <c r="F188" s="53">
        <v>13119430</v>
      </c>
      <c r="G188" s="53">
        <v>13119430</v>
      </c>
      <c r="H188" s="53">
        <v>1819678</v>
      </c>
      <c r="I188" s="53">
        <v>1819678</v>
      </c>
      <c r="J188" s="53">
        <v>0</v>
      </c>
      <c r="K188" s="53">
        <v>0</v>
      </c>
      <c r="L188" s="53">
        <v>95.485500000000002</v>
      </c>
      <c r="M188" s="53">
        <v>17.36</v>
      </c>
      <c r="N188" s="53">
        <v>154.68</v>
      </c>
      <c r="O188" s="53">
        <v>7</v>
      </c>
      <c r="P188" s="2">
        <f t="shared" si="2"/>
        <v>185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569</v>
      </c>
      <c r="B189" s="1">
        <v>4.1666666666666664E-2</v>
      </c>
      <c r="C189" s="53">
        <v>2014</v>
      </c>
      <c r="D189" s="53">
        <v>8</v>
      </c>
      <c r="E189" s="53">
        <v>25</v>
      </c>
      <c r="F189" s="53">
        <v>13119245</v>
      </c>
      <c r="G189" s="53">
        <v>13119245</v>
      </c>
      <c r="H189" s="53">
        <v>1819654</v>
      </c>
      <c r="I189" s="53">
        <v>1819654</v>
      </c>
      <c r="J189" s="53">
        <v>0</v>
      </c>
      <c r="K189" s="53">
        <v>0</v>
      </c>
      <c r="L189" s="53">
        <v>95.746899999999997</v>
      </c>
      <c r="M189" s="53">
        <v>16.86</v>
      </c>
      <c r="N189" s="53">
        <v>131.52000000000001</v>
      </c>
      <c r="O189" s="53">
        <v>7</v>
      </c>
      <c r="P189" s="2">
        <f t="shared" si="2"/>
        <v>132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568</v>
      </c>
      <c r="B190" s="1">
        <v>0</v>
      </c>
      <c r="C190" s="53">
        <v>2014</v>
      </c>
      <c r="D190" s="53">
        <v>8</v>
      </c>
      <c r="E190" s="53">
        <v>25</v>
      </c>
      <c r="F190" s="53">
        <v>13119113</v>
      </c>
      <c r="G190" s="53">
        <v>13119113</v>
      </c>
      <c r="H190" s="53">
        <v>1819637</v>
      </c>
      <c r="I190" s="53">
        <v>1819637</v>
      </c>
      <c r="J190" s="53">
        <v>0</v>
      </c>
      <c r="K190" s="53">
        <v>0</v>
      </c>
      <c r="L190" s="53">
        <v>95.7303</v>
      </c>
      <c r="M190" s="53">
        <v>17.07</v>
      </c>
      <c r="N190" s="53">
        <v>139.71</v>
      </c>
      <c r="O190" s="53">
        <v>7</v>
      </c>
      <c r="P190" s="2">
        <f t="shared" si="2"/>
        <v>132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567</v>
      </c>
      <c r="B191" s="1">
        <v>0.95833333333333337</v>
      </c>
      <c r="C191" s="53">
        <v>2014</v>
      </c>
      <c r="D191" s="53">
        <v>8</v>
      </c>
      <c r="E191" s="53">
        <v>24</v>
      </c>
      <c r="F191" s="53">
        <v>13118981</v>
      </c>
      <c r="G191" s="53">
        <v>13118981</v>
      </c>
      <c r="H191" s="53">
        <v>1819620</v>
      </c>
      <c r="I191" s="53">
        <v>1819620</v>
      </c>
      <c r="J191" s="53">
        <v>0</v>
      </c>
      <c r="K191" s="53">
        <v>0</v>
      </c>
      <c r="L191" s="53">
        <v>96.099599999999995</v>
      </c>
      <c r="M191" s="53">
        <v>17.37</v>
      </c>
      <c r="N191" s="53">
        <v>123.93</v>
      </c>
      <c r="O191" s="53">
        <v>7</v>
      </c>
      <c r="P191" s="2">
        <f t="shared" si="2"/>
        <v>139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566</v>
      </c>
      <c r="B192" s="1">
        <v>0.91666666666666663</v>
      </c>
      <c r="C192" s="53">
        <v>2014</v>
      </c>
      <c r="D192" s="53">
        <v>8</v>
      </c>
      <c r="E192" s="53">
        <v>24</v>
      </c>
      <c r="F192" s="53">
        <v>13118842</v>
      </c>
      <c r="G192" s="53">
        <v>13118842</v>
      </c>
      <c r="H192" s="53">
        <v>1819602</v>
      </c>
      <c r="I192" s="53">
        <v>1819602</v>
      </c>
      <c r="J192" s="53">
        <v>0</v>
      </c>
      <c r="K192" s="53">
        <v>0</v>
      </c>
      <c r="L192" s="53">
        <v>96.021900000000002</v>
      </c>
      <c r="M192" s="53">
        <v>17.47</v>
      </c>
      <c r="N192" s="53">
        <v>139.69999999999999</v>
      </c>
      <c r="O192" s="53">
        <v>7</v>
      </c>
      <c r="P192" s="2">
        <f t="shared" si="2"/>
        <v>132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565</v>
      </c>
      <c r="B193" s="1">
        <v>0.875</v>
      </c>
      <c r="C193" s="53">
        <v>2014</v>
      </c>
      <c r="D193" s="53">
        <v>8</v>
      </c>
      <c r="E193" s="53">
        <v>24</v>
      </c>
      <c r="F193" s="53">
        <v>13118710</v>
      </c>
      <c r="G193" s="53">
        <v>13118710</v>
      </c>
      <c r="H193" s="53">
        <v>1819585</v>
      </c>
      <c r="I193" s="53">
        <v>1819585</v>
      </c>
      <c r="J193" s="53">
        <v>0</v>
      </c>
      <c r="K193" s="53">
        <v>0</v>
      </c>
      <c r="L193" s="53">
        <v>96.0227</v>
      </c>
      <c r="M193" s="53">
        <v>17.41</v>
      </c>
      <c r="N193" s="53">
        <v>131.52000000000001</v>
      </c>
      <c r="O193" s="53">
        <v>7</v>
      </c>
      <c r="P193" s="2">
        <f t="shared" si="2"/>
        <v>140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564</v>
      </c>
      <c r="B194" s="1">
        <v>0.83333333333333337</v>
      </c>
      <c r="C194" s="53">
        <v>2014</v>
      </c>
      <c r="D194" s="53">
        <v>8</v>
      </c>
      <c r="E194" s="53">
        <v>24</v>
      </c>
      <c r="F194" s="53">
        <v>13118570</v>
      </c>
      <c r="G194" s="53">
        <v>13118570</v>
      </c>
      <c r="H194" s="53">
        <v>1819567</v>
      </c>
      <c r="I194" s="53">
        <v>1819567</v>
      </c>
      <c r="J194" s="53">
        <v>0</v>
      </c>
      <c r="K194" s="53">
        <v>0</v>
      </c>
      <c r="L194" s="53">
        <v>95.854299999999995</v>
      </c>
      <c r="M194" s="53">
        <v>17.45</v>
      </c>
      <c r="N194" s="53">
        <v>139.53</v>
      </c>
      <c r="O194" s="53">
        <v>7</v>
      </c>
      <c r="P194" s="2">
        <f t="shared" si="2"/>
        <v>139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563</v>
      </c>
      <c r="B195" s="1">
        <v>0.79166666666666663</v>
      </c>
      <c r="C195" s="53">
        <v>2014</v>
      </c>
      <c r="D195" s="53">
        <v>8</v>
      </c>
      <c r="E195" s="53">
        <v>24</v>
      </c>
      <c r="F195" s="53">
        <v>13118431</v>
      </c>
      <c r="G195" s="53">
        <v>13118431</v>
      </c>
      <c r="H195" s="53">
        <v>1819549</v>
      </c>
      <c r="I195" s="53">
        <v>1819549</v>
      </c>
      <c r="J195" s="53">
        <v>0</v>
      </c>
      <c r="K195" s="53">
        <v>0</v>
      </c>
      <c r="L195" s="53">
        <v>96.036799999999999</v>
      </c>
      <c r="M195" s="53">
        <v>17.350000000000001</v>
      </c>
      <c r="N195" s="53">
        <v>131.52000000000001</v>
      </c>
      <c r="O195" s="53">
        <v>7</v>
      </c>
      <c r="P195" s="2">
        <f t="shared" si="2"/>
        <v>124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562</v>
      </c>
      <c r="B196" s="1">
        <v>0.75</v>
      </c>
      <c r="C196" s="53">
        <v>2014</v>
      </c>
      <c r="D196" s="53">
        <v>8</v>
      </c>
      <c r="E196" s="53">
        <v>24</v>
      </c>
      <c r="F196" s="53">
        <v>13118307</v>
      </c>
      <c r="G196" s="53">
        <v>13118307</v>
      </c>
      <c r="H196" s="53">
        <v>1819533</v>
      </c>
      <c r="I196" s="53">
        <v>1819533</v>
      </c>
      <c r="J196" s="53">
        <v>0</v>
      </c>
      <c r="K196" s="53">
        <v>0</v>
      </c>
      <c r="L196" s="53">
        <v>95.85</v>
      </c>
      <c r="M196" s="53">
        <v>18.12</v>
      </c>
      <c r="N196" s="53">
        <v>130.88999999999999</v>
      </c>
      <c r="O196" s="53">
        <v>7</v>
      </c>
      <c r="P196" s="2">
        <f t="shared" si="2"/>
        <v>139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561</v>
      </c>
      <c r="B197" s="1">
        <v>0.70833333333333337</v>
      </c>
      <c r="C197" s="53">
        <v>2014</v>
      </c>
      <c r="D197" s="53">
        <v>8</v>
      </c>
      <c r="E197" s="53">
        <v>24</v>
      </c>
      <c r="F197" s="53">
        <v>13118168</v>
      </c>
      <c r="G197" s="53">
        <v>13118168</v>
      </c>
      <c r="H197" s="53">
        <v>1819515</v>
      </c>
      <c r="I197" s="53">
        <v>1819515</v>
      </c>
      <c r="J197" s="53">
        <v>0</v>
      </c>
      <c r="K197" s="53">
        <v>0</v>
      </c>
      <c r="L197" s="53">
        <v>95.634299999999996</v>
      </c>
      <c r="M197" s="53">
        <v>18.18</v>
      </c>
      <c r="N197" s="53">
        <v>130.28</v>
      </c>
      <c r="O197" s="53">
        <v>7</v>
      </c>
      <c r="P197" s="2">
        <f t="shared" si="2"/>
        <v>123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560</v>
      </c>
      <c r="B198" s="1">
        <v>0.66666666666666663</v>
      </c>
      <c r="C198" s="53">
        <v>2014</v>
      </c>
      <c r="D198" s="53">
        <v>8</v>
      </c>
      <c r="E198" s="53">
        <v>24</v>
      </c>
      <c r="F198" s="53">
        <v>13118045</v>
      </c>
      <c r="G198" s="53">
        <v>13118045</v>
      </c>
      <c r="H198" s="53">
        <v>1819499</v>
      </c>
      <c r="I198" s="53">
        <v>1819499</v>
      </c>
      <c r="J198" s="53">
        <v>0</v>
      </c>
      <c r="K198" s="53">
        <v>0</v>
      </c>
      <c r="L198" s="53">
        <v>95.148600000000002</v>
      </c>
      <c r="M198" s="53">
        <v>19.920000000000002</v>
      </c>
      <c r="N198" s="53">
        <v>128.15</v>
      </c>
      <c r="O198" s="53">
        <v>7</v>
      </c>
      <c r="P198" s="2">
        <f t="shared" si="2"/>
        <v>137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559</v>
      </c>
      <c r="B199" s="1">
        <v>0.625</v>
      </c>
      <c r="C199" s="53">
        <v>2014</v>
      </c>
      <c r="D199" s="53">
        <v>8</v>
      </c>
      <c r="E199" s="53">
        <v>24</v>
      </c>
      <c r="F199" s="53">
        <v>13117908</v>
      </c>
      <c r="G199" s="53">
        <v>13117908</v>
      </c>
      <c r="H199" s="53">
        <v>1819481</v>
      </c>
      <c r="I199" s="53">
        <v>1819481</v>
      </c>
      <c r="J199" s="53">
        <v>0</v>
      </c>
      <c r="K199" s="53">
        <v>0</v>
      </c>
      <c r="L199" s="53">
        <v>94.255099999999999</v>
      </c>
      <c r="M199" s="53">
        <v>21.55</v>
      </c>
      <c r="N199" s="53">
        <v>127.36</v>
      </c>
      <c r="O199" s="53">
        <v>7</v>
      </c>
      <c r="P199" s="2">
        <f t="shared" si="2"/>
        <v>120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558</v>
      </c>
      <c r="B200" s="1">
        <v>0.58333333333333337</v>
      </c>
      <c r="C200" s="53">
        <v>2014</v>
      </c>
      <c r="D200" s="53">
        <v>8</v>
      </c>
      <c r="E200" s="53">
        <v>24</v>
      </c>
      <c r="F200" s="53">
        <v>13117788</v>
      </c>
      <c r="G200" s="53">
        <v>13117788</v>
      </c>
      <c r="H200" s="53">
        <v>1819465</v>
      </c>
      <c r="I200" s="53">
        <v>1819465</v>
      </c>
      <c r="J200" s="53">
        <v>0</v>
      </c>
      <c r="K200" s="53">
        <v>0</v>
      </c>
      <c r="L200" s="53">
        <v>93.98</v>
      </c>
      <c r="M200" s="53">
        <v>21.37</v>
      </c>
      <c r="N200" s="53">
        <v>127.68</v>
      </c>
      <c r="O200" s="53">
        <v>7</v>
      </c>
      <c r="P200" s="2">
        <f t="shared" si="2"/>
        <v>135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557</v>
      </c>
      <c r="B201" s="1">
        <v>0.54166666666666663</v>
      </c>
      <c r="C201" s="53">
        <v>2014</v>
      </c>
      <c r="D201" s="53">
        <v>8</v>
      </c>
      <c r="E201" s="53">
        <v>24</v>
      </c>
      <c r="F201" s="53">
        <v>13117653</v>
      </c>
      <c r="G201" s="53">
        <v>13117653</v>
      </c>
      <c r="H201" s="53">
        <v>1819447</v>
      </c>
      <c r="I201" s="53">
        <v>1819447</v>
      </c>
      <c r="J201" s="53">
        <v>0</v>
      </c>
      <c r="K201" s="53">
        <v>0</v>
      </c>
      <c r="L201" s="53">
        <v>94.105599999999995</v>
      </c>
      <c r="M201" s="53">
        <v>20.86</v>
      </c>
      <c r="N201" s="53">
        <v>127.91</v>
      </c>
      <c r="O201" s="53">
        <v>7</v>
      </c>
      <c r="P201" s="2">
        <f t="shared" si="2"/>
        <v>121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556</v>
      </c>
      <c r="B202" s="1">
        <v>0.5</v>
      </c>
      <c r="C202" s="53">
        <v>2014</v>
      </c>
      <c r="D202" s="53">
        <v>8</v>
      </c>
      <c r="E202" s="53">
        <v>24</v>
      </c>
      <c r="F202" s="53">
        <v>13117532</v>
      </c>
      <c r="G202" s="53">
        <v>13117532</v>
      </c>
      <c r="H202" s="53">
        <v>1819431</v>
      </c>
      <c r="I202" s="53">
        <v>1819431</v>
      </c>
      <c r="J202" s="53">
        <v>0</v>
      </c>
      <c r="K202" s="53">
        <v>0</v>
      </c>
      <c r="L202" s="53">
        <v>94.2744</v>
      </c>
      <c r="M202" s="53">
        <v>20.43</v>
      </c>
      <c r="N202" s="53">
        <v>129.1</v>
      </c>
      <c r="O202" s="53">
        <v>7</v>
      </c>
      <c r="P202" s="2">
        <f t="shared" si="2"/>
        <v>135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555</v>
      </c>
      <c r="B203" s="1">
        <v>0.45833333333333331</v>
      </c>
      <c r="C203" s="53">
        <v>2014</v>
      </c>
      <c r="D203" s="53">
        <v>8</v>
      </c>
      <c r="E203" s="53">
        <v>24</v>
      </c>
      <c r="F203" s="53">
        <v>13117397</v>
      </c>
      <c r="G203" s="53">
        <v>13117397</v>
      </c>
      <c r="H203" s="53">
        <v>1819413</v>
      </c>
      <c r="I203" s="53">
        <v>1819413</v>
      </c>
      <c r="J203" s="53">
        <v>0</v>
      </c>
      <c r="K203" s="53">
        <v>0</v>
      </c>
      <c r="L203" s="53">
        <v>94.920599999999993</v>
      </c>
      <c r="M203" s="53">
        <v>19.13</v>
      </c>
      <c r="N203" s="53">
        <v>138.51</v>
      </c>
      <c r="O203" s="53">
        <v>7</v>
      </c>
      <c r="P203" s="2">
        <f t="shared" si="2"/>
        <v>138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554</v>
      </c>
      <c r="B204" s="1">
        <v>0.41666666666666669</v>
      </c>
      <c r="C204" s="53">
        <v>2014</v>
      </c>
      <c r="D204" s="53">
        <v>8</v>
      </c>
      <c r="E204" s="53">
        <v>24</v>
      </c>
      <c r="F204" s="53">
        <v>13117259</v>
      </c>
      <c r="G204" s="53">
        <v>13117259</v>
      </c>
      <c r="H204" s="53">
        <v>1819395</v>
      </c>
      <c r="I204" s="53">
        <v>1819395</v>
      </c>
      <c r="J204" s="53">
        <v>0</v>
      </c>
      <c r="K204" s="53">
        <v>0</v>
      </c>
      <c r="L204" s="53">
        <v>95.663899999999998</v>
      </c>
      <c r="M204" s="53">
        <v>17.48</v>
      </c>
      <c r="N204" s="53">
        <v>131.52000000000001</v>
      </c>
      <c r="O204" s="53">
        <v>7</v>
      </c>
      <c r="P204" s="2">
        <f t="shared" si="2"/>
        <v>123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553</v>
      </c>
      <c r="B205" s="1">
        <v>0.375</v>
      </c>
      <c r="C205" s="53">
        <v>2014</v>
      </c>
      <c r="D205" s="53">
        <v>8</v>
      </c>
      <c r="E205" s="53">
        <v>24</v>
      </c>
      <c r="F205" s="53">
        <v>13117136</v>
      </c>
      <c r="G205" s="53">
        <v>13117136</v>
      </c>
      <c r="H205" s="53">
        <v>1819379</v>
      </c>
      <c r="I205" s="53">
        <v>1819379</v>
      </c>
      <c r="J205" s="53">
        <v>0</v>
      </c>
      <c r="K205" s="53">
        <v>0</v>
      </c>
      <c r="L205" s="53">
        <v>95.555300000000003</v>
      </c>
      <c r="M205" s="53">
        <v>16.86</v>
      </c>
      <c r="N205" s="53">
        <v>131.76</v>
      </c>
      <c r="O205" s="53">
        <v>7</v>
      </c>
      <c r="P205" s="2">
        <f t="shared" si="2"/>
        <v>132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552</v>
      </c>
      <c r="B206" s="1">
        <v>0.33333333333333331</v>
      </c>
      <c r="C206" s="53">
        <v>2014</v>
      </c>
      <c r="D206" s="53">
        <v>8</v>
      </c>
      <c r="E206" s="53">
        <v>24</v>
      </c>
      <c r="F206" s="53">
        <v>13117004</v>
      </c>
      <c r="G206" s="53">
        <v>13117004</v>
      </c>
      <c r="H206" s="53">
        <v>1819362</v>
      </c>
      <c r="I206" s="53">
        <v>1819362</v>
      </c>
      <c r="J206" s="53">
        <v>0</v>
      </c>
      <c r="K206" s="53">
        <v>0</v>
      </c>
      <c r="L206" s="53">
        <v>95.798100000000005</v>
      </c>
      <c r="M206" s="53">
        <v>16.559999999999999</v>
      </c>
      <c r="N206" s="53">
        <v>132.11000000000001</v>
      </c>
      <c r="O206" s="53">
        <v>7</v>
      </c>
      <c r="P206" s="2">
        <f t="shared" si="2"/>
        <v>140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551</v>
      </c>
      <c r="B207" s="1">
        <v>0.29166666666666669</v>
      </c>
      <c r="C207" s="53">
        <v>2014</v>
      </c>
      <c r="D207" s="53">
        <v>8</v>
      </c>
      <c r="E207" s="53">
        <v>24</v>
      </c>
      <c r="F207" s="53">
        <v>13116864</v>
      </c>
      <c r="G207" s="53">
        <v>13116864</v>
      </c>
      <c r="H207" s="53">
        <v>1819344</v>
      </c>
      <c r="I207" s="53">
        <v>1819344</v>
      </c>
      <c r="J207" s="53">
        <v>0</v>
      </c>
      <c r="K207" s="53">
        <v>0</v>
      </c>
      <c r="L207" s="53">
        <v>95.9435</v>
      </c>
      <c r="M207" s="53">
        <v>16.71</v>
      </c>
      <c r="N207" s="53">
        <v>147.30000000000001</v>
      </c>
      <c r="O207" s="53">
        <v>7</v>
      </c>
      <c r="P207" s="2">
        <f t="shared" ref="P207:P270" si="3">F207-F208</f>
        <v>132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550</v>
      </c>
      <c r="B208" s="1">
        <v>0.25</v>
      </c>
      <c r="C208" s="53">
        <v>2014</v>
      </c>
      <c r="D208" s="53">
        <v>8</v>
      </c>
      <c r="E208" s="53">
        <v>24</v>
      </c>
      <c r="F208" s="53">
        <v>13116732</v>
      </c>
      <c r="G208" s="53">
        <v>13116732</v>
      </c>
      <c r="H208" s="53">
        <v>1819327</v>
      </c>
      <c r="I208" s="53">
        <v>1819327</v>
      </c>
      <c r="J208" s="53">
        <v>0</v>
      </c>
      <c r="K208" s="53">
        <v>0</v>
      </c>
      <c r="L208" s="53">
        <v>95.796899999999994</v>
      </c>
      <c r="M208" s="53">
        <v>16.97</v>
      </c>
      <c r="N208" s="53">
        <v>123.71</v>
      </c>
      <c r="O208" s="53">
        <v>7</v>
      </c>
      <c r="P208" s="2">
        <f t="shared" si="3"/>
        <v>139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549</v>
      </c>
      <c r="B209" s="1">
        <v>0.20833333333333334</v>
      </c>
      <c r="C209" s="53">
        <v>2014</v>
      </c>
      <c r="D209" s="53">
        <v>8</v>
      </c>
      <c r="E209" s="53">
        <v>24</v>
      </c>
      <c r="F209" s="53">
        <v>13116593</v>
      </c>
      <c r="G209" s="53">
        <v>13116593</v>
      </c>
      <c r="H209" s="53">
        <v>1819309</v>
      </c>
      <c r="I209" s="53">
        <v>1819309</v>
      </c>
      <c r="J209" s="53">
        <v>0</v>
      </c>
      <c r="K209" s="53">
        <v>0</v>
      </c>
      <c r="L209" s="53">
        <v>95.576300000000003</v>
      </c>
      <c r="M209" s="53">
        <v>17.02</v>
      </c>
      <c r="N209" s="53">
        <v>139.53</v>
      </c>
      <c r="O209" s="53">
        <v>7</v>
      </c>
      <c r="P209" s="2">
        <f t="shared" si="3"/>
        <v>139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548</v>
      </c>
      <c r="B210" s="1">
        <v>0.16666666666666666</v>
      </c>
      <c r="C210" s="53">
        <v>2014</v>
      </c>
      <c r="D210" s="53">
        <v>8</v>
      </c>
      <c r="E210" s="53">
        <v>24</v>
      </c>
      <c r="F210" s="53">
        <v>13116454</v>
      </c>
      <c r="G210" s="53">
        <v>13116454</v>
      </c>
      <c r="H210" s="53">
        <v>1819291</v>
      </c>
      <c r="I210" s="53">
        <v>1819291</v>
      </c>
      <c r="J210" s="53">
        <v>0</v>
      </c>
      <c r="K210" s="53">
        <v>0</v>
      </c>
      <c r="L210" s="53">
        <v>95.884600000000006</v>
      </c>
      <c r="M210" s="53">
        <v>16.86</v>
      </c>
      <c r="N210" s="53">
        <v>131.96</v>
      </c>
      <c r="O210" s="53">
        <v>7</v>
      </c>
      <c r="P210" s="2">
        <f t="shared" si="3"/>
        <v>132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547</v>
      </c>
      <c r="B211" s="1">
        <v>0.125</v>
      </c>
      <c r="C211" s="53">
        <v>2014</v>
      </c>
      <c r="D211" s="53">
        <v>8</v>
      </c>
      <c r="E211" s="53">
        <v>24</v>
      </c>
      <c r="F211" s="53">
        <v>13116322</v>
      </c>
      <c r="G211" s="53">
        <v>13116322</v>
      </c>
      <c r="H211" s="53">
        <v>1819274</v>
      </c>
      <c r="I211" s="53">
        <v>1819274</v>
      </c>
      <c r="J211" s="53">
        <v>0</v>
      </c>
      <c r="K211" s="53">
        <v>0</v>
      </c>
      <c r="L211" s="53">
        <v>95.9512</v>
      </c>
      <c r="M211" s="53">
        <v>17.07</v>
      </c>
      <c r="N211" s="53">
        <v>139.13</v>
      </c>
      <c r="O211" s="53">
        <v>7</v>
      </c>
      <c r="P211" s="2">
        <f t="shared" si="3"/>
        <v>132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546</v>
      </c>
      <c r="B212" s="1">
        <v>8.3333333333333329E-2</v>
      </c>
      <c r="C212" s="53">
        <v>2014</v>
      </c>
      <c r="D212" s="53">
        <v>8</v>
      </c>
      <c r="E212" s="53">
        <v>24</v>
      </c>
      <c r="F212" s="53">
        <v>13116190</v>
      </c>
      <c r="G212" s="53">
        <v>13116190</v>
      </c>
      <c r="H212" s="53">
        <v>1819257</v>
      </c>
      <c r="I212" s="53">
        <v>1819257</v>
      </c>
      <c r="J212" s="53">
        <v>0</v>
      </c>
      <c r="K212" s="53">
        <v>0</v>
      </c>
      <c r="L212" s="53">
        <v>95.501599999999996</v>
      </c>
      <c r="M212" s="53">
        <v>16.95</v>
      </c>
      <c r="N212" s="53">
        <v>139.15</v>
      </c>
      <c r="O212" s="53">
        <v>7</v>
      </c>
      <c r="P212" s="2">
        <f t="shared" si="3"/>
        <v>139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545</v>
      </c>
      <c r="B213" s="1">
        <v>4.1666666666666664E-2</v>
      </c>
      <c r="C213" s="53">
        <v>2014</v>
      </c>
      <c r="D213" s="53">
        <v>8</v>
      </c>
      <c r="E213" s="53">
        <v>24</v>
      </c>
      <c r="F213" s="53">
        <v>13116051</v>
      </c>
      <c r="G213" s="53">
        <v>13116051</v>
      </c>
      <c r="H213" s="53">
        <v>1819239</v>
      </c>
      <c r="I213" s="53">
        <v>1819239</v>
      </c>
      <c r="J213" s="53">
        <v>0</v>
      </c>
      <c r="K213" s="53">
        <v>0</v>
      </c>
      <c r="L213" s="53">
        <v>95.484899999999996</v>
      </c>
      <c r="M213" s="53">
        <v>16.96</v>
      </c>
      <c r="N213" s="53">
        <v>139.18</v>
      </c>
      <c r="O213" s="53">
        <v>7</v>
      </c>
      <c r="P213" s="2">
        <f t="shared" si="3"/>
        <v>147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544</v>
      </c>
      <c r="B214" s="1">
        <v>0</v>
      </c>
      <c r="C214" s="53">
        <v>2014</v>
      </c>
      <c r="D214" s="53">
        <v>8</v>
      </c>
      <c r="E214" s="53">
        <v>24</v>
      </c>
      <c r="F214" s="53">
        <v>13115904</v>
      </c>
      <c r="G214" s="53">
        <v>13115904</v>
      </c>
      <c r="H214" s="53">
        <v>1819220</v>
      </c>
      <c r="I214" s="53">
        <v>1819220</v>
      </c>
      <c r="J214" s="53">
        <v>0</v>
      </c>
      <c r="K214" s="53">
        <v>0</v>
      </c>
      <c r="L214" s="53">
        <v>95.759600000000006</v>
      </c>
      <c r="M214" s="53">
        <v>16.87</v>
      </c>
      <c r="N214" s="53">
        <v>131.81</v>
      </c>
      <c r="O214" s="53">
        <v>7</v>
      </c>
      <c r="P214" s="2">
        <f t="shared" si="3"/>
        <v>132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543</v>
      </c>
      <c r="B215" s="1">
        <v>0.95833333333333337</v>
      </c>
      <c r="C215" s="53">
        <v>2014</v>
      </c>
      <c r="D215" s="53">
        <v>8</v>
      </c>
      <c r="E215" s="53">
        <v>23</v>
      </c>
      <c r="F215" s="53">
        <v>13115772</v>
      </c>
      <c r="G215" s="53">
        <v>13115772</v>
      </c>
      <c r="H215" s="53">
        <v>1819203</v>
      </c>
      <c r="I215" s="53">
        <v>1819203</v>
      </c>
      <c r="J215" s="53">
        <v>0</v>
      </c>
      <c r="K215" s="53">
        <v>0</v>
      </c>
      <c r="L215" s="53">
        <v>95.670699999999997</v>
      </c>
      <c r="M215" s="53">
        <v>16.77</v>
      </c>
      <c r="N215" s="53">
        <v>139.16999999999999</v>
      </c>
      <c r="O215" s="53">
        <v>7</v>
      </c>
      <c r="P215" s="2">
        <f t="shared" si="3"/>
        <v>139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542</v>
      </c>
      <c r="B216" s="1">
        <v>0.91666666666666663</v>
      </c>
      <c r="C216" s="53">
        <v>2014</v>
      </c>
      <c r="D216" s="53">
        <v>8</v>
      </c>
      <c r="E216" s="53">
        <v>23</v>
      </c>
      <c r="F216" s="53">
        <v>13115633</v>
      </c>
      <c r="G216" s="53">
        <v>13115633</v>
      </c>
      <c r="H216" s="53">
        <v>1819185</v>
      </c>
      <c r="I216" s="53">
        <v>1819185</v>
      </c>
      <c r="J216" s="53">
        <v>0</v>
      </c>
      <c r="K216" s="53">
        <v>0</v>
      </c>
      <c r="L216" s="53">
        <v>95.483199999999997</v>
      </c>
      <c r="M216" s="53">
        <v>16.75</v>
      </c>
      <c r="N216" s="53">
        <v>146.54</v>
      </c>
      <c r="O216" s="53">
        <v>7</v>
      </c>
      <c r="P216" s="2">
        <f t="shared" si="3"/>
        <v>131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541</v>
      </c>
      <c r="B217" s="1">
        <v>0.875</v>
      </c>
      <c r="C217" s="53">
        <v>2014</v>
      </c>
      <c r="D217" s="53">
        <v>8</v>
      </c>
      <c r="E217" s="53">
        <v>23</v>
      </c>
      <c r="F217" s="53">
        <v>13115502</v>
      </c>
      <c r="G217" s="53">
        <v>13115502</v>
      </c>
      <c r="H217" s="53">
        <v>1819168</v>
      </c>
      <c r="I217" s="53">
        <v>1819168</v>
      </c>
      <c r="J217" s="53">
        <v>0</v>
      </c>
      <c r="K217" s="53">
        <v>0</v>
      </c>
      <c r="L217" s="53">
        <v>95.499399999999994</v>
      </c>
      <c r="M217" s="53">
        <v>17.440000000000001</v>
      </c>
      <c r="N217" s="53">
        <v>131.34</v>
      </c>
      <c r="O217" s="53">
        <v>7</v>
      </c>
      <c r="P217" s="2">
        <f t="shared" si="3"/>
        <v>147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540</v>
      </c>
      <c r="B218" s="1">
        <v>0.83333333333333337</v>
      </c>
      <c r="C218" s="53">
        <v>2014</v>
      </c>
      <c r="D218" s="53">
        <v>8</v>
      </c>
      <c r="E218" s="53">
        <v>23</v>
      </c>
      <c r="F218" s="53">
        <v>13115355</v>
      </c>
      <c r="G218" s="53">
        <v>13115355</v>
      </c>
      <c r="H218" s="53">
        <v>1819149</v>
      </c>
      <c r="I218" s="53">
        <v>1819149</v>
      </c>
      <c r="J218" s="53">
        <v>0</v>
      </c>
      <c r="K218" s="53">
        <v>0</v>
      </c>
      <c r="L218" s="53">
        <v>95.741200000000006</v>
      </c>
      <c r="M218" s="53">
        <v>17.61</v>
      </c>
      <c r="N218" s="53">
        <v>146.4</v>
      </c>
      <c r="O218" s="53">
        <v>7</v>
      </c>
      <c r="P218" s="2">
        <f t="shared" si="3"/>
        <v>139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539</v>
      </c>
      <c r="B219" s="1">
        <v>0.79166666666666663</v>
      </c>
      <c r="C219" s="53">
        <v>2014</v>
      </c>
      <c r="D219" s="53">
        <v>8</v>
      </c>
      <c r="E219" s="53">
        <v>23</v>
      </c>
      <c r="F219" s="53">
        <v>13115216</v>
      </c>
      <c r="G219" s="53">
        <v>13115216</v>
      </c>
      <c r="H219" s="53">
        <v>1819131</v>
      </c>
      <c r="I219" s="53">
        <v>1819131</v>
      </c>
      <c r="J219" s="53">
        <v>0</v>
      </c>
      <c r="K219" s="53">
        <v>0</v>
      </c>
      <c r="L219" s="53">
        <v>95.235500000000002</v>
      </c>
      <c r="M219" s="53">
        <v>17.48</v>
      </c>
      <c r="N219" s="53">
        <v>169.81</v>
      </c>
      <c r="O219" s="53">
        <v>7</v>
      </c>
      <c r="P219" s="2">
        <f t="shared" si="3"/>
        <v>138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538</v>
      </c>
      <c r="B220" s="1">
        <v>0.75</v>
      </c>
      <c r="C220" s="53">
        <v>2014</v>
      </c>
      <c r="D220" s="53">
        <v>8</v>
      </c>
      <c r="E220" s="53">
        <v>23</v>
      </c>
      <c r="F220" s="53">
        <v>13115078</v>
      </c>
      <c r="G220" s="53">
        <v>13115078</v>
      </c>
      <c r="H220" s="53">
        <v>1819113</v>
      </c>
      <c r="I220" s="53">
        <v>1819113</v>
      </c>
      <c r="J220" s="53">
        <v>0</v>
      </c>
      <c r="K220" s="53">
        <v>0</v>
      </c>
      <c r="L220" s="53">
        <v>95.517799999999994</v>
      </c>
      <c r="M220" s="53">
        <v>17.14</v>
      </c>
      <c r="N220" s="53">
        <v>177.26</v>
      </c>
      <c r="O220" s="53">
        <v>7</v>
      </c>
      <c r="P220" s="2">
        <f t="shared" si="3"/>
        <v>201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537</v>
      </c>
      <c r="B221" s="1">
        <v>0.70833333333333337</v>
      </c>
      <c r="C221" s="53">
        <v>2014</v>
      </c>
      <c r="D221" s="53">
        <v>8</v>
      </c>
      <c r="E221" s="53">
        <v>23</v>
      </c>
      <c r="F221" s="53">
        <v>13114877</v>
      </c>
      <c r="G221" s="53">
        <v>13114877</v>
      </c>
      <c r="H221" s="53">
        <v>1819087</v>
      </c>
      <c r="I221" s="53">
        <v>1819087</v>
      </c>
      <c r="J221" s="53">
        <v>0</v>
      </c>
      <c r="K221" s="53">
        <v>0</v>
      </c>
      <c r="L221" s="53">
        <v>95.2209</v>
      </c>
      <c r="M221" s="53">
        <v>17.75</v>
      </c>
      <c r="N221" s="53">
        <v>144.13999999999999</v>
      </c>
      <c r="O221" s="53">
        <v>7</v>
      </c>
      <c r="P221" s="2">
        <f t="shared" si="3"/>
        <v>146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536</v>
      </c>
      <c r="B222" s="1">
        <v>0.66666666666666663</v>
      </c>
      <c r="C222" s="53">
        <v>2014</v>
      </c>
      <c r="D222" s="53">
        <v>8</v>
      </c>
      <c r="E222" s="53">
        <v>23</v>
      </c>
      <c r="F222" s="53">
        <v>13114731</v>
      </c>
      <c r="G222" s="53">
        <v>13114731</v>
      </c>
      <c r="H222" s="53">
        <v>1819068</v>
      </c>
      <c r="I222" s="53">
        <v>1819068</v>
      </c>
      <c r="J222" s="53">
        <v>0</v>
      </c>
      <c r="K222" s="53">
        <v>0</v>
      </c>
      <c r="L222" s="53">
        <v>93.755700000000004</v>
      </c>
      <c r="M222" s="53">
        <v>20.37</v>
      </c>
      <c r="N222" s="53">
        <v>246.07</v>
      </c>
      <c r="O222" s="53">
        <v>7</v>
      </c>
      <c r="P222" s="2">
        <f t="shared" si="3"/>
        <v>196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535</v>
      </c>
      <c r="B223" s="1">
        <v>0.625</v>
      </c>
      <c r="C223" s="53">
        <v>2014</v>
      </c>
      <c r="D223" s="53">
        <v>8</v>
      </c>
      <c r="E223" s="53">
        <v>23</v>
      </c>
      <c r="F223" s="53">
        <v>13114535</v>
      </c>
      <c r="G223" s="53">
        <v>13114535</v>
      </c>
      <c r="H223" s="53">
        <v>1819042</v>
      </c>
      <c r="I223" s="53">
        <v>1819042</v>
      </c>
      <c r="J223" s="53">
        <v>0</v>
      </c>
      <c r="K223" s="53">
        <v>0</v>
      </c>
      <c r="L223" s="53">
        <v>93.386300000000006</v>
      </c>
      <c r="M223" s="53">
        <v>21.93</v>
      </c>
      <c r="N223" s="53">
        <v>192.29</v>
      </c>
      <c r="O223" s="53">
        <v>7</v>
      </c>
      <c r="P223" s="2">
        <f t="shared" si="3"/>
        <v>208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534</v>
      </c>
      <c r="B224" s="1">
        <v>0.58333333333333337</v>
      </c>
      <c r="C224" s="53">
        <v>2014</v>
      </c>
      <c r="D224" s="53">
        <v>8</v>
      </c>
      <c r="E224" s="53">
        <v>23</v>
      </c>
      <c r="F224" s="53">
        <v>13114327</v>
      </c>
      <c r="G224" s="53">
        <v>13114327</v>
      </c>
      <c r="H224" s="53">
        <v>1819014</v>
      </c>
      <c r="I224" s="53">
        <v>1819014</v>
      </c>
      <c r="J224" s="53">
        <v>0</v>
      </c>
      <c r="K224" s="53">
        <v>0</v>
      </c>
      <c r="L224" s="53">
        <v>92.729900000000001</v>
      </c>
      <c r="M224" s="53">
        <v>21.64</v>
      </c>
      <c r="N224" s="53">
        <v>200.65</v>
      </c>
      <c r="O224" s="53">
        <v>7</v>
      </c>
      <c r="P224" s="2">
        <f t="shared" si="3"/>
        <v>200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533</v>
      </c>
      <c r="B225" s="1">
        <v>0.54166666666666663</v>
      </c>
      <c r="C225" s="53">
        <v>2014</v>
      </c>
      <c r="D225" s="53">
        <v>8</v>
      </c>
      <c r="E225" s="53">
        <v>23</v>
      </c>
      <c r="F225" s="53">
        <v>13114127</v>
      </c>
      <c r="G225" s="53">
        <v>13114127</v>
      </c>
      <c r="H225" s="53">
        <v>1818987</v>
      </c>
      <c r="I225" s="53">
        <v>1818987</v>
      </c>
      <c r="J225" s="53">
        <v>0</v>
      </c>
      <c r="K225" s="53">
        <v>0</v>
      </c>
      <c r="L225" s="53">
        <v>92.907600000000002</v>
      </c>
      <c r="M225" s="53">
        <v>20.92</v>
      </c>
      <c r="N225" s="53">
        <v>297.22000000000003</v>
      </c>
      <c r="O225" s="53">
        <v>7</v>
      </c>
      <c r="P225" s="2">
        <f t="shared" si="3"/>
        <v>200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532</v>
      </c>
      <c r="B226" s="1">
        <v>0.5</v>
      </c>
      <c r="C226" s="53">
        <v>2014</v>
      </c>
      <c r="D226" s="53">
        <v>8</v>
      </c>
      <c r="E226" s="53">
        <v>23</v>
      </c>
      <c r="F226" s="53">
        <v>13113927</v>
      </c>
      <c r="G226" s="53">
        <v>13113927</v>
      </c>
      <c r="H226" s="53">
        <v>1818960</v>
      </c>
      <c r="I226" s="53">
        <v>1818960</v>
      </c>
      <c r="J226" s="53">
        <v>0</v>
      </c>
      <c r="K226" s="53">
        <v>0</v>
      </c>
      <c r="L226" s="53">
        <v>92.606700000000004</v>
      </c>
      <c r="M226" s="53">
        <v>20.22</v>
      </c>
      <c r="N226" s="53">
        <v>481.6</v>
      </c>
      <c r="O226" s="53">
        <v>7</v>
      </c>
      <c r="P226" s="2">
        <f t="shared" si="3"/>
        <v>372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531</v>
      </c>
      <c r="B227" s="1">
        <v>0.45833333333333331</v>
      </c>
      <c r="C227" s="53">
        <v>2014</v>
      </c>
      <c r="D227" s="53">
        <v>8</v>
      </c>
      <c r="E227" s="53">
        <v>23</v>
      </c>
      <c r="F227" s="53">
        <v>13113555</v>
      </c>
      <c r="G227" s="53">
        <v>13113555</v>
      </c>
      <c r="H227" s="53">
        <v>1818910</v>
      </c>
      <c r="I227" s="53">
        <v>1818910</v>
      </c>
      <c r="J227" s="53">
        <v>0</v>
      </c>
      <c r="K227" s="53">
        <v>0</v>
      </c>
      <c r="L227" s="53">
        <v>92.201400000000007</v>
      </c>
      <c r="M227" s="53">
        <v>19.760000000000002</v>
      </c>
      <c r="N227" s="53">
        <v>476.61</v>
      </c>
      <c r="O227" s="53">
        <v>7</v>
      </c>
      <c r="P227" s="2">
        <f t="shared" si="3"/>
        <v>496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530</v>
      </c>
      <c r="B228" s="1">
        <v>0.41666666666666669</v>
      </c>
      <c r="C228" s="53">
        <v>2014</v>
      </c>
      <c r="D228" s="53">
        <v>8</v>
      </c>
      <c r="E228" s="53">
        <v>23</v>
      </c>
      <c r="F228" s="53">
        <v>13113059</v>
      </c>
      <c r="G228" s="53">
        <v>13113059</v>
      </c>
      <c r="H228" s="53">
        <v>1818843</v>
      </c>
      <c r="I228" s="53">
        <v>1818843</v>
      </c>
      <c r="J228" s="53">
        <v>0</v>
      </c>
      <c r="K228" s="53">
        <v>0</v>
      </c>
      <c r="L228" s="53">
        <v>92.939899999999994</v>
      </c>
      <c r="M228" s="53">
        <v>19.170000000000002</v>
      </c>
      <c r="N228" s="53">
        <v>258.10000000000002</v>
      </c>
      <c r="O228" s="53">
        <v>7</v>
      </c>
      <c r="P228" s="2">
        <f t="shared" si="3"/>
        <v>419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529</v>
      </c>
      <c r="B229" s="1">
        <v>0.375</v>
      </c>
      <c r="C229" s="53">
        <v>2014</v>
      </c>
      <c r="D229" s="53">
        <v>8</v>
      </c>
      <c r="E229" s="53">
        <v>23</v>
      </c>
      <c r="F229" s="53">
        <v>13112640</v>
      </c>
      <c r="G229" s="53">
        <v>13112640</v>
      </c>
      <c r="H229" s="53">
        <v>1818787</v>
      </c>
      <c r="I229" s="53">
        <v>1818787</v>
      </c>
      <c r="J229" s="53">
        <v>0</v>
      </c>
      <c r="K229" s="53">
        <v>0</v>
      </c>
      <c r="L229" s="53">
        <v>94.456699999999998</v>
      </c>
      <c r="M229" s="53">
        <v>18.100000000000001</v>
      </c>
      <c r="N229" s="53">
        <v>236.52</v>
      </c>
      <c r="O229" s="53">
        <v>7</v>
      </c>
      <c r="P229" s="2">
        <f t="shared" si="3"/>
        <v>236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528</v>
      </c>
      <c r="B230" s="1">
        <v>0.33333333333333331</v>
      </c>
      <c r="C230" s="53">
        <v>2014</v>
      </c>
      <c r="D230" s="53">
        <v>8</v>
      </c>
      <c r="E230" s="53">
        <v>23</v>
      </c>
      <c r="F230" s="53">
        <v>13112404</v>
      </c>
      <c r="G230" s="53">
        <v>13112404</v>
      </c>
      <c r="H230" s="53">
        <v>1818756</v>
      </c>
      <c r="I230" s="53">
        <v>1818756</v>
      </c>
      <c r="J230" s="53">
        <v>0</v>
      </c>
      <c r="K230" s="53">
        <v>0</v>
      </c>
      <c r="L230" s="53">
        <v>94.625299999999996</v>
      </c>
      <c r="M230" s="53">
        <v>17.690000000000001</v>
      </c>
      <c r="N230" s="53">
        <v>237.83</v>
      </c>
      <c r="O230" s="53">
        <v>7</v>
      </c>
      <c r="P230" s="2">
        <f t="shared" si="3"/>
        <v>237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527</v>
      </c>
      <c r="B231" s="1">
        <v>0.29166666666666669</v>
      </c>
      <c r="C231" s="53">
        <v>2014</v>
      </c>
      <c r="D231" s="53">
        <v>8</v>
      </c>
      <c r="E231" s="53">
        <v>23</v>
      </c>
      <c r="F231" s="53">
        <v>13112167</v>
      </c>
      <c r="G231" s="53">
        <v>13112167</v>
      </c>
      <c r="H231" s="53">
        <v>1818725</v>
      </c>
      <c r="I231" s="53">
        <v>1818725</v>
      </c>
      <c r="J231" s="53">
        <v>0</v>
      </c>
      <c r="K231" s="53">
        <v>0</v>
      </c>
      <c r="L231" s="53">
        <v>94.835300000000004</v>
      </c>
      <c r="M231" s="53">
        <v>17.73</v>
      </c>
      <c r="N231" s="53">
        <v>243.08</v>
      </c>
      <c r="O231" s="53">
        <v>7</v>
      </c>
      <c r="P231" s="2">
        <f t="shared" si="3"/>
        <v>238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526</v>
      </c>
      <c r="B232" s="1">
        <v>0.25</v>
      </c>
      <c r="C232" s="53">
        <v>2014</v>
      </c>
      <c r="D232" s="53">
        <v>8</v>
      </c>
      <c r="E232" s="53">
        <v>23</v>
      </c>
      <c r="F232" s="53">
        <v>13111929</v>
      </c>
      <c r="G232" s="53">
        <v>13111929</v>
      </c>
      <c r="H232" s="53">
        <v>1818694</v>
      </c>
      <c r="I232" s="53">
        <v>1818694</v>
      </c>
      <c r="J232" s="53">
        <v>0</v>
      </c>
      <c r="K232" s="53">
        <v>0</v>
      </c>
      <c r="L232" s="53">
        <v>93.916499999999999</v>
      </c>
      <c r="M232" s="53">
        <v>17.87</v>
      </c>
      <c r="N232" s="53">
        <v>251.15</v>
      </c>
      <c r="O232" s="53">
        <v>7</v>
      </c>
      <c r="P232" s="2">
        <f t="shared" si="3"/>
        <v>243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525</v>
      </c>
      <c r="B233" s="1">
        <v>0.20833333333333334</v>
      </c>
      <c r="C233" s="53">
        <v>2014</v>
      </c>
      <c r="D233" s="53">
        <v>8</v>
      </c>
      <c r="E233" s="53">
        <v>23</v>
      </c>
      <c r="F233" s="53">
        <v>13111686</v>
      </c>
      <c r="G233" s="53">
        <v>13111686</v>
      </c>
      <c r="H233" s="53">
        <v>1818662</v>
      </c>
      <c r="I233" s="53">
        <v>1818662</v>
      </c>
      <c r="J233" s="53">
        <v>0</v>
      </c>
      <c r="K233" s="53">
        <v>0</v>
      </c>
      <c r="L233" s="53">
        <v>94.166499999999999</v>
      </c>
      <c r="M233" s="53">
        <v>18.190000000000001</v>
      </c>
      <c r="N233" s="53">
        <v>332.44</v>
      </c>
      <c r="O233" s="53">
        <v>7</v>
      </c>
      <c r="P233" s="2">
        <f t="shared" si="3"/>
        <v>281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524</v>
      </c>
      <c r="B234" s="1">
        <v>0.16666666666666666</v>
      </c>
      <c r="C234" s="53">
        <v>2014</v>
      </c>
      <c r="D234" s="53">
        <v>8</v>
      </c>
      <c r="E234" s="53">
        <v>23</v>
      </c>
      <c r="F234" s="53">
        <v>13111405</v>
      </c>
      <c r="G234" s="53">
        <v>13111405</v>
      </c>
      <c r="H234" s="53">
        <v>1818625</v>
      </c>
      <c r="I234" s="53">
        <v>1818625</v>
      </c>
      <c r="J234" s="53">
        <v>0</v>
      </c>
      <c r="K234" s="53">
        <v>0</v>
      </c>
      <c r="L234" s="53">
        <v>93.8215</v>
      </c>
      <c r="M234" s="53">
        <v>18.39</v>
      </c>
      <c r="N234" s="53">
        <v>267.11</v>
      </c>
      <c r="O234" s="53">
        <v>7</v>
      </c>
      <c r="P234" s="2">
        <f t="shared" si="3"/>
        <v>318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523</v>
      </c>
      <c r="B235" s="1">
        <v>0.125</v>
      </c>
      <c r="C235" s="53">
        <v>2014</v>
      </c>
      <c r="D235" s="53">
        <v>8</v>
      </c>
      <c r="E235" s="53">
        <v>23</v>
      </c>
      <c r="F235" s="53">
        <v>13111087</v>
      </c>
      <c r="G235" s="53">
        <v>13111087</v>
      </c>
      <c r="H235" s="53">
        <v>1818583</v>
      </c>
      <c r="I235" s="53">
        <v>1818583</v>
      </c>
      <c r="J235" s="53">
        <v>0</v>
      </c>
      <c r="K235" s="53">
        <v>0</v>
      </c>
      <c r="L235" s="53">
        <v>94.539299999999997</v>
      </c>
      <c r="M235" s="53">
        <v>18.440000000000001</v>
      </c>
      <c r="N235" s="53">
        <v>294.8</v>
      </c>
      <c r="O235" s="53">
        <v>7</v>
      </c>
      <c r="P235" s="2">
        <f t="shared" si="3"/>
        <v>266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522</v>
      </c>
      <c r="B236" s="1">
        <v>8.3333333333333329E-2</v>
      </c>
      <c r="C236" s="53">
        <v>2014</v>
      </c>
      <c r="D236" s="53">
        <v>8</v>
      </c>
      <c r="E236" s="53">
        <v>23</v>
      </c>
      <c r="F236" s="53">
        <v>13110821</v>
      </c>
      <c r="G236" s="53">
        <v>13110821</v>
      </c>
      <c r="H236" s="53">
        <v>1818548</v>
      </c>
      <c r="I236" s="53">
        <v>1818548</v>
      </c>
      <c r="J236" s="53">
        <v>0</v>
      </c>
      <c r="K236" s="53">
        <v>0</v>
      </c>
      <c r="L236" s="53">
        <v>93.834400000000002</v>
      </c>
      <c r="M236" s="53">
        <v>18.64</v>
      </c>
      <c r="N236" s="53">
        <v>384.1</v>
      </c>
      <c r="O236" s="53">
        <v>7</v>
      </c>
      <c r="P236" s="2">
        <f t="shared" si="3"/>
        <v>318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521</v>
      </c>
      <c r="B237" s="1">
        <v>4.1666666666666664E-2</v>
      </c>
      <c r="C237" s="53">
        <v>2014</v>
      </c>
      <c r="D237" s="53">
        <v>8</v>
      </c>
      <c r="E237" s="53">
        <v>23</v>
      </c>
      <c r="F237" s="53">
        <v>13110503</v>
      </c>
      <c r="G237" s="53">
        <v>13110503</v>
      </c>
      <c r="H237" s="53">
        <v>1818506</v>
      </c>
      <c r="I237" s="53">
        <v>1818506</v>
      </c>
      <c r="J237" s="53">
        <v>0</v>
      </c>
      <c r="K237" s="53">
        <v>0</v>
      </c>
      <c r="L237" s="53">
        <v>93.299199999999999</v>
      </c>
      <c r="M237" s="53">
        <v>18.88</v>
      </c>
      <c r="N237" s="53">
        <v>420.01</v>
      </c>
      <c r="O237" s="53">
        <v>7</v>
      </c>
      <c r="P237" s="2">
        <f t="shared" si="3"/>
        <v>398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520</v>
      </c>
      <c r="B238" s="1">
        <v>0</v>
      </c>
      <c r="C238" s="53">
        <v>2014</v>
      </c>
      <c r="D238" s="53">
        <v>8</v>
      </c>
      <c r="E238" s="53">
        <v>23</v>
      </c>
      <c r="F238" s="53">
        <v>13110105</v>
      </c>
      <c r="G238" s="53">
        <v>13110105</v>
      </c>
      <c r="H238" s="53">
        <v>1818453</v>
      </c>
      <c r="I238" s="53">
        <v>1818453</v>
      </c>
      <c r="J238" s="53">
        <v>0</v>
      </c>
      <c r="K238" s="53">
        <v>0</v>
      </c>
      <c r="L238" s="53">
        <v>93.051299999999998</v>
      </c>
      <c r="M238" s="53">
        <v>18.86</v>
      </c>
      <c r="N238" s="53">
        <v>459.7</v>
      </c>
      <c r="O238" s="53">
        <v>7</v>
      </c>
      <c r="P238" s="2">
        <f t="shared" si="3"/>
        <v>435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519</v>
      </c>
      <c r="B239" s="1">
        <v>0.95833333333333337</v>
      </c>
      <c r="C239" s="53">
        <v>2014</v>
      </c>
      <c r="D239" s="53">
        <v>8</v>
      </c>
      <c r="E239" s="53">
        <v>22</v>
      </c>
      <c r="F239" s="53">
        <v>13109670</v>
      </c>
      <c r="G239" s="53">
        <v>13109670</v>
      </c>
      <c r="H239" s="53">
        <v>1818395</v>
      </c>
      <c r="I239" s="53">
        <v>1818395</v>
      </c>
      <c r="J239" s="53">
        <v>0</v>
      </c>
      <c r="K239" s="53">
        <v>0</v>
      </c>
      <c r="L239" s="53">
        <v>93.784199999999998</v>
      </c>
      <c r="M239" s="53">
        <v>18.93</v>
      </c>
      <c r="N239" s="53">
        <v>472.37</v>
      </c>
      <c r="O239" s="53">
        <v>7</v>
      </c>
      <c r="P239" s="2">
        <f t="shared" si="3"/>
        <v>468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518</v>
      </c>
      <c r="B240" s="1">
        <v>0.91666666666666663</v>
      </c>
      <c r="C240" s="53">
        <v>2014</v>
      </c>
      <c r="D240" s="53">
        <v>8</v>
      </c>
      <c r="E240" s="53">
        <v>22</v>
      </c>
      <c r="F240" s="53">
        <v>13109202</v>
      </c>
      <c r="G240" s="53">
        <v>13109202</v>
      </c>
      <c r="H240" s="53">
        <v>1818333</v>
      </c>
      <c r="I240" s="53">
        <v>1818333</v>
      </c>
      <c r="J240" s="53">
        <v>0</v>
      </c>
      <c r="K240" s="53">
        <v>0</v>
      </c>
      <c r="L240" s="53">
        <v>92.918599999999998</v>
      </c>
      <c r="M240" s="53">
        <v>19</v>
      </c>
      <c r="N240" s="53">
        <v>374.87</v>
      </c>
      <c r="O240" s="53">
        <v>7</v>
      </c>
      <c r="P240" s="2">
        <f t="shared" si="3"/>
        <v>479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517</v>
      </c>
      <c r="B241" s="1">
        <v>0.875</v>
      </c>
      <c r="C241" s="53">
        <v>2014</v>
      </c>
      <c r="D241" s="53">
        <v>8</v>
      </c>
      <c r="E241" s="53">
        <v>22</v>
      </c>
      <c r="F241" s="53">
        <v>13108723</v>
      </c>
      <c r="G241" s="53">
        <v>13108723</v>
      </c>
      <c r="H241" s="53">
        <v>1818269</v>
      </c>
      <c r="I241" s="53">
        <v>1818269</v>
      </c>
      <c r="J241" s="53">
        <v>0</v>
      </c>
      <c r="K241" s="53">
        <v>0</v>
      </c>
      <c r="L241" s="53">
        <v>93.215800000000002</v>
      </c>
      <c r="M241" s="53">
        <v>18.78</v>
      </c>
      <c r="N241" s="53">
        <v>227.76</v>
      </c>
      <c r="O241" s="53">
        <v>7</v>
      </c>
      <c r="P241" s="2">
        <f t="shared" si="3"/>
        <v>293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516</v>
      </c>
      <c r="B242" s="1">
        <v>0.83333333333333337</v>
      </c>
      <c r="C242" s="53">
        <v>2014</v>
      </c>
      <c r="D242" s="53">
        <v>8</v>
      </c>
      <c r="E242" s="53">
        <v>22</v>
      </c>
      <c r="F242" s="53">
        <v>13108430</v>
      </c>
      <c r="G242" s="53">
        <v>13108430</v>
      </c>
      <c r="H242" s="53">
        <v>1818230</v>
      </c>
      <c r="I242" s="53">
        <v>1818230</v>
      </c>
      <c r="J242" s="53">
        <v>0</v>
      </c>
      <c r="K242" s="53">
        <v>0</v>
      </c>
      <c r="L242" s="53">
        <v>94.424700000000001</v>
      </c>
      <c r="M242" s="53">
        <v>19.03</v>
      </c>
      <c r="N242" s="53">
        <v>293.61</v>
      </c>
      <c r="O242" s="53">
        <v>7</v>
      </c>
      <c r="P242" s="2">
        <f t="shared" si="3"/>
        <v>258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515</v>
      </c>
      <c r="B243" s="1">
        <v>0.79166666666666663</v>
      </c>
      <c r="C243" s="53">
        <v>2014</v>
      </c>
      <c r="D243" s="53">
        <v>8</v>
      </c>
      <c r="E243" s="53">
        <v>22</v>
      </c>
      <c r="F243" s="53">
        <v>13108172</v>
      </c>
      <c r="G243" s="53">
        <v>13108172</v>
      </c>
      <c r="H243" s="53">
        <v>1818196</v>
      </c>
      <c r="I243" s="53">
        <v>1818196</v>
      </c>
      <c r="J243" s="53">
        <v>0</v>
      </c>
      <c r="K243" s="53">
        <v>0</v>
      </c>
      <c r="L243" s="53">
        <v>93.206299999999999</v>
      </c>
      <c r="M243" s="53">
        <v>19.21</v>
      </c>
      <c r="N243" s="53">
        <v>298.2</v>
      </c>
      <c r="O243" s="53">
        <v>7</v>
      </c>
      <c r="P243" s="2">
        <f t="shared" si="3"/>
        <v>285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514</v>
      </c>
      <c r="B244" s="1">
        <v>0.75</v>
      </c>
      <c r="C244" s="53">
        <v>2014</v>
      </c>
      <c r="D244" s="53">
        <v>8</v>
      </c>
      <c r="E244" s="53">
        <v>22</v>
      </c>
      <c r="F244" s="53">
        <v>13107887</v>
      </c>
      <c r="G244" s="53">
        <v>13107887</v>
      </c>
      <c r="H244" s="53">
        <v>1818158</v>
      </c>
      <c r="I244" s="53">
        <v>1818158</v>
      </c>
      <c r="J244" s="53">
        <v>0</v>
      </c>
      <c r="K244" s="53">
        <v>0</v>
      </c>
      <c r="L244" s="53">
        <v>92.399299999999997</v>
      </c>
      <c r="M244" s="53">
        <v>20.059999999999999</v>
      </c>
      <c r="N244" s="53">
        <v>464.61</v>
      </c>
      <c r="O244" s="53">
        <v>7</v>
      </c>
      <c r="P244" s="2">
        <f t="shared" si="3"/>
        <v>363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513</v>
      </c>
      <c r="B245" s="1">
        <v>0.70833333333333337</v>
      </c>
      <c r="C245" s="53">
        <v>2014</v>
      </c>
      <c r="D245" s="53">
        <v>8</v>
      </c>
      <c r="E245" s="53">
        <v>22</v>
      </c>
      <c r="F245" s="53">
        <v>13107524</v>
      </c>
      <c r="G245" s="53">
        <v>13107524</v>
      </c>
      <c r="H245" s="53">
        <v>1818109</v>
      </c>
      <c r="I245" s="53">
        <v>1818109</v>
      </c>
      <c r="J245" s="53">
        <v>0</v>
      </c>
      <c r="K245" s="53">
        <v>0</v>
      </c>
      <c r="L245" s="53">
        <v>91.972300000000004</v>
      </c>
      <c r="M245" s="53">
        <v>20.34</v>
      </c>
      <c r="N245" s="53">
        <v>449.68</v>
      </c>
      <c r="O245" s="53">
        <v>7</v>
      </c>
      <c r="P245" s="2">
        <f t="shared" si="3"/>
        <v>450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512</v>
      </c>
      <c r="B246" s="1">
        <v>0.66666666666666663</v>
      </c>
      <c r="C246" s="53">
        <v>2014</v>
      </c>
      <c r="D246" s="53">
        <v>8</v>
      </c>
      <c r="E246" s="53">
        <v>22</v>
      </c>
      <c r="F246" s="53">
        <v>13107074</v>
      </c>
      <c r="G246" s="53">
        <v>13107074</v>
      </c>
      <c r="H246" s="53">
        <v>1818048</v>
      </c>
      <c r="I246" s="53">
        <v>1818048</v>
      </c>
      <c r="J246" s="53">
        <v>0</v>
      </c>
      <c r="K246" s="53">
        <v>0</v>
      </c>
      <c r="L246" s="53">
        <v>91.719399999999993</v>
      </c>
      <c r="M246" s="53">
        <v>20.61</v>
      </c>
      <c r="N246" s="53">
        <v>471.79</v>
      </c>
      <c r="O246" s="53">
        <v>7</v>
      </c>
      <c r="P246" s="2">
        <f t="shared" si="3"/>
        <v>471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511</v>
      </c>
      <c r="B247" s="1">
        <v>0.625</v>
      </c>
      <c r="C247" s="53">
        <v>2014</v>
      </c>
      <c r="D247" s="53">
        <v>8</v>
      </c>
      <c r="E247" s="53">
        <v>22</v>
      </c>
      <c r="F247" s="53">
        <v>13106603</v>
      </c>
      <c r="G247" s="53">
        <v>13106603</v>
      </c>
      <c r="H247" s="53">
        <v>1817984</v>
      </c>
      <c r="I247" s="53">
        <v>1817984</v>
      </c>
      <c r="J247" s="53">
        <v>0</v>
      </c>
      <c r="K247" s="53">
        <v>0</v>
      </c>
      <c r="L247" s="53">
        <v>92.291300000000007</v>
      </c>
      <c r="M247" s="53">
        <v>20.69</v>
      </c>
      <c r="N247" s="53">
        <v>420.02</v>
      </c>
      <c r="O247" s="53">
        <v>7</v>
      </c>
      <c r="P247" s="2">
        <f t="shared" si="3"/>
        <v>451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510</v>
      </c>
      <c r="B248" s="1">
        <v>0.58333333333333337</v>
      </c>
      <c r="C248" s="53">
        <v>2014</v>
      </c>
      <c r="D248" s="53">
        <v>8</v>
      </c>
      <c r="E248" s="53">
        <v>22</v>
      </c>
      <c r="F248" s="53">
        <v>13106152</v>
      </c>
      <c r="G248" s="53">
        <v>13106152</v>
      </c>
      <c r="H248" s="53">
        <v>1817923</v>
      </c>
      <c r="I248" s="53">
        <v>1817923</v>
      </c>
      <c r="J248" s="53">
        <v>0</v>
      </c>
      <c r="K248" s="53">
        <v>0</v>
      </c>
      <c r="L248" s="53">
        <v>91.480900000000005</v>
      </c>
      <c r="M248" s="53">
        <v>20.190000000000001</v>
      </c>
      <c r="N248" s="53">
        <v>417.3</v>
      </c>
      <c r="O248" s="53">
        <v>7</v>
      </c>
      <c r="P248" s="2">
        <f t="shared" si="3"/>
        <v>404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509</v>
      </c>
      <c r="B249" s="1">
        <v>0.54166666666666663</v>
      </c>
      <c r="C249" s="53">
        <v>2014</v>
      </c>
      <c r="D249" s="53">
        <v>8</v>
      </c>
      <c r="E249" s="53">
        <v>22</v>
      </c>
      <c r="F249" s="53">
        <v>13105748</v>
      </c>
      <c r="G249" s="53">
        <v>13105748</v>
      </c>
      <c r="H249" s="53">
        <v>1817868</v>
      </c>
      <c r="I249" s="53">
        <v>1817868</v>
      </c>
      <c r="J249" s="53">
        <v>0</v>
      </c>
      <c r="K249" s="53">
        <v>0</v>
      </c>
      <c r="L249" s="53">
        <v>91.513599999999997</v>
      </c>
      <c r="M249" s="53">
        <v>20.48</v>
      </c>
      <c r="N249" s="53">
        <v>260.93</v>
      </c>
      <c r="O249" s="53">
        <v>7</v>
      </c>
      <c r="P249" s="2">
        <f t="shared" si="3"/>
        <v>374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508</v>
      </c>
      <c r="B250" s="1">
        <v>0.5</v>
      </c>
      <c r="C250" s="53">
        <v>2014</v>
      </c>
      <c r="D250" s="53">
        <v>8</v>
      </c>
      <c r="E250" s="53">
        <v>22</v>
      </c>
      <c r="F250" s="53">
        <v>13105374</v>
      </c>
      <c r="G250" s="53">
        <v>13105374</v>
      </c>
      <c r="H250" s="53">
        <v>1817817</v>
      </c>
      <c r="I250" s="53">
        <v>1817817</v>
      </c>
      <c r="J250" s="53">
        <v>0</v>
      </c>
      <c r="K250" s="53">
        <v>0</v>
      </c>
      <c r="L250" s="53">
        <v>93.179900000000004</v>
      </c>
      <c r="M250" s="53">
        <v>20.260000000000002</v>
      </c>
      <c r="N250" s="53">
        <v>222.98</v>
      </c>
      <c r="O250" s="53">
        <v>7</v>
      </c>
      <c r="P250" s="2">
        <f t="shared" si="3"/>
        <v>269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507</v>
      </c>
      <c r="B251" s="1">
        <v>0.45833333333333331</v>
      </c>
      <c r="C251" s="53">
        <v>2014</v>
      </c>
      <c r="D251" s="53">
        <v>8</v>
      </c>
      <c r="E251" s="53">
        <v>22</v>
      </c>
      <c r="F251" s="53">
        <v>13105105</v>
      </c>
      <c r="G251" s="53">
        <v>13105105</v>
      </c>
      <c r="H251" s="53">
        <v>1817781</v>
      </c>
      <c r="I251" s="53">
        <v>1817781</v>
      </c>
      <c r="J251" s="53">
        <v>0</v>
      </c>
      <c r="K251" s="53">
        <v>0</v>
      </c>
      <c r="L251" s="53">
        <v>92.112200000000001</v>
      </c>
      <c r="M251" s="53">
        <v>19.8</v>
      </c>
      <c r="N251" s="53">
        <v>0</v>
      </c>
      <c r="O251" s="53">
        <v>7</v>
      </c>
      <c r="P251" s="2">
        <f t="shared" si="3"/>
        <v>332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506</v>
      </c>
      <c r="B252" s="1">
        <v>0.41666666666666669</v>
      </c>
      <c r="C252" s="53">
        <v>2014</v>
      </c>
      <c r="D252" s="53">
        <v>8</v>
      </c>
      <c r="E252" s="53">
        <v>22</v>
      </c>
      <c r="F252" s="53">
        <v>13104773</v>
      </c>
      <c r="G252" s="53">
        <v>13104773</v>
      </c>
      <c r="H252" s="53">
        <v>1817737</v>
      </c>
      <c r="I252" s="53">
        <v>1817737</v>
      </c>
      <c r="J252" s="53">
        <v>0</v>
      </c>
      <c r="K252" s="53">
        <v>0</v>
      </c>
      <c r="L252" s="53">
        <v>92.159899999999993</v>
      </c>
      <c r="M252" s="53">
        <v>19.100000000000001</v>
      </c>
      <c r="N252" s="53">
        <v>322.7</v>
      </c>
      <c r="O252" s="53">
        <v>7</v>
      </c>
      <c r="P252" s="2">
        <f t="shared" si="3"/>
        <v>401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505</v>
      </c>
      <c r="B253" s="1">
        <v>0.375</v>
      </c>
      <c r="C253" s="53">
        <v>2014</v>
      </c>
      <c r="D253" s="53">
        <v>8</v>
      </c>
      <c r="E253" s="53">
        <v>22</v>
      </c>
      <c r="F253" s="53">
        <v>13104372</v>
      </c>
      <c r="G253" s="53">
        <v>13104372</v>
      </c>
      <c r="H253" s="53">
        <v>1817683</v>
      </c>
      <c r="I253" s="53">
        <v>1817683</v>
      </c>
      <c r="J253" s="53">
        <v>0</v>
      </c>
      <c r="K253" s="53">
        <v>0</v>
      </c>
      <c r="L253" s="53">
        <v>93.003100000000003</v>
      </c>
      <c r="M253" s="53">
        <v>18.170000000000002</v>
      </c>
      <c r="N253" s="53">
        <v>310.24</v>
      </c>
      <c r="O253" s="53">
        <v>7</v>
      </c>
      <c r="P253" s="2">
        <f t="shared" si="3"/>
        <v>346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504</v>
      </c>
      <c r="B254" s="1">
        <v>0.33333333333333331</v>
      </c>
      <c r="C254" s="53">
        <v>2014</v>
      </c>
      <c r="D254" s="53">
        <v>8</v>
      </c>
      <c r="E254" s="53">
        <v>22</v>
      </c>
      <c r="F254" s="53">
        <v>13104026</v>
      </c>
      <c r="G254" s="53">
        <v>13104026</v>
      </c>
      <c r="H254" s="53">
        <v>1817637</v>
      </c>
      <c r="I254" s="53">
        <v>1817637</v>
      </c>
      <c r="J254" s="53">
        <v>0</v>
      </c>
      <c r="K254" s="53">
        <v>0</v>
      </c>
      <c r="L254" s="53">
        <v>93.954599999999999</v>
      </c>
      <c r="M254" s="53">
        <v>17.64</v>
      </c>
      <c r="N254" s="53">
        <v>295.74</v>
      </c>
      <c r="O254" s="53">
        <v>7</v>
      </c>
      <c r="P254" s="2">
        <f t="shared" si="3"/>
        <v>258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503</v>
      </c>
      <c r="B255" s="1">
        <v>0.29166666666666669</v>
      </c>
      <c r="C255" s="53">
        <v>2014</v>
      </c>
      <c r="D255" s="53">
        <v>8</v>
      </c>
      <c r="E255" s="53">
        <v>22</v>
      </c>
      <c r="F255" s="53">
        <v>13103768</v>
      </c>
      <c r="G255" s="53">
        <v>13103768</v>
      </c>
      <c r="H255" s="53">
        <v>1817603</v>
      </c>
      <c r="I255" s="53">
        <v>1817603</v>
      </c>
      <c r="J255" s="53">
        <v>0</v>
      </c>
      <c r="K255" s="53">
        <v>0</v>
      </c>
      <c r="L255" s="53">
        <v>93.893100000000004</v>
      </c>
      <c r="M255" s="53">
        <v>18.13</v>
      </c>
      <c r="N255" s="53">
        <v>414.09</v>
      </c>
      <c r="O255" s="53">
        <v>7</v>
      </c>
      <c r="P255" s="2">
        <f t="shared" si="3"/>
        <v>326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502</v>
      </c>
      <c r="B256" s="1">
        <v>0.25</v>
      </c>
      <c r="C256" s="53">
        <v>2014</v>
      </c>
      <c r="D256" s="53">
        <v>8</v>
      </c>
      <c r="E256" s="53">
        <v>22</v>
      </c>
      <c r="F256" s="53">
        <v>13103442</v>
      </c>
      <c r="G256" s="53">
        <v>13103442</v>
      </c>
      <c r="H256" s="53">
        <v>1817560</v>
      </c>
      <c r="I256" s="53">
        <v>1817560</v>
      </c>
      <c r="J256" s="53">
        <v>0</v>
      </c>
      <c r="K256" s="53">
        <v>0</v>
      </c>
      <c r="L256" s="53">
        <v>92.931200000000004</v>
      </c>
      <c r="M256" s="53">
        <v>18.350000000000001</v>
      </c>
      <c r="N256" s="53">
        <v>339.44</v>
      </c>
      <c r="O256" s="53">
        <v>7</v>
      </c>
      <c r="P256" s="2">
        <f t="shared" si="3"/>
        <v>458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501</v>
      </c>
      <c r="B257" s="1">
        <v>0.20833333333333334</v>
      </c>
      <c r="C257" s="53">
        <v>2014</v>
      </c>
      <c r="D257" s="53">
        <v>8</v>
      </c>
      <c r="E257" s="53">
        <v>22</v>
      </c>
      <c r="F257" s="53">
        <v>13102984</v>
      </c>
      <c r="G257" s="53">
        <v>13102984</v>
      </c>
      <c r="H257" s="53">
        <v>1817499</v>
      </c>
      <c r="I257" s="53">
        <v>1817499</v>
      </c>
      <c r="J257" s="53">
        <v>0</v>
      </c>
      <c r="K257" s="53">
        <v>0</v>
      </c>
      <c r="L257" s="53">
        <v>94.113600000000005</v>
      </c>
      <c r="M257" s="53">
        <v>18.22</v>
      </c>
      <c r="N257" s="53">
        <v>348.25</v>
      </c>
      <c r="O257" s="53">
        <v>7</v>
      </c>
      <c r="P257" s="2">
        <f t="shared" si="3"/>
        <v>296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500</v>
      </c>
      <c r="B258" s="1">
        <v>0.16666666666666666</v>
      </c>
      <c r="C258" s="53">
        <v>2014</v>
      </c>
      <c r="D258" s="53">
        <v>8</v>
      </c>
      <c r="E258" s="53">
        <v>22</v>
      </c>
      <c r="F258" s="53">
        <v>13102688</v>
      </c>
      <c r="G258" s="53">
        <v>13102688</v>
      </c>
      <c r="H258" s="53">
        <v>1817460</v>
      </c>
      <c r="I258" s="53">
        <v>1817460</v>
      </c>
      <c r="J258" s="53">
        <v>0</v>
      </c>
      <c r="K258" s="53">
        <v>0</v>
      </c>
      <c r="L258" s="53">
        <v>94.121200000000002</v>
      </c>
      <c r="M258" s="53">
        <v>18.399999999999999</v>
      </c>
      <c r="N258" s="53">
        <v>312.61</v>
      </c>
      <c r="O258" s="53">
        <v>7</v>
      </c>
      <c r="P258" s="2">
        <f t="shared" si="3"/>
        <v>334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499</v>
      </c>
      <c r="B259" s="1">
        <v>0.125</v>
      </c>
      <c r="C259" s="53">
        <v>2014</v>
      </c>
      <c r="D259" s="53">
        <v>8</v>
      </c>
      <c r="E259" s="53">
        <v>22</v>
      </c>
      <c r="F259" s="53">
        <v>13102354</v>
      </c>
      <c r="G259" s="53">
        <v>13102354</v>
      </c>
      <c r="H259" s="53">
        <v>1817416</v>
      </c>
      <c r="I259" s="53">
        <v>1817416</v>
      </c>
      <c r="J259" s="53">
        <v>0</v>
      </c>
      <c r="K259" s="53">
        <v>0</v>
      </c>
      <c r="L259" s="53">
        <v>94.287599999999998</v>
      </c>
      <c r="M259" s="53">
        <v>18.55</v>
      </c>
      <c r="N259" s="53">
        <v>457.79</v>
      </c>
      <c r="O259" s="53">
        <v>7</v>
      </c>
      <c r="P259" s="2">
        <f t="shared" si="3"/>
        <v>349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498</v>
      </c>
      <c r="B260" s="1">
        <v>8.3333333333333329E-2</v>
      </c>
      <c r="C260" s="53">
        <v>2014</v>
      </c>
      <c r="D260" s="53">
        <v>8</v>
      </c>
      <c r="E260" s="53">
        <v>22</v>
      </c>
      <c r="F260" s="53">
        <v>13102005</v>
      </c>
      <c r="G260" s="53">
        <v>13102005</v>
      </c>
      <c r="H260" s="53">
        <v>1817370</v>
      </c>
      <c r="I260" s="53">
        <v>1817370</v>
      </c>
      <c r="J260" s="53">
        <v>0</v>
      </c>
      <c r="K260" s="53">
        <v>0</v>
      </c>
      <c r="L260" s="53">
        <v>92.855800000000002</v>
      </c>
      <c r="M260" s="53">
        <v>18.82</v>
      </c>
      <c r="N260" s="53">
        <v>420.18</v>
      </c>
      <c r="O260" s="53">
        <v>7</v>
      </c>
      <c r="P260" s="2">
        <f t="shared" si="3"/>
        <v>479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497</v>
      </c>
      <c r="B261" s="1">
        <v>4.1666666666666664E-2</v>
      </c>
      <c r="C261" s="53">
        <v>2014</v>
      </c>
      <c r="D261" s="53">
        <v>8</v>
      </c>
      <c r="E261" s="53">
        <v>22</v>
      </c>
      <c r="F261" s="53">
        <v>13101526</v>
      </c>
      <c r="G261" s="53">
        <v>13101526</v>
      </c>
      <c r="H261" s="53">
        <v>1817306</v>
      </c>
      <c r="I261" s="53">
        <v>1817306</v>
      </c>
      <c r="J261" s="53">
        <v>0</v>
      </c>
      <c r="K261" s="53">
        <v>0</v>
      </c>
      <c r="L261" s="53">
        <v>93.412999999999997</v>
      </c>
      <c r="M261" s="53">
        <v>18.71</v>
      </c>
      <c r="N261" s="53">
        <v>317.16000000000003</v>
      </c>
      <c r="O261" s="53">
        <v>7</v>
      </c>
      <c r="P261" s="2">
        <f t="shared" si="3"/>
        <v>369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496</v>
      </c>
      <c r="B262" s="1">
        <v>0</v>
      </c>
      <c r="C262" s="53">
        <v>2014</v>
      </c>
      <c r="D262" s="53">
        <v>8</v>
      </c>
      <c r="E262" s="53">
        <v>22</v>
      </c>
      <c r="F262" s="53">
        <v>13101157</v>
      </c>
      <c r="G262" s="53">
        <v>13101157</v>
      </c>
      <c r="H262" s="53">
        <v>1817257</v>
      </c>
      <c r="I262" s="53">
        <v>1817257</v>
      </c>
      <c r="J262" s="53">
        <v>0</v>
      </c>
      <c r="K262" s="53">
        <v>0</v>
      </c>
      <c r="L262" s="53">
        <v>93.760499999999993</v>
      </c>
      <c r="M262" s="53">
        <v>18.510000000000002</v>
      </c>
      <c r="N262" s="53">
        <v>227.91</v>
      </c>
      <c r="O262" s="53">
        <v>7</v>
      </c>
      <c r="P262" s="2">
        <f t="shared" si="3"/>
        <v>295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495</v>
      </c>
      <c r="B263" s="1">
        <v>0.95833333333333337</v>
      </c>
      <c r="C263" s="53">
        <v>2014</v>
      </c>
      <c r="D263" s="53">
        <v>8</v>
      </c>
      <c r="E263" s="53">
        <v>21</v>
      </c>
      <c r="F263" s="53">
        <v>13100862</v>
      </c>
      <c r="G263" s="53">
        <v>13100862</v>
      </c>
      <c r="H263" s="53">
        <v>1817218</v>
      </c>
      <c r="I263" s="53">
        <v>1817218</v>
      </c>
      <c r="J263" s="53">
        <v>0</v>
      </c>
      <c r="K263" s="53">
        <v>0</v>
      </c>
      <c r="L263" s="53">
        <v>94.602400000000003</v>
      </c>
      <c r="M263" s="53">
        <v>18.5</v>
      </c>
      <c r="N263" s="53">
        <v>250.77</v>
      </c>
      <c r="O263" s="53">
        <v>7</v>
      </c>
      <c r="P263" s="2">
        <f t="shared" si="3"/>
        <v>236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494</v>
      </c>
      <c r="B264" s="1">
        <v>0.91666666666666663</v>
      </c>
      <c r="C264" s="53">
        <v>2014</v>
      </c>
      <c r="D264" s="53">
        <v>8</v>
      </c>
      <c r="E264" s="53">
        <v>21</v>
      </c>
      <c r="F264" s="53">
        <v>13100626</v>
      </c>
      <c r="G264" s="53">
        <v>13100626</v>
      </c>
      <c r="H264" s="53">
        <v>1817187</v>
      </c>
      <c r="I264" s="53">
        <v>1817187</v>
      </c>
      <c r="J264" s="53">
        <v>0</v>
      </c>
      <c r="K264" s="53">
        <v>0</v>
      </c>
      <c r="L264" s="53">
        <v>93.890600000000006</v>
      </c>
      <c r="M264" s="53">
        <v>18.7</v>
      </c>
      <c r="N264" s="53">
        <v>301.76</v>
      </c>
      <c r="O264" s="53">
        <v>7</v>
      </c>
      <c r="P264" s="2">
        <f t="shared" si="3"/>
        <v>264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493</v>
      </c>
      <c r="B265" s="1">
        <v>0.875</v>
      </c>
      <c r="C265" s="53">
        <v>2014</v>
      </c>
      <c r="D265" s="53">
        <v>8</v>
      </c>
      <c r="E265" s="53">
        <v>21</v>
      </c>
      <c r="F265" s="53">
        <v>13100362</v>
      </c>
      <c r="G265" s="53">
        <v>13100362</v>
      </c>
      <c r="H265" s="53">
        <v>1817152</v>
      </c>
      <c r="I265" s="53">
        <v>1817152</v>
      </c>
      <c r="J265" s="53">
        <v>0</v>
      </c>
      <c r="K265" s="53">
        <v>0</v>
      </c>
      <c r="L265" s="53">
        <v>93.745199999999997</v>
      </c>
      <c r="M265" s="53">
        <v>18.93</v>
      </c>
      <c r="N265" s="53">
        <v>272.08</v>
      </c>
      <c r="O265" s="53">
        <v>7</v>
      </c>
      <c r="P265" s="2">
        <f t="shared" si="3"/>
        <v>280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492</v>
      </c>
      <c r="B266" s="1">
        <v>0.83333333333333337</v>
      </c>
      <c r="C266" s="53">
        <v>2014</v>
      </c>
      <c r="D266" s="53">
        <v>8</v>
      </c>
      <c r="E266" s="53">
        <v>21</v>
      </c>
      <c r="F266" s="53">
        <v>13100082</v>
      </c>
      <c r="G266" s="53">
        <v>13100082</v>
      </c>
      <c r="H266" s="53">
        <v>1817115</v>
      </c>
      <c r="I266" s="53">
        <v>1817115</v>
      </c>
      <c r="J266" s="53">
        <v>0</v>
      </c>
      <c r="K266" s="53">
        <v>0</v>
      </c>
      <c r="L266" s="53">
        <v>93.961299999999994</v>
      </c>
      <c r="M266" s="53">
        <v>19.21</v>
      </c>
      <c r="N266" s="53">
        <v>285.77</v>
      </c>
      <c r="O266" s="53">
        <v>7</v>
      </c>
      <c r="P266" s="2">
        <f t="shared" si="3"/>
        <v>294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491</v>
      </c>
      <c r="B267" s="1">
        <v>0.79166666666666663</v>
      </c>
      <c r="C267" s="53">
        <v>2014</v>
      </c>
      <c r="D267" s="53">
        <v>8</v>
      </c>
      <c r="E267" s="53">
        <v>21</v>
      </c>
      <c r="F267" s="53">
        <v>13099788</v>
      </c>
      <c r="G267" s="53">
        <v>13099788</v>
      </c>
      <c r="H267" s="53">
        <v>1817076</v>
      </c>
      <c r="I267" s="53">
        <v>1817076</v>
      </c>
      <c r="J267" s="53">
        <v>0</v>
      </c>
      <c r="K267" s="53">
        <v>0</v>
      </c>
      <c r="L267" s="53">
        <v>93.236199999999997</v>
      </c>
      <c r="M267" s="53">
        <v>19.829999999999998</v>
      </c>
      <c r="N267" s="53">
        <v>422.89</v>
      </c>
      <c r="O267" s="53">
        <v>7</v>
      </c>
      <c r="P267" s="2">
        <f t="shared" si="3"/>
        <v>314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490</v>
      </c>
      <c r="B268" s="1">
        <v>0.75</v>
      </c>
      <c r="C268" s="53">
        <v>2014</v>
      </c>
      <c r="D268" s="53">
        <v>8</v>
      </c>
      <c r="E268" s="53">
        <v>21</v>
      </c>
      <c r="F268" s="53">
        <v>13099474</v>
      </c>
      <c r="G268" s="53">
        <v>13099474</v>
      </c>
      <c r="H268" s="53">
        <v>1817034</v>
      </c>
      <c r="I268" s="53">
        <v>1817034</v>
      </c>
      <c r="J268" s="53">
        <v>0</v>
      </c>
      <c r="K268" s="53">
        <v>0</v>
      </c>
      <c r="L268" s="53">
        <v>92.376599999999996</v>
      </c>
      <c r="M268" s="53">
        <v>20.58</v>
      </c>
      <c r="N268" s="53">
        <v>377.14</v>
      </c>
      <c r="O268" s="53">
        <v>7</v>
      </c>
      <c r="P268" s="2">
        <f t="shared" si="3"/>
        <v>422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489</v>
      </c>
      <c r="B269" s="1">
        <v>0.70833333333333337</v>
      </c>
      <c r="C269" s="53">
        <v>2014</v>
      </c>
      <c r="D269" s="53">
        <v>8</v>
      </c>
      <c r="E269" s="53">
        <v>21</v>
      </c>
      <c r="F269" s="53">
        <v>13099052</v>
      </c>
      <c r="G269" s="53">
        <v>13099052</v>
      </c>
      <c r="H269" s="53">
        <v>1816977</v>
      </c>
      <c r="I269" s="53">
        <v>1816977</v>
      </c>
      <c r="J269" s="53">
        <v>0</v>
      </c>
      <c r="K269" s="53">
        <v>0</v>
      </c>
      <c r="L269" s="53">
        <v>91.880200000000002</v>
      </c>
      <c r="M269" s="53">
        <v>20.78</v>
      </c>
      <c r="N269" s="53">
        <v>351.56</v>
      </c>
      <c r="O269" s="53">
        <v>7</v>
      </c>
      <c r="P269" s="2">
        <f t="shared" si="3"/>
        <v>383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488</v>
      </c>
      <c r="B270" s="1">
        <v>0.66666666666666663</v>
      </c>
      <c r="C270" s="53">
        <v>2014</v>
      </c>
      <c r="D270" s="53">
        <v>8</v>
      </c>
      <c r="E270" s="53">
        <v>21</v>
      </c>
      <c r="F270" s="53">
        <v>13098669</v>
      </c>
      <c r="G270" s="53">
        <v>13098669</v>
      </c>
      <c r="H270" s="53">
        <v>1816925</v>
      </c>
      <c r="I270" s="53">
        <v>1816925</v>
      </c>
      <c r="J270" s="53">
        <v>0</v>
      </c>
      <c r="K270" s="53">
        <v>0</v>
      </c>
      <c r="L270" s="53">
        <v>91.885000000000005</v>
      </c>
      <c r="M270" s="53">
        <v>20.96</v>
      </c>
      <c r="N270" s="53">
        <v>288.44</v>
      </c>
      <c r="O270" s="53">
        <v>7</v>
      </c>
      <c r="P270" s="2">
        <f t="shared" si="3"/>
        <v>302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487</v>
      </c>
      <c r="B271" s="1">
        <v>0.625</v>
      </c>
      <c r="C271" s="53">
        <v>2014</v>
      </c>
      <c r="D271" s="53">
        <v>8</v>
      </c>
      <c r="E271" s="53">
        <v>21</v>
      </c>
      <c r="F271" s="53">
        <v>13098367</v>
      </c>
      <c r="G271" s="53">
        <v>13098367</v>
      </c>
      <c r="H271" s="53">
        <v>1816884</v>
      </c>
      <c r="I271" s="53">
        <v>1816884</v>
      </c>
      <c r="J271" s="53">
        <v>0</v>
      </c>
      <c r="K271" s="53">
        <v>0</v>
      </c>
      <c r="L271" s="53">
        <v>92.021900000000002</v>
      </c>
      <c r="M271" s="53">
        <v>20.6</v>
      </c>
      <c r="N271" s="53">
        <v>324.11</v>
      </c>
      <c r="O271" s="53">
        <v>7</v>
      </c>
      <c r="P271" s="2">
        <f t="shared" ref="P271:P334" si="4">F271-F272</f>
        <v>332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486</v>
      </c>
      <c r="B272" s="1">
        <v>0.58333333333333337</v>
      </c>
      <c r="C272" s="53">
        <v>2014</v>
      </c>
      <c r="D272" s="53">
        <v>8</v>
      </c>
      <c r="E272" s="53">
        <v>21</v>
      </c>
      <c r="F272" s="53">
        <v>13098035</v>
      </c>
      <c r="G272" s="53">
        <v>13098035</v>
      </c>
      <c r="H272" s="53">
        <v>1816839</v>
      </c>
      <c r="I272" s="53">
        <v>1816839</v>
      </c>
      <c r="J272" s="53">
        <v>0</v>
      </c>
      <c r="K272" s="53">
        <v>0</v>
      </c>
      <c r="L272" s="53">
        <v>92.042000000000002</v>
      </c>
      <c r="M272" s="53">
        <v>20.64</v>
      </c>
      <c r="N272" s="53">
        <v>280.63</v>
      </c>
      <c r="O272" s="53">
        <v>7</v>
      </c>
      <c r="P272" s="2">
        <f t="shared" si="4"/>
        <v>302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485</v>
      </c>
      <c r="B273" s="1">
        <v>0.54166666666666663</v>
      </c>
      <c r="C273" s="53">
        <v>2014</v>
      </c>
      <c r="D273" s="53">
        <v>8</v>
      </c>
      <c r="E273" s="53">
        <v>21</v>
      </c>
      <c r="F273" s="53">
        <v>13097733</v>
      </c>
      <c r="G273" s="53">
        <v>13097733</v>
      </c>
      <c r="H273" s="53">
        <v>1816798</v>
      </c>
      <c r="I273" s="53">
        <v>1816798</v>
      </c>
      <c r="J273" s="53">
        <v>0</v>
      </c>
      <c r="K273" s="53">
        <v>0</v>
      </c>
      <c r="L273" s="53">
        <v>92.320700000000002</v>
      </c>
      <c r="M273" s="53">
        <v>20.8</v>
      </c>
      <c r="N273" s="53">
        <v>355.16</v>
      </c>
      <c r="O273" s="53">
        <v>7</v>
      </c>
      <c r="P273" s="2">
        <f t="shared" si="4"/>
        <v>259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484</v>
      </c>
      <c r="B274" s="1">
        <v>0.5</v>
      </c>
      <c r="C274" s="53">
        <v>2014</v>
      </c>
      <c r="D274" s="53">
        <v>8</v>
      </c>
      <c r="E274" s="53">
        <v>21</v>
      </c>
      <c r="F274" s="53">
        <v>13097474</v>
      </c>
      <c r="G274" s="53">
        <v>13097474</v>
      </c>
      <c r="H274" s="53">
        <v>1816763</v>
      </c>
      <c r="I274" s="53">
        <v>1816763</v>
      </c>
      <c r="J274" s="53">
        <v>0</v>
      </c>
      <c r="K274" s="53">
        <v>0</v>
      </c>
      <c r="L274" s="53">
        <v>92.376900000000006</v>
      </c>
      <c r="M274" s="53">
        <v>20.34</v>
      </c>
      <c r="N274" s="53">
        <v>451.86</v>
      </c>
      <c r="O274" s="53">
        <v>7</v>
      </c>
      <c r="P274" s="2">
        <f t="shared" si="4"/>
        <v>415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483</v>
      </c>
      <c r="B275" s="1">
        <v>0.45833333333333331</v>
      </c>
      <c r="C275" s="53">
        <v>2014</v>
      </c>
      <c r="D275" s="53">
        <v>8</v>
      </c>
      <c r="E275" s="53">
        <v>21</v>
      </c>
      <c r="F275" s="53">
        <v>13097059</v>
      </c>
      <c r="G275" s="53">
        <v>13097059</v>
      </c>
      <c r="H275" s="53">
        <v>1816707</v>
      </c>
      <c r="I275" s="53">
        <v>1816707</v>
      </c>
      <c r="J275" s="53">
        <v>0</v>
      </c>
      <c r="K275" s="53">
        <v>0</v>
      </c>
      <c r="L275" s="53">
        <v>92.407499999999999</v>
      </c>
      <c r="M275" s="53">
        <v>19.670000000000002</v>
      </c>
      <c r="N275" s="53">
        <v>487.65</v>
      </c>
      <c r="O275" s="53">
        <v>7</v>
      </c>
      <c r="P275" s="2">
        <f t="shared" si="4"/>
        <v>460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482</v>
      </c>
      <c r="B276" s="1">
        <v>0.41666666666666669</v>
      </c>
      <c r="C276" s="53">
        <v>2014</v>
      </c>
      <c r="D276" s="53">
        <v>8</v>
      </c>
      <c r="E276" s="53">
        <v>21</v>
      </c>
      <c r="F276" s="53">
        <v>13096599</v>
      </c>
      <c r="G276" s="53">
        <v>13096599</v>
      </c>
      <c r="H276" s="53">
        <v>1816645</v>
      </c>
      <c r="I276" s="53">
        <v>1816645</v>
      </c>
      <c r="J276" s="53">
        <v>0</v>
      </c>
      <c r="K276" s="53">
        <v>0</v>
      </c>
      <c r="L276" s="53">
        <v>93.418800000000005</v>
      </c>
      <c r="M276" s="53">
        <v>18.86</v>
      </c>
      <c r="N276" s="53">
        <v>453.11</v>
      </c>
      <c r="O276" s="53">
        <v>7</v>
      </c>
      <c r="P276" s="2">
        <f t="shared" si="4"/>
        <v>497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481</v>
      </c>
      <c r="B277" s="1">
        <v>0.375</v>
      </c>
      <c r="C277" s="53">
        <v>2014</v>
      </c>
      <c r="D277" s="53">
        <v>8</v>
      </c>
      <c r="E277" s="53">
        <v>21</v>
      </c>
      <c r="F277" s="53">
        <v>13096102</v>
      </c>
      <c r="G277" s="53">
        <v>13096102</v>
      </c>
      <c r="H277" s="53">
        <v>1816579</v>
      </c>
      <c r="I277" s="53">
        <v>1816579</v>
      </c>
      <c r="J277" s="53">
        <v>0</v>
      </c>
      <c r="K277" s="53">
        <v>0</v>
      </c>
      <c r="L277" s="53">
        <v>93.896600000000007</v>
      </c>
      <c r="M277" s="53">
        <v>18.45</v>
      </c>
      <c r="N277" s="53">
        <v>350.85</v>
      </c>
      <c r="O277" s="53">
        <v>7</v>
      </c>
      <c r="P277" s="2">
        <f t="shared" si="4"/>
        <v>416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480</v>
      </c>
      <c r="B278" s="1">
        <v>0.33333333333333331</v>
      </c>
      <c r="C278" s="53">
        <v>2014</v>
      </c>
      <c r="D278" s="53">
        <v>8</v>
      </c>
      <c r="E278" s="53">
        <v>21</v>
      </c>
      <c r="F278" s="53">
        <v>13095686</v>
      </c>
      <c r="G278" s="53">
        <v>13095686</v>
      </c>
      <c r="H278" s="53">
        <v>1816524</v>
      </c>
      <c r="I278" s="53">
        <v>1816524</v>
      </c>
      <c r="J278" s="53">
        <v>0</v>
      </c>
      <c r="K278" s="53">
        <v>0</v>
      </c>
      <c r="L278" s="53">
        <v>94.789900000000003</v>
      </c>
      <c r="M278" s="53">
        <v>17.920000000000002</v>
      </c>
      <c r="N278" s="53">
        <v>291.12</v>
      </c>
      <c r="O278" s="53">
        <v>7</v>
      </c>
      <c r="P278" s="2">
        <f t="shared" si="4"/>
        <v>329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479</v>
      </c>
      <c r="B279" s="1">
        <v>0.29166666666666669</v>
      </c>
      <c r="C279" s="53">
        <v>2014</v>
      </c>
      <c r="D279" s="53">
        <v>8</v>
      </c>
      <c r="E279" s="53">
        <v>21</v>
      </c>
      <c r="F279" s="53">
        <v>13095357</v>
      </c>
      <c r="G279" s="53">
        <v>13095357</v>
      </c>
      <c r="H279" s="53">
        <v>1816481</v>
      </c>
      <c r="I279" s="53">
        <v>1816481</v>
      </c>
      <c r="J279" s="53">
        <v>0</v>
      </c>
      <c r="K279" s="53">
        <v>0</v>
      </c>
      <c r="L279" s="53">
        <v>94.834299999999999</v>
      </c>
      <c r="M279" s="53">
        <v>17.72</v>
      </c>
      <c r="N279" s="53">
        <v>283.67</v>
      </c>
      <c r="O279" s="53">
        <v>7</v>
      </c>
      <c r="P279" s="2">
        <f t="shared" si="4"/>
        <v>276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478</v>
      </c>
      <c r="B280" s="1">
        <v>0.25</v>
      </c>
      <c r="C280" s="53">
        <v>2014</v>
      </c>
      <c r="D280" s="53">
        <v>8</v>
      </c>
      <c r="E280" s="53">
        <v>21</v>
      </c>
      <c r="F280" s="53">
        <v>13095081</v>
      </c>
      <c r="G280" s="53">
        <v>13095081</v>
      </c>
      <c r="H280" s="53">
        <v>1816445</v>
      </c>
      <c r="I280" s="53">
        <v>1816445</v>
      </c>
      <c r="J280" s="53">
        <v>0</v>
      </c>
      <c r="K280" s="53">
        <v>0</v>
      </c>
      <c r="L280" s="53">
        <v>94.884</v>
      </c>
      <c r="M280" s="53">
        <v>17.78</v>
      </c>
      <c r="N280" s="53">
        <v>297.55</v>
      </c>
      <c r="O280" s="53">
        <v>7</v>
      </c>
      <c r="P280" s="2">
        <f t="shared" si="4"/>
        <v>291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477</v>
      </c>
      <c r="B281" s="1">
        <v>0.20833333333333334</v>
      </c>
      <c r="C281" s="53">
        <v>2014</v>
      </c>
      <c r="D281" s="53">
        <v>8</v>
      </c>
      <c r="E281" s="53">
        <v>21</v>
      </c>
      <c r="F281" s="53">
        <v>13094790</v>
      </c>
      <c r="G281" s="53">
        <v>13094790</v>
      </c>
      <c r="H281" s="53">
        <v>1816407</v>
      </c>
      <c r="I281" s="53">
        <v>1816407</v>
      </c>
      <c r="J281" s="53">
        <v>0</v>
      </c>
      <c r="K281" s="53">
        <v>0</v>
      </c>
      <c r="L281" s="53">
        <v>94.733500000000006</v>
      </c>
      <c r="M281" s="53">
        <v>17.940000000000001</v>
      </c>
      <c r="N281" s="53">
        <v>320.57</v>
      </c>
      <c r="O281" s="53">
        <v>7</v>
      </c>
      <c r="P281" s="2">
        <f t="shared" si="4"/>
        <v>283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476</v>
      </c>
      <c r="B282" s="1">
        <v>0.16666666666666666</v>
      </c>
      <c r="C282" s="53">
        <v>2014</v>
      </c>
      <c r="D282" s="53">
        <v>8</v>
      </c>
      <c r="E282" s="53">
        <v>21</v>
      </c>
      <c r="F282" s="53">
        <v>13094507</v>
      </c>
      <c r="G282" s="53">
        <v>13094507</v>
      </c>
      <c r="H282" s="53">
        <v>1816370</v>
      </c>
      <c r="I282" s="53">
        <v>1816370</v>
      </c>
      <c r="J282" s="53">
        <v>0</v>
      </c>
      <c r="K282" s="53">
        <v>0</v>
      </c>
      <c r="L282" s="53">
        <v>94.633499999999998</v>
      </c>
      <c r="M282" s="53">
        <v>18.420000000000002</v>
      </c>
      <c r="N282" s="53">
        <v>465.48</v>
      </c>
      <c r="O282" s="53">
        <v>7</v>
      </c>
      <c r="P282" s="2">
        <f t="shared" si="4"/>
        <v>389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475</v>
      </c>
      <c r="B283" s="1">
        <v>0.125</v>
      </c>
      <c r="C283" s="53">
        <v>2014</v>
      </c>
      <c r="D283" s="53">
        <v>8</v>
      </c>
      <c r="E283" s="53">
        <v>21</v>
      </c>
      <c r="F283" s="53">
        <v>13094118</v>
      </c>
      <c r="G283" s="53">
        <v>13094118</v>
      </c>
      <c r="H283" s="53">
        <v>1816319</v>
      </c>
      <c r="I283" s="53">
        <v>1816319</v>
      </c>
      <c r="J283" s="53">
        <v>0</v>
      </c>
      <c r="K283" s="53">
        <v>0</v>
      </c>
      <c r="L283" s="53">
        <v>94.679100000000005</v>
      </c>
      <c r="M283" s="53">
        <v>18.649999999999999</v>
      </c>
      <c r="N283" s="53">
        <v>455.17</v>
      </c>
      <c r="O283" s="53">
        <v>7</v>
      </c>
      <c r="P283" s="2">
        <f t="shared" si="4"/>
        <v>464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474</v>
      </c>
      <c r="B284" s="1">
        <v>8.3333333333333329E-2</v>
      </c>
      <c r="C284" s="53">
        <v>2014</v>
      </c>
      <c r="D284" s="53">
        <v>8</v>
      </c>
      <c r="E284" s="53">
        <v>21</v>
      </c>
      <c r="F284" s="53">
        <v>13093654</v>
      </c>
      <c r="G284" s="53">
        <v>13093654</v>
      </c>
      <c r="H284" s="53">
        <v>1816258</v>
      </c>
      <c r="I284" s="53">
        <v>1816258</v>
      </c>
      <c r="J284" s="53">
        <v>0</v>
      </c>
      <c r="K284" s="53">
        <v>0</v>
      </c>
      <c r="L284" s="53">
        <v>94.234200000000001</v>
      </c>
      <c r="M284" s="53">
        <v>18.760000000000002</v>
      </c>
      <c r="N284" s="53">
        <v>432.37</v>
      </c>
      <c r="O284" s="53">
        <v>7</v>
      </c>
      <c r="P284" s="2">
        <f t="shared" si="4"/>
        <v>455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473</v>
      </c>
      <c r="B285" s="1">
        <v>4.1666666666666664E-2</v>
      </c>
      <c r="C285" s="53">
        <v>2014</v>
      </c>
      <c r="D285" s="53">
        <v>8</v>
      </c>
      <c r="E285" s="53">
        <v>21</v>
      </c>
      <c r="F285" s="53">
        <v>13093199</v>
      </c>
      <c r="G285" s="53">
        <v>13093199</v>
      </c>
      <c r="H285" s="53">
        <v>1816198</v>
      </c>
      <c r="I285" s="53">
        <v>1816198</v>
      </c>
      <c r="J285" s="53">
        <v>0</v>
      </c>
      <c r="K285" s="53">
        <v>0</v>
      </c>
      <c r="L285" s="53">
        <v>94.092500000000001</v>
      </c>
      <c r="M285" s="53">
        <v>18.78</v>
      </c>
      <c r="N285" s="53">
        <v>468.38</v>
      </c>
      <c r="O285" s="53">
        <v>7</v>
      </c>
      <c r="P285" s="2">
        <f t="shared" si="4"/>
        <v>455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472</v>
      </c>
      <c r="B286" s="1">
        <v>0</v>
      </c>
      <c r="C286" s="53">
        <v>2014</v>
      </c>
      <c r="D286" s="53">
        <v>8</v>
      </c>
      <c r="E286" s="53">
        <v>21</v>
      </c>
      <c r="F286" s="53">
        <v>13092744</v>
      </c>
      <c r="G286" s="53">
        <v>13092744</v>
      </c>
      <c r="H286" s="53">
        <v>1816138</v>
      </c>
      <c r="I286" s="53">
        <v>1816138</v>
      </c>
      <c r="J286" s="53">
        <v>0</v>
      </c>
      <c r="K286" s="53">
        <v>0</v>
      </c>
      <c r="L286" s="53">
        <v>93.714799999999997</v>
      </c>
      <c r="M286" s="53">
        <v>18.62</v>
      </c>
      <c r="N286" s="53">
        <v>280.79000000000002</v>
      </c>
      <c r="O286" s="53">
        <v>7</v>
      </c>
      <c r="P286" s="2">
        <f t="shared" si="4"/>
        <v>385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471</v>
      </c>
      <c r="B287" s="1">
        <v>0.95833333333333337</v>
      </c>
      <c r="C287" s="53">
        <v>2014</v>
      </c>
      <c r="D287" s="53">
        <v>8</v>
      </c>
      <c r="E287" s="53">
        <v>20</v>
      </c>
      <c r="F287" s="53">
        <v>13092359</v>
      </c>
      <c r="G287" s="53">
        <v>13092359</v>
      </c>
      <c r="H287" s="53">
        <v>1816087</v>
      </c>
      <c r="I287" s="53">
        <v>1816087</v>
      </c>
      <c r="J287" s="53">
        <v>0</v>
      </c>
      <c r="K287" s="53">
        <v>0</v>
      </c>
      <c r="L287" s="53">
        <v>94.410200000000003</v>
      </c>
      <c r="M287" s="53">
        <v>18.45</v>
      </c>
      <c r="N287" s="53">
        <v>281.32</v>
      </c>
      <c r="O287" s="53">
        <v>7</v>
      </c>
      <c r="P287" s="2">
        <f t="shared" si="4"/>
        <v>297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470</v>
      </c>
      <c r="B288" s="1">
        <v>0.91666666666666663</v>
      </c>
      <c r="C288" s="53">
        <v>2014</v>
      </c>
      <c r="D288" s="53">
        <v>8</v>
      </c>
      <c r="E288" s="53">
        <v>20</v>
      </c>
      <c r="F288" s="53">
        <v>13092062</v>
      </c>
      <c r="G288" s="53">
        <v>13092062</v>
      </c>
      <c r="H288" s="53">
        <v>1816048</v>
      </c>
      <c r="I288" s="53">
        <v>1816048</v>
      </c>
      <c r="J288" s="53">
        <v>0</v>
      </c>
      <c r="K288" s="53">
        <v>0</v>
      </c>
      <c r="L288" s="53">
        <v>93.968800000000002</v>
      </c>
      <c r="M288" s="53">
        <v>18.41</v>
      </c>
      <c r="N288" s="53">
        <v>324.3</v>
      </c>
      <c r="O288" s="53">
        <v>7</v>
      </c>
      <c r="P288" s="2">
        <f t="shared" si="4"/>
        <v>257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469</v>
      </c>
      <c r="B289" s="1">
        <v>0.875</v>
      </c>
      <c r="C289" s="53">
        <v>2014</v>
      </c>
      <c r="D289" s="53">
        <v>8</v>
      </c>
      <c r="E289" s="53">
        <v>20</v>
      </c>
      <c r="F289" s="53">
        <v>13091805</v>
      </c>
      <c r="G289" s="53">
        <v>13091805</v>
      </c>
      <c r="H289" s="53">
        <v>1816014</v>
      </c>
      <c r="I289" s="53">
        <v>1816014</v>
      </c>
      <c r="J289" s="53">
        <v>0</v>
      </c>
      <c r="K289" s="53">
        <v>0</v>
      </c>
      <c r="L289" s="53">
        <v>93.414299999999997</v>
      </c>
      <c r="M289" s="53">
        <v>18.399999999999999</v>
      </c>
      <c r="N289" s="53">
        <v>369.53</v>
      </c>
      <c r="O289" s="53">
        <v>7</v>
      </c>
      <c r="P289" s="2">
        <f t="shared" si="4"/>
        <v>370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468</v>
      </c>
      <c r="B290" s="1">
        <v>0.83333333333333337</v>
      </c>
      <c r="C290" s="53">
        <v>2014</v>
      </c>
      <c r="D290" s="53">
        <v>8</v>
      </c>
      <c r="E290" s="53">
        <v>20</v>
      </c>
      <c r="F290" s="53">
        <v>13091435</v>
      </c>
      <c r="G290" s="53">
        <v>13091435</v>
      </c>
      <c r="H290" s="53">
        <v>1815965</v>
      </c>
      <c r="I290" s="53">
        <v>1815965</v>
      </c>
      <c r="J290" s="53">
        <v>0</v>
      </c>
      <c r="K290" s="53">
        <v>0</v>
      </c>
      <c r="L290" s="53">
        <v>93.717799999999997</v>
      </c>
      <c r="M290" s="53">
        <v>18.98</v>
      </c>
      <c r="N290" s="53">
        <v>389.02</v>
      </c>
      <c r="O290" s="53">
        <v>7</v>
      </c>
      <c r="P290" s="2">
        <f t="shared" si="4"/>
        <v>377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467</v>
      </c>
      <c r="B291" s="1">
        <v>0.79166666666666663</v>
      </c>
      <c r="C291" s="53">
        <v>2014</v>
      </c>
      <c r="D291" s="53">
        <v>8</v>
      </c>
      <c r="E291" s="53">
        <v>20</v>
      </c>
      <c r="F291" s="53">
        <v>13091058</v>
      </c>
      <c r="G291" s="53">
        <v>13091058</v>
      </c>
      <c r="H291" s="53">
        <v>1815915</v>
      </c>
      <c r="I291" s="53">
        <v>1815915</v>
      </c>
      <c r="J291" s="53">
        <v>0</v>
      </c>
      <c r="K291" s="53">
        <v>0</v>
      </c>
      <c r="L291" s="53">
        <v>92.8185</v>
      </c>
      <c r="M291" s="53">
        <v>19.72</v>
      </c>
      <c r="N291" s="53">
        <v>313.51</v>
      </c>
      <c r="O291" s="53">
        <v>7</v>
      </c>
      <c r="P291" s="2">
        <f t="shared" si="4"/>
        <v>358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466</v>
      </c>
      <c r="B292" s="1">
        <v>0.75</v>
      </c>
      <c r="C292" s="53">
        <v>2014</v>
      </c>
      <c r="D292" s="53">
        <v>8</v>
      </c>
      <c r="E292" s="53">
        <v>20</v>
      </c>
      <c r="F292" s="53">
        <v>13090700</v>
      </c>
      <c r="G292" s="53">
        <v>13090700</v>
      </c>
      <c r="H292" s="53">
        <v>1815867</v>
      </c>
      <c r="I292" s="53">
        <v>1815867</v>
      </c>
      <c r="J292" s="53">
        <v>0</v>
      </c>
      <c r="K292" s="53">
        <v>0</v>
      </c>
      <c r="L292" s="53">
        <v>93.025800000000004</v>
      </c>
      <c r="M292" s="53">
        <v>20.62</v>
      </c>
      <c r="N292" s="53">
        <v>368.95</v>
      </c>
      <c r="O292" s="53">
        <v>7</v>
      </c>
      <c r="P292" s="2">
        <f t="shared" si="4"/>
        <v>327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465</v>
      </c>
      <c r="B293" s="1">
        <v>0.70833333333333337</v>
      </c>
      <c r="C293" s="53">
        <v>2014</v>
      </c>
      <c r="D293" s="53">
        <v>8</v>
      </c>
      <c r="E293" s="53">
        <v>20</v>
      </c>
      <c r="F293" s="53">
        <v>13090373</v>
      </c>
      <c r="G293" s="53">
        <v>13090373</v>
      </c>
      <c r="H293" s="53">
        <v>1815823</v>
      </c>
      <c r="I293" s="53">
        <v>1815823</v>
      </c>
      <c r="J293" s="53">
        <v>0</v>
      </c>
      <c r="K293" s="53">
        <v>0</v>
      </c>
      <c r="L293" s="53">
        <v>92.293000000000006</v>
      </c>
      <c r="M293" s="53">
        <v>21.57</v>
      </c>
      <c r="N293" s="53">
        <v>382.93</v>
      </c>
      <c r="O293" s="53">
        <v>7</v>
      </c>
      <c r="P293" s="2">
        <f t="shared" si="4"/>
        <v>376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464</v>
      </c>
      <c r="B294" s="1">
        <v>0.66666666666666663</v>
      </c>
      <c r="C294" s="53">
        <v>2014</v>
      </c>
      <c r="D294" s="53">
        <v>8</v>
      </c>
      <c r="E294" s="53">
        <v>20</v>
      </c>
      <c r="F294" s="53">
        <v>13089997</v>
      </c>
      <c r="G294" s="53">
        <v>13089997</v>
      </c>
      <c r="H294" s="53">
        <v>1815772</v>
      </c>
      <c r="I294" s="53">
        <v>1815772</v>
      </c>
      <c r="J294" s="53">
        <v>0</v>
      </c>
      <c r="K294" s="53">
        <v>0</v>
      </c>
      <c r="L294" s="53">
        <v>91.762200000000007</v>
      </c>
      <c r="M294" s="53">
        <v>21.26</v>
      </c>
      <c r="N294" s="53">
        <v>352.52</v>
      </c>
      <c r="O294" s="53">
        <v>7</v>
      </c>
      <c r="P294" s="2">
        <f t="shared" si="4"/>
        <v>411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463</v>
      </c>
      <c r="B295" s="1">
        <v>0.625</v>
      </c>
      <c r="C295" s="53">
        <v>2014</v>
      </c>
      <c r="D295" s="53">
        <v>8</v>
      </c>
      <c r="E295" s="53">
        <v>20</v>
      </c>
      <c r="F295" s="53">
        <v>13089586</v>
      </c>
      <c r="G295" s="53">
        <v>13089586</v>
      </c>
      <c r="H295" s="53">
        <v>1815716</v>
      </c>
      <c r="I295" s="53">
        <v>1815716</v>
      </c>
      <c r="J295" s="53">
        <v>0</v>
      </c>
      <c r="K295" s="53">
        <v>0</v>
      </c>
      <c r="L295" s="53">
        <v>92.120699999999999</v>
      </c>
      <c r="M295" s="53">
        <v>20.99</v>
      </c>
      <c r="N295" s="53">
        <v>0</v>
      </c>
      <c r="O295" s="53">
        <v>7</v>
      </c>
      <c r="P295" s="2">
        <f t="shared" si="4"/>
        <v>347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462</v>
      </c>
      <c r="B296" s="1">
        <v>0.58333333333333337</v>
      </c>
      <c r="C296" s="53">
        <v>2014</v>
      </c>
      <c r="D296" s="53">
        <v>8</v>
      </c>
      <c r="E296" s="53">
        <v>20</v>
      </c>
      <c r="F296" s="53">
        <v>13089239</v>
      </c>
      <c r="G296" s="53">
        <v>13089239</v>
      </c>
      <c r="H296" s="53">
        <v>1815667</v>
      </c>
      <c r="I296" s="53">
        <v>1815667</v>
      </c>
      <c r="J296" s="53">
        <v>0</v>
      </c>
      <c r="K296" s="53">
        <v>0</v>
      </c>
      <c r="L296" s="53">
        <v>91.554199999999994</v>
      </c>
      <c r="M296" s="53">
        <v>20.82</v>
      </c>
      <c r="N296" s="53">
        <v>445.7</v>
      </c>
      <c r="O296" s="53">
        <v>7</v>
      </c>
      <c r="P296" s="2">
        <f t="shared" si="4"/>
        <v>337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461</v>
      </c>
      <c r="B297" s="1">
        <v>0.54166666666666663</v>
      </c>
      <c r="C297" s="53">
        <v>2014</v>
      </c>
      <c r="D297" s="53">
        <v>8</v>
      </c>
      <c r="E297" s="53">
        <v>20</v>
      </c>
      <c r="F297" s="53">
        <v>13088902</v>
      </c>
      <c r="G297" s="53">
        <v>13088902</v>
      </c>
      <c r="H297" s="53">
        <v>1815621</v>
      </c>
      <c r="I297" s="53">
        <v>1815621</v>
      </c>
      <c r="J297" s="53">
        <v>0</v>
      </c>
      <c r="K297" s="53">
        <v>0</v>
      </c>
      <c r="L297" s="53">
        <v>91.004900000000006</v>
      </c>
      <c r="M297" s="53">
        <v>20.43</v>
      </c>
      <c r="N297" s="53">
        <v>433.46</v>
      </c>
      <c r="O297" s="53">
        <v>7</v>
      </c>
      <c r="P297" s="2">
        <f t="shared" si="4"/>
        <v>461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460</v>
      </c>
      <c r="B298" s="1">
        <v>0.5</v>
      </c>
      <c r="C298" s="53">
        <v>2014</v>
      </c>
      <c r="D298" s="53">
        <v>8</v>
      </c>
      <c r="E298" s="53">
        <v>20</v>
      </c>
      <c r="F298" s="53">
        <v>13088441</v>
      </c>
      <c r="G298" s="53">
        <v>13088441</v>
      </c>
      <c r="H298" s="53">
        <v>1815558</v>
      </c>
      <c r="I298" s="53">
        <v>1815558</v>
      </c>
      <c r="J298" s="53">
        <v>0</v>
      </c>
      <c r="K298" s="53">
        <v>0</v>
      </c>
      <c r="L298" s="53">
        <v>91.992800000000003</v>
      </c>
      <c r="M298" s="53">
        <v>20.2</v>
      </c>
      <c r="N298" s="53">
        <v>276.52999999999997</v>
      </c>
      <c r="O298" s="53">
        <v>7</v>
      </c>
      <c r="P298" s="2">
        <f t="shared" si="4"/>
        <v>376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459</v>
      </c>
      <c r="B299" s="1">
        <v>0.45833333333333331</v>
      </c>
      <c r="C299" s="53">
        <v>2014</v>
      </c>
      <c r="D299" s="53">
        <v>8</v>
      </c>
      <c r="E299" s="53">
        <v>20</v>
      </c>
      <c r="F299" s="53">
        <v>13088065</v>
      </c>
      <c r="G299" s="53">
        <v>13088065</v>
      </c>
      <c r="H299" s="53">
        <v>1815507</v>
      </c>
      <c r="I299" s="53">
        <v>1815507</v>
      </c>
      <c r="J299" s="53">
        <v>0</v>
      </c>
      <c r="K299" s="53">
        <v>0</v>
      </c>
      <c r="L299" s="53">
        <v>93.194900000000004</v>
      </c>
      <c r="M299" s="53">
        <v>18.97</v>
      </c>
      <c r="N299" s="53">
        <v>241.2</v>
      </c>
      <c r="O299" s="53">
        <v>7</v>
      </c>
      <c r="P299" s="2">
        <f t="shared" si="4"/>
        <v>278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458</v>
      </c>
      <c r="B300" s="1">
        <v>0.41666666666666669</v>
      </c>
      <c r="C300" s="53">
        <v>2014</v>
      </c>
      <c r="D300" s="53">
        <v>8</v>
      </c>
      <c r="E300" s="53">
        <v>20</v>
      </c>
      <c r="F300" s="53">
        <v>13087787</v>
      </c>
      <c r="G300" s="53">
        <v>13087787</v>
      </c>
      <c r="H300" s="53">
        <v>1815470</v>
      </c>
      <c r="I300" s="53">
        <v>1815470</v>
      </c>
      <c r="J300" s="53">
        <v>0</v>
      </c>
      <c r="K300" s="53">
        <v>0</v>
      </c>
      <c r="L300" s="53">
        <v>93.369200000000006</v>
      </c>
      <c r="M300" s="53">
        <v>18.54</v>
      </c>
      <c r="N300" s="53">
        <v>315.73</v>
      </c>
      <c r="O300" s="53">
        <v>7</v>
      </c>
      <c r="P300" s="2">
        <f t="shared" si="4"/>
        <v>263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457</v>
      </c>
      <c r="B301" s="1">
        <v>0.375</v>
      </c>
      <c r="C301" s="53">
        <v>2014</v>
      </c>
      <c r="D301" s="53">
        <v>8</v>
      </c>
      <c r="E301" s="53">
        <v>20</v>
      </c>
      <c r="F301" s="53">
        <v>13087524</v>
      </c>
      <c r="G301" s="53">
        <v>13087524</v>
      </c>
      <c r="H301" s="53">
        <v>1815435</v>
      </c>
      <c r="I301" s="53">
        <v>1815435</v>
      </c>
      <c r="J301" s="53">
        <v>0</v>
      </c>
      <c r="K301" s="53">
        <v>0</v>
      </c>
      <c r="L301" s="53">
        <v>93.233000000000004</v>
      </c>
      <c r="M301" s="53">
        <v>18.170000000000002</v>
      </c>
      <c r="N301" s="53">
        <v>369.97</v>
      </c>
      <c r="O301" s="53">
        <v>7</v>
      </c>
      <c r="P301" s="2">
        <f t="shared" si="4"/>
        <v>302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456</v>
      </c>
      <c r="B302" s="1">
        <v>0.33333333333333331</v>
      </c>
      <c r="C302" s="53">
        <v>2014</v>
      </c>
      <c r="D302" s="53">
        <v>8</v>
      </c>
      <c r="E302" s="53">
        <v>20</v>
      </c>
      <c r="F302" s="53">
        <v>13087222</v>
      </c>
      <c r="G302" s="53">
        <v>13087222</v>
      </c>
      <c r="H302" s="53">
        <v>1815395</v>
      </c>
      <c r="I302" s="53">
        <v>1815395</v>
      </c>
      <c r="J302" s="53">
        <v>0</v>
      </c>
      <c r="K302" s="53">
        <v>0</v>
      </c>
      <c r="L302" s="53">
        <v>93.474500000000006</v>
      </c>
      <c r="M302" s="53">
        <v>18.48</v>
      </c>
      <c r="N302" s="53">
        <v>481.09</v>
      </c>
      <c r="O302" s="53">
        <v>7</v>
      </c>
      <c r="P302" s="2">
        <f t="shared" si="4"/>
        <v>437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455</v>
      </c>
      <c r="B303" s="1">
        <v>0.29166666666666669</v>
      </c>
      <c r="C303" s="53">
        <v>2014</v>
      </c>
      <c r="D303" s="53">
        <v>8</v>
      </c>
      <c r="E303" s="53">
        <v>20</v>
      </c>
      <c r="F303" s="53">
        <v>13086785</v>
      </c>
      <c r="G303" s="53">
        <v>13086785</v>
      </c>
      <c r="H303" s="53">
        <v>1815337</v>
      </c>
      <c r="I303" s="53">
        <v>1815337</v>
      </c>
      <c r="J303" s="53">
        <v>0</v>
      </c>
      <c r="K303" s="53">
        <v>0</v>
      </c>
      <c r="L303" s="53">
        <v>92.908699999999996</v>
      </c>
      <c r="M303" s="53">
        <v>18.489999999999998</v>
      </c>
      <c r="N303" s="53">
        <v>494.74</v>
      </c>
      <c r="O303" s="53">
        <v>7</v>
      </c>
      <c r="P303" s="2">
        <f t="shared" si="4"/>
        <v>479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454</v>
      </c>
      <c r="B304" s="1">
        <v>0.25</v>
      </c>
      <c r="C304" s="53">
        <v>2014</v>
      </c>
      <c r="D304" s="53">
        <v>8</v>
      </c>
      <c r="E304" s="53">
        <v>20</v>
      </c>
      <c r="F304" s="53">
        <v>13086306</v>
      </c>
      <c r="G304" s="53">
        <v>13086306</v>
      </c>
      <c r="H304" s="53">
        <v>1815273</v>
      </c>
      <c r="I304" s="53">
        <v>1815273</v>
      </c>
      <c r="J304" s="53">
        <v>0</v>
      </c>
      <c r="K304" s="53">
        <v>0</v>
      </c>
      <c r="L304" s="53">
        <v>93.257000000000005</v>
      </c>
      <c r="M304" s="53">
        <v>18.61</v>
      </c>
      <c r="N304" s="53">
        <v>472.93</v>
      </c>
      <c r="O304" s="53">
        <v>7</v>
      </c>
      <c r="P304" s="2">
        <f t="shared" si="4"/>
        <v>489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453</v>
      </c>
      <c r="B305" s="1">
        <v>0.20833333333333334</v>
      </c>
      <c r="C305" s="53">
        <v>2014</v>
      </c>
      <c r="D305" s="53">
        <v>8</v>
      </c>
      <c r="E305" s="53">
        <v>20</v>
      </c>
      <c r="F305" s="53">
        <v>13085817</v>
      </c>
      <c r="G305" s="53">
        <v>13085817</v>
      </c>
      <c r="H305" s="53">
        <v>1815208</v>
      </c>
      <c r="I305" s="53">
        <v>1815208</v>
      </c>
      <c r="J305" s="53">
        <v>0</v>
      </c>
      <c r="K305" s="53">
        <v>0</v>
      </c>
      <c r="L305" s="53">
        <v>93.158799999999999</v>
      </c>
      <c r="M305" s="53">
        <v>18.52</v>
      </c>
      <c r="N305" s="53">
        <v>363.52</v>
      </c>
      <c r="O305" s="53">
        <v>7</v>
      </c>
      <c r="P305" s="2">
        <f t="shared" si="4"/>
        <v>473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452</v>
      </c>
      <c r="B306" s="1">
        <v>0.16666666666666666</v>
      </c>
      <c r="C306" s="53">
        <v>2014</v>
      </c>
      <c r="D306" s="53">
        <v>8</v>
      </c>
      <c r="E306" s="53">
        <v>20</v>
      </c>
      <c r="F306" s="53">
        <v>13085344</v>
      </c>
      <c r="G306" s="53">
        <v>13085344</v>
      </c>
      <c r="H306" s="53">
        <v>1815145</v>
      </c>
      <c r="I306" s="53">
        <v>1815145</v>
      </c>
      <c r="J306" s="53">
        <v>0</v>
      </c>
      <c r="K306" s="53">
        <v>0</v>
      </c>
      <c r="L306" s="53">
        <v>94.403899999999993</v>
      </c>
      <c r="M306" s="53">
        <v>18.14</v>
      </c>
      <c r="N306" s="53">
        <v>336.08</v>
      </c>
      <c r="O306" s="53">
        <v>7</v>
      </c>
      <c r="P306" s="2">
        <f t="shared" si="4"/>
        <v>313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451</v>
      </c>
      <c r="B307" s="1">
        <v>0.125</v>
      </c>
      <c r="C307" s="53">
        <v>2014</v>
      </c>
      <c r="D307" s="53">
        <v>8</v>
      </c>
      <c r="E307" s="53">
        <v>20</v>
      </c>
      <c r="F307" s="53">
        <v>13085031</v>
      </c>
      <c r="G307" s="53">
        <v>13085031</v>
      </c>
      <c r="H307" s="53">
        <v>1815104</v>
      </c>
      <c r="I307" s="53">
        <v>1815104</v>
      </c>
      <c r="J307" s="53">
        <v>0</v>
      </c>
      <c r="K307" s="53">
        <v>0</v>
      </c>
      <c r="L307" s="53">
        <v>94.202600000000004</v>
      </c>
      <c r="M307" s="53">
        <v>18.399999999999999</v>
      </c>
      <c r="N307" s="53">
        <v>369.76</v>
      </c>
      <c r="O307" s="53">
        <v>7</v>
      </c>
      <c r="P307" s="2">
        <f t="shared" si="4"/>
        <v>372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450</v>
      </c>
      <c r="B308" s="1">
        <v>8.3333333333333329E-2</v>
      </c>
      <c r="C308" s="53">
        <v>2014</v>
      </c>
      <c r="D308" s="53">
        <v>8</v>
      </c>
      <c r="E308" s="53">
        <v>20</v>
      </c>
      <c r="F308" s="53">
        <v>13084659</v>
      </c>
      <c r="G308" s="53">
        <v>13084659</v>
      </c>
      <c r="H308" s="53">
        <v>1815055</v>
      </c>
      <c r="I308" s="53">
        <v>1815055</v>
      </c>
      <c r="J308" s="53">
        <v>0</v>
      </c>
      <c r="K308" s="53">
        <v>0</v>
      </c>
      <c r="L308" s="53">
        <v>93.670599999999993</v>
      </c>
      <c r="M308" s="53">
        <v>18.45</v>
      </c>
      <c r="N308" s="53">
        <v>287.57</v>
      </c>
      <c r="O308" s="53">
        <v>7</v>
      </c>
      <c r="P308" s="2">
        <f t="shared" si="4"/>
        <v>347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449</v>
      </c>
      <c r="B309" s="1">
        <v>4.1666666666666664E-2</v>
      </c>
      <c r="C309" s="53">
        <v>2014</v>
      </c>
      <c r="D309" s="53">
        <v>8</v>
      </c>
      <c r="E309" s="53">
        <v>20</v>
      </c>
      <c r="F309" s="53">
        <v>13084312</v>
      </c>
      <c r="G309" s="53">
        <v>13084312</v>
      </c>
      <c r="H309" s="53">
        <v>1815009</v>
      </c>
      <c r="I309" s="53">
        <v>1815009</v>
      </c>
      <c r="J309" s="53">
        <v>0</v>
      </c>
      <c r="K309" s="53">
        <v>0</v>
      </c>
      <c r="L309" s="53">
        <v>94.137200000000007</v>
      </c>
      <c r="M309" s="53">
        <v>18.350000000000001</v>
      </c>
      <c r="N309" s="53">
        <v>258.51</v>
      </c>
      <c r="O309" s="53">
        <v>7</v>
      </c>
      <c r="P309" s="2">
        <f t="shared" si="4"/>
        <v>258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448</v>
      </c>
      <c r="B310" s="1">
        <v>0</v>
      </c>
      <c r="C310" s="53">
        <v>2014</v>
      </c>
      <c r="D310" s="53">
        <v>8</v>
      </c>
      <c r="E310" s="53">
        <v>20</v>
      </c>
      <c r="F310" s="53">
        <v>13084054</v>
      </c>
      <c r="G310" s="53">
        <v>13084054</v>
      </c>
      <c r="H310" s="53">
        <v>1814975</v>
      </c>
      <c r="I310" s="53">
        <v>1814975</v>
      </c>
      <c r="J310" s="53">
        <v>0</v>
      </c>
      <c r="K310" s="53">
        <v>0</v>
      </c>
      <c r="L310" s="53">
        <v>94.358500000000006</v>
      </c>
      <c r="M310" s="53">
        <v>18.21</v>
      </c>
      <c r="N310" s="53">
        <v>251.61</v>
      </c>
      <c r="O310" s="53">
        <v>7</v>
      </c>
      <c r="P310" s="2">
        <f t="shared" si="4"/>
        <v>236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447</v>
      </c>
      <c r="B311" s="1">
        <v>0.95833333333333337</v>
      </c>
      <c r="C311" s="53">
        <v>2014</v>
      </c>
      <c r="D311" s="53">
        <v>8</v>
      </c>
      <c r="E311" s="53">
        <v>19</v>
      </c>
      <c r="F311" s="53">
        <v>13083818</v>
      </c>
      <c r="G311" s="53">
        <v>13083818</v>
      </c>
      <c r="H311" s="53">
        <v>1814944</v>
      </c>
      <c r="I311" s="53">
        <v>1814944</v>
      </c>
      <c r="J311" s="53">
        <v>0</v>
      </c>
      <c r="K311" s="53">
        <v>0</v>
      </c>
      <c r="L311" s="53">
        <v>94.587299999999999</v>
      </c>
      <c r="M311" s="53">
        <v>18.55</v>
      </c>
      <c r="N311" s="53">
        <v>325.61</v>
      </c>
      <c r="O311" s="53">
        <v>7</v>
      </c>
      <c r="P311" s="2">
        <f t="shared" si="4"/>
        <v>305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446</v>
      </c>
      <c r="B312" s="1">
        <v>0.91666666666666663</v>
      </c>
      <c r="C312" s="53">
        <v>2014</v>
      </c>
      <c r="D312" s="53">
        <v>8</v>
      </c>
      <c r="E312" s="53">
        <v>19</v>
      </c>
      <c r="F312" s="53">
        <v>13083513</v>
      </c>
      <c r="G312" s="53">
        <v>13083513</v>
      </c>
      <c r="H312" s="53">
        <v>1814904</v>
      </c>
      <c r="I312" s="53">
        <v>1814904</v>
      </c>
      <c r="J312" s="53">
        <v>0</v>
      </c>
      <c r="K312" s="53">
        <v>0</v>
      </c>
      <c r="L312" s="53">
        <v>93.603700000000003</v>
      </c>
      <c r="M312" s="53">
        <v>18.61</v>
      </c>
      <c r="N312" s="53">
        <v>398.94</v>
      </c>
      <c r="O312" s="53">
        <v>7</v>
      </c>
      <c r="P312" s="2">
        <f t="shared" si="4"/>
        <v>332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445</v>
      </c>
      <c r="B313" s="1">
        <v>0.875</v>
      </c>
      <c r="C313" s="53">
        <v>2014</v>
      </c>
      <c r="D313" s="53">
        <v>8</v>
      </c>
      <c r="E313" s="53">
        <v>19</v>
      </c>
      <c r="F313" s="53">
        <v>13083181</v>
      </c>
      <c r="G313" s="53">
        <v>13083181</v>
      </c>
      <c r="H313" s="53">
        <v>1814860</v>
      </c>
      <c r="I313" s="53">
        <v>1814860</v>
      </c>
      <c r="J313" s="53">
        <v>0</v>
      </c>
      <c r="K313" s="53">
        <v>0</v>
      </c>
      <c r="L313" s="53">
        <v>93.197500000000005</v>
      </c>
      <c r="M313" s="53">
        <v>18.78</v>
      </c>
      <c r="N313" s="53">
        <v>428.69</v>
      </c>
      <c r="O313" s="53">
        <v>7</v>
      </c>
      <c r="P313" s="2">
        <f t="shared" si="4"/>
        <v>428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444</v>
      </c>
      <c r="B314" s="1">
        <v>0.83333333333333337</v>
      </c>
      <c r="C314" s="53">
        <v>2014</v>
      </c>
      <c r="D314" s="53">
        <v>8</v>
      </c>
      <c r="E314" s="53">
        <v>19</v>
      </c>
      <c r="F314" s="53">
        <v>13082753</v>
      </c>
      <c r="G314" s="53">
        <v>13082753</v>
      </c>
      <c r="H314" s="53">
        <v>1814803</v>
      </c>
      <c r="I314" s="53">
        <v>1814803</v>
      </c>
      <c r="J314" s="53">
        <v>0</v>
      </c>
      <c r="K314" s="53">
        <v>0</v>
      </c>
      <c r="L314" s="53">
        <v>93.597499999999997</v>
      </c>
      <c r="M314" s="53">
        <v>18.89</v>
      </c>
      <c r="N314" s="53">
        <v>455.81</v>
      </c>
      <c r="O314" s="53">
        <v>7</v>
      </c>
      <c r="P314" s="2">
        <f t="shared" si="4"/>
        <v>414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443</v>
      </c>
      <c r="B315" s="1">
        <v>0.79166666666666663</v>
      </c>
      <c r="C315" s="53">
        <v>2014</v>
      </c>
      <c r="D315" s="53">
        <v>8</v>
      </c>
      <c r="E315" s="53">
        <v>19</v>
      </c>
      <c r="F315" s="53">
        <v>13082339</v>
      </c>
      <c r="G315" s="53">
        <v>13082339</v>
      </c>
      <c r="H315" s="53">
        <v>1814748</v>
      </c>
      <c r="I315" s="53">
        <v>1814748</v>
      </c>
      <c r="J315" s="53">
        <v>0</v>
      </c>
      <c r="K315" s="53">
        <v>0</v>
      </c>
      <c r="L315" s="53">
        <v>92.496700000000004</v>
      </c>
      <c r="M315" s="53">
        <v>18.96</v>
      </c>
      <c r="N315" s="53">
        <v>410.69</v>
      </c>
      <c r="O315" s="53">
        <v>7</v>
      </c>
      <c r="P315" s="2">
        <f t="shared" si="4"/>
        <v>470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442</v>
      </c>
      <c r="B316" s="1">
        <v>0.75</v>
      </c>
      <c r="C316" s="53">
        <v>2014</v>
      </c>
      <c r="D316" s="53">
        <v>8</v>
      </c>
      <c r="E316" s="53">
        <v>19</v>
      </c>
      <c r="F316" s="53">
        <v>13081869</v>
      </c>
      <c r="G316" s="53">
        <v>13081869</v>
      </c>
      <c r="H316" s="53">
        <v>1814685</v>
      </c>
      <c r="I316" s="53">
        <v>1814685</v>
      </c>
      <c r="J316" s="53">
        <v>0</v>
      </c>
      <c r="K316" s="53">
        <v>0</v>
      </c>
      <c r="L316" s="53">
        <v>92.729699999999994</v>
      </c>
      <c r="M316" s="53">
        <v>18.86</v>
      </c>
      <c r="N316" s="53">
        <v>366.19</v>
      </c>
      <c r="O316" s="53">
        <v>7</v>
      </c>
      <c r="P316" s="2">
        <f t="shared" si="4"/>
        <v>388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441</v>
      </c>
      <c r="B317" s="1">
        <v>0.70833333333333337</v>
      </c>
      <c r="C317" s="53">
        <v>2014</v>
      </c>
      <c r="D317" s="53">
        <v>8</v>
      </c>
      <c r="E317" s="53">
        <v>19</v>
      </c>
      <c r="F317" s="53">
        <v>13081481</v>
      </c>
      <c r="G317" s="53">
        <v>13081481</v>
      </c>
      <c r="H317" s="53">
        <v>1814633</v>
      </c>
      <c r="I317" s="53">
        <v>1814633</v>
      </c>
      <c r="J317" s="53">
        <v>0</v>
      </c>
      <c r="K317" s="53">
        <v>0</v>
      </c>
      <c r="L317" s="53">
        <v>92.548299999999998</v>
      </c>
      <c r="M317" s="53">
        <v>19.25</v>
      </c>
      <c r="N317" s="53">
        <v>422.5</v>
      </c>
      <c r="O317" s="53">
        <v>7</v>
      </c>
      <c r="P317" s="2">
        <f t="shared" si="4"/>
        <v>365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440</v>
      </c>
      <c r="B318" s="1">
        <v>0.66666666666666663</v>
      </c>
      <c r="C318" s="53">
        <v>2014</v>
      </c>
      <c r="D318" s="53">
        <v>8</v>
      </c>
      <c r="E318" s="53">
        <v>19</v>
      </c>
      <c r="F318" s="53">
        <v>13081116</v>
      </c>
      <c r="G318" s="53">
        <v>13081116</v>
      </c>
      <c r="H318" s="53">
        <v>1814584</v>
      </c>
      <c r="I318" s="53">
        <v>1814584</v>
      </c>
      <c r="J318" s="53">
        <v>0</v>
      </c>
      <c r="K318" s="53">
        <v>0</v>
      </c>
      <c r="L318" s="53">
        <v>92.249899999999997</v>
      </c>
      <c r="M318" s="53">
        <v>19.77</v>
      </c>
      <c r="N318" s="53">
        <v>290.12</v>
      </c>
      <c r="O318" s="53">
        <v>7</v>
      </c>
      <c r="P318" s="2">
        <f t="shared" si="4"/>
        <v>423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439</v>
      </c>
      <c r="B319" s="1">
        <v>0.625</v>
      </c>
      <c r="C319" s="53">
        <v>2014</v>
      </c>
      <c r="D319" s="53">
        <v>8</v>
      </c>
      <c r="E319" s="53">
        <v>19</v>
      </c>
      <c r="F319" s="53">
        <v>13080693</v>
      </c>
      <c r="G319" s="53">
        <v>13080693</v>
      </c>
      <c r="H319" s="53">
        <v>1814527</v>
      </c>
      <c r="I319" s="53">
        <v>1814527</v>
      </c>
      <c r="J319" s="53">
        <v>0</v>
      </c>
      <c r="K319" s="53">
        <v>0</v>
      </c>
      <c r="L319" s="53">
        <v>92.792699999999996</v>
      </c>
      <c r="M319" s="53">
        <v>20.329999999999998</v>
      </c>
      <c r="N319" s="53">
        <v>324.12</v>
      </c>
      <c r="O319" s="53">
        <v>7</v>
      </c>
      <c r="P319" s="2">
        <f t="shared" si="4"/>
        <v>223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438</v>
      </c>
      <c r="B320" s="1">
        <v>0.58333333333333337</v>
      </c>
      <c r="C320" s="53">
        <v>2014</v>
      </c>
      <c r="D320" s="53">
        <v>8</v>
      </c>
      <c r="E320" s="53">
        <v>19</v>
      </c>
      <c r="F320" s="53">
        <v>13080470</v>
      </c>
      <c r="G320" s="53">
        <v>13080470</v>
      </c>
      <c r="H320" s="53">
        <v>1814497</v>
      </c>
      <c r="I320" s="53">
        <v>1814497</v>
      </c>
      <c r="J320" s="53">
        <v>0</v>
      </c>
      <c r="K320" s="53">
        <v>0</v>
      </c>
      <c r="L320" s="53">
        <v>91.797300000000007</v>
      </c>
      <c r="M320" s="53">
        <v>20.83</v>
      </c>
      <c r="N320" s="53">
        <v>250.65</v>
      </c>
      <c r="O320" s="53">
        <v>7</v>
      </c>
      <c r="P320" s="2">
        <f t="shared" si="4"/>
        <v>339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437</v>
      </c>
      <c r="B321" s="1">
        <v>0.54166666666666663</v>
      </c>
      <c r="C321" s="53">
        <v>2014</v>
      </c>
      <c r="D321" s="53">
        <v>8</v>
      </c>
      <c r="E321" s="53">
        <v>19</v>
      </c>
      <c r="F321" s="53">
        <v>13080131</v>
      </c>
      <c r="G321" s="53">
        <v>13080131</v>
      </c>
      <c r="H321" s="53">
        <v>1814451</v>
      </c>
      <c r="I321" s="53">
        <v>1814451</v>
      </c>
      <c r="J321" s="53">
        <v>0</v>
      </c>
      <c r="K321" s="53">
        <v>0</v>
      </c>
      <c r="L321" s="53">
        <v>92.171800000000005</v>
      </c>
      <c r="M321" s="53">
        <v>20.92</v>
      </c>
      <c r="N321" s="53">
        <v>230.07</v>
      </c>
      <c r="O321" s="53">
        <v>7</v>
      </c>
      <c r="P321" s="2">
        <f t="shared" si="4"/>
        <v>243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436</v>
      </c>
      <c r="B322" s="1">
        <v>0.5</v>
      </c>
      <c r="C322" s="53">
        <v>2014</v>
      </c>
      <c r="D322" s="53">
        <v>8</v>
      </c>
      <c r="E322" s="53">
        <v>19</v>
      </c>
      <c r="F322" s="53">
        <v>13079888</v>
      </c>
      <c r="G322" s="53">
        <v>13079888</v>
      </c>
      <c r="H322" s="53">
        <v>1814418</v>
      </c>
      <c r="I322" s="53">
        <v>1814418</v>
      </c>
      <c r="J322" s="53">
        <v>0</v>
      </c>
      <c r="K322" s="53">
        <v>0</v>
      </c>
      <c r="L322" s="53">
        <v>93.128900000000002</v>
      </c>
      <c r="M322" s="53">
        <v>20.48</v>
      </c>
      <c r="N322" s="53">
        <v>231.82</v>
      </c>
      <c r="O322" s="53">
        <v>7</v>
      </c>
      <c r="P322" s="2">
        <f t="shared" si="4"/>
        <v>224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435</v>
      </c>
      <c r="B323" s="1">
        <v>0.45833333333333331</v>
      </c>
      <c r="C323" s="53">
        <v>2014</v>
      </c>
      <c r="D323" s="53">
        <v>8</v>
      </c>
      <c r="E323" s="53">
        <v>19</v>
      </c>
      <c r="F323" s="53">
        <v>13079664</v>
      </c>
      <c r="G323" s="53">
        <v>13079664</v>
      </c>
      <c r="H323" s="53">
        <v>1814388</v>
      </c>
      <c r="I323" s="53">
        <v>1814388</v>
      </c>
      <c r="J323" s="53">
        <v>0</v>
      </c>
      <c r="K323" s="53">
        <v>0</v>
      </c>
      <c r="L323" s="53">
        <v>93.087000000000003</v>
      </c>
      <c r="M323" s="53">
        <v>19.47</v>
      </c>
      <c r="N323" s="53">
        <v>270.04000000000002</v>
      </c>
      <c r="O323" s="53">
        <v>7</v>
      </c>
      <c r="P323" s="2">
        <f t="shared" si="4"/>
        <v>239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434</v>
      </c>
      <c r="B324" s="1">
        <v>0.41666666666666669</v>
      </c>
      <c r="C324" s="53">
        <v>2014</v>
      </c>
      <c r="D324" s="53">
        <v>8</v>
      </c>
      <c r="E324" s="53">
        <v>19</v>
      </c>
      <c r="F324" s="53">
        <v>13079425</v>
      </c>
      <c r="G324" s="53">
        <v>13079425</v>
      </c>
      <c r="H324" s="53">
        <v>1814356</v>
      </c>
      <c r="I324" s="53">
        <v>1814356</v>
      </c>
      <c r="J324" s="53">
        <v>0</v>
      </c>
      <c r="K324" s="53">
        <v>0</v>
      </c>
      <c r="L324" s="53">
        <v>93.267300000000006</v>
      </c>
      <c r="M324" s="53">
        <v>18.64</v>
      </c>
      <c r="N324" s="53">
        <v>294.2</v>
      </c>
      <c r="O324" s="53">
        <v>7</v>
      </c>
      <c r="P324" s="2">
        <f t="shared" si="4"/>
        <v>279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433</v>
      </c>
      <c r="B325" s="1">
        <v>0.375</v>
      </c>
      <c r="C325" s="53">
        <v>2014</v>
      </c>
      <c r="D325" s="53">
        <v>8</v>
      </c>
      <c r="E325" s="53">
        <v>19</v>
      </c>
      <c r="F325" s="53">
        <v>13079146</v>
      </c>
      <c r="G325" s="53">
        <v>13079146</v>
      </c>
      <c r="H325" s="53">
        <v>1814319</v>
      </c>
      <c r="I325" s="53">
        <v>1814319</v>
      </c>
      <c r="J325" s="53">
        <v>0</v>
      </c>
      <c r="K325" s="53">
        <v>0</v>
      </c>
      <c r="L325" s="53">
        <v>93.476399999999998</v>
      </c>
      <c r="M325" s="53">
        <v>18.420000000000002</v>
      </c>
      <c r="N325" s="53">
        <v>338.68</v>
      </c>
      <c r="O325" s="53">
        <v>7</v>
      </c>
      <c r="P325" s="2">
        <f t="shared" si="4"/>
        <v>294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432</v>
      </c>
      <c r="B326" s="1">
        <v>0.33333333333333331</v>
      </c>
      <c r="C326" s="53">
        <v>2014</v>
      </c>
      <c r="D326" s="53">
        <v>8</v>
      </c>
      <c r="E326" s="53">
        <v>19</v>
      </c>
      <c r="F326" s="53">
        <v>13078852</v>
      </c>
      <c r="G326" s="53">
        <v>13078852</v>
      </c>
      <c r="H326" s="53">
        <v>1814280</v>
      </c>
      <c r="I326" s="53">
        <v>1814280</v>
      </c>
      <c r="J326" s="53">
        <v>0</v>
      </c>
      <c r="K326" s="53">
        <v>0</v>
      </c>
      <c r="L326" s="53">
        <v>93.421099999999996</v>
      </c>
      <c r="M326" s="53">
        <v>18.48</v>
      </c>
      <c r="N326" s="53">
        <v>272.89</v>
      </c>
      <c r="O326" s="53">
        <v>7</v>
      </c>
      <c r="P326" s="2">
        <f t="shared" si="4"/>
        <v>346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431</v>
      </c>
      <c r="B327" s="1">
        <v>0.29166666666666669</v>
      </c>
      <c r="C327" s="53">
        <v>2014</v>
      </c>
      <c r="D327" s="53">
        <v>8</v>
      </c>
      <c r="E327" s="53">
        <v>19</v>
      </c>
      <c r="F327" s="53">
        <v>13078506</v>
      </c>
      <c r="G327" s="53">
        <v>13078506</v>
      </c>
      <c r="H327" s="53">
        <v>1814234</v>
      </c>
      <c r="I327" s="53">
        <v>1814234</v>
      </c>
      <c r="J327" s="53">
        <v>0</v>
      </c>
      <c r="K327" s="53">
        <v>0</v>
      </c>
      <c r="L327" s="53">
        <v>93.650199999999998</v>
      </c>
      <c r="M327" s="53">
        <v>18.28</v>
      </c>
      <c r="N327" s="53">
        <v>324.38</v>
      </c>
      <c r="O327" s="53">
        <v>7</v>
      </c>
      <c r="P327" s="2">
        <f t="shared" si="4"/>
        <v>280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430</v>
      </c>
      <c r="B328" s="1">
        <v>0.25</v>
      </c>
      <c r="C328" s="53">
        <v>2014</v>
      </c>
      <c r="D328" s="53">
        <v>8</v>
      </c>
      <c r="E328" s="53">
        <v>19</v>
      </c>
      <c r="F328" s="53">
        <v>13078226</v>
      </c>
      <c r="G328" s="53">
        <v>13078226</v>
      </c>
      <c r="H328" s="53">
        <v>1814197</v>
      </c>
      <c r="I328" s="53">
        <v>1814197</v>
      </c>
      <c r="J328" s="53">
        <v>0</v>
      </c>
      <c r="K328" s="53">
        <v>0</v>
      </c>
      <c r="L328" s="53">
        <v>93.863399999999999</v>
      </c>
      <c r="M328" s="53">
        <v>18.45</v>
      </c>
      <c r="N328" s="53">
        <v>288.58</v>
      </c>
      <c r="O328" s="53">
        <v>7</v>
      </c>
      <c r="P328" s="2">
        <f t="shared" si="4"/>
        <v>348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429</v>
      </c>
      <c r="B329" s="1">
        <v>0.20833333333333334</v>
      </c>
      <c r="C329" s="53">
        <v>2014</v>
      </c>
      <c r="D329" s="53">
        <v>8</v>
      </c>
      <c r="E329" s="53">
        <v>19</v>
      </c>
      <c r="F329" s="53">
        <v>13077878</v>
      </c>
      <c r="G329" s="53">
        <v>13077878</v>
      </c>
      <c r="H329" s="53">
        <v>1814151</v>
      </c>
      <c r="I329" s="53">
        <v>1814151</v>
      </c>
      <c r="J329" s="53">
        <v>0</v>
      </c>
      <c r="K329" s="53">
        <v>0</v>
      </c>
      <c r="L329" s="53">
        <v>94.1875</v>
      </c>
      <c r="M329" s="53">
        <v>18.25</v>
      </c>
      <c r="N329" s="53">
        <v>287.79000000000002</v>
      </c>
      <c r="O329" s="53">
        <v>7</v>
      </c>
      <c r="P329" s="2">
        <f t="shared" si="4"/>
        <v>251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428</v>
      </c>
      <c r="B330" s="1">
        <v>0.16666666666666666</v>
      </c>
      <c r="C330" s="53">
        <v>2014</v>
      </c>
      <c r="D330" s="53">
        <v>8</v>
      </c>
      <c r="E330" s="53">
        <v>19</v>
      </c>
      <c r="F330" s="53">
        <v>13077627</v>
      </c>
      <c r="G330" s="53">
        <v>13077627</v>
      </c>
      <c r="H330" s="53">
        <v>1814118</v>
      </c>
      <c r="I330" s="53">
        <v>1814118</v>
      </c>
      <c r="J330" s="53">
        <v>0</v>
      </c>
      <c r="K330" s="53">
        <v>0</v>
      </c>
      <c r="L330" s="53">
        <v>94.054100000000005</v>
      </c>
      <c r="M330" s="53">
        <v>18.32</v>
      </c>
      <c r="N330" s="53">
        <v>312.52999999999997</v>
      </c>
      <c r="O330" s="53">
        <v>7</v>
      </c>
      <c r="P330" s="2">
        <f t="shared" si="4"/>
        <v>303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427</v>
      </c>
      <c r="B331" s="1">
        <v>0.125</v>
      </c>
      <c r="C331" s="53">
        <v>2014</v>
      </c>
      <c r="D331" s="53">
        <v>8</v>
      </c>
      <c r="E331" s="53">
        <v>19</v>
      </c>
      <c r="F331" s="53">
        <v>13077324</v>
      </c>
      <c r="G331" s="53">
        <v>13077324</v>
      </c>
      <c r="H331" s="53">
        <v>1814078</v>
      </c>
      <c r="I331" s="53">
        <v>1814078</v>
      </c>
      <c r="J331" s="53">
        <v>0</v>
      </c>
      <c r="K331" s="53">
        <v>0</v>
      </c>
      <c r="L331" s="53">
        <v>94.113299999999995</v>
      </c>
      <c r="M331" s="53">
        <v>18.39</v>
      </c>
      <c r="N331" s="53">
        <v>407.34</v>
      </c>
      <c r="O331" s="53">
        <v>7</v>
      </c>
      <c r="P331" s="2">
        <f t="shared" si="4"/>
        <v>357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426</v>
      </c>
      <c r="B332" s="1">
        <v>8.3333333333333329E-2</v>
      </c>
      <c r="C332" s="53">
        <v>2014</v>
      </c>
      <c r="D332" s="53">
        <v>8</v>
      </c>
      <c r="E332" s="53">
        <v>19</v>
      </c>
      <c r="F332" s="53">
        <v>13076967</v>
      </c>
      <c r="G332" s="53">
        <v>13076967</v>
      </c>
      <c r="H332" s="53">
        <v>1814031</v>
      </c>
      <c r="I332" s="53">
        <v>1814031</v>
      </c>
      <c r="J332" s="53">
        <v>0</v>
      </c>
      <c r="K332" s="53">
        <v>0</v>
      </c>
      <c r="L332" s="53">
        <v>93.688400000000001</v>
      </c>
      <c r="M332" s="53">
        <v>18.41</v>
      </c>
      <c r="N332" s="53">
        <v>406.91</v>
      </c>
      <c r="O332" s="53">
        <v>7</v>
      </c>
      <c r="P332" s="2">
        <f t="shared" si="4"/>
        <v>392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425</v>
      </c>
      <c r="B333" s="1">
        <v>4.1666666666666664E-2</v>
      </c>
      <c r="C333" s="53">
        <v>2014</v>
      </c>
      <c r="D333" s="53">
        <v>8</v>
      </c>
      <c r="E333" s="53">
        <v>19</v>
      </c>
      <c r="F333" s="53">
        <v>13076575</v>
      </c>
      <c r="G333" s="53">
        <v>13076575</v>
      </c>
      <c r="H333" s="53">
        <v>1813979</v>
      </c>
      <c r="I333" s="53">
        <v>1813979</v>
      </c>
      <c r="J333" s="53">
        <v>0</v>
      </c>
      <c r="K333" s="53">
        <v>0</v>
      </c>
      <c r="L333" s="53">
        <v>93.243200000000002</v>
      </c>
      <c r="M333" s="53">
        <v>18.309999999999999</v>
      </c>
      <c r="N333" s="53">
        <v>340.03</v>
      </c>
      <c r="O333" s="53">
        <v>7</v>
      </c>
      <c r="P333" s="2">
        <f t="shared" si="4"/>
        <v>407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424</v>
      </c>
      <c r="B334" s="1">
        <v>0</v>
      </c>
      <c r="C334" s="53">
        <v>2014</v>
      </c>
      <c r="D334" s="53">
        <v>8</v>
      </c>
      <c r="E334" s="53">
        <v>19</v>
      </c>
      <c r="F334" s="53">
        <v>13076168</v>
      </c>
      <c r="G334" s="53">
        <v>13076168</v>
      </c>
      <c r="H334" s="53">
        <v>1813925</v>
      </c>
      <c r="I334" s="53">
        <v>1813925</v>
      </c>
      <c r="J334" s="53">
        <v>0</v>
      </c>
      <c r="K334" s="53">
        <v>0</v>
      </c>
      <c r="L334" s="53">
        <v>93.924999999999997</v>
      </c>
      <c r="M334" s="53">
        <v>18.309999999999999</v>
      </c>
      <c r="N334" s="53">
        <v>296.45</v>
      </c>
      <c r="O334" s="53">
        <v>7</v>
      </c>
      <c r="P334" s="2">
        <f t="shared" si="4"/>
        <v>318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423</v>
      </c>
      <c r="B335" s="1">
        <v>0.95833333333333337</v>
      </c>
      <c r="C335" s="53">
        <v>2014</v>
      </c>
      <c r="D335" s="53">
        <v>8</v>
      </c>
      <c r="E335" s="53">
        <v>18</v>
      </c>
      <c r="F335" s="53">
        <v>13075850</v>
      </c>
      <c r="G335" s="53">
        <v>13075850</v>
      </c>
      <c r="H335" s="53">
        <v>1813883</v>
      </c>
      <c r="I335" s="53">
        <v>1813883</v>
      </c>
      <c r="J335" s="53">
        <v>0</v>
      </c>
      <c r="K335" s="53">
        <v>0</v>
      </c>
      <c r="L335" s="53">
        <v>94.3446</v>
      </c>
      <c r="M335" s="53">
        <v>18.32</v>
      </c>
      <c r="N335" s="53">
        <v>265.89999999999998</v>
      </c>
      <c r="O335" s="53">
        <v>7</v>
      </c>
      <c r="P335" s="2">
        <f t="shared" ref="P335:P398" si="5">F335-F336</f>
        <v>282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422</v>
      </c>
      <c r="B336" s="1">
        <v>0.91666666666666663</v>
      </c>
      <c r="C336" s="53">
        <v>2014</v>
      </c>
      <c r="D336" s="53">
        <v>8</v>
      </c>
      <c r="E336" s="53">
        <v>18</v>
      </c>
      <c r="F336" s="53">
        <v>13075568</v>
      </c>
      <c r="G336" s="53">
        <v>13075568</v>
      </c>
      <c r="H336" s="53">
        <v>1813846</v>
      </c>
      <c r="I336" s="53">
        <v>1813846</v>
      </c>
      <c r="J336" s="53">
        <v>0</v>
      </c>
      <c r="K336" s="53">
        <v>0</v>
      </c>
      <c r="L336" s="53">
        <v>94.147900000000007</v>
      </c>
      <c r="M336" s="53">
        <v>18.23</v>
      </c>
      <c r="N336" s="53">
        <v>272.22000000000003</v>
      </c>
      <c r="O336" s="53">
        <v>7</v>
      </c>
      <c r="P336" s="2">
        <f t="shared" si="5"/>
        <v>250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421</v>
      </c>
      <c r="B337" s="1">
        <v>0.875</v>
      </c>
      <c r="C337" s="53">
        <v>2014</v>
      </c>
      <c r="D337" s="53">
        <v>8</v>
      </c>
      <c r="E337" s="53">
        <v>18</v>
      </c>
      <c r="F337" s="53">
        <v>13075318</v>
      </c>
      <c r="G337" s="53">
        <v>13075318</v>
      </c>
      <c r="H337" s="53">
        <v>1813813</v>
      </c>
      <c r="I337" s="53">
        <v>1813813</v>
      </c>
      <c r="J337" s="53">
        <v>0</v>
      </c>
      <c r="K337" s="53">
        <v>0</v>
      </c>
      <c r="L337" s="53">
        <v>93.8249</v>
      </c>
      <c r="M337" s="53">
        <v>18.329999999999998</v>
      </c>
      <c r="N337" s="53">
        <v>327.44</v>
      </c>
      <c r="O337" s="53">
        <v>7</v>
      </c>
      <c r="P337" s="2">
        <f t="shared" si="5"/>
        <v>273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420</v>
      </c>
      <c r="B338" s="1">
        <v>0.83333333333333337</v>
      </c>
      <c r="C338" s="53">
        <v>2014</v>
      </c>
      <c r="D338" s="53">
        <v>8</v>
      </c>
      <c r="E338" s="53">
        <v>18</v>
      </c>
      <c r="F338" s="53">
        <v>13075045</v>
      </c>
      <c r="G338" s="53">
        <v>13075045</v>
      </c>
      <c r="H338" s="53">
        <v>1813777</v>
      </c>
      <c r="I338" s="53">
        <v>1813777</v>
      </c>
      <c r="J338" s="53">
        <v>0</v>
      </c>
      <c r="K338" s="53">
        <v>0</v>
      </c>
      <c r="L338" s="53">
        <v>94.568299999999994</v>
      </c>
      <c r="M338" s="53">
        <v>18.48</v>
      </c>
      <c r="N338" s="53">
        <v>257.33999999999997</v>
      </c>
      <c r="O338" s="53">
        <v>7</v>
      </c>
      <c r="P338" s="2">
        <f t="shared" si="5"/>
        <v>335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419</v>
      </c>
      <c r="B339" s="1">
        <v>0.79166666666666663</v>
      </c>
      <c r="C339" s="53">
        <v>2014</v>
      </c>
      <c r="D339" s="53">
        <v>8</v>
      </c>
      <c r="E339" s="53">
        <v>18</v>
      </c>
      <c r="F339" s="53">
        <v>13074710</v>
      </c>
      <c r="G339" s="53">
        <v>13074710</v>
      </c>
      <c r="H339" s="53">
        <v>1813733</v>
      </c>
      <c r="I339" s="53">
        <v>1813733</v>
      </c>
      <c r="J339" s="53">
        <v>0</v>
      </c>
      <c r="K339" s="53">
        <v>0</v>
      </c>
      <c r="L339" s="53">
        <v>93.675299999999993</v>
      </c>
      <c r="M339" s="53">
        <v>18.690000000000001</v>
      </c>
      <c r="N339" s="53">
        <v>256.64999999999998</v>
      </c>
      <c r="O339" s="53">
        <v>7</v>
      </c>
      <c r="P339" s="2">
        <f t="shared" si="5"/>
        <v>249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418</v>
      </c>
      <c r="B340" s="1">
        <v>0.75</v>
      </c>
      <c r="C340" s="53">
        <v>2014</v>
      </c>
      <c r="D340" s="53">
        <v>8</v>
      </c>
      <c r="E340" s="53">
        <v>18</v>
      </c>
      <c r="F340" s="53">
        <v>13074461</v>
      </c>
      <c r="G340" s="53">
        <v>13074461</v>
      </c>
      <c r="H340" s="53">
        <v>1813700</v>
      </c>
      <c r="I340" s="53">
        <v>1813700</v>
      </c>
      <c r="J340" s="53">
        <v>0</v>
      </c>
      <c r="K340" s="53">
        <v>0</v>
      </c>
      <c r="L340" s="53">
        <v>93.570499999999996</v>
      </c>
      <c r="M340" s="53">
        <v>18.82</v>
      </c>
      <c r="N340" s="53">
        <v>232.47</v>
      </c>
      <c r="O340" s="53">
        <v>7</v>
      </c>
      <c r="P340" s="2">
        <f t="shared" si="5"/>
        <v>264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417</v>
      </c>
      <c r="B341" s="1">
        <v>0.70833333333333337</v>
      </c>
      <c r="C341" s="53">
        <v>2014</v>
      </c>
      <c r="D341" s="53">
        <v>8</v>
      </c>
      <c r="E341" s="53">
        <v>18</v>
      </c>
      <c r="F341" s="53">
        <v>13074197</v>
      </c>
      <c r="G341" s="53">
        <v>13074197</v>
      </c>
      <c r="H341" s="53">
        <v>1813665</v>
      </c>
      <c r="I341" s="53">
        <v>1813665</v>
      </c>
      <c r="J341" s="53">
        <v>0</v>
      </c>
      <c r="K341" s="53">
        <v>0</v>
      </c>
      <c r="L341" s="53">
        <v>92.903899999999993</v>
      </c>
      <c r="M341" s="53">
        <v>20.399999999999999</v>
      </c>
      <c r="N341" s="53">
        <v>288.05</v>
      </c>
      <c r="O341" s="53">
        <v>7</v>
      </c>
      <c r="P341" s="2">
        <f t="shared" si="5"/>
        <v>245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416</v>
      </c>
      <c r="B342" s="1">
        <v>0.66666666666666663</v>
      </c>
      <c r="C342" s="53">
        <v>2014</v>
      </c>
      <c r="D342" s="53">
        <v>8</v>
      </c>
      <c r="E342" s="53">
        <v>18</v>
      </c>
      <c r="F342" s="53">
        <v>13073952</v>
      </c>
      <c r="G342" s="53">
        <v>13073952</v>
      </c>
      <c r="H342" s="53">
        <v>1813632</v>
      </c>
      <c r="I342" s="53">
        <v>1813632</v>
      </c>
      <c r="J342" s="53">
        <v>0</v>
      </c>
      <c r="K342" s="53">
        <v>0</v>
      </c>
      <c r="L342" s="53">
        <v>92.291600000000003</v>
      </c>
      <c r="M342" s="53">
        <v>21.4</v>
      </c>
      <c r="N342" s="53">
        <v>324.38</v>
      </c>
      <c r="O342" s="53">
        <v>7</v>
      </c>
      <c r="P342" s="2">
        <f t="shared" si="5"/>
        <v>288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415</v>
      </c>
      <c r="B343" s="1">
        <v>0.625</v>
      </c>
      <c r="C343" s="53">
        <v>2014</v>
      </c>
      <c r="D343" s="53">
        <v>8</v>
      </c>
      <c r="E343" s="53">
        <v>18</v>
      </c>
      <c r="F343" s="53">
        <v>13073664</v>
      </c>
      <c r="G343" s="53">
        <v>13073664</v>
      </c>
      <c r="H343" s="53">
        <v>1813593</v>
      </c>
      <c r="I343" s="53">
        <v>1813593</v>
      </c>
      <c r="J343" s="53">
        <v>0</v>
      </c>
      <c r="K343" s="53">
        <v>0</v>
      </c>
      <c r="L343" s="53">
        <v>92.26</v>
      </c>
      <c r="M343" s="53">
        <v>20.91</v>
      </c>
      <c r="N343" s="53">
        <v>265.47000000000003</v>
      </c>
      <c r="O343" s="53">
        <v>7</v>
      </c>
      <c r="P343" s="2">
        <f t="shared" si="5"/>
        <v>303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414</v>
      </c>
      <c r="B344" s="1">
        <v>0.58333333333333337</v>
      </c>
      <c r="C344" s="53">
        <v>2014</v>
      </c>
      <c r="D344" s="53">
        <v>8</v>
      </c>
      <c r="E344" s="53">
        <v>18</v>
      </c>
      <c r="F344" s="53">
        <v>13073361</v>
      </c>
      <c r="G344" s="53">
        <v>13073361</v>
      </c>
      <c r="H344" s="53">
        <v>1813552</v>
      </c>
      <c r="I344" s="53">
        <v>1813552</v>
      </c>
      <c r="J344" s="53">
        <v>0</v>
      </c>
      <c r="K344" s="53">
        <v>0</v>
      </c>
      <c r="L344" s="53">
        <v>91.787999999999997</v>
      </c>
      <c r="M344" s="53">
        <v>20.79</v>
      </c>
      <c r="N344" s="53">
        <v>339.13</v>
      </c>
      <c r="O344" s="53">
        <v>7</v>
      </c>
      <c r="P344" s="2">
        <f t="shared" si="5"/>
        <v>301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413</v>
      </c>
      <c r="B345" s="1">
        <v>0.54166666666666663</v>
      </c>
      <c r="C345" s="53">
        <v>2014</v>
      </c>
      <c r="D345" s="53">
        <v>8</v>
      </c>
      <c r="E345" s="53">
        <v>18</v>
      </c>
      <c r="F345" s="53">
        <v>13073060</v>
      </c>
      <c r="G345" s="53">
        <v>13073060</v>
      </c>
      <c r="H345" s="53">
        <v>1813511</v>
      </c>
      <c r="I345" s="53">
        <v>1813511</v>
      </c>
      <c r="J345" s="53">
        <v>0</v>
      </c>
      <c r="K345" s="53">
        <v>0</v>
      </c>
      <c r="L345" s="53">
        <v>92.248500000000007</v>
      </c>
      <c r="M345" s="53">
        <v>20.61</v>
      </c>
      <c r="N345" s="53">
        <v>401.79</v>
      </c>
      <c r="O345" s="53">
        <v>7</v>
      </c>
      <c r="P345" s="2">
        <f t="shared" si="5"/>
        <v>392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412</v>
      </c>
      <c r="B346" s="1">
        <v>0.5</v>
      </c>
      <c r="C346" s="53">
        <v>2014</v>
      </c>
      <c r="D346" s="53">
        <v>8</v>
      </c>
      <c r="E346" s="53">
        <v>18</v>
      </c>
      <c r="F346" s="53">
        <v>13072668</v>
      </c>
      <c r="G346" s="53">
        <v>13072668</v>
      </c>
      <c r="H346" s="53">
        <v>1813458</v>
      </c>
      <c r="I346" s="53">
        <v>1813458</v>
      </c>
      <c r="J346" s="53">
        <v>0</v>
      </c>
      <c r="K346" s="53">
        <v>0</v>
      </c>
      <c r="L346" s="53">
        <v>93.281499999999994</v>
      </c>
      <c r="M346" s="53">
        <v>19.98</v>
      </c>
      <c r="N346" s="53">
        <v>456.33</v>
      </c>
      <c r="O346" s="53">
        <v>7</v>
      </c>
      <c r="P346" s="2">
        <f t="shared" si="5"/>
        <v>389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411</v>
      </c>
      <c r="B347" s="1">
        <v>0.45833333333333331</v>
      </c>
      <c r="C347" s="53">
        <v>2014</v>
      </c>
      <c r="D347" s="53">
        <v>8</v>
      </c>
      <c r="E347" s="53">
        <v>18</v>
      </c>
      <c r="F347" s="53">
        <v>13072279</v>
      </c>
      <c r="G347" s="53">
        <v>13072279</v>
      </c>
      <c r="H347" s="53">
        <v>1813406</v>
      </c>
      <c r="I347" s="53">
        <v>1813406</v>
      </c>
      <c r="J347" s="53">
        <v>0</v>
      </c>
      <c r="K347" s="53">
        <v>0</v>
      </c>
      <c r="L347" s="53">
        <v>93.05</v>
      </c>
      <c r="M347" s="53">
        <v>19.260000000000002</v>
      </c>
      <c r="N347" s="53">
        <v>471.05</v>
      </c>
      <c r="O347" s="53">
        <v>7</v>
      </c>
      <c r="P347" s="2">
        <f t="shared" si="5"/>
        <v>457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410</v>
      </c>
      <c r="B348" s="1">
        <v>0.41666666666666669</v>
      </c>
      <c r="C348" s="53">
        <v>2014</v>
      </c>
      <c r="D348" s="53">
        <v>8</v>
      </c>
      <c r="E348" s="53">
        <v>18</v>
      </c>
      <c r="F348" s="53">
        <v>13071822</v>
      </c>
      <c r="G348" s="53">
        <v>13071822</v>
      </c>
      <c r="H348" s="53">
        <v>1813345</v>
      </c>
      <c r="I348" s="53">
        <v>1813345</v>
      </c>
      <c r="J348" s="53">
        <v>0</v>
      </c>
      <c r="K348" s="53">
        <v>0</v>
      </c>
      <c r="L348" s="53">
        <v>92.700900000000004</v>
      </c>
      <c r="M348" s="53">
        <v>18.899999999999999</v>
      </c>
      <c r="N348" s="53">
        <v>479.98</v>
      </c>
      <c r="O348" s="53">
        <v>7</v>
      </c>
      <c r="P348" s="2">
        <f t="shared" si="5"/>
        <v>485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409</v>
      </c>
      <c r="B349" s="1">
        <v>0.375</v>
      </c>
      <c r="C349" s="53">
        <v>2014</v>
      </c>
      <c r="D349" s="53">
        <v>8</v>
      </c>
      <c r="E349" s="53">
        <v>18</v>
      </c>
      <c r="F349" s="53">
        <v>13071337</v>
      </c>
      <c r="G349" s="53">
        <v>13071337</v>
      </c>
      <c r="H349" s="53">
        <v>1813280</v>
      </c>
      <c r="I349" s="53">
        <v>1813280</v>
      </c>
      <c r="J349" s="53">
        <v>0</v>
      </c>
      <c r="K349" s="53">
        <v>0</v>
      </c>
      <c r="L349" s="53">
        <v>93.259699999999995</v>
      </c>
      <c r="M349" s="53">
        <v>18.7</v>
      </c>
      <c r="N349" s="53">
        <v>427.92</v>
      </c>
      <c r="O349" s="53">
        <v>7</v>
      </c>
      <c r="P349" s="2">
        <f t="shared" si="5"/>
        <v>451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408</v>
      </c>
      <c r="B350" s="1">
        <v>0.33333333333333331</v>
      </c>
      <c r="C350" s="53">
        <v>2014</v>
      </c>
      <c r="D350" s="53">
        <v>8</v>
      </c>
      <c r="E350" s="53">
        <v>18</v>
      </c>
      <c r="F350" s="53">
        <v>13070886</v>
      </c>
      <c r="G350" s="53">
        <v>13070886</v>
      </c>
      <c r="H350" s="53">
        <v>1813220</v>
      </c>
      <c r="I350" s="53">
        <v>1813220</v>
      </c>
      <c r="J350" s="53">
        <v>0</v>
      </c>
      <c r="K350" s="53">
        <v>0</v>
      </c>
      <c r="L350" s="53">
        <v>93.194199999999995</v>
      </c>
      <c r="M350" s="53">
        <v>18.329999999999998</v>
      </c>
      <c r="N350" s="53">
        <v>355.9</v>
      </c>
      <c r="O350" s="53">
        <v>7</v>
      </c>
      <c r="P350" s="2">
        <f t="shared" si="5"/>
        <v>376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407</v>
      </c>
      <c r="B351" s="1">
        <v>0.29166666666666669</v>
      </c>
      <c r="C351" s="53">
        <v>2014</v>
      </c>
      <c r="D351" s="53">
        <v>8</v>
      </c>
      <c r="E351" s="53">
        <v>18</v>
      </c>
      <c r="F351" s="53">
        <v>13070510</v>
      </c>
      <c r="G351" s="53">
        <v>13070510</v>
      </c>
      <c r="H351" s="53">
        <v>1813170</v>
      </c>
      <c r="I351" s="53">
        <v>1813170</v>
      </c>
      <c r="J351" s="53">
        <v>0</v>
      </c>
      <c r="K351" s="53">
        <v>0</v>
      </c>
      <c r="L351" s="53">
        <v>93.834500000000006</v>
      </c>
      <c r="M351" s="53">
        <v>18.57</v>
      </c>
      <c r="N351" s="53">
        <v>426.81</v>
      </c>
      <c r="O351" s="53">
        <v>7</v>
      </c>
      <c r="P351" s="2">
        <f t="shared" si="5"/>
        <v>409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406</v>
      </c>
      <c r="B352" s="1">
        <v>0.25</v>
      </c>
      <c r="C352" s="53">
        <v>2014</v>
      </c>
      <c r="D352" s="53">
        <v>8</v>
      </c>
      <c r="E352" s="53">
        <v>18</v>
      </c>
      <c r="F352" s="53">
        <v>13070101</v>
      </c>
      <c r="G352" s="53">
        <v>13070101</v>
      </c>
      <c r="H352" s="53">
        <v>1813116</v>
      </c>
      <c r="I352" s="53">
        <v>1813116</v>
      </c>
      <c r="J352" s="53">
        <v>0</v>
      </c>
      <c r="K352" s="53">
        <v>0</v>
      </c>
      <c r="L352" s="53">
        <v>95.092600000000004</v>
      </c>
      <c r="M352" s="53">
        <v>18.440000000000001</v>
      </c>
      <c r="N352" s="53">
        <v>367.66</v>
      </c>
      <c r="O352" s="53">
        <v>7</v>
      </c>
      <c r="P352" s="2">
        <f t="shared" si="5"/>
        <v>413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405</v>
      </c>
      <c r="B353" s="1">
        <v>0.20833333333333334</v>
      </c>
      <c r="C353" s="53">
        <v>2014</v>
      </c>
      <c r="D353" s="53">
        <v>8</v>
      </c>
      <c r="E353" s="53">
        <v>18</v>
      </c>
      <c r="F353" s="53">
        <v>13069688</v>
      </c>
      <c r="G353" s="53">
        <v>13069688</v>
      </c>
      <c r="H353" s="53">
        <v>1813062</v>
      </c>
      <c r="I353" s="53">
        <v>1813062</v>
      </c>
      <c r="J353" s="53">
        <v>0</v>
      </c>
      <c r="K353" s="53">
        <v>0</v>
      </c>
      <c r="L353" s="53">
        <v>94.960700000000003</v>
      </c>
      <c r="M353" s="53">
        <v>17.63</v>
      </c>
      <c r="N353" s="53">
        <v>254.7</v>
      </c>
      <c r="O353" s="53">
        <v>7</v>
      </c>
      <c r="P353" s="2">
        <f t="shared" si="5"/>
        <v>345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404</v>
      </c>
      <c r="B354" s="1">
        <v>0.16666666666666666</v>
      </c>
      <c r="C354" s="53">
        <v>2014</v>
      </c>
      <c r="D354" s="53">
        <v>8</v>
      </c>
      <c r="E354" s="53">
        <v>18</v>
      </c>
      <c r="F354" s="53">
        <v>13069343</v>
      </c>
      <c r="G354" s="53">
        <v>13069343</v>
      </c>
      <c r="H354" s="53">
        <v>1813017</v>
      </c>
      <c r="I354" s="53">
        <v>1813017</v>
      </c>
      <c r="J354" s="53">
        <v>0</v>
      </c>
      <c r="K354" s="53">
        <v>0</v>
      </c>
      <c r="L354" s="53">
        <v>95.918700000000001</v>
      </c>
      <c r="M354" s="53">
        <v>17.3</v>
      </c>
      <c r="N354" s="53">
        <v>224.95</v>
      </c>
      <c r="O354" s="53">
        <v>7</v>
      </c>
      <c r="P354" s="2">
        <f t="shared" si="5"/>
        <v>225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403</v>
      </c>
      <c r="B355" s="1">
        <v>0.125</v>
      </c>
      <c r="C355" s="53">
        <v>2014</v>
      </c>
      <c r="D355" s="53">
        <v>8</v>
      </c>
      <c r="E355" s="53">
        <v>18</v>
      </c>
      <c r="F355" s="53">
        <v>13069118</v>
      </c>
      <c r="G355" s="53">
        <v>13069118</v>
      </c>
      <c r="H355" s="53">
        <v>1812988</v>
      </c>
      <c r="I355" s="53">
        <v>1812988</v>
      </c>
      <c r="J355" s="53">
        <v>0</v>
      </c>
      <c r="K355" s="53">
        <v>0</v>
      </c>
      <c r="L355" s="53">
        <v>96.104500000000002</v>
      </c>
      <c r="M355" s="53">
        <v>17.47</v>
      </c>
      <c r="N355" s="53">
        <v>210.25</v>
      </c>
      <c r="O355" s="53">
        <v>7</v>
      </c>
      <c r="P355" s="2">
        <f t="shared" si="5"/>
        <v>233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402</v>
      </c>
      <c r="B356" s="1">
        <v>8.3333333333333329E-2</v>
      </c>
      <c r="C356" s="53">
        <v>2014</v>
      </c>
      <c r="D356" s="53">
        <v>8</v>
      </c>
      <c r="E356" s="53">
        <v>18</v>
      </c>
      <c r="F356" s="53">
        <v>13068885</v>
      </c>
      <c r="G356" s="53">
        <v>13068885</v>
      </c>
      <c r="H356" s="53">
        <v>1812958</v>
      </c>
      <c r="I356" s="53">
        <v>1812958</v>
      </c>
      <c r="J356" s="53">
        <v>0</v>
      </c>
      <c r="K356" s="53">
        <v>0</v>
      </c>
      <c r="L356" s="53">
        <v>96.802300000000002</v>
      </c>
      <c r="M356" s="53">
        <v>17.14</v>
      </c>
      <c r="N356" s="53">
        <v>187.61</v>
      </c>
      <c r="O356" s="53">
        <v>7</v>
      </c>
      <c r="P356" s="2">
        <f t="shared" si="5"/>
        <v>187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401</v>
      </c>
      <c r="B357" s="1">
        <v>4.1666666666666664E-2</v>
      </c>
      <c r="C357" s="53">
        <v>2014</v>
      </c>
      <c r="D357" s="53">
        <v>8</v>
      </c>
      <c r="E357" s="53">
        <v>18</v>
      </c>
      <c r="F357" s="53">
        <v>13068698</v>
      </c>
      <c r="G357" s="53">
        <v>13068698</v>
      </c>
      <c r="H357" s="53">
        <v>1812934</v>
      </c>
      <c r="I357" s="53">
        <v>1812934</v>
      </c>
      <c r="J357" s="53">
        <v>0</v>
      </c>
      <c r="K357" s="53">
        <v>0</v>
      </c>
      <c r="L357" s="53">
        <v>96.759399999999999</v>
      </c>
      <c r="M357" s="53">
        <v>17.36</v>
      </c>
      <c r="N357" s="53">
        <v>140.21</v>
      </c>
      <c r="O357" s="53">
        <v>7</v>
      </c>
      <c r="P357" s="2">
        <f t="shared" si="5"/>
        <v>180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400</v>
      </c>
      <c r="B358" s="1">
        <v>0</v>
      </c>
      <c r="C358" s="53">
        <v>2014</v>
      </c>
      <c r="D358" s="53">
        <v>8</v>
      </c>
      <c r="E358" s="53">
        <v>18</v>
      </c>
      <c r="F358" s="53">
        <v>13068518</v>
      </c>
      <c r="G358" s="53">
        <v>13068518</v>
      </c>
      <c r="H358" s="53">
        <v>1812911</v>
      </c>
      <c r="I358" s="53">
        <v>1812911</v>
      </c>
      <c r="J358" s="53">
        <v>0</v>
      </c>
      <c r="K358" s="53">
        <v>0</v>
      </c>
      <c r="L358" s="53">
        <v>96.575000000000003</v>
      </c>
      <c r="M358" s="53">
        <v>17.84</v>
      </c>
      <c r="N358" s="53">
        <v>132.65</v>
      </c>
      <c r="O358" s="53">
        <v>7</v>
      </c>
      <c r="P358" s="2">
        <f t="shared" si="5"/>
        <v>124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399</v>
      </c>
      <c r="B359" s="1">
        <v>0.95833333333333337</v>
      </c>
      <c r="C359" s="53">
        <v>2014</v>
      </c>
      <c r="D359" s="53">
        <v>8</v>
      </c>
      <c r="E359" s="53">
        <v>17</v>
      </c>
      <c r="F359" s="53">
        <v>13068394</v>
      </c>
      <c r="G359" s="53">
        <v>13068394</v>
      </c>
      <c r="H359" s="53">
        <v>1812895</v>
      </c>
      <c r="I359" s="53">
        <v>1812895</v>
      </c>
      <c r="J359" s="53">
        <v>0</v>
      </c>
      <c r="K359" s="53">
        <v>0</v>
      </c>
      <c r="L359" s="53">
        <v>96.933400000000006</v>
      </c>
      <c r="M359" s="53">
        <v>17.829999999999998</v>
      </c>
      <c r="N359" s="53">
        <v>140.28</v>
      </c>
      <c r="O359" s="53">
        <v>7</v>
      </c>
      <c r="P359" s="2">
        <f t="shared" si="5"/>
        <v>141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398</v>
      </c>
      <c r="B360" s="1">
        <v>0.91666666666666663</v>
      </c>
      <c r="C360" s="53">
        <v>2014</v>
      </c>
      <c r="D360" s="53">
        <v>8</v>
      </c>
      <c r="E360" s="53">
        <v>17</v>
      </c>
      <c r="F360" s="53">
        <v>13068253</v>
      </c>
      <c r="G360" s="53">
        <v>13068253</v>
      </c>
      <c r="H360" s="53">
        <v>1812877</v>
      </c>
      <c r="I360" s="53">
        <v>1812877</v>
      </c>
      <c r="J360" s="53">
        <v>0</v>
      </c>
      <c r="K360" s="53">
        <v>0</v>
      </c>
      <c r="L360" s="53">
        <v>96.768199999999993</v>
      </c>
      <c r="M360" s="53">
        <v>17.77</v>
      </c>
      <c r="N360" s="53">
        <v>124.5</v>
      </c>
      <c r="O360" s="53">
        <v>7</v>
      </c>
      <c r="P360" s="2">
        <f t="shared" si="5"/>
        <v>132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397</v>
      </c>
      <c r="B361" s="1">
        <v>0.875</v>
      </c>
      <c r="C361" s="53">
        <v>2014</v>
      </c>
      <c r="D361" s="53">
        <v>8</v>
      </c>
      <c r="E361" s="53">
        <v>17</v>
      </c>
      <c r="F361" s="53">
        <v>13068121</v>
      </c>
      <c r="G361" s="53">
        <v>13068121</v>
      </c>
      <c r="H361" s="53">
        <v>1812860</v>
      </c>
      <c r="I361" s="53">
        <v>1812860</v>
      </c>
      <c r="J361" s="53">
        <v>0</v>
      </c>
      <c r="K361" s="53">
        <v>0</v>
      </c>
      <c r="L361" s="53">
        <v>96.450199999999995</v>
      </c>
      <c r="M361" s="53">
        <v>18.170000000000002</v>
      </c>
      <c r="N361" s="53">
        <v>139.51</v>
      </c>
      <c r="O361" s="53">
        <v>7</v>
      </c>
      <c r="P361" s="2">
        <f t="shared" si="5"/>
        <v>132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396</v>
      </c>
      <c r="B362" s="1">
        <v>0.83333333333333337</v>
      </c>
      <c r="C362" s="53">
        <v>2014</v>
      </c>
      <c r="D362" s="53">
        <v>8</v>
      </c>
      <c r="E362" s="53">
        <v>17</v>
      </c>
      <c r="F362" s="53">
        <v>13067989</v>
      </c>
      <c r="G362" s="53">
        <v>13067989</v>
      </c>
      <c r="H362" s="53">
        <v>1812843</v>
      </c>
      <c r="I362" s="53">
        <v>1812843</v>
      </c>
      <c r="J362" s="53">
        <v>0</v>
      </c>
      <c r="K362" s="53">
        <v>0</v>
      </c>
      <c r="L362" s="53">
        <v>96.3399</v>
      </c>
      <c r="M362" s="53">
        <v>18.32</v>
      </c>
      <c r="N362" s="53">
        <v>123.96</v>
      </c>
      <c r="O362" s="53">
        <v>7</v>
      </c>
      <c r="P362" s="2">
        <f t="shared" si="5"/>
        <v>132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395</v>
      </c>
      <c r="B363" s="1">
        <v>0.79166666666666663</v>
      </c>
      <c r="C363" s="53">
        <v>2014</v>
      </c>
      <c r="D363" s="53">
        <v>8</v>
      </c>
      <c r="E363" s="53">
        <v>17</v>
      </c>
      <c r="F363" s="53">
        <v>13067857</v>
      </c>
      <c r="G363" s="53">
        <v>13067857</v>
      </c>
      <c r="H363" s="53">
        <v>1812826</v>
      </c>
      <c r="I363" s="53">
        <v>1812826</v>
      </c>
      <c r="J363" s="53">
        <v>0</v>
      </c>
      <c r="K363" s="53">
        <v>0</v>
      </c>
      <c r="L363" s="53">
        <v>96.1858</v>
      </c>
      <c r="M363" s="53">
        <v>18.28</v>
      </c>
      <c r="N363" s="53">
        <v>146.78</v>
      </c>
      <c r="O363" s="53">
        <v>7</v>
      </c>
      <c r="P363" s="2">
        <f t="shared" si="5"/>
        <v>139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394</v>
      </c>
      <c r="B364" s="1">
        <v>0.75</v>
      </c>
      <c r="C364" s="53">
        <v>2014</v>
      </c>
      <c r="D364" s="53">
        <v>8</v>
      </c>
      <c r="E364" s="53">
        <v>17</v>
      </c>
      <c r="F364" s="53">
        <v>13067718</v>
      </c>
      <c r="G364" s="53">
        <v>13067718</v>
      </c>
      <c r="H364" s="53">
        <v>1812808</v>
      </c>
      <c r="I364" s="53">
        <v>1812808</v>
      </c>
      <c r="J364" s="53">
        <v>0</v>
      </c>
      <c r="K364" s="53">
        <v>0</v>
      </c>
      <c r="L364" s="53">
        <v>95.811400000000006</v>
      </c>
      <c r="M364" s="53">
        <v>18.61</v>
      </c>
      <c r="N364" s="53">
        <v>122.57</v>
      </c>
      <c r="O364" s="53">
        <v>7</v>
      </c>
      <c r="P364" s="2">
        <f t="shared" si="5"/>
        <v>131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393</v>
      </c>
      <c r="B365" s="1">
        <v>0.70833333333333337</v>
      </c>
      <c r="C365" s="53">
        <v>2014</v>
      </c>
      <c r="D365" s="53">
        <v>8</v>
      </c>
      <c r="E365" s="53">
        <v>17</v>
      </c>
      <c r="F365" s="53">
        <v>13067587</v>
      </c>
      <c r="G365" s="53">
        <v>13067587</v>
      </c>
      <c r="H365" s="53">
        <v>1812791</v>
      </c>
      <c r="I365" s="53">
        <v>1812791</v>
      </c>
      <c r="J365" s="53">
        <v>0</v>
      </c>
      <c r="K365" s="53">
        <v>0</v>
      </c>
      <c r="L365" s="53">
        <v>95.573700000000002</v>
      </c>
      <c r="M365" s="53">
        <v>20.29</v>
      </c>
      <c r="N365" s="53">
        <v>144.38999999999999</v>
      </c>
      <c r="O365" s="53">
        <v>7</v>
      </c>
      <c r="P365" s="2">
        <f t="shared" si="5"/>
        <v>130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392</v>
      </c>
      <c r="B366" s="1">
        <v>0.66666666666666663</v>
      </c>
      <c r="C366" s="53">
        <v>2014</v>
      </c>
      <c r="D366" s="53">
        <v>8</v>
      </c>
      <c r="E366" s="53">
        <v>17</v>
      </c>
      <c r="F366" s="53">
        <v>13067457</v>
      </c>
      <c r="G366" s="53">
        <v>13067457</v>
      </c>
      <c r="H366" s="53">
        <v>1812774</v>
      </c>
      <c r="I366" s="53">
        <v>1812774</v>
      </c>
      <c r="J366" s="53">
        <v>0</v>
      </c>
      <c r="K366" s="53">
        <v>0</v>
      </c>
      <c r="L366" s="53">
        <v>95.160600000000002</v>
      </c>
      <c r="M366" s="53">
        <v>21.91</v>
      </c>
      <c r="N366" s="53">
        <v>127.7</v>
      </c>
      <c r="O366" s="53">
        <v>7</v>
      </c>
      <c r="P366" s="2">
        <f t="shared" si="5"/>
        <v>136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391</v>
      </c>
      <c r="B367" s="1">
        <v>0.625</v>
      </c>
      <c r="C367" s="53">
        <v>2014</v>
      </c>
      <c r="D367" s="53">
        <v>8</v>
      </c>
      <c r="E367" s="53">
        <v>17</v>
      </c>
      <c r="F367" s="53">
        <v>13067321</v>
      </c>
      <c r="G367" s="53">
        <v>13067321</v>
      </c>
      <c r="H367" s="53">
        <v>1812756</v>
      </c>
      <c r="I367" s="53">
        <v>1812756</v>
      </c>
      <c r="J367" s="53">
        <v>0</v>
      </c>
      <c r="K367" s="53">
        <v>0</v>
      </c>
      <c r="L367" s="53">
        <v>94.445300000000003</v>
      </c>
      <c r="M367" s="53">
        <v>21.98</v>
      </c>
      <c r="N367" s="53">
        <v>135.18</v>
      </c>
      <c r="O367" s="53">
        <v>7</v>
      </c>
      <c r="P367" s="2">
        <f t="shared" si="5"/>
        <v>128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390</v>
      </c>
      <c r="B368" s="1">
        <v>0.58333333333333337</v>
      </c>
      <c r="C368" s="53">
        <v>2014</v>
      </c>
      <c r="D368" s="53">
        <v>8</v>
      </c>
      <c r="E368" s="53">
        <v>17</v>
      </c>
      <c r="F368" s="53">
        <v>13067193</v>
      </c>
      <c r="G368" s="53">
        <v>13067193</v>
      </c>
      <c r="H368" s="53">
        <v>1812739</v>
      </c>
      <c r="I368" s="53">
        <v>1812739</v>
      </c>
      <c r="J368" s="53">
        <v>0</v>
      </c>
      <c r="K368" s="53">
        <v>0</v>
      </c>
      <c r="L368" s="53">
        <v>94.197400000000002</v>
      </c>
      <c r="M368" s="53">
        <v>21.52</v>
      </c>
      <c r="N368" s="53">
        <v>127.62</v>
      </c>
      <c r="O368" s="53">
        <v>7</v>
      </c>
      <c r="P368" s="2">
        <f t="shared" si="5"/>
        <v>135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389</v>
      </c>
      <c r="B369" s="1">
        <v>0.54166666666666663</v>
      </c>
      <c r="C369" s="53">
        <v>2014</v>
      </c>
      <c r="D369" s="53">
        <v>8</v>
      </c>
      <c r="E369" s="53">
        <v>17</v>
      </c>
      <c r="F369" s="53">
        <v>13067058</v>
      </c>
      <c r="G369" s="53">
        <v>13067058</v>
      </c>
      <c r="H369" s="53">
        <v>1812721</v>
      </c>
      <c r="I369" s="53">
        <v>1812721</v>
      </c>
      <c r="J369" s="53">
        <v>0</v>
      </c>
      <c r="K369" s="53">
        <v>0</v>
      </c>
      <c r="L369" s="53">
        <v>94.242199999999997</v>
      </c>
      <c r="M369" s="53">
        <v>21.73</v>
      </c>
      <c r="N369" s="53">
        <v>135.19</v>
      </c>
      <c r="O369" s="53">
        <v>7</v>
      </c>
      <c r="P369" s="2">
        <f t="shared" si="5"/>
        <v>128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388</v>
      </c>
      <c r="B370" s="1">
        <v>0.5</v>
      </c>
      <c r="C370" s="53">
        <v>2014</v>
      </c>
      <c r="D370" s="53">
        <v>8</v>
      </c>
      <c r="E370" s="53">
        <v>17</v>
      </c>
      <c r="F370" s="53">
        <v>13066930</v>
      </c>
      <c r="G370" s="53">
        <v>13066930</v>
      </c>
      <c r="H370" s="53">
        <v>1812704</v>
      </c>
      <c r="I370" s="53">
        <v>1812704</v>
      </c>
      <c r="J370" s="53">
        <v>0</v>
      </c>
      <c r="K370" s="53">
        <v>0</v>
      </c>
      <c r="L370" s="53">
        <v>94.330100000000002</v>
      </c>
      <c r="M370" s="53">
        <v>21.27</v>
      </c>
      <c r="N370" s="53">
        <v>128.4</v>
      </c>
      <c r="O370" s="53">
        <v>7</v>
      </c>
      <c r="P370" s="2">
        <f t="shared" si="5"/>
        <v>135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387</v>
      </c>
      <c r="B371" s="1">
        <v>0.45833333333333331</v>
      </c>
      <c r="C371" s="53">
        <v>2014</v>
      </c>
      <c r="D371" s="53">
        <v>8</v>
      </c>
      <c r="E371" s="53">
        <v>17</v>
      </c>
      <c r="F371" s="53">
        <v>13066795</v>
      </c>
      <c r="G371" s="53">
        <v>13066795</v>
      </c>
      <c r="H371" s="53">
        <v>1812686</v>
      </c>
      <c r="I371" s="53">
        <v>1812686</v>
      </c>
      <c r="J371" s="53">
        <v>0</v>
      </c>
      <c r="K371" s="53">
        <v>0</v>
      </c>
      <c r="L371" s="53">
        <v>94.602599999999995</v>
      </c>
      <c r="M371" s="53">
        <v>20.12</v>
      </c>
      <c r="N371" s="53">
        <v>129.55000000000001</v>
      </c>
      <c r="O371" s="53">
        <v>7</v>
      </c>
      <c r="P371" s="2">
        <f t="shared" si="5"/>
        <v>129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386</v>
      </c>
      <c r="B372" s="1">
        <v>0.41666666666666669</v>
      </c>
      <c r="C372" s="53">
        <v>2014</v>
      </c>
      <c r="D372" s="53">
        <v>8</v>
      </c>
      <c r="E372" s="53">
        <v>17</v>
      </c>
      <c r="F372" s="53">
        <v>13066666</v>
      </c>
      <c r="G372" s="53">
        <v>13066666</v>
      </c>
      <c r="H372" s="53">
        <v>1812669</v>
      </c>
      <c r="I372" s="53">
        <v>1812669</v>
      </c>
      <c r="J372" s="53">
        <v>0</v>
      </c>
      <c r="K372" s="53">
        <v>0</v>
      </c>
      <c r="L372" s="53">
        <v>95.350200000000001</v>
      </c>
      <c r="M372" s="53">
        <v>18.940000000000001</v>
      </c>
      <c r="N372" s="53">
        <v>131.41</v>
      </c>
      <c r="O372" s="53">
        <v>7</v>
      </c>
      <c r="P372" s="2">
        <f t="shared" si="5"/>
        <v>138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385</v>
      </c>
      <c r="B373" s="1">
        <v>0.375</v>
      </c>
      <c r="C373" s="53">
        <v>2014</v>
      </c>
      <c r="D373" s="53">
        <v>8</v>
      </c>
      <c r="E373" s="53">
        <v>17</v>
      </c>
      <c r="F373" s="53">
        <v>13066528</v>
      </c>
      <c r="G373" s="53">
        <v>13066528</v>
      </c>
      <c r="H373" s="53">
        <v>1812651</v>
      </c>
      <c r="I373" s="53">
        <v>1812651</v>
      </c>
      <c r="J373" s="53">
        <v>0</v>
      </c>
      <c r="K373" s="53">
        <v>0</v>
      </c>
      <c r="L373" s="53">
        <v>96.144800000000004</v>
      </c>
      <c r="M373" s="53">
        <v>17.809999999999999</v>
      </c>
      <c r="N373" s="53">
        <v>139.91</v>
      </c>
      <c r="O373" s="53">
        <v>7</v>
      </c>
      <c r="P373" s="2">
        <f t="shared" si="5"/>
        <v>132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384</v>
      </c>
      <c r="B374" s="1">
        <v>0.33333333333333331</v>
      </c>
      <c r="C374" s="53">
        <v>2014</v>
      </c>
      <c r="D374" s="53">
        <v>8</v>
      </c>
      <c r="E374" s="53">
        <v>17</v>
      </c>
      <c r="F374" s="53">
        <v>13066396</v>
      </c>
      <c r="G374" s="53">
        <v>13066396</v>
      </c>
      <c r="H374" s="53">
        <v>1812634</v>
      </c>
      <c r="I374" s="53">
        <v>1812634</v>
      </c>
      <c r="J374" s="53">
        <v>0</v>
      </c>
      <c r="K374" s="53">
        <v>0</v>
      </c>
      <c r="L374" s="53">
        <v>96.396600000000007</v>
      </c>
      <c r="M374" s="53">
        <v>17.34</v>
      </c>
      <c r="N374" s="53">
        <v>132.63999999999999</v>
      </c>
      <c r="O374" s="53">
        <v>7</v>
      </c>
      <c r="P374" s="2">
        <f t="shared" si="5"/>
        <v>132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383</v>
      </c>
      <c r="B375" s="1">
        <v>0.29166666666666669</v>
      </c>
      <c r="C375" s="53">
        <v>2014</v>
      </c>
      <c r="D375" s="53">
        <v>8</v>
      </c>
      <c r="E375" s="53">
        <v>17</v>
      </c>
      <c r="F375" s="53">
        <v>13066264</v>
      </c>
      <c r="G375" s="53">
        <v>13066264</v>
      </c>
      <c r="H375" s="53">
        <v>1812617</v>
      </c>
      <c r="I375" s="53">
        <v>1812617</v>
      </c>
      <c r="J375" s="53">
        <v>0</v>
      </c>
      <c r="K375" s="53">
        <v>0</v>
      </c>
      <c r="L375" s="53">
        <v>96.738200000000006</v>
      </c>
      <c r="M375" s="53">
        <v>17.55</v>
      </c>
      <c r="N375" s="53">
        <v>140.22</v>
      </c>
      <c r="O375" s="53">
        <v>7</v>
      </c>
      <c r="P375" s="2">
        <f t="shared" si="5"/>
        <v>140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382</v>
      </c>
      <c r="B376" s="1">
        <v>0.25</v>
      </c>
      <c r="C376" s="53">
        <v>2014</v>
      </c>
      <c r="D376" s="53">
        <v>8</v>
      </c>
      <c r="E376" s="53">
        <v>17</v>
      </c>
      <c r="F376" s="53">
        <v>13066124</v>
      </c>
      <c r="G376" s="53">
        <v>13066124</v>
      </c>
      <c r="H376" s="53">
        <v>1812599</v>
      </c>
      <c r="I376" s="53">
        <v>1812599</v>
      </c>
      <c r="J376" s="53">
        <v>0</v>
      </c>
      <c r="K376" s="53">
        <v>0</v>
      </c>
      <c r="L376" s="53">
        <v>96.678200000000004</v>
      </c>
      <c r="M376" s="53">
        <v>17.690000000000001</v>
      </c>
      <c r="N376" s="53">
        <v>132.28</v>
      </c>
      <c r="O376" s="53">
        <v>7</v>
      </c>
      <c r="P376" s="2">
        <f t="shared" si="5"/>
        <v>133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381</v>
      </c>
      <c r="B377" s="1">
        <v>0.20833333333333334</v>
      </c>
      <c r="C377" s="53">
        <v>2014</v>
      </c>
      <c r="D377" s="53">
        <v>8</v>
      </c>
      <c r="E377" s="53">
        <v>17</v>
      </c>
      <c r="F377" s="53">
        <v>13065991</v>
      </c>
      <c r="G377" s="53">
        <v>13065991</v>
      </c>
      <c r="H377" s="53">
        <v>1812582</v>
      </c>
      <c r="I377" s="53">
        <v>1812582</v>
      </c>
      <c r="J377" s="53">
        <v>0</v>
      </c>
      <c r="K377" s="53">
        <v>0</v>
      </c>
      <c r="L377" s="53">
        <v>96.489199999999997</v>
      </c>
      <c r="M377" s="53">
        <v>17.71</v>
      </c>
      <c r="N377" s="53">
        <v>140.41</v>
      </c>
      <c r="O377" s="53">
        <v>7</v>
      </c>
      <c r="P377" s="2">
        <f t="shared" si="5"/>
        <v>140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380</v>
      </c>
      <c r="B378" s="1">
        <v>0.16666666666666666</v>
      </c>
      <c r="C378" s="53">
        <v>2014</v>
      </c>
      <c r="D378" s="53">
        <v>8</v>
      </c>
      <c r="E378" s="53">
        <v>17</v>
      </c>
      <c r="F378" s="53">
        <v>13065851</v>
      </c>
      <c r="G378" s="53">
        <v>13065851</v>
      </c>
      <c r="H378" s="53">
        <v>1812564</v>
      </c>
      <c r="I378" s="53">
        <v>1812564</v>
      </c>
      <c r="J378" s="53">
        <v>0</v>
      </c>
      <c r="K378" s="53">
        <v>0</v>
      </c>
      <c r="L378" s="53">
        <v>96.870500000000007</v>
      </c>
      <c r="M378" s="53">
        <v>17.59</v>
      </c>
      <c r="N378" s="53">
        <v>124.67</v>
      </c>
      <c r="O378" s="53">
        <v>7</v>
      </c>
      <c r="P378" s="2">
        <f t="shared" si="5"/>
        <v>133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379</v>
      </c>
      <c r="B379" s="1">
        <v>0.125</v>
      </c>
      <c r="C379" s="53">
        <v>2014</v>
      </c>
      <c r="D379" s="53">
        <v>8</v>
      </c>
      <c r="E379" s="53">
        <v>17</v>
      </c>
      <c r="F379" s="53">
        <v>13065718</v>
      </c>
      <c r="G379" s="53">
        <v>13065718</v>
      </c>
      <c r="H379" s="53">
        <v>1812547</v>
      </c>
      <c r="I379" s="53">
        <v>1812547</v>
      </c>
      <c r="J379" s="53">
        <v>0</v>
      </c>
      <c r="K379" s="53">
        <v>0</v>
      </c>
      <c r="L379" s="53">
        <v>96.490300000000005</v>
      </c>
      <c r="M379" s="53">
        <v>17.68</v>
      </c>
      <c r="N379" s="53">
        <v>147.66</v>
      </c>
      <c r="O379" s="53">
        <v>7</v>
      </c>
      <c r="P379" s="2">
        <f t="shared" si="5"/>
        <v>132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378</v>
      </c>
      <c r="B380" s="1">
        <v>8.3333333333333329E-2</v>
      </c>
      <c r="C380" s="53">
        <v>2014</v>
      </c>
      <c r="D380" s="53">
        <v>8</v>
      </c>
      <c r="E380" s="53">
        <v>17</v>
      </c>
      <c r="F380" s="53">
        <v>13065586</v>
      </c>
      <c r="G380" s="53">
        <v>13065586</v>
      </c>
      <c r="H380" s="53">
        <v>1812530</v>
      </c>
      <c r="I380" s="53">
        <v>1812530</v>
      </c>
      <c r="J380" s="53">
        <v>0</v>
      </c>
      <c r="K380" s="53">
        <v>0</v>
      </c>
      <c r="L380" s="53">
        <v>96.4803</v>
      </c>
      <c r="M380" s="53">
        <v>17.899999999999999</v>
      </c>
      <c r="N380" s="53">
        <v>124.38</v>
      </c>
      <c r="O380" s="53">
        <v>7</v>
      </c>
      <c r="P380" s="2">
        <f t="shared" si="5"/>
        <v>140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377</v>
      </c>
      <c r="B381" s="1">
        <v>4.1666666666666664E-2</v>
      </c>
      <c r="C381" s="53">
        <v>2014</v>
      </c>
      <c r="D381" s="53">
        <v>8</v>
      </c>
      <c r="E381" s="53">
        <v>17</v>
      </c>
      <c r="F381" s="53">
        <v>13065446</v>
      </c>
      <c r="G381" s="53">
        <v>13065446</v>
      </c>
      <c r="H381" s="53">
        <v>1812512</v>
      </c>
      <c r="I381" s="53">
        <v>1812512</v>
      </c>
      <c r="J381" s="53">
        <v>0</v>
      </c>
      <c r="K381" s="53">
        <v>0</v>
      </c>
      <c r="L381" s="53">
        <v>96.603499999999997</v>
      </c>
      <c r="M381" s="53">
        <v>18.02</v>
      </c>
      <c r="N381" s="53">
        <v>155.13</v>
      </c>
      <c r="O381" s="53">
        <v>7</v>
      </c>
      <c r="P381" s="2">
        <f t="shared" si="5"/>
        <v>132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376</v>
      </c>
      <c r="B382" s="1">
        <v>0</v>
      </c>
      <c r="C382" s="53">
        <v>2014</v>
      </c>
      <c r="D382" s="53">
        <v>8</v>
      </c>
      <c r="E382" s="53">
        <v>17</v>
      </c>
      <c r="F382" s="53">
        <v>13065314</v>
      </c>
      <c r="G382" s="53">
        <v>13065314</v>
      </c>
      <c r="H382" s="53">
        <v>1812495</v>
      </c>
      <c r="I382" s="53">
        <v>1812495</v>
      </c>
      <c r="J382" s="53">
        <v>0</v>
      </c>
      <c r="K382" s="53">
        <v>0</v>
      </c>
      <c r="L382" s="53">
        <v>96.385900000000007</v>
      </c>
      <c r="M382" s="53">
        <v>18.16</v>
      </c>
      <c r="N382" s="53">
        <v>201.55</v>
      </c>
      <c r="O382" s="53">
        <v>7</v>
      </c>
      <c r="P382" s="2">
        <f t="shared" si="5"/>
        <v>155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375</v>
      </c>
      <c r="B383" s="1">
        <v>0.95833333333333337</v>
      </c>
      <c r="C383" s="53">
        <v>2014</v>
      </c>
      <c r="D383" s="53">
        <v>8</v>
      </c>
      <c r="E383" s="53">
        <v>16</v>
      </c>
      <c r="F383" s="53">
        <v>13065159</v>
      </c>
      <c r="G383" s="53">
        <v>13065159</v>
      </c>
      <c r="H383" s="53">
        <v>1812475</v>
      </c>
      <c r="I383" s="53">
        <v>1812475</v>
      </c>
      <c r="J383" s="53">
        <v>0</v>
      </c>
      <c r="K383" s="53">
        <v>0</v>
      </c>
      <c r="L383" s="53">
        <v>96.208200000000005</v>
      </c>
      <c r="M383" s="53">
        <v>18.43</v>
      </c>
      <c r="N383" s="53">
        <v>246.7</v>
      </c>
      <c r="O383" s="53">
        <v>7</v>
      </c>
      <c r="P383" s="2">
        <f t="shared" si="5"/>
        <v>225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374</v>
      </c>
      <c r="B384" s="1">
        <v>0.91666666666666663</v>
      </c>
      <c r="C384" s="53">
        <v>2014</v>
      </c>
      <c r="D384" s="53">
        <v>8</v>
      </c>
      <c r="E384" s="53">
        <v>16</v>
      </c>
      <c r="F384" s="53">
        <v>13064934</v>
      </c>
      <c r="G384" s="53">
        <v>13064934</v>
      </c>
      <c r="H384" s="53">
        <v>1812446</v>
      </c>
      <c r="I384" s="53">
        <v>1812446</v>
      </c>
      <c r="J384" s="53">
        <v>0</v>
      </c>
      <c r="K384" s="53">
        <v>0</v>
      </c>
      <c r="L384" s="53">
        <v>95.848500000000001</v>
      </c>
      <c r="M384" s="53">
        <v>18.53</v>
      </c>
      <c r="N384" s="53">
        <v>246.88</v>
      </c>
      <c r="O384" s="53">
        <v>7</v>
      </c>
      <c r="P384" s="2">
        <f t="shared" si="5"/>
        <v>254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373</v>
      </c>
      <c r="B385" s="1">
        <v>0.875</v>
      </c>
      <c r="C385" s="53">
        <v>2014</v>
      </c>
      <c r="D385" s="53">
        <v>8</v>
      </c>
      <c r="E385" s="53">
        <v>16</v>
      </c>
      <c r="F385" s="53">
        <v>13064680</v>
      </c>
      <c r="G385" s="53">
        <v>13064680</v>
      </c>
      <c r="H385" s="53">
        <v>1812413</v>
      </c>
      <c r="I385" s="53">
        <v>1812413</v>
      </c>
      <c r="J385" s="53">
        <v>0</v>
      </c>
      <c r="K385" s="53">
        <v>0</v>
      </c>
      <c r="L385" s="53">
        <v>95.871899999999997</v>
      </c>
      <c r="M385" s="53">
        <v>18.71</v>
      </c>
      <c r="N385" s="53">
        <v>253.92</v>
      </c>
      <c r="O385" s="53">
        <v>7</v>
      </c>
      <c r="P385" s="2">
        <f t="shared" si="5"/>
        <v>247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372</v>
      </c>
      <c r="B386" s="1">
        <v>0.83333333333333337</v>
      </c>
      <c r="C386" s="53">
        <v>2014</v>
      </c>
      <c r="D386" s="53">
        <v>8</v>
      </c>
      <c r="E386" s="53">
        <v>16</v>
      </c>
      <c r="F386" s="53">
        <v>13064433</v>
      </c>
      <c r="G386" s="53">
        <v>13064433</v>
      </c>
      <c r="H386" s="53">
        <v>1812381</v>
      </c>
      <c r="I386" s="53">
        <v>1812381</v>
      </c>
      <c r="J386" s="53">
        <v>0</v>
      </c>
      <c r="K386" s="53">
        <v>0</v>
      </c>
      <c r="L386" s="53">
        <v>95.7637</v>
      </c>
      <c r="M386" s="53">
        <v>18.87</v>
      </c>
      <c r="N386" s="53">
        <v>276.86</v>
      </c>
      <c r="O386" s="53">
        <v>7</v>
      </c>
      <c r="P386" s="2">
        <f t="shared" si="5"/>
        <v>269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371</v>
      </c>
      <c r="B387" s="1">
        <v>0.79166666666666663</v>
      </c>
      <c r="C387" s="53">
        <v>2014</v>
      </c>
      <c r="D387" s="53">
        <v>8</v>
      </c>
      <c r="E387" s="53">
        <v>16</v>
      </c>
      <c r="F387" s="53">
        <v>13064164</v>
      </c>
      <c r="G387" s="53">
        <v>13064164</v>
      </c>
      <c r="H387" s="53">
        <v>1812346</v>
      </c>
      <c r="I387" s="53">
        <v>1812346</v>
      </c>
      <c r="J387" s="53">
        <v>0</v>
      </c>
      <c r="K387" s="53">
        <v>0</v>
      </c>
      <c r="L387" s="53">
        <v>95.636200000000002</v>
      </c>
      <c r="M387" s="53">
        <v>18.88</v>
      </c>
      <c r="N387" s="53">
        <v>260.56</v>
      </c>
      <c r="O387" s="53">
        <v>7</v>
      </c>
      <c r="P387" s="2">
        <f t="shared" si="5"/>
        <v>276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370</v>
      </c>
      <c r="B388" s="1">
        <v>0.75</v>
      </c>
      <c r="C388" s="53">
        <v>2014</v>
      </c>
      <c r="D388" s="53">
        <v>8</v>
      </c>
      <c r="E388" s="53">
        <v>16</v>
      </c>
      <c r="F388" s="53">
        <v>13063888</v>
      </c>
      <c r="G388" s="53">
        <v>13063888</v>
      </c>
      <c r="H388" s="53">
        <v>1812310</v>
      </c>
      <c r="I388" s="53">
        <v>1812310</v>
      </c>
      <c r="J388" s="53">
        <v>0</v>
      </c>
      <c r="K388" s="53">
        <v>0</v>
      </c>
      <c r="L388" s="53">
        <v>95.265000000000001</v>
      </c>
      <c r="M388" s="53">
        <v>19.14</v>
      </c>
      <c r="N388" s="53">
        <v>411.09</v>
      </c>
      <c r="O388" s="53">
        <v>7</v>
      </c>
      <c r="P388" s="2">
        <f t="shared" si="5"/>
        <v>306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369</v>
      </c>
      <c r="B389" s="1">
        <v>0.70833333333333337</v>
      </c>
      <c r="C389" s="53">
        <v>2014</v>
      </c>
      <c r="D389" s="53">
        <v>8</v>
      </c>
      <c r="E389" s="53">
        <v>16</v>
      </c>
      <c r="F389" s="53">
        <v>13063582</v>
      </c>
      <c r="G389" s="53">
        <v>13063582</v>
      </c>
      <c r="H389" s="53">
        <v>1812270</v>
      </c>
      <c r="I389" s="53">
        <v>1812270</v>
      </c>
      <c r="J389" s="53">
        <v>0</v>
      </c>
      <c r="K389" s="53">
        <v>0</v>
      </c>
      <c r="L389" s="53">
        <v>94.585099999999997</v>
      </c>
      <c r="M389" s="53">
        <v>19.29</v>
      </c>
      <c r="N389" s="53">
        <v>331.92</v>
      </c>
      <c r="O389" s="53">
        <v>7</v>
      </c>
      <c r="P389" s="2">
        <f t="shared" si="5"/>
        <v>380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368</v>
      </c>
      <c r="B390" s="1">
        <v>0.66666666666666663</v>
      </c>
      <c r="C390" s="53">
        <v>2014</v>
      </c>
      <c r="D390" s="53">
        <v>8</v>
      </c>
      <c r="E390" s="53">
        <v>16</v>
      </c>
      <c r="F390" s="53">
        <v>13063202</v>
      </c>
      <c r="G390" s="53">
        <v>13063202</v>
      </c>
      <c r="H390" s="53">
        <v>1812220</v>
      </c>
      <c r="I390" s="53">
        <v>1812220</v>
      </c>
      <c r="J390" s="53">
        <v>0</v>
      </c>
      <c r="K390" s="53">
        <v>0</v>
      </c>
      <c r="L390" s="53">
        <v>93.9923</v>
      </c>
      <c r="M390" s="53">
        <v>20.350000000000001</v>
      </c>
      <c r="N390" s="53">
        <v>321.95</v>
      </c>
      <c r="O390" s="53">
        <v>7</v>
      </c>
      <c r="P390" s="2">
        <f t="shared" si="5"/>
        <v>309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367</v>
      </c>
      <c r="B391" s="1">
        <v>0.625</v>
      </c>
      <c r="C391" s="53">
        <v>2014</v>
      </c>
      <c r="D391" s="53">
        <v>8</v>
      </c>
      <c r="E391" s="53">
        <v>16</v>
      </c>
      <c r="F391" s="53">
        <v>13062893</v>
      </c>
      <c r="G391" s="53">
        <v>13062893</v>
      </c>
      <c r="H391" s="53">
        <v>1812179</v>
      </c>
      <c r="I391" s="53">
        <v>1812179</v>
      </c>
      <c r="J391" s="53">
        <v>0</v>
      </c>
      <c r="K391" s="53">
        <v>0</v>
      </c>
      <c r="L391" s="53">
        <v>93.464399999999998</v>
      </c>
      <c r="M391" s="53">
        <v>20.83</v>
      </c>
      <c r="N391" s="53">
        <v>343.74</v>
      </c>
      <c r="O391" s="53">
        <v>7</v>
      </c>
      <c r="P391" s="2">
        <f t="shared" si="5"/>
        <v>358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366</v>
      </c>
      <c r="B392" s="1">
        <v>0.58333333333333337</v>
      </c>
      <c r="C392" s="53">
        <v>2014</v>
      </c>
      <c r="D392" s="53">
        <v>8</v>
      </c>
      <c r="E392" s="53">
        <v>16</v>
      </c>
      <c r="F392" s="53">
        <v>13062535</v>
      </c>
      <c r="G392" s="53">
        <v>13062535</v>
      </c>
      <c r="H392" s="53">
        <v>1812131</v>
      </c>
      <c r="I392" s="53">
        <v>1812131</v>
      </c>
      <c r="J392" s="53">
        <v>0</v>
      </c>
      <c r="K392" s="53">
        <v>0</v>
      </c>
      <c r="L392" s="53">
        <v>93.341499999999996</v>
      </c>
      <c r="M392" s="53">
        <v>21</v>
      </c>
      <c r="N392" s="53">
        <v>335.95</v>
      </c>
      <c r="O392" s="53">
        <v>7</v>
      </c>
      <c r="P392" s="2">
        <f t="shared" si="5"/>
        <v>388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365</v>
      </c>
      <c r="B393" s="1">
        <v>0.54166666666666663</v>
      </c>
      <c r="C393" s="53">
        <v>2014</v>
      </c>
      <c r="D393" s="53">
        <v>8</v>
      </c>
      <c r="E393" s="53">
        <v>16</v>
      </c>
      <c r="F393" s="53">
        <v>13062147</v>
      </c>
      <c r="G393" s="53">
        <v>13062147</v>
      </c>
      <c r="H393" s="53">
        <v>1812079</v>
      </c>
      <c r="I393" s="53">
        <v>1812079</v>
      </c>
      <c r="J393" s="53">
        <v>0</v>
      </c>
      <c r="K393" s="53">
        <v>0</v>
      </c>
      <c r="L393" s="53">
        <v>93.474400000000003</v>
      </c>
      <c r="M393" s="53">
        <v>20.85</v>
      </c>
      <c r="N393" s="53">
        <v>328.55</v>
      </c>
      <c r="O393" s="53">
        <v>7</v>
      </c>
      <c r="P393" s="2">
        <f t="shared" si="5"/>
        <v>314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364</v>
      </c>
      <c r="B394" s="1">
        <v>0.5</v>
      </c>
      <c r="C394" s="53">
        <v>2014</v>
      </c>
      <c r="D394" s="53">
        <v>8</v>
      </c>
      <c r="E394" s="53">
        <v>16</v>
      </c>
      <c r="F394" s="53">
        <v>13061833</v>
      </c>
      <c r="G394" s="53">
        <v>13061833</v>
      </c>
      <c r="H394" s="53">
        <v>1812037</v>
      </c>
      <c r="I394" s="53">
        <v>1812037</v>
      </c>
      <c r="J394" s="53">
        <v>0</v>
      </c>
      <c r="K394" s="53">
        <v>0</v>
      </c>
      <c r="L394" s="53">
        <v>93.570499999999996</v>
      </c>
      <c r="M394" s="53">
        <v>20.74</v>
      </c>
      <c r="N394" s="53">
        <v>233.33</v>
      </c>
      <c r="O394" s="53">
        <v>7</v>
      </c>
      <c r="P394" s="2">
        <f t="shared" si="5"/>
        <v>269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363</v>
      </c>
      <c r="B395" s="1">
        <v>0.45833333333333331</v>
      </c>
      <c r="C395" s="53">
        <v>2014</v>
      </c>
      <c r="D395" s="53">
        <v>8</v>
      </c>
      <c r="E395" s="53">
        <v>16</v>
      </c>
      <c r="F395" s="53">
        <v>13061564</v>
      </c>
      <c r="G395" s="53">
        <v>13061564</v>
      </c>
      <c r="H395" s="53">
        <v>1812001</v>
      </c>
      <c r="I395" s="53">
        <v>1812001</v>
      </c>
      <c r="J395" s="53">
        <v>0</v>
      </c>
      <c r="K395" s="53">
        <v>0</v>
      </c>
      <c r="L395" s="53">
        <v>94.188100000000006</v>
      </c>
      <c r="M395" s="53">
        <v>19.87</v>
      </c>
      <c r="N395" s="53">
        <v>212.77</v>
      </c>
      <c r="O395" s="53">
        <v>7</v>
      </c>
      <c r="P395" s="2">
        <f t="shared" si="5"/>
        <v>227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362</v>
      </c>
      <c r="B396" s="1">
        <v>0.41666666666666669</v>
      </c>
      <c r="C396" s="53">
        <v>2014</v>
      </c>
      <c r="D396" s="53">
        <v>8</v>
      </c>
      <c r="E396" s="53">
        <v>16</v>
      </c>
      <c r="F396" s="53">
        <v>13061337</v>
      </c>
      <c r="G396" s="53">
        <v>13061337</v>
      </c>
      <c r="H396" s="53">
        <v>1811971</v>
      </c>
      <c r="I396" s="53">
        <v>1811971</v>
      </c>
      <c r="J396" s="53">
        <v>0</v>
      </c>
      <c r="K396" s="53">
        <v>0</v>
      </c>
      <c r="L396" s="53">
        <v>95.172399999999996</v>
      </c>
      <c r="M396" s="53">
        <v>19.149999999999999</v>
      </c>
      <c r="N396" s="53">
        <v>222.86</v>
      </c>
      <c r="O396" s="53">
        <v>7</v>
      </c>
      <c r="P396" s="2">
        <f t="shared" si="5"/>
        <v>222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361</v>
      </c>
      <c r="B397" s="1">
        <v>0.375</v>
      </c>
      <c r="C397" s="53">
        <v>2014</v>
      </c>
      <c r="D397" s="53">
        <v>8</v>
      </c>
      <c r="E397" s="53">
        <v>16</v>
      </c>
      <c r="F397" s="53">
        <v>13061115</v>
      </c>
      <c r="G397" s="53">
        <v>13061115</v>
      </c>
      <c r="H397" s="53">
        <v>1811942</v>
      </c>
      <c r="I397" s="53">
        <v>1811942</v>
      </c>
      <c r="J397" s="53">
        <v>0</v>
      </c>
      <c r="K397" s="53">
        <v>0</v>
      </c>
      <c r="L397" s="53">
        <v>95.587599999999995</v>
      </c>
      <c r="M397" s="53">
        <v>18.5</v>
      </c>
      <c r="N397" s="53">
        <v>238.89</v>
      </c>
      <c r="O397" s="53">
        <v>7</v>
      </c>
      <c r="P397" s="2">
        <f t="shared" si="5"/>
        <v>215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360</v>
      </c>
      <c r="B398" s="1">
        <v>0.33333333333333331</v>
      </c>
      <c r="C398" s="53">
        <v>2014</v>
      </c>
      <c r="D398" s="53">
        <v>8</v>
      </c>
      <c r="E398" s="53">
        <v>16</v>
      </c>
      <c r="F398" s="53">
        <v>13060900</v>
      </c>
      <c r="G398" s="53">
        <v>13060900</v>
      </c>
      <c r="H398" s="53">
        <v>1811914</v>
      </c>
      <c r="I398" s="53">
        <v>1811914</v>
      </c>
      <c r="J398" s="53">
        <v>0</v>
      </c>
      <c r="K398" s="53">
        <v>0</v>
      </c>
      <c r="L398" s="53">
        <v>95.638099999999994</v>
      </c>
      <c r="M398" s="53">
        <v>18.04</v>
      </c>
      <c r="N398" s="53">
        <v>238.7</v>
      </c>
      <c r="O398" s="53">
        <v>7</v>
      </c>
      <c r="P398" s="2">
        <f t="shared" si="5"/>
        <v>239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359</v>
      </c>
      <c r="B399" s="1">
        <v>0.29166666666666669</v>
      </c>
      <c r="C399" s="53">
        <v>2014</v>
      </c>
      <c r="D399" s="53">
        <v>8</v>
      </c>
      <c r="E399" s="53">
        <v>16</v>
      </c>
      <c r="F399" s="53">
        <v>13060661</v>
      </c>
      <c r="G399" s="53">
        <v>13060661</v>
      </c>
      <c r="H399" s="53">
        <v>1811883</v>
      </c>
      <c r="I399" s="53">
        <v>1811883</v>
      </c>
      <c r="J399" s="53">
        <v>0</v>
      </c>
      <c r="K399" s="53">
        <v>0</v>
      </c>
      <c r="L399" s="53">
        <v>95.278199999999998</v>
      </c>
      <c r="M399" s="53">
        <v>18.29</v>
      </c>
      <c r="N399" s="53">
        <v>333.45</v>
      </c>
      <c r="O399" s="53">
        <v>7</v>
      </c>
      <c r="P399" s="2">
        <f t="shared" ref="P399:P462" si="6">F399-F400</f>
        <v>253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358</v>
      </c>
      <c r="B400" s="1">
        <v>0.25</v>
      </c>
      <c r="C400" s="53">
        <v>2014</v>
      </c>
      <c r="D400" s="53">
        <v>8</v>
      </c>
      <c r="E400" s="53">
        <v>16</v>
      </c>
      <c r="F400" s="53">
        <v>13060408</v>
      </c>
      <c r="G400" s="53">
        <v>13060408</v>
      </c>
      <c r="H400" s="53">
        <v>1811850</v>
      </c>
      <c r="I400" s="53">
        <v>1811850</v>
      </c>
      <c r="J400" s="53">
        <v>0</v>
      </c>
      <c r="K400" s="53">
        <v>0</v>
      </c>
      <c r="L400" s="53">
        <v>93.897999999999996</v>
      </c>
      <c r="M400" s="53">
        <v>18.63</v>
      </c>
      <c r="N400" s="53">
        <v>356.08</v>
      </c>
      <c r="O400" s="53">
        <v>7</v>
      </c>
      <c r="P400" s="2">
        <f t="shared" si="6"/>
        <v>363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357</v>
      </c>
      <c r="B401" s="1">
        <v>0.20833333333333334</v>
      </c>
      <c r="C401" s="53">
        <v>2014</v>
      </c>
      <c r="D401" s="53">
        <v>8</v>
      </c>
      <c r="E401" s="53">
        <v>16</v>
      </c>
      <c r="F401" s="53">
        <v>13060045</v>
      </c>
      <c r="G401" s="53">
        <v>13060045</v>
      </c>
      <c r="H401" s="53">
        <v>1811802</v>
      </c>
      <c r="I401" s="53">
        <v>1811802</v>
      </c>
      <c r="J401" s="53">
        <v>0</v>
      </c>
      <c r="K401" s="53">
        <v>0</v>
      </c>
      <c r="L401" s="53">
        <v>94.058999999999997</v>
      </c>
      <c r="M401" s="53">
        <v>18.649999999999999</v>
      </c>
      <c r="N401" s="53">
        <v>393.67</v>
      </c>
      <c r="O401" s="53">
        <v>7</v>
      </c>
      <c r="P401" s="2">
        <f t="shared" si="6"/>
        <v>372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356</v>
      </c>
      <c r="B402" s="1">
        <v>0.16666666666666666</v>
      </c>
      <c r="C402" s="53">
        <v>2014</v>
      </c>
      <c r="D402" s="53">
        <v>8</v>
      </c>
      <c r="E402" s="53">
        <v>16</v>
      </c>
      <c r="F402" s="53">
        <v>13059673</v>
      </c>
      <c r="G402" s="53">
        <v>13059673</v>
      </c>
      <c r="H402" s="53">
        <v>1811753</v>
      </c>
      <c r="I402" s="53">
        <v>1811753</v>
      </c>
      <c r="J402" s="53">
        <v>0</v>
      </c>
      <c r="K402" s="53">
        <v>0</v>
      </c>
      <c r="L402" s="53">
        <v>94.309700000000007</v>
      </c>
      <c r="M402" s="53">
        <v>18.559999999999999</v>
      </c>
      <c r="N402" s="53">
        <v>313.58</v>
      </c>
      <c r="O402" s="53">
        <v>7</v>
      </c>
      <c r="P402" s="2">
        <f t="shared" si="6"/>
        <v>349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355</v>
      </c>
      <c r="B403" s="1">
        <v>0.125</v>
      </c>
      <c r="C403" s="53">
        <v>2014</v>
      </c>
      <c r="D403" s="53">
        <v>8</v>
      </c>
      <c r="E403" s="53">
        <v>16</v>
      </c>
      <c r="F403" s="53">
        <v>13059324</v>
      </c>
      <c r="G403" s="53">
        <v>13059324</v>
      </c>
      <c r="H403" s="53">
        <v>1811707</v>
      </c>
      <c r="I403" s="53">
        <v>1811707</v>
      </c>
      <c r="J403" s="53">
        <v>0</v>
      </c>
      <c r="K403" s="53">
        <v>0</v>
      </c>
      <c r="L403" s="53">
        <v>94.466700000000003</v>
      </c>
      <c r="M403" s="53">
        <v>18.77</v>
      </c>
      <c r="N403" s="53">
        <v>393.08</v>
      </c>
      <c r="O403" s="53">
        <v>7</v>
      </c>
      <c r="P403" s="2">
        <f t="shared" si="6"/>
        <v>350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354</v>
      </c>
      <c r="B404" s="1">
        <v>8.3333333333333329E-2</v>
      </c>
      <c r="C404" s="53">
        <v>2014</v>
      </c>
      <c r="D404" s="53">
        <v>8</v>
      </c>
      <c r="E404" s="53">
        <v>16</v>
      </c>
      <c r="F404" s="53">
        <v>13058974</v>
      </c>
      <c r="G404" s="53">
        <v>13058974</v>
      </c>
      <c r="H404" s="53">
        <v>1811661</v>
      </c>
      <c r="I404" s="53">
        <v>1811661</v>
      </c>
      <c r="J404" s="53">
        <v>0</v>
      </c>
      <c r="K404" s="53">
        <v>0</v>
      </c>
      <c r="L404" s="53">
        <v>93.997399999999999</v>
      </c>
      <c r="M404" s="53">
        <v>18.82</v>
      </c>
      <c r="N404" s="53">
        <v>340.46</v>
      </c>
      <c r="O404" s="53">
        <v>7</v>
      </c>
      <c r="P404" s="2">
        <f t="shared" si="6"/>
        <v>386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353</v>
      </c>
      <c r="B405" s="1">
        <v>4.1666666666666664E-2</v>
      </c>
      <c r="C405" s="53">
        <v>2014</v>
      </c>
      <c r="D405" s="53">
        <v>8</v>
      </c>
      <c r="E405" s="53">
        <v>16</v>
      </c>
      <c r="F405" s="53">
        <v>13058588</v>
      </c>
      <c r="G405" s="53">
        <v>13058588</v>
      </c>
      <c r="H405" s="53">
        <v>1811610</v>
      </c>
      <c r="I405" s="53">
        <v>1811610</v>
      </c>
      <c r="J405" s="53">
        <v>0</v>
      </c>
      <c r="K405" s="53">
        <v>0</v>
      </c>
      <c r="L405" s="53">
        <v>93.721800000000002</v>
      </c>
      <c r="M405" s="53">
        <v>18.97</v>
      </c>
      <c r="N405" s="53">
        <v>474.62</v>
      </c>
      <c r="O405" s="53">
        <v>7</v>
      </c>
      <c r="P405" s="2">
        <f t="shared" si="6"/>
        <v>392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352</v>
      </c>
      <c r="B406" s="1">
        <v>0</v>
      </c>
      <c r="C406" s="53">
        <v>2014</v>
      </c>
      <c r="D406" s="53">
        <v>8</v>
      </c>
      <c r="E406" s="53">
        <v>16</v>
      </c>
      <c r="F406" s="53">
        <v>13058196</v>
      </c>
      <c r="G406" s="53">
        <v>13058196</v>
      </c>
      <c r="H406" s="53">
        <v>1811558</v>
      </c>
      <c r="I406" s="53">
        <v>1811558</v>
      </c>
      <c r="J406" s="53">
        <v>0</v>
      </c>
      <c r="K406" s="53">
        <v>0</v>
      </c>
      <c r="L406" s="53">
        <v>93.877399999999994</v>
      </c>
      <c r="M406" s="53">
        <v>18.98</v>
      </c>
      <c r="N406" s="53">
        <v>363.72</v>
      </c>
      <c r="O406" s="53">
        <v>7</v>
      </c>
      <c r="P406" s="2">
        <f t="shared" si="6"/>
        <v>430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351</v>
      </c>
      <c r="B407" s="1">
        <v>0.95833333333333337</v>
      </c>
      <c r="C407" s="53">
        <v>2014</v>
      </c>
      <c r="D407" s="53">
        <v>8</v>
      </c>
      <c r="E407" s="53">
        <v>15</v>
      </c>
      <c r="F407" s="53">
        <v>13057766</v>
      </c>
      <c r="G407" s="53">
        <v>13057766</v>
      </c>
      <c r="H407" s="53">
        <v>1811501</v>
      </c>
      <c r="I407" s="53">
        <v>1811501</v>
      </c>
      <c r="J407" s="53">
        <v>0</v>
      </c>
      <c r="K407" s="53">
        <v>0</v>
      </c>
      <c r="L407" s="53">
        <v>94.21</v>
      </c>
      <c r="M407" s="53">
        <v>18.760000000000002</v>
      </c>
      <c r="N407" s="53">
        <v>459.54</v>
      </c>
      <c r="O407" s="53">
        <v>7</v>
      </c>
      <c r="P407" s="2">
        <f t="shared" si="6"/>
        <v>372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350</v>
      </c>
      <c r="B408" s="1">
        <v>0.91666666666666663</v>
      </c>
      <c r="C408" s="53">
        <v>2014</v>
      </c>
      <c r="D408" s="53">
        <v>8</v>
      </c>
      <c r="E408" s="53">
        <v>15</v>
      </c>
      <c r="F408" s="53">
        <v>13057394</v>
      </c>
      <c r="G408" s="53">
        <v>13057394</v>
      </c>
      <c r="H408" s="53">
        <v>1811452</v>
      </c>
      <c r="I408" s="53">
        <v>1811452</v>
      </c>
      <c r="J408" s="53">
        <v>0</v>
      </c>
      <c r="K408" s="53">
        <v>0</v>
      </c>
      <c r="L408" s="53">
        <v>93.311599999999999</v>
      </c>
      <c r="M408" s="53">
        <v>19.13</v>
      </c>
      <c r="N408" s="53">
        <v>443.4</v>
      </c>
      <c r="O408" s="53">
        <v>7</v>
      </c>
      <c r="P408" s="2">
        <f t="shared" si="6"/>
        <v>495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349</v>
      </c>
      <c r="B409" s="1">
        <v>0.875</v>
      </c>
      <c r="C409" s="53">
        <v>2014</v>
      </c>
      <c r="D409" s="53">
        <v>8</v>
      </c>
      <c r="E409" s="53">
        <v>15</v>
      </c>
      <c r="F409" s="53">
        <v>13056899</v>
      </c>
      <c r="G409" s="53">
        <v>13056899</v>
      </c>
      <c r="H409" s="53">
        <v>1811386</v>
      </c>
      <c r="I409" s="53">
        <v>1811386</v>
      </c>
      <c r="J409" s="53">
        <v>0</v>
      </c>
      <c r="K409" s="53">
        <v>0</v>
      </c>
      <c r="L409" s="53">
        <v>93.518199999999993</v>
      </c>
      <c r="M409" s="53">
        <v>19.510000000000002</v>
      </c>
      <c r="N409" s="53">
        <v>361.36</v>
      </c>
      <c r="O409" s="53">
        <v>7</v>
      </c>
      <c r="P409" s="2">
        <f t="shared" si="6"/>
        <v>436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348</v>
      </c>
      <c r="B410" s="1">
        <v>0.83333333333333337</v>
      </c>
      <c r="C410" s="53">
        <v>2014</v>
      </c>
      <c r="D410" s="53">
        <v>8</v>
      </c>
      <c r="E410" s="53">
        <v>15</v>
      </c>
      <c r="F410" s="53">
        <v>13056463</v>
      </c>
      <c r="G410" s="53">
        <v>13056463</v>
      </c>
      <c r="H410" s="53">
        <v>1811328</v>
      </c>
      <c r="I410" s="53">
        <v>1811328</v>
      </c>
      <c r="J410" s="53">
        <v>0</v>
      </c>
      <c r="K410" s="53">
        <v>0</v>
      </c>
      <c r="L410" s="53">
        <v>94.255300000000005</v>
      </c>
      <c r="M410" s="53">
        <v>19.739999999999998</v>
      </c>
      <c r="N410" s="53">
        <v>263.76</v>
      </c>
      <c r="O410" s="53">
        <v>7</v>
      </c>
      <c r="P410" s="2">
        <f t="shared" si="6"/>
        <v>280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347</v>
      </c>
      <c r="B411" s="1">
        <v>0.79166666666666663</v>
      </c>
      <c r="C411" s="53">
        <v>2014</v>
      </c>
      <c r="D411" s="53">
        <v>8</v>
      </c>
      <c r="E411" s="53">
        <v>15</v>
      </c>
      <c r="F411" s="53">
        <v>13056183</v>
      </c>
      <c r="G411" s="53">
        <v>13056183</v>
      </c>
      <c r="H411" s="53">
        <v>1811291</v>
      </c>
      <c r="I411" s="53">
        <v>1811291</v>
      </c>
      <c r="J411" s="53">
        <v>0</v>
      </c>
      <c r="K411" s="53">
        <v>0</v>
      </c>
      <c r="L411" s="53">
        <v>93.874099999999999</v>
      </c>
      <c r="M411" s="53">
        <v>20.11</v>
      </c>
      <c r="N411" s="53">
        <v>231.82</v>
      </c>
      <c r="O411" s="53">
        <v>7</v>
      </c>
      <c r="P411" s="2">
        <f t="shared" si="6"/>
        <v>248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346</v>
      </c>
      <c r="B412" s="1">
        <v>0.75</v>
      </c>
      <c r="C412" s="53">
        <v>2014</v>
      </c>
      <c r="D412" s="53">
        <v>8</v>
      </c>
      <c r="E412" s="53">
        <v>15</v>
      </c>
      <c r="F412" s="53">
        <v>13055935</v>
      </c>
      <c r="G412" s="53">
        <v>13055935</v>
      </c>
      <c r="H412" s="53">
        <v>1811258</v>
      </c>
      <c r="I412" s="53">
        <v>1811258</v>
      </c>
      <c r="J412" s="53">
        <v>0</v>
      </c>
      <c r="K412" s="53">
        <v>0</v>
      </c>
      <c r="L412" s="53">
        <v>93.127899999999997</v>
      </c>
      <c r="M412" s="53">
        <v>21.15</v>
      </c>
      <c r="N412" s="53">
        <v>362.65</v>
      </c>
      <c r="O412" s="53">
        <v>7</v>
      </c>
      <c r="P412" s="2">
        <f t="shared" si="6"/>
        <v>283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345</v>
      </c>
      <c r="B413" s="1">
        <v>0.70833333333333337</v>
      </c>
      <c r="C413" s="53">
        <v>2014</v>
      </c>
      <c r="D413" s="53">
        <v>8</v>
      </c>
      <c r="E413" s="53">
        <v>15</v>
      </c>
      <c r="F413" s="53">
        <v>13055652</v>
      </c>
      <c r="G413" s="53">
        <v>13055652</v>
      </c>
      <c r="H413" s="53">
        <v>1811220</v>
      </c>
      <c r="I413" s="53">
        <v>1811220</v>
      </c>
      <c r="J413" s="53">
        <v>0</v>
      </c>
      <c r="K413" s="53">
        <v>0</v>
      </c>
      <c r="L413" s="53">
        <v>92.6404</v>
      </c>
      <c r="M413" s="53">
        <v>21.54</v>
      </c>
      <c r="N413" s="53">
        <v>296.14999999999998</v>
      </c>
      <c r="O413" s="53">
        <v>7</v>
      </c>
      <c r="P413" s="2">
        <f t="shared" si="6"/>
        <v>355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344</v>
      </c>
      <c r="B414" s="1">
        <v>0.66666666666666663</v>
      </c>
      <c r="C414" s="53">
        <v>2014</v>
      </c>
      <c r="D414" s="53">
        <v>8</v>
      </c>
      <c r="E414" s="53">
        <v>15</v>
      </c>
      <c r="F414" s="53">
        <v>13055297</v>
      </c>
      <c r="G414" s="53">
        <v>13055297</v>
      </c>
      <c r="H414" s="53">
        <v>1811172</v>
      </c>
      <c r="I414" s="53">
        <v>1811172</v>
      </c>
      <c r="J414" s="53">
        <v>0</v>
      </c>
      <c r="K414" s="53">
        <v>0</v>
      </c>
      <c r="L414" s="53">
        <v>92.641000000000005</v>
      </c>
      <c r="M414" s="53">
        <v>21.59</v>
      </c>
      <c r="N414" s="53">
        <v>354.67</v>
      </c>
      <c r="O414" s="53">
        <v>7</v>
      </c>
      <c r="P414" s="2">
        <f t="shared" si="6"/>
        <v>325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343</v>
      </c>
      <c r="B415" s="1">
        <v>0.625</v>
      </c>
      <c r="C415" s="53">
        <v>2014</v>
      </c>
      <c r="D415" s="53">
        <v>8</v>
      </c>
      <c r="E415" s="53">
        <v>15</v>
      </c>
      <c r="F415" s="53">
        <v>13054972</v>
      </c>
      <c r="G415" s="53">
        <v>13054972</v>
      </c>
      <c r="H415" s="53">
        <v>1811128</v>
      </c>
      <c r="I415" s="53">
        <v>1811128</v>
      </c>
      <c r="J415" s="53">
        <v>0</v>
      </c>
      <c r="K415" s="53">
        <v>0</v>
      </c>
      <c r="L415" s="53">
        <v>92.368899999999996</v>
      </c>
      <c r="M415" s="53">
        <v>21.18</v>
      </c>
      <c r="N415" s="53">
        <v>286.60000000000002</v>
      </c>
      <c r="O415" s="53">
        <v>7</v>
      </c>
      <c r="P415" s="2">
        <f t="shared" si="6"/>
        <v>310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342</v>
      </c>
      <c r="B416" s="1">
        <v>0.58333333333333337</v>
      </c>
      <c r="C416" s="53">
        <v>2014</v>
      </c>
      <c r="D416" s="53">
        <v>8</v>
      </c>
      <c r="E416" s="53">
        <v>15</v>
      </c>
      <c r="F416" s="53">
        <v>13054662</v>
      </c>
      <c r="G416" s="53">
        <v>13054662</v>
      </c>
      <c r="H416" s="53">
        <v>1811086</v>
      </c>
      <c r="I416" s="53">
        <v>1811086</v>
      </c>
      <c r="J416" s="53">
        <v>0</v>
      </c>
      <c r="K416" s="53">
        <v>0</v>
      </c>
      <c r="L416" s="53">
        <v>91.708399999999997</v>
      </c>
      <c r="M416" s="53">
        <v>21.38</v>
      </c>
      <c r="N416" s="53">
        <v>351.97</v>
      </c>
      <c r="O416" s="53">
        <v>7</v>
      </c>
      <c r="P416" s="2">
        <f t="shared" si="6"/>
        <v>308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341</v>
      </c>
      <c r="B417" s="1">
        <v>0.54166666666666663</v>
      </c>
      <c r="C417" s="53">
        <v>2014</v>
      </c>
      <c r="D417" s="53">
        <v>8</v>
      </c>
      <c r="E417" s="53">
        <v>15</v>
      </c>
      <c r="F417" s="53">
        <v>13054354</v>
      </c>
      <c r="G417" s="53">
        <v>13054354</v>
      </c>
      <c r="H417" s="53">
        <v>1811044</v>
      </c>
      <c r="I417" s="53">
        <v>1811044</v>
      </c>
      <c r="J417" s="53">
        <v>0</v>
      </c>
      <c r="K417" s="53">
        <v>0</v>
      </c>
      <c r="L417" s="53">
        <v>91.739400000000003</v>
      </c>
      <c r="M417" s="53">
        <v>20.99</v>
      </c>
      <c r="N417" s="53">
        <v>303.02</v>
      </c>
      <c r="O417" s="53">
        <v>7</v>
      </c>
      <c r="P417" s="2">
        <f t="shared" si="6"/>
        <v>346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340</v>
      </c>
      <c r="B418" s="1">
        <v>0.5</v>
      </c>
      <c r="C418" s="53">
        <v>2014</v>
      </c>
      <c r="D418" s="53">
        <v>8</v>
      </c>
      <c r="E418" s="53">
        <v>15</v>
      </c>
      <c r="F418" s="53">
        <v>13054008</v>
      </c>
      <c r="G418" s="53">
        <v>13054008</v>
      </c>
      <c r="H418" s="53">
        <v>1810997</v>
      </c>
      <c r="I418" s="53">
        <v>1810997</v>
      </c>
      <c r="J418" s="53">
        <v>0</v>
      </c>
      <c r="K418" s="53">
        <v>0</v>
      </c>
      <c r="L418" s="53">
        <v>92.642899999999997</v>
      </c>
      <c r="M418" s="53">
        <v>20.69</v>
      </c>
      <c r="N418" s="53">
        <v>252.41</v>
      </c>
      <c r="O418" s="53">
        <v>7</v>
      </c>
      <c r="P418" s="2">
        <f t="shared" si="6"/>
        <v>281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339</v>
      </c>
      <c r="B419" s="1">
        <v>0.45833333333333331</v>
      </c>
      <c r="C419" s="53">
        <v>2014</v>
      </c>
      <c r="D419" s="53">
        <v>8</v>
      </c>
      <c r="E419" s="53">
        <v>15</v>
      </c>
      <c r="F419" s="53">
        <v>13053727</v>
      </c>
      <c r="G419" s="53">
        <v>13053727</v>
      </c>
      <c r="H419" s="53">
        <v>1810959</v>
      </c>
      <c r="I419" s="53">
        <v>1810959</v>
      </c>
      <c r="J419" s="53">
        <v>0</v>
      </c>
      <c r="K419" s="53">
        <v>0</v>
      </c>
      <c r="L419" s="53">
        <v>92.436199999999999</v>
      </c>
      <c r="M419" s="53">
        <v>20.02</v>
      </c>
      <c r="N419" s="53">
        <v>297.3</v>
      </c>
      <c r="O419" s="53">
        <v>7</v>
      </c>
      <c r="P419" s="2">
        <f t="shared" si="6"/>
        <v>260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338</v>
      </c>
      <c r="B420" s="1">
        <v>0.41666666666666669</v>
      </c>
      <c r="C420" s="53">
        <v>2014</v>
      </c>
      <c r="D420" s="53">
        <v>8</v>
      </c>
      <c r="E420" s="53">
        <v>15</v>
      </c>
      <c r="F420" s="53">
        <v>13053467</v>
      </c>
      <c r="G420" s="53">
        <v>13053467</v>
      </c>
      <c r="H420" s="53">
        <v>1810924</v>
      </c>
      <c r="I420" s="53">
        <v>1810924</v>
      </c>
      <c r="J420" s="53">
        <v>0</v>
      </c>
      <c r="K420" s="53">
        <v>0</v>
      </c>
      <c r="L420" s="53">
        <v>92.589200000000005</v>
      </c>
      <c r="M420" s="53">
        <v>19.32</v>
      </c>
      <c r="N420" s="53">
        <v>335.34</v>
      </c>
      <c r="O420" s="53">
        <v>7</v>
      </c>
      <c r="P420" s="2">
        <f t="shared" si="6"/>
        <v>320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337</v>
      </c>
      <c r="B421" s="1">
        <v>0.375</v>
      </c>
      <c r="C421" s="53">
        <v>2014</v>
      </c>
      <c r="D421" s="53">
        <v>8</v>
      </c>
      <c r="E421" s="53">
        <v>15</v>
      </c>
      <c r="F421" s="53">
        <v>13053147</v>
      </c>
      <c r="G421" s="53">
        <v>13053147</v>
      </c>
      <c r="H421" s="53">
        <v>1810881</v>
      </c>
      <c r="I421" s="53">
        <v>1810881</v>
      </c>
      <c r="J421" s="53">
        <v>0</v>
      </c>
      <c r="K421" s="53">
        <v>0</v>
      </c>
      <c r="L421" s="53">
        <v>92.504499999999993</v>
      </c>
      <c r="M421" s="53">
        <v>18.59</v>
      </c>
      <c r="N421" s="53">
        <v>315.93</v>
      </c>
      <c r="O421" s="53">
        <v>7</v>
      </c>
      <c r="P421" s="2">
        <f t="shared" si="6"/>
        <v>359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336</v>
      </c>
      <c r="B422" s="1">
        <v>0.33333333333333331</v>
      </c>
      <c r="C422" s="53">
        <v>2014</v>
      </c>
      <c r="D422" s="53">
        <v>8</v>
      </c>
      <c r="E422" s="53">
        <v>15</v>
      </c>
      <c r="F422" s="53">
        <v>13052788</v>
      </c>
      <c r="G422" s="53">
        <v>13052788</v>
      </c>
      <c r="H422" s="53">
        <v>1810833</v>
      </c>
      <c r="I422" s="53">
        <v>1810833</v>
      </c>
      <c r="J422" s="53">
        <v>0</v>
      </c>
      <c r="K422" s="53">
        <v>0</v>
      </c>
      <c r="L422" s="53">
        <v>93.292599999999993</v>
      </c>
      <c r="M422" s="53">
        <v>18.02</v>
      </c>
      <c r="N422" s="53">
        <v>375.52</v>
      </c>
      <c r="O422" s="53">
        <v>7</v>
      </c>
      <c r="P422" s="2">
        <f t="shared" si="6"/>
        <v>271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335</v>
      </c>
      <c r="B423" s="1">
        <v>0.29166666666666669</v>
      </c>
      <c r="C423" s="53">
        <v>2014</v>
      </c>
      <c r="D423" s="53">
        <v>8</v>
      </c>
      <c r="E423" s="53">
        <v>15</v>
      </c>
      <c r="F423" s="53">
        <v>13052517</v>
      </c>
      <c r="G423" s="53">
        <v>13052517</v>
      </c>
      <c r="H423" s="53">
        <v>1810797</v>
      </c>
      <c r="I423" s="53">
        <v>1810797</v>
      </c>
      <c r="J423" s="53">
        <v>0</v>
      </c>
      <c r="K423" s="53">
        <v>0</v>
      </c>
      <c r="L423" s="53">
        <v>93.107100000000003</v>
      </c>
      <c r="M423" s="53">
        <v>18.27</v>
      </c>
      <c r="N423" s="53">
        <v>308.25</v>
      </c>
      <c r="O423" s="53">
        <v>7</v>
      </c>
      <c r="P423" s="2">
        <f t="shared" si="6"/>
        <v>369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334</v>
      </c>
      <c r="B424" s="1">
        <v>0.25</v>
      </c>
      <c r="C424" s="53">
        <v>2014</v>
      </c>
      <c r="D424" s="53">
        <v>8</v>
      </c>
      <c r="E424" s="53">
        <v>15</v>
      </c>
      <c r="F424" s="53">
        <v>13052148</v>
      </c>
      <c r="G424" s="53">
        <v>13052148</v>
      </c>
      <c r="H424" s="53">
        <v>1810748</v>
      </c>
      <c r="I424" s="53">
        <v>1810748</v>
      </c>
      <c r="J424" s="53">
        <v>0</v>
      </c>
      <c r="K424" s="53">
        <v>0</v>
      </c>
      <c r="L424" s="53">
        <v>92.944500000000005</v>
      </c>
      <c r="M424" s="53">
        <v>18.27</v>
      </c>
      <c r="N424" s="53">
        <v>437.61</v>
      </c>
      <c r="O424" s="53">
        <v>7</v>
      </c>
      <c r="P424" s="2">
        <f t="shared" si="6"/>
        <v>345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333</v>
      </c>
      <c r="B425" s="1">
        <v>0.20833333333333334</v>
      </c>
      <c r="C425" s="53">
        <v>2014</v>
      </c>
      <c r="D425" s="53">
        <v>8</v>
      </c>
      <c r="E425" s="53">
        <v>15</v>
      </c>
      <c r="F425" s="53">
        <v>13051803</v>
      </c>
      <c r="G425" s="53">
        <v>13051803</v>
      </c>
      <c r="H425" s="53">
        <v>1810702</v>
      </c>
      <c r="I425" s="53">
        <v>1810702</v>
      </c>
      <c r="J425" s="53">
        <v>0</v>
      </c>
      <c r="K425" s="53">
        <v>0</v>
      </c>
      <c r="L425" s="53">
        <v>93.840199999999996</v>
      </c>
      <c r="M425" s="53">
        <v>18.57</v>
      </c>
      <c r="N425" s="53">
        <v>448.45</v>
      </c>
      <c r="O425" s="53">
        <v>7</v>
      </c>
      <c r="P425" s="2">
        <f t="shared" si="6"/>
        <v>469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332</v>
      </c>
      <c r="B426" s="1">
        <v>0.16666666666666666</v>
      </c>
      <c r="C426" s="53">
        <v>2014</v>
      </c>
      <c r="D426" s="53">
        <v>8</v>
      </c>
      <c r="E426" s="53">
        <v>15</v>
      </c>
      <c r="F426" s="53">
        <v>13051334</v>
      </c>
      <c r="G426" s="53">
        <v>13051334</v>
      </c>
      <c r="H426" s="53">
        <v>1810640</v>
      </c>
      <c r="I426" s="53">
        <v>1810640</v>
      </c>
      <c r="J426" s="53">
        <v>0</v>
      </c>
      <c r="K426" s="53">
        <v>0</v>
      </c>
      <c r="L426" s="53">
        <v>94.734200000000001</v>
      </c>
      <c r="M426" s="53">
        <v>18.47</v>
      </c>
      <c r="N426" s="53">
        <v>420.08</v>
      </c>
      <c r="O426" s="53">
        <v>7</v>
      </c>
      <c r="P426" s="2">
        <f t="shared" si="6"/>
        <v>404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331</v>
      </c>
      <c r="B427" s="1">
        <v>0.125</v>
      </c>
      <c r="C427" s="53">
        <v>2014</v>
      </c>
      <c r="D427" s="53">
        <v>8</v>
      </c>
      <c r="E427" s="53">
        <v>15</v>
      </c>
      <c r="F427" s="53">
        <v>13050930</v>
      </c>
      <c r="G427" s="53">
        <v>13050930</v>
      </c>
      <c r="H427" s="53">
        <v>1810587</v>
      </c>
      <c r="I427" s="53">
        <v>1810587</v>
      </c>
      <c r="J427" s="53">
        <v>0</v>
      </c>
      <c r="K427" s="53">
        <v>0</v>
      </c>
      <c r="L427" s="53">
        <v>94.674599999999998</v>
      </c>
      <c r="M427" s="53">
        <v>18.600000000000001</v>
      </c>
      <c r="N427" s="53">
        <v>377.84</v>
      </c>
      <c r="O427" s="53">
        <v>7</v>
      </c>
      <c r="P427" s="2">
        <f t="shared" si="6"/>
        <v>419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330</v>
      </c>
      <c r="B428" s="1">
        <v>8.3333333333333329E-2</v>
      </c>
      <c r="C428" s="53">
        <v>2014</v>
      </c>
      <c r="D428" s="53">
        <v>8</v>
      </c>
      <c r="E428" s="53">
        <v>15</v>
      </c>
      <c r="F428" s="53">
        <v>13050511</v>
      </c>
      <c r="G428" s="53">
        <v>13050511</v>
      </c>
      <c r="H428" s="53">
        <v>1810532</v>
      </c>
      <c r="I428" s="53">
        <v>1810532</v>
      </c>
      <c r="J428" s="53">
        <v>0</v>
      </c>
      <c r="K428" s="53">
        <v>0</v>
      </c>
      <c r="L428" s="53">
        <v>93.664400000000001</v>
      </c>
      <c r="M428" s="53">
        <v>18.760000000000002</v>
      </c>
      <c r="N428" s="53">
        <v>467.86</v>
      </c>
      <c r="O428" s="53">
        <v>7</v>
      </c>
      <c r="P428" s="2">
        <f t="shared" si="6"/>
        <v>438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329</v>
      </c>
      <c r="B429" s="1">
        <v>4.1666666666666664E-2</v>
      </c>
      <c r="C429" s="53">
        <v>2014</v>
      </c>
      <c r="D429" s="53">
        <v>8</v>
      </c>
      <c r="E429" s="53">
        <v>15</v>
      </c>
      <c r="F429" s="53">
        <v>13050073</v>
      </c>
      <c r="G429" s="53">
        <v>13050073</v>
      </c>
      <c r="H429" s="53">
        <v>1810474</v>
      </c>
      <c r="I429" s="53">
        <v>1810474</v>
      </c>
      <c r="J429" s="53">
        <v>0</v>
      </c>
      <c r="K429" s="53">
        <v>0</v>
      </c>
      <c r="L429" s="53">
        <v>93.526700000000005</v>
      </c>
      <c r="M429" s="53">
        <v>18.920000000000002</v>
      </c>
      <c r="N429" s="53">
        <v>494.22</v>
      </c>
      <c r="O429" s="53">
        <v>7</v>
      </c>
      <c r="P429" s="2">
        <f t="shared" si="6"/>
        <v>466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328</v>
      </c>
      <c r="B430" s="1">
        <v>0</v>
      </c>
      <c r="C430" s="53">
        <v>2014</v>
      </c>
      <c r="D430" s="53">
        <v>8</v>
      </c>
      <c r="E430" s="53">
        <v>15</v>
      </c>
      <c r="F430" s="53">
        <v>13049607</v>
      </c>
      <c r="G430" s="53">
        <v>13049607</v>
      </c>
      <c r="H430" s="53">
        <v>1810412</v>
      </c>
      <c r="I430" s="53">
        <v>1810412</v>
      </c>
      <c r="J430" s="53">
        <v>0</v>
      </c>
      <c r="K430" s="53">
        <v>0</v>
      </c>
      <c r="L430" s="53">
        <v>93.205799999999996</v>
      </c>
      <c r="M430" s="53">
        <v>18.72</v>
      </c>
      <c r="N430" s="53">
        <v>290.24</v>
      </c>
      <c r="O430" s="53">
        <v>7</v>
      </c>
      <c r="P430" s="2">
        <f t="shared" si="6"/>
        <v>429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327</v>
      </c>
      <c r="B431" s="1">
        <v>0.95833333333333337</v>
      </c>
      <c r="C431" s="53">
        <v>2014</v>
      </c>
      <c r="D431" s="53">
        <v>8</v>
      </c>
      <c r="E431" s="53">
        <v>14</v>
      </c>
      <c r="F431" s="53">
        <v>13049178</v>
      </c>
      <c r="G431" s="53">
        <v>13049178</v>
      </c>
      <c r="H431" s="53">
        <v>1810355</v>
      </c>
      <c r="I431" s="53">
        <v>1810355</v>
      </c>
      <c r="J431" s="53">
        <v>0</v>
      </c>
      <c r="K431" s="53">
        <v>0</v>
      </c>
      <c r="L431" s="53">
        <v>95.137799999999999</v>
      </c>
      <c r="M431" s="53">
        <v>18.489999999999998</v>
      </c>
      <c r="N431" s="53">
        <v>358.03</v>
      </c>
      <c r="O431" s="53">
        <v>7</v>
      </c>
      <c r="P431" s="2">
        <f t="shared" si="6"/>
        <v>298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326</v>
      </c>
      <c r="B432" s="1">
        <v>0.91666666666666663</v>
      </c>
      <c r="C432" s="53">
        <v>2014</v>
      </c>
      <c r="D432" s="53">
        <v>8</v>
      </c>
      <c r="E432" s="53">
        <v>14</v>
      </c>
      <c r="F432" s="53">
        <v>13048880</v>
      </c>
      <c r="G432" s="53">
        <v>13048880</v>
      </c>
      <c r="H432" s="53">
        <v>1810316</v>
      </c>
      <c r="I432" s="53">
        <v>1810316</v>
      </c>
      <c r="J432" s="53">
        <v>0</v>
      </c>
      <c r="K432" s="53">
        <v>0</v>
      </c>
      <c r="L432" s="53">
        <v>94.0822</v>
      </c>
      <c r="M432" s="53">
        <v>18.850000000000001</v>
      </c>
      <c r="N432" s="53">
        <v>511.26</v>
      </c>
      <c r="O432" s="53">
        <v>7</v>
      </c>
      <c r="P432" s="2">
        <f t="shared" si="6"/>
        <v>416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325</v>
      </c>
      <c r="B433" s="1">
        <v>0.875</v>
      </c>
      <c r="C433" s="53">
        <v>2014</v>
      </c>
      <c r="D433" s="53">
        <v>8</v>
      </c>
      <c r="E433" s="53">
        <v>14</v>
      </c>
      <c r="F433" s="53">
        <v>13048464</v>
      </c>
      <c r="G433" s="53">
        <v>13048464</v>
      </c>
      <c r="H433" s="53">
        <v>1810261</v>
      </c>
      <c r="I433" s="53">
        <v>1810261</v>
      </c>
      <c r="J433" s="53">
        <v>0</v>
      </c>
      <c r="K433" s="53">
        <v>0</v>
      </c>
      <c r="L433" s="53">
        <v>93.513000000000005</v>
      </c>
      <c r="M433" s="53">
        <v>19.079999999999998</v>
      </c>
      <c r="N433" s="53">
        <v>409.19</v>
      </c>
      <c r="O433" s="53">
        <v>7</v>
      </c>
      <c r="P433" s="2">
        <f t="shared" si="6"/>
        <v>520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324</v>
      </c>
      <c r="B434" s="1">
        <v>0.83333333333333337</v>
      </c>
      <c r="C434" s="53">
        <v>2014</v>
      </c>
      <c r="D434" s="53">
        <v>8</v>
      </c>
      <c r="E434" s="53">
        <v>14</v>
      </c>
      <c r="F434" s="53">
        <v>13047944</v>
      </c>
      <c r="G434" s="53">
        <v>13047944</v>
      </c>
      <c r="H434" s="53">
        <v>1810192</v>
      </c>
      <c r="I434" s="53">
        <v>1810192</v>
      </c>
      <c r="J434" s="53">
        <v>0</v>
      </c>
      <c r="K434" s="53">
        <v>0</v>
      </c>
      <c r="L434" s="53">
        <v>94.780699999999996</v>
      </c>
      <c r="M434" s="53">
        <v>19.09</v>
      </c>
      <c r="N434" s="53">
        <v>341.75</v>
      </c>
      <c r="O434" s="53">
        <v>7</v>
      </c>
      <c r="P434" s="2">
        <f t="shared" si="6"/>
        <v>342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323</v>
      </c>
      <c r="B435" s="1">
        <v>0.79166666666666663</v>
      </c>
      <c r="C435" s="53">
        <v>2014</v>
      </c>
      <c r="D435" s="53">
        <v>8</v>
      </c>
      <c r="E435" s="53">
        <v>14</v>
      </c>
      <c r="F435" s="53">
        <v>13047602</v>
      </c>
      <c r="G435" s="53">
        <v>13047602</v>
      </c>
      <c r="H435" s="53">
        <v>1810147</v>
      </c>
      <c r="I435" s="53">
        <v>1810147</v>
      </c>
      <c r="J435" s="53">
        <v>0</v>
      </c>
      <c r="K435" s="53">
        <v>0</v>
      </c>
      <c r="L435" s="53">
        <v>94.217100000000002</v>
      </c>
      <c r="M435" s="53">
        <v>19.32</v>
      </c>
      <c r="N435" s="53">
        <v>340.33</v>
      </c>
      <c r="O435" s="53">
        <v>7</v>
      </c>
      <c r="P435" s="2">
        <f t="shared" si="6"/>
        <v>364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322</v>
      </c>
      <c r="B436" s="1">
        <v>0.75</v>
      </c>
      <c r="C436" s="53">
        <v>2014</v>
      </c>
      <c r="D436" s="53">
        <v>8</v>
      </c>
      <c r="E436" s="53">
        <v>14</v>
      </c>
      <c r="F436" s="53">
        <v>13047238</v>
      </c>
      <c r="G436" s="53">
        <v>13047238</v>
      </c>
      <c r="H436" s="53">
        <v>1810099</v>
      </c>
      <c r="I436" s="53">
        <v>1810099</v>
      </c>
      <c r="J436" s="53">
        <v>0</v>
      </c>
      <c r="K436" s="53">
        <v>0</v>
      </c>
      <c r="L436" s="53">
        <v>94.171999999999997</v>
      </c>
      <c r="M436" s="53">
        <v>18.91</v>
      </c>
      <c r="N436" s="53">
        <v>279.76</v>
      </c>
      <c r="O436" s="53">
        <v>7</v>
      </c>
      <c r="P436" s="2">
        <f t="shared" si="6"/>
        <v>295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321</v>
      </c>
      <c r="B437" s="1">
        <v>0.70833333333333337</v>
      </c>
      <c r="C437" s="53">
        <v>2014</v>
      </c>
      <c r="D437" s="53">
        <v>8</v>
      </c>
      <c r="E437" s="53">
        <v>14</v>
      </c>
      <c r="F437" s="53">
        <v>13046943</v>
      </c>
      <c r="G437" s="53">
        <v>13046943</v>
      </c>
      <c r="H437" s="53">
        <v>1810060</v>
      </c>
      <c r="I437" s="53">
        <v>1810060</v>
      </c>
      <c r="J437" s="53">
        <v>0</v>
      </c>
      <c r="K437" s="53">
        <v>0</v>
      </c>
      <c r="L437" s="53">
        <v>94.040999999999997</v>
      </c>
      <c r="M437" s="53">
        <v>19.62</v>
      </c>
      <c r="N437" s="53">
        <v>323.99</v>
      </c>
      <c r="O437" s="53">
        <v>7</v>
      </c>
      <c r="P437" s="2">
        <f t="shared" si="6"/>
        <v>294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320</v>
      </c>
      <c r="B438" s="1">
        <v>0.66666666666666663</v>
      </c>
      <c r="C438" s="53">
        <v>2014</v>
      </c>
      <c r="D438" s="53">
        <v>8</v>
      </c>
      <c r="E438" s="53">
        <v>14</v>
      </c>
      <c r="F438" s="53">
        <v>13046649</v>
      </c>
      <c r="G438" s="53">
        <v>13046649</v>
      </c>
      <c r="H438" s="53">
        <v>1810021</v>
      </c>
      <c r="I438" s="53">
        <v>1810021</v>
      </c>
      <c r="J438" s="53">
        <v>0</v>
      </c>
      <c r="K438" s="53">
        <v>0</v>
      </c>
      <c r="L438" s="53">
        <v>93.006</v>
      </c>
      <c r="M438" s="53">
        <v>19.559999999999999</v>
      </c>
      <c r="N438" s="53">
        <v>478.43</v>
      </c>
      <c r="O438" s="53">
        <v>7</v>
      </c>
      <c r="P438" s="2">
        <f t="shared" si="6"/>
        <v>374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319</v>
      </c>
      <c r="B439" s="1">
        <v>0.625</v>
      </c>
      <c r="C439" s="53">
        <v>2014</v>
      </c>
      <c r="D439" s="53">
        <v>8</v>
      </c>
      <c r="E439" s="53">
        <v>14</v>
      </c>
      <c r="F439" s="53">
        <v>13046275</v>
      </c>
      <c r="G439" s="53">
        <v>13046275</v>
      </c>
      <c r="H439" s="53">
        <v>1809971</v>
      </c>
      <c r="I439" s="53">
        <v>1809971</v>
      </c>
      <c r="J439" s="53">
        <v>0</v>
      </c>
      <c r="K439" s="53">
        <v>0</v>
      </c>
      <c r="L439" s="53">
        <v>91.663399999999996</v>
      </c>
      <c r="M439" s="53">
        <v>20.95</v>
      </c>
      <c r="N439" s="53">
        <v>483.83</v>
      </c>
      <c r="O439" s="53">
        <v>7</v>
      </c>
      <c r="P439" s="2">
        <f t="shared" si="6"/>
        <v>492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318</v>
      </c>
      <c r="B440" s="1">
        <v>0.58333333333333337</v>
      </c>
      <c r="C440" s="53">
        <v>2014</v>
      </c>
      <c r="D440" s="53">
        <v>8</v>
      </c>
      <c r="E440" s="53">
        <v>14</v>
      </c>
      <c r="F440" s="53">
        <v>13045783</v>
      </c>
      <c r="G440" s="53">
        <v>13045783</v>
      </c>
      <c r="H440" s="53">
        <v>1809904</v>
      </c>
      <c r="I440" s="53">
        <v>1809904</v>
      </c>
      <c r="J440" s="53">
        <v>0</v>
      </c>
      <c r="K440" s="53">
        <v>0</v>
      </c>
      <c r="L440" s="53">
        <v>91.122699999999995</v>
      </c>
      <c r="M440" s="53">
        <v>20.83</v>
      </c>
      <c r="N440" s="53">
        <v>467.72</v>
      </c>
      <c r="O440" s="53">
        <v>7</v>
      </c>
      <c r="P440" s="2">
        <f t="shared" si="6"/>
        <v>482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317</v>
      </c>
      <c r="B441" s="1">
        <v>0.54166666666666663</v>
      </c>
      <c r="C441" s="53">
        <v>2014</v>
      </c>
      <c r="D441" s="53">
        <v>8</v>
      </c>
      <c r="E441" s="53">
        <v>14</v>
      </c>
      <c r="F441" s="53">
        <v>13045301</v>
      </c>
      <c r="G441" s="53">
        <v>13045301</v>
      </c>
      <c r="H441" s="53">
        <v>1809838</v>
      </c>
      <c r="I441" s="53">
        <v>1809838</v>
      </c>
      <c r="J441" s="53">
        <v>0</v>
      </c>
      <c r="K441" s="53">
        <v>0</v>
      </c>
      <c r="L441" s="53">
        <v>91.509200000000007</v>
      </c>
      <c r="M441" s="53">
        <v>20.7</v>
      </c>
      <c r="N441" s="53">
        <v>400.02</v>
      </c>
      <c r="O441" s="53">
        <v>7</v>
      </c>
      <c r="P441" s="2">
        <f t="shared" si="6"/>
        <v>462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316</v>
      </c>
      <c r="B442" s="1">
        <v>0.5</v>
      </c>
      <c r="C442" s="53">
        <v>2014</v>
      </c>
      <c r="D442" s="53">
        <v>8</v>
      </c>
      <c r="E442" s="53">
        <v>14</v>
      </c>
      <c r="F442" s="53">
        <v>13044839</v>
      </c>
      <c r="G442" s="53">
        <v>13044839</v>
      </c>
      <c r="H442" s="53">
        <v>1809775</v>
      </c>
      <c r="I442" s="53">
        <v>1809775</v>
      </c>
      <c r="J442" s="53">
        <v>0</v>
      </c>
      <c r="K442" s="53">
        <v>0</v>
      </c>
      <c r="L442" s="53">
        <v>92.859399999999994</v>
      </c>
      <c r="M442" s="53">
        <v>20.25</v>
      </c>
      <c r="N442" s="53">
        <v>422.94</v>
      </c>
      <c r="O442" s="53">
        <v>7</v>
      </c>
      <c r="P442" s="2">
        <f t="shared" si="6"/>
        <v>395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315</v>
      </c>
      <c r="B443" s="1">
        <v>0.45833333333333331</v>
      </c>
      <c r="C443" s="53">
        <v>2014</v>
      </c>
      <c r="D443" s="53">
        <v>8</v>
      </c>
      <c r="E443" s="53">
        <v>14</v>
      </c>
      <c r="F443" s="53">
        <v>13044444</v>
      </c>
      <c r="G443" s="53">
        <v>13044444</v>
      </c>
      <c r="H443" s="53">
        <v>1809722</v>
      </c>
      <c r="I443" s="53">
        <v>1809722</v>
      </c>
      <c r="J443" s="53">
        <v>0</v>
      </c>
      <c r="K443" s="53">
        <v>0</v>
      </c>
      <c r="L443" s="53">
        <v>92.050700000000006</v>
      </c>
      <c r="M443" s="53">
        <v>20.059999999999999</v>
      </c>
      <c r="N443" s="53">
        <v>355.49</v>
      </c>
      <c r="O443" s="53">
        <v>7</v>
      </c>
      <c r="P443" s="2">
        <f t="shared" si="6"/>
        <v>421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314</v>
      </c>
      <c r="B444" s="1">
        <v>0.41666666666666669</v>
      </c>
      <c r="C444" s="53">
        <v>2014</v>
      </c>
      <c r="D444" s="53">
        <v>8</v>
      </c>
      <c r="E444" s="53">
        <v>14</v>
      </c>
      <c r="F444" s="53">
        <v>13044023</v>
      </c>
      <c r="G444" s="53">
        <v>13044023</v>
      </c>
      <c r="H444" s="53">
        <v>1809665</v>
      </c>
      <c r="I444" s="53">
        <v>1809665</v>
      </c>
      <c r="J444" s="53">
        <v>0</v>
      </c>
      <c r="K444" s="53">
        <v>0</v>
      </c>
      <c r="L444" s="53">
        <v>92.775000000000006</v>
      </c>
      <c r="M444" s="53">
        <v>19.63</v>
      </c>
      <c r="N444" s="53">
        <v>278.36</v>
      </c>
      <c r="O444" s="53">
        <v>7</v>
      </c>
      <c r="P444" s="2">
        <f t="shared" si="6"/>
        <v>291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313</v>
      </c>
      <c r="B445" s="1">
        <v>0.375</v>
      </c>
      <c r="C445" s="53">
        <v>2014</v>
      </c>
      <c r="D445" s="53">
        <v>8</v>
      </c>
      <c r="E445" s="53">
        <v>14</v>
      </c>
      <c r="F445" s="53">
        <v>13043732</v>
      </c>
      <c r="G445" s="53">
        <v>13043732</v>
      </c>
      <c r="H445" s="53">
        <v>1809626</v>
      </c>
      <c r="I445" s="53">
        <v>1809626</v>
      </c>
      <c r="J445" s="53">
        <v>0</v>
      </c>
      <c r="K445" s="53">
        <v>0</v>
      </c>
      <c r="L445" s="53">
        <v>93.513999999999996</v>
      </c>
      <c r="M445" s="53">
        <v>18.84</v>
      </c>
      <c r="N445" s="53">
        <v>354.55</v>
      </c>
      <c r="O445" s="53">
        <v>7</v>
      </c>
      <c r="P445" s="2">
        <f t="shared" si="6"/>
        <v>316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312</v>
      </c>
      <c r="B446" s="1">
        <v>0.33333333333333331</v>
      </c>
      <c r="C446" s="53">
        <v>2014</v>
      </c>
      <c r="D446" s="53">
        <v>8</v>
      </c>
      <c r="E446" s="53">
        <v>14</v>
      </c>
      <c r="F446" s="53">
        <v>13043416</v>
      </c>
      <c r="G446" s="53">
        <v>13043416</v>
      </c>
      <c r="H446" s="53">
        <v>1809584</v>
      </c>
      <c r="I446" s="53">
        <v>1809584</v>
      </c>
      <c r="J446" s="53">
        <v>0</v>
      </c>
      <c r="K446" s="53">
        <v>0</v>
      </c>
      <c r="L446" s="53">
        <v>93.344099999999997</v>
      </c>
      <c r="M446" s="53">
        <v>18.52</v>
      </c>
      <c r="N446" s="53">
        <v>377.1</v>
      </c>
      <c r="O446" s="53">
        <v>7</v>
      </c>
      <c r="P446" s="2">
        <f t="shared" si="6"/>
        <v>369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311</v>
      </c>
      <c r="B447" s="1">
        <v>0.29166666666666669</v>
      </c>
      <c r="C447" s="53">
        <v>2014</v>
      </c>
      <c r="D447" s="53">
        <v>8</v>
      </c>
      <c r="E447" s="53">
        <v>14</v>
      </c>
      <c r="F447" s="53">
        <v>13043047</v>
      </c>
      <c r="G447" s="53">
        <v>13043047</v>
      </c>
      <c r="H447" s="53">
        <v>1809535</v>
      </c>
      <c r="I447" s="53">
        <v>1809535</v>
      </c>
      <c r="J447" s="53">
        <v>0</v>
      </c>
      <c r="K447" s="53">
        <v>0</v>
      </c>
      <c r="L447" s="53">
        <v>93.975099999999998</v>
      </c>
      <c r="M447" s="53">
        <v>18.760000000000002</v>
      </c>
      <c r="N447" s="53">
        <v>437.12</v>
      </c>
      <c r="O447" s="53">
        <v>7</v>
      </c>
      <c r="P447" s="2">
        <f t="shared" si="6"/>
        <v>401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310</v>
      </c>
      <c r="B448" s="1">
        <v>0.25</v>
      </c>
      <c r="C448" s="53">
        <v>2014</v>
      </c>
      <c r="D448" s="53">
        <v>8</v>
      </c>
      <c r="E448" s="53">
        <v>14</v>
      </c>
      <c r="F448" s="53">
        <v>13042646</v>
      </c>
      <c r="G448" s="53">
        <v>13042646</v>
      </c>
      <c r="H448" s="53">
        <v>1809482</v>
      </c>
      <c r="I448" s="53">
        <v>1809482</v>
      </c>
      <c r="J448" s="53">
        <v>0</v>
      </c>
      <c r="K448" s="53">
        <v>0</v>
      </c>
      <c r="L448" s="53">
        <v>93.436700000000002</v>
      </c>
      <c r="M448" s="53">
        <v>18.600000000000001</v>
      </c>
      <c r="N448" s="53">
        <v>317.83999999999997</v>
      </c>
      <c r="O448" s="53">
        <v>7</v>
      </c>
      <c r="P448" s="2">
        <f t="shared" si="6"/>
        <v>392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309</v>
      </c>
      <c r="B449" s="1">
        <v>0.20833333333333334</v>
      </c>
      <c r="C449" s="53">
        <v>2014</v>
      </c>
      <c r="D449" s="53">
        <v>8</v>
      </c>
      <c r="E449" s="53">
        <v>14</v>
      </c>
      <c r="F449" s="53">
        <v>13042254</v>
      </c>
      <c r="G449" s="53">
        <v>13042254</v>
      </c>
      <c r="H449" s="53">
        <v>1809430</v>
      </c>
      <c r="I449" s="53">
        <v>1809430</v>
      </c>
      <c r="J449" s="53">
        <v>0</v>
      </c>
      <c r="K449" s="53">
        <v>0</v>
      </c>
      <c r="L449" s="53">
        <v>94.246899999999997</v>
      </c>
      <c r="M449" s="53">
        <v>18.510000000000002</v>
      </c>
      <c r="N449" s="53">
        <v>311.89</v>
      </c>
      <c r="O449" s="53">
        <v>7</v>
      </c>
      <c r="P449" s="2">
        <f t="shared" si="6"/>
        <v>327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308</v>
      </c>
      <c r="B450" s="1">
        <v>0.16666666666666666</v>
      </c>
      <c r="C450" s="53">
        <v>2014</v>
      </c>
      <c r="D450" s="53">
        <v>8</v>
      </c>
      <c r="E450" s="53">
        <v>14</v>
      </c>
      <c r="F450" s="53">
        <v>13041927</v>
      </c>
      <c r="G450" s="53">
        <v>13041927</v>
      </c>
      <c r="H450" s="53">
        <v>1809387</v>
      </c>
      <c r="I450" s="53">
        <v>1809387</v>
      </c>
      <c r="J450" s="53">
        <v>0</v>
      </c>
      <c r="K450" s="53">
        <v>0</v>
      </c>
      <c r="L450" s="53">
        <v>94.613100000000003</v>
      </c>
      <c r="M450" s="53">
        <v>18.149999999999999</v>
      </c>
      <c r="N450" s="53">
        <v>192.84</v>
      </c>
      <c r="O450" s="53">
        <v>7</v>
      </c>
      <c r="P450" s="2">
        <f t="shared" si="6"/>
        <v>244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307</v>
      </c>
      <c r="B451" s="1">
        <v>0.125</v>
      </c>
      <c r="C451" s="53">
        <v>2014</v>
      </c>
      <c r="D451" s="53">
        <v>8</v>
      </c>
      <c r="E451" s="53">
        <v>14</v>
      </c>
      <c r="F451" s="53">
        <v>13041683</v>
      </c>
      <c r="G451" s="53">
        <v>13041683</v>
      </c>
      <c r="H451" s="53">
        <v>1809355</v>
      </c>
      <c r="I451" s="53">
        <v>1809355</v>
      </c>
      <c r="J451" s="53">
        <v>0</v>
      </c>
      <c r="K451" s="53">
        <v>0</v>
      </c>
      <c r="L451" s="53">
        <v>95.519199999999998</v>
      </c>
      <c r="M451" s="53">
        <v>18.02</v>
      </c>
      <c r="N451" s="53">
        <v>244.18</v>
      </c>
      <c r="O451" s="53">
        <v>7</v>
      </c>
      <c r="P451" s="2">
        <f t="shared" si="6"/>
        <v>200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306</v>
      </c>
      <c r="B452" s="1">
        <v>8.3333333333333329E-2</v>
      </c>
      <c r="C452" s="53">
        <v>2014</v>
      </c>
      <c r="D452" s="53">
        <v>8</v>
      </c>
      <c r="E452" s="53">
        <v>14</v>
      </c>
      <c r="F452" s="53">
        <v>13041483</v>
      </c>
      <c r="G452" s="53">
        <v>13041483</v>
      </c>
      <c r="H452" s="53">
        <v>1809329</v>
      </c>
      <c r="I452" s="53">
        <v>1809329</v>
      </c>
      <c r="J452" s="53">
        <v>0</v>
      </c>
      <c r="K452" s="53">
        <v>0</v>
      </c>
      <c r="L452" s="53">
        <v>94.667299999999997</v>
      </c>
      <c r="M452" s="53">
        <v>18.329999999999998</v>
      </c>
      <c r="N452" s="53">
        <v>304.29000000000002</v>
      </c>
      <c r="O452" s="53">
        <v>7</v>
      </c>
      <c r="P452" s="2">
        <f t="shared" si="6"/>
        <v>259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305</v>
      </c>
      <c r="B453" s="1">
        <v>4.1666666666666664E-2</v>
      </c>
      <c r="C453" s="53">
        <v>2014</v>
      </c>
      <c r="D453" s="53">
        <v>8</v>
      </c>
      <c r="E453" s="53">
        <v>14</v>
      </c>
      <c r="F453" s="53">
        <v>13041224</v>
      </c>
      <c r="G453" s="53">
        <v>13041224</v>
      </c>
      <c r="H453" s="53">
        <v>1809295</v>
      </c>
      <c r="I453" s="53">
        <v>1809295</v>
      </c>
      <c r="J453" s="53">
        <v>0</v>
      </c>
      <c r="K453" s="53">
        <v>0</v>
      </c>
      <c r="L453" s="53">
        <v>93.968800000000002</v>
      </c>
      <c r="M453" s="53">
        <v>18.71</v>
      </c>
      <c r="N453" s="53">
        <v>467.1</v>
      </c>
      <c r="O453" s="53">
        <v>7</v>
      </c>
      <c r="P453" s="2">
        <f t="shared" si="6"/>
        <v>371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304</v>
      </c>
      <c r="B454" s="1">
        <v>0</v>
      </c>
      <c r="C454" s="53">
        <v>2014</v>
      </c>
      <c r="D454" s="53">
        <v>8</v>
      </c>
      <c r="E454" s="53">
        <v>14</v>
      </c>
      <c r="F454" s="53">
        <v>13040853</v>
      </c>
      <c r="G454" s="53">
        <v>13040853</v>
      </c>
      <c r="H454" s="53">
        <v>1809246</v>
      </c>
      <c r="I454" s="53">
        <v>1809246</v>
      </c>
      <c r="J454" s="53">
        <v>0</v>
      </c>
      <c r="K454" s="53">
        <v>0</v>
      </c>
      <c r="L454" s="53">
        <v>93.525400000000005</v>
      </c>
      <c r="M454" s="53">
        <v>18.5</v>
      </c>
      <c r="N454" s="53">
        <v>426.05</v>
      </c>
      <c r="O454" s="53">
        <v>7</v>
      </c>
      <c r="P454" s="2">
        <f t="shared" si="6"/>
        <v>490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303</v>
      </c>
      <c r="B455" s="1">
        <v>0.95833333333333337</v>
      </c>
      <c r="C455" s="53">
        <v>2014</v>
      </c>
      <c r="D455" s="53">
        <v>8</v>
      </c>
      <c r="E455" s="53">
        <v>13</v>
      </c>
      <c r="F455" s="53">
        <v>13040363</v>
      </c>
      <c r="G455" s="53">
        <v>13040363</v>
      </c>
      <c r="H455" s="53">
        <v>1809181</v>
      </c>
      <c r="I455" s="53">
        <v>1809181</v>
      </c>
      <c r="J455" s="53">
        <v>0</v>
      </c>
      <c r="K455" s="53">
        <v>0</v>
      </c>
      <c r="L455" s="53">
        <v>94.734200000000001</v>
      </c>
      <c r="M455" s="53">
        <v>17.940000000000001</v>
      </c>
      <c r="N455" s="53">
        <v>408.58</v>
      </c>
      <c r="O455" s="53">
        <v>7</v>
      </c>
      <c r="P455" s="2">
        <f t="shared" si="6"/>
        <v>382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302</v>
      </c>
      <c r="B456" s="1">
        <v>0.91666666666666663</v>
      </c>
      <c r="C456" s="53">
        <v>2014</v>
      </c>
      <c r="D456" s="53">
        <v>8</v>
      </c>
      <c r="E456" s="53">
        <v>13</v>
      </c>
      <c r="F456" s="53">
        <v>13039981</v>
      </c>
      <c r="G456" s="53">
        <v>13039981</v>
      </c>
      <c r="H456" s="53">
        <v>1809131</v>
      </c>
      <c r="I456" s="53">
        <v>1809131</v>
      </c>
      <c r="J456" s="53">
        <v>0</v>
      </c>
      <c r="K456" s="53">
        <v>0</v>
      </c>
      <c r="L456" s="53">
        <v>93.408100000000005</v>
      </c>
      <c r="M456" s="53">
        <v>18.82</v>
      </c>
      <c r="N456" s="53">
        <v>488.73</v>
      </c>
      <c r="O456" s="53">
        <v>7</v>
      </c>
      <c r="P456" s="2">
        <f t="shared" si="6"/>
        <v>467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301</v>
      </c>
      <c r="B457" s="1">
        <v>0.875</v>
      </c>
      <c r="C457" s="53">
        <v>2014</v>
      </c>
      <c r="D457" s="53">
        <v>8</v>
      </c>
      <c r="E457" s="53">
        <v>13</v>
      </c>
      <c r="F457" s="53">
        <v>13039514</v>
      </c>
      <c r="G457" s="53">
        <v>13039514</v>
      </c>
      <c r="H457" s="53">
        <v>1809069</v>
      </c>
      <c r="I457" s="53">
        <v>1809069</v>
      </c>
      <c r="J457" s="53">
        <v>0</v>
      </c>
      <c r="K457" s="53">
        <v>0</v>
      </c>
      <c r="L457" s="53">
        <v>93.399100000000004</v>
      </c>
      <c r="M457" s="53">
        <v>19.059999999999999</v>
      </c>
      <c r="N457" s="53">
        <v>444.72</v>
      </c>
      <c r="O457" s="53">
        <v>7</v>
      </c>
      <c r="P457" s="2">
        <f t="shared" si="6"/>
        <v>451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300</v>
      </c>
      <c r="B458" s="1">
        <v>0.83333333333333337</v>
      </c>
      <c r="C458" s="53">
        <v>2014</v>
      </c>
      <c r="D458" s="53">
        <v>8</v>
      </c>
      <c r="E458" s="53">
        <v>13</v>
      </c>
      <c r="F458" s="53">
        <v>13039063</v>
      </c>
      <c r="G458" s="53">
        <v>13039063</v>
      </c>
      <c r="H458" s="53">
        <v>1809009</v>
      </c>
      <c r="I458" s="53">
        <v>1809009</v>
      </c>
      <c r="J458" s="53">
        <v>0</v>
      </c>
      <c r="K458" s="53">
        <v>0</v>
      </c>
      <c r="L458" s="53">
        <v>94.322900000000004</v>
      </c>
      <c r="M458" s="53">
        <v>19.329999999999998</v>
      </c>
      <c r="N458" s="53">
        <v>265.56</v>
      </c>
      <c r="O458" s="53">
        <v>7</v>
      </c>
      <c r="P458" s="2">
        <f t="shared" si="6"/>
        <v>394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299</v>
      </c>
      <c r="B459" s="1">
        <v>0.79166666666666663</v>
      </c>
      <c r="C459" s="53">
        <v>2014</v>
      </c>
      <c r="D459" s="53">
        <v>8</v>
      </c>
      <c r="E459" s="53">
        <v>13</v>
      </c>
      <c r="F459" s="53">
        <v>13038669</v>
      </c>
      <c r="G459" s="53">
        <v>13038669</v>
      </c>
      <c r="H459" s="53">
        <v>1808957</v>
      </c>
      <c r="I459" s="53">
        <v>1808957</v>
      </c>
      <c r="J459" s="53">
        <v>0</v>
      </c>
      <c r="K459" s="53">
        <v>0</v>
      </c>
      <c r="L459" s="53">
        <v>94.191000000000003</v>
      </c>
      <c r="M459" s="53">
        <v>19.66</v>
      </c>
      <c r="N459" s="53">
        <v>247.36</v>
      </c>
      <c r="O459" s="53">
        <v>7</v>
      </c>
      <c r="P459" s="2">
        <f t="shared" si="6"/>
        <v>242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298</v>
      </c>
      <c r="B460" s="1">
        <v>0.75</v>
      </c>
      <c r="C460" s="53">
        <v>2014</v>
      </c>
      <c r="D460" s="53">
        <v>8</v>
      </c>
      <c r="E460" s="53">
        <v>13</v>
      </c>
      <c r="F460" s="53">
        <v>13038427</v>
      </c>
      <c r="G460" s="53">
        <v>13038427</v>
      </c>
      <c r="H460" s="53">
        <v>1808925</v>
      </c>
      <c r="I460" s="53">
        <v>1808925</v>
      </c>
      <c r="J460" s="53">
        <v>0</v>
      </c>
      <c r="K460" s="53">
        <v>0</v>
      </c>
      <c r="L460" s="53">
        <v>93.239000000000004</v>
      </c>
      <c r="M460" s="53">
        <v>21.08</v>
      </c>
      <c r="N460" s="53">
        <v>305.60000000000002</v>
      </c>
      <c r="O460" s="53">
        <v>7</v>
      </c>
      <c r="P460" s="2">
        <f t="shared" si="6"/>
        <v>283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297</v>
      </c>
      <c r="B461" s="1">
        <v>0.70833333333333337</v>
      </c>
      <c r="C461" s="53">
        <v>2014</v>
      </c>
      <c r="D461" s="53">
        <v>8</v>
      </c>
      <c r="E461" s="53">
        <v>13</v>
      </c>
      <c r="F461" s="53">
        <v>13038144</v>
      </c>
      <c r="G461" s="53">
        <v>13038144</v>
      </c>
      <c r="H461" s="53">
        <v>1808887</v>
      </c>
      <c r="I461" s="53">
        <v>1808887</v>
      </c>
      <c r="J461" s="53">
        <v>0</v>
      </c>
      <c r="K461" s="53">
        <v>0</v>
      </c>
      <c r="L461" s="53">
        <v>93.329899999999995</v>
      </c>
      <c r="M461" s="53">
        <v>21.11</v>
      </c>
      <c r="N461" s="53">
        <v>296.95999999999998</v>
      </c>
      <c r="O461" s="53">
        <v>7</v>
      </c>
      <c r="P461" s="2">
        <f t="shared" si="6"/>
        <v>298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296</v>
      </c>
      <c r="B462" s="1">
        <v>0.66666666666666663</v>
      </c>
      <c r="C462" s="53">
        <v>2014</v>
      </c>
      <c r="D462" s="53">
        <v>8</v>
      </c>
      <c r="E462" s="53">
        <v>13</v>
      </c>
      <c r="F462" s="53">
        <v>13037846</v>
      </c>
      <c r="G462" s="53">
        <v>13037846</v>
      </c>
      <c r="H462" s="53">
        <v>1808847</v>
      </c>
      <c r="I462" s="53">
        <v>1808847</v>
      </c>
      <c r="J462" s="53">
        <v>0</v>
      </c>
      <c r="K462" s="53">
        <v>0</v>
      </c>
      <c r="L462" s="53">
        <v>93.008700000000005</v>
      </c>
      <c r="M462" s="53">
        <v>20.75</v>
      </c>
      <c r="N462" s="53">
        <v>327.48</v>
      </c>
      <c r="O462" s="53">
        <v>7</v>
      </c>
      <c r="P462" s="2">
        <f t="shared" si="6"/>
        <v>320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295</v>
      </c>
      <c r="B463" s="1">
        <v>0.625</v>
      </c>
      <c r="C463" s="53">
        <v>2014</v>
      </c>
      <c r="D463" s="53">
        <v>8</v>
      </c>
      <c r="E463" s="53">
        <v>13</v>
      </c>
      <c r="F463" s="53">
        <v>13037526</v>
      </c>
      <c r="G463" s="53">
        <v>13037526</v>
      </c>
      <c r="H463" s="53">
        <v>1808804</v>
      </c>
      <c r="I463" s="53">
        <v>1808804</v>
      </c>
      <c r="J463" s="53">
        <v>0</v>
      </c>
      <c r="K463" s="53">
        <v>0</v>
      </c>
      <c r="L463" s="53">
        <v>92.588499999999996</v>
      </c>
      <c r="M463" s="53">
        <v>20.86</v>
      </c>
      <c r="N463" s="53">
        <v>331.88</v>
      </c>
      <c r="O463" s="53">
        <v>7</v>
      </c>
      <c r="P463" s="2">
        <f t="shared" ref="P463:P526" si="7">F463-F464</f>
        <v>326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294</v>
      </c>
      <c r="B464" s="1">
        <v>0.58333333333333337</v>
      </c>
      <c r="C464" s="53">
        <v>2014</v>
      </c>
      <c r="D464" s="53">
        <v>8</v>
      </c>
      <c r="E464" s="53">
        <v>13</v>
      </c>
      <c r="F464" s="53">
        <v>13037200</v>
      </c>
      <c r="G464" s="53">
        <v>13037200</v>
      </c>
      <c r="H464" s="53">
        <v>1808760</v>
      </c>
      <c r="I464" s="53">
        <v>1808760</v>
      </c>
      <c r="J464" s="53">
        <v>0</v>
      </c>
      <c r="K464" s="53">
        <v>0</v>
      </c>
      <c r="L464" s="53">
        <v>92.142799999999994</v>
      </c>
      <c r="M464" s="53">
        <v>20.97</v>
      </c>
      <c r="N464" s="53">
        <v>295.67</v>
      </c>
      <c r="O464" s="53">
        <v>7</v>
      </c>
      <c r="P464" s="2">
        <f t="shared" si="7"/>
        <v>332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293</v>
      </c>
      <c r="B465" s="1">
        <v>0.54166666666666663</v>
      </c>
      <c r="C465" s="53">
        <v>2014</v>
      </c>
      <c r="D465" s="53">
        <v>8</v>
      </c>
      <c r="E465" s="53">
        <v>13</v>
      </c>
      <c r="F465" s="53">
        <v>13036868</v>
      </c>
      <c r="G465" s="53">
        <v>13036868</v>
      </c>
      <c r="H465" s="53">
        <v>1808715</v>
      </c>
      <c r="I465" s="53">
        <v>1808715</v>
      </c>
      <c r="J465" s="53">
        <v>0</v>
      </c>
      <c r="K465" s="53">
        <v>0</v>
      </c>
      <c r="L465" s="53">
        <v>92.494900000000001</v>
      </c>
      <c r="M465" s="53">
        <v>20.8</v>
      </c>
      <c r="N465" s="53">
        <v>333.31</v>
      </c>
      <c r="O465" s="53">
        <v>7</v>
      </c>
      <c r="P465" s="2">
        <f t="shared" si="7"/>
        <v>266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292</v>
      </c>
      <c r="B466" s="1">
        <v>0.5</v>
      </c>
      <c r="C466" s="53">
        <v>2014</v>
      </c>
      <c r="D466" s="53">
        <v>8</v>
      </c>
      <c r="E466" s="53">
        <v>13</v>
      </c>
      <c r="F466" s="53">
        <v>13036602</v>
      </c>
      <c r="G466" s="53">
        <v>13036602</v>
      </c>
      <c r="H466" s="53">
        <v>1808679</v>
      </c>
      <c r="I466" s="53">
        <v>1808679</v>
      </c>
      <c r="J466" s="53">
        <v>0</v>
      </c>
      <c r="K466" s="53">
        <v>0</v>
      </c>
      <c r="L466" s="53">
        <v>92.431399999999996</v>
      </c>
      <c r="M466" s="53">
        <v>20.63</v>
      </c>
      <c r="N466" s="53">
        <v>230.2</v>
      </c>
      <c r="O466" s="53">
        <v>7</v>
      </c>
      <c r="P466" s="2">
        <f t="shared" si="7"/>
        <v>334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291</v>
      </c>
      <c r="B467" s="1">
        <v>0.45833333333333331</v>
      </c>
      <c r="C467" s="53">
        <v>2014</v>
      </c>
      <c r="D467" s="53">
        <v>8</v>
      </c>
      <c r="E467" s="53">
        <v>13</v>
      </c>
      <c r="F467" s="53">
        <v>13036268</v>
      </c>
      <c r="G467" s="53">
        <v>13036268</v>
      </c>
      <c r="H467" s="53">
        <v>1808634</v>
      </c>
      <c r="I467" s="53">
        <v>1808634</v>
      </c>
      <c r="J467" s="53">
        <v>0</v>
      </c>
      <c r="K467" s="53">
        <v>0</v>
      </c>
      <c r="L467" s="53">
        <v>92.684600000000003</v>
      </c>
      <c r="M467" s="53">
        <v>19.82</v>
      </c>
      <c r="N467" s="53">
        <v>245.02</v>
      </c>
      <c r="O467" s="53">
        <v>7</v>
      </c>
      <c r="P467" s="2">
        <f t="shared" si="7"/>
        <v>208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290</v>
      </c>
      <c r="B468" s="1">
        <v>0.41666666666666669</v>
      </c>
      <c r="C468" s="53">
        <v>2014</v>
      </c>
      <c r="D468" s="53">
        <v>8</v>
      </c>
      <c r="E468" s="53">
        <v>13</v>
      </c>
      <c r="F468" s="53">
        <v>13036060</v>
      </c>
      <c r="G468" s="53">
        <v>13036060</v>
      </c>
      <c r="H468" s="53">
        <v>1808606</v>
      </c>
      <c r="I468" s="53">
        <v>1808606</v>
      </c>
      <c r="J468" s="53">
        <v>0</v>
      </c>
      <c r="K468" s="53">
        <v>0</v>
      </c>
      <c r="L468" s="53">
        <v>92.339699999999993</v>
      </c>
      <c r="M468" s="53">
        <v>19.41</v>
      </c>
      <c r="N468" s="53">
        <v>356.89</v>
      </c>
      <c r="O468" s="53">
        <v>7</v>
      </c>
      <c r="P468" s="2">
        <f t="shared" si="7"/>
        <v>260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289</v>
      </c>
      <c r="B469" s="1">
        <v>0.375</v>
      </c>
      <c r="C469" s="53">
        <v>2014</v>
      </c>
      <c r="D469" s="53">
        <v>8</v>
      </c>
      <c r="E469" s="53">
        <v>13</v>
      </c>
      <c r="F469" s="53">
        <v>13035800</v>
      </c>
      <c r="G469" s="53">
        <v>13035800</v>
      </c>
      <c r="H469" s="53">
        <v>1808571</v>
      </c>
      <c r="I469" s="53">
        <v>1808571</v>
      </c>
      <c r="J469" s="53">
        <v>0</v>
      </c>
      <c r="K469" s="53">
        <v>0</v>
      </c>
      <c r="L469" s="53">
        <v>92.492900000000006</v>
      </c>
      <c r="M469" s="53">
        <v>18.96</v>
      </c>
      <c r="N469" s="53">
        <v>391.64</v>
      </c>
      <c r="O469" s="53">
        <v>7</v>
      </c>
      <c r="P469" s="2">
        <f t="shared" si="7"/>
        <v>410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288</v>
      </c>
      <c r="B470" s="1">
        <v>0.33333333333333331</v>
      </c>
      <c r="C470" s="53">
        <v>2014</v>
      </c>
      <c r="D470" s="53">
        <v>8</v>
      </c>
      <c r="E470" s="53">
        <v>13</v>
      </c>
      <c r="F470" s="53">
        <v>13035390</v>
      </c>
      <c r="G470" s="53">
        <v>13035390</v>
      </c>
      <c r="H470" s="53">
        <v>1808516</v>
      </c>
      <c r="I470" s="53">
        <v>1808516</v>
      </c>
      <c r="J470" s="53">
        <v>0</v>
      </c>
      <c r="K470" s="53">
        <v>0</v>
      </c>
      <c r="L470" s="53">
        <v>93.783699999999996</v>
      </c>
      <c r="M470" s="53">
        <v>18.57</v>
      </c>
      <c r="N470" s="53">
        <v>454.44</v>
      </c>
      <c r="O470" s="53">
        <v>7</v>
      </c>
      <c r="P470" s="2">
        <f t="shared" si="7"/>
        <v>408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287</v>
      </c>
      <c r="B471" s="1">
        <v>0.29166666666666669</v>
      </c>
      <c r="C471" s="53">
        <v>2014</v>
      </c>
      <c r="D471" s="53">
        <v>8</v>
      </c>
      <c r="E471" s="53">
        <v>13</v>
      </c>
      <c r="F471" s="53">
        <v>13034982</v>
      </c>
      <c r="G471" s="53">
        <v>13034982</v>
      </c>
      <c r="H471" s="53">
        <v>1808462</v>
      </c>
      <c r="I471" s="53">
        <v>1808462</v>
      </c>
      <c r="J471" s="53">
        <v>0</v>
      </c>
      <c r="K471" s="53">
        <v>0</v>
      </c>
      <c r="L471" s="53">
        <v>94.255099999999999</v>
      </c>
      <c r="M471" s="53">
        <v>18.690000000000001</v>
      </c>
      <c r="N471" s="53">
        <v>357.66</v>
      </c>
      <c r="O471" s="53">
        <v>7</v>
      </c>
      <c r="P471" s="2">
        <f t="shared" si="7"/>
        <v>456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286</v>
      </c>
      <c r="B472" s="1">
        <v>0.25</v>
      </c>
      <c r="C472" s="53">
        <v>2014</v>
      </c>
      <c r="D472" s="53">
        <v>8</v>
      </c>
      <c r="E472" s="53">
        <v>13</v>
      </c>
      <c r="F472" s="53">
        <v>13034526</v>
      </c>
      <c r="G472" s="53">
        <v>13034526</v>
      </c>
      <c r="H472" s="53">
        <v>1808402</v>
      </c>
      <c r="I472" s="53">
        <v>1808402</v>
      </c>
      <c r="J472" s="53">
        <v>0</v>
      </c>
      <c r="K472" s="53">
        <v>0</v>
      </c>
      <c r="L472" s="53">
        <v>94.457599999999999</v>
      </c>
      <c r="M472" s="53">
        <v>18.18</v>
      </c>
      <c r="N472" s="53">
        <v>236.88</v>
      </c>
      <c r="O472" s="53">
        <v>7</v>
      </c>
      <c r="P472" s="2">
        <f t="shared" si="7"/>
        <v>282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285</v>
      </c>
      <c r="B473" s="1">
        <v>0.20833333333333334</v>
      </c>
      <c r="C473" s="53">
        <v>2014</v>
      </c>
      <c r="D473" s="53">
        <v>8</v>
      </c>
      <c r="E473" s="53">
        <v>13</v>
      </c>
      <c r="F473" s="53">
        <v>13034244</v>
      </c>
      <c r="G473" s="53">
        <v>13034244</v>
      </c>
      <c r="H473" s="53">
        <v>1808365</v>
      </c>
      <c r="I473" s="53">
        <v>1808365</v>
      </c>
      <c r="J473" s="53">
        <v>0</v>
      </c>
      <c r="K473" s="53">
        <v>0</v>
      </c>
      <c r="L473" s="53">
        <v>94.921000000000006</v>
      </c>
      <c r="M473" s="53">
        <v>18.36</v>
      </c>
      <c r="N473" s="53">
        <v>313.36</v>
      </c>
      <c r="O473" s="53">
        <v>7</v>
      </c>
      <c r="P473" s="2">
        <f t="shared" si="7"/>
        <v>244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284</v>
      </c>
      <c r="B474" s="1">
        <v>0.16666666666666666</v>
      </c>
      <c r="C474" s="53">
        <v>2014</v>
      </c>
      <c r="D474" s="53">
        <v>8</v>
      </c>
      <c r="E474" s="53">
        <v>13</v>
      </c>
      <c r="F474" s="53">
        <v>13034000</v>
      </c>
      <c r="G474" s="53">
        <v>13034000</v>
      </c>
      <c r="H474" s="53">
        <v>1808333</v>
      </c>
      <c r="I474" s="53">
        <v>1808333</v>
      </c>
      <c r="J474" s="53">
        <v>0</v>
      </c>
      <c r="K474" s="53">
        <v>0</v>
      </c>
      <c r="L474" s="53">
        <v>95.176299999999998</v>
      </c>
      <c r="M474" s="53">
        <v>18.61</v>
      </c>
      <c r="N474" s="53">
        <v>276.44</v>
      </c>
      <c r="O474" s="53">
        <v>7</v>
      </c>
      <c r="P474" s="2">
        <f t="shared" si="7"/>
        <v>322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283</v>
      </c>
      <c r="B475" s="1">
        <v>0.125</v>
      </c>
      <c r="C475" s="53">
        <v>2014</v>
      </c>
      <c r="D475" s="53">
        <v>8</v>
      </c>
      <c r="E475" s="53">
        <v>13</v>
      </c>
      <c r="F475" s="53">
        <v>13033678</v>
      </c>
      <c r="G475" s="53">
        <v>13033678</v>
      </c>
      <c r="H475" s="53">
        <v>1808291</v>
      </c>
      <c r="I475" s="53">
        <v>1808291</v>
      </c>
      <c r="J475" s="53">
        <v>0</v>
      </c>
      <c r="K475" s="53">
        <v>0</v>
      </c>
      <c r="L475" s="53">
        <v>95.0381</v>
      </c>
      <c r="M475" s="53">
        <v>18.739999999999998</v>
      </c>
      <c r="N475" s="53">
        <v>333.84</v>
      </c>
      <c r="O475" s="53">
        <v>7</v>
      </c>
      <c r="P475" s="2">
        <f t="shared" si="7"/>
        <v>283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282</v>
      </c>
      <c r="B476" s="1">
        <v>8.3333333333333329E-2</v>
      </c>
      <c r="C476" s="53">
        <v>2014</v>
      </c>
      <c r="D476" s="53">
        <v>8</v>
      </c>
      <c r="E476" s="53">
        <v>13</v>
      </c>
      <c r="F476" s="53">
        <v>13033395</v>
      </c>
      <c r="G476" s="53">
        <v>13033395</v>
      </c>
      <c r="H476" s="53">
        <v>1808254</v>
      </c>
      <c r="I476" s="53">
        <v>1808254</v>
      </c>
      <c r="J476" s="53">
        <v>0</v>
      </c>
      <c r="K476" s="53">
        <v>0</v>
      </c>
      <c r="L476" s="53">
        <v>94.0518</v>
      </c>
      <c r="M476" s="53">
        <v>18.760000000000002</v>
      </c>
      <c r="N476" s="53">
        <v>453.57</v>
      </c>
      <c r="O476" s="53">
        <v>7</v>
      </c>
      <c r="P476" s="2">
        <f t="shared" si="7"/>
        <v>363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281</v>
      </c>
      <c r="B477" s="1">
        <v>4.1666666666666664E-2</v>
      </c>
      <c r="C477" s="53">
        <v>2014</v>
      </c>
      <c r="D477" s="53">
        <v>8</v>
      </c>
      <c r="E477" s="53">
        <v>13</v>
      </c>
      <c r="F477" s="53">
        <v>13033032</v>
      </c>
      <c r="G477" s="53">
        <v>13033032</v>
      </c>
      <c r="H477" s="53">
        <v>1808206</v>
      </c>
      <c r="I477" s="53">
        <v>1808206</v>
      </c>
      <c r="J477" s="53">
        <v>0</v>
      </c>
      <c r="K477" s="53">
        <v>0</v>
      </c>
      <c r="L477" s="53">
        <v>93.889200000000002</v>
      </c>
      <c r="M477" s="53">
        <v>18.72</v>
      </c>
      <c r="N477" s="53">
        <v>349.85</v>
      </c>
      <c r="O477" s="53">
        <v>7</v>
      </c>
      <c r="P477" s="2">
        <f t="shared" si="7"/>
        <v>454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280</v>
      </c>
      <c r="B478" s="1">
        <v>0</v>
      </c>
      <c r="C478" s="53">
        <v>2014</v>
      </c>
      <c r="D478" s="53">
        <v>8</v>
      </c>
      <c r="E478" s="53">
        <v>13</v>
      </c>
      <c r="F478" s="53">
        <v>13032578</v>
      </c>
      <c r="G478" s="53">
        <v>13032578</v>
      </c>
      <c r="H478" s="53">
        <v>1808146</v>
      </c>
      <c r="I478" s="53">
        <v>1808146</v>
      </c>
      <c r="J478" s="53">
        <v>0</v>
      </c>
      <c r="K478" s="53">
        <v>0</v>
      </c>
      <c r="L478" s="53">
        <v>94.573300000000003</v>
      </c>
      <c r="M478" s="53">
        <v>18.510000000000002</v>
      </c>
      <c r="N478" s="53">
        <v>312.79000000000002</v>
      </c>
      <c r="O478" s="53">
        <v>7</v>
      </c>
      <c r="P478" s="2">
        <f t="shared" si="7"/>
        <v>312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279</v>
      </c>
      <c r="B479" s="1">
        <v>0.95833333333333337</v>
      </c>
      <c r="C479" s="53">
        <v>2014</v>
      </c>
      <c r="D479" s="53">
        <v>8</v>
      </c>
      <c r="E479" s="53">
        <v>12</v>
      </c>
      <c r="F479" s="53">
        <v>13032266</v>
      </c>
      <c r="G479" s="53">
        <v>13032266</v>
      </c>
      <c r="H479" s="53">
        <v>1808105</v>
      </c>
      <c r="I479" s="53">
        <v>1808105</v>
      </c>
      <c r="J479" s="53">
        <v>0</v>
      </c>
      <c r="K479" s="53">
        <v>0</v>
      </c>
      <c r="L479" s="53">
        <v>95.021699999999996</v>
      </c>
      <c r="M479" s="53">
        <v>18.809999999999999</v>
      </c>
      <c r="N479" s="53">
        <v>320.89999999999998</v>
      </c>
      <c r="O479" s="53">
        <v>7</v>
      </c>
      <c r="P479" s="2">
        <f t="shared" si="7"/>
        <v>344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278</v>
      </c>
      <c r="B480" s="1">
        <v>0.91666666666666663</v>
      </c>
      <c r="C480" s="53">
        <v>2014</v>
      </c>
      <c r="D480" s="53">
        <v>8</v>
      </c>
      <c r="E480" s="53">
        <v>12</v>
      </c>
      <c r="F480" s="53">
        <v>13031922</v>
      </c>
      <c r="G480" s="53">
        <v>13031922</v>
      </c>
      <c r="H480" s="53">
        <v>1808060</v>
      </c>
      <c r="I480" s="53">
        <v>1808060</v>
      </c>
      <c r="J480" s="53">
        <v>0</v>
      </c>
      <c r="K480" s="53">
        <v>0</v>
      </c>
      <c r="L480" s="53">
        <v>94.803100000000001</v>
      </c>
      <c r="M480" s="53">
        <v>18.600000000000001</v>
      </c>
      <c r="N480" s="53">
        <v>267.26</v>
      </c>
      <c r="O480" s="53">
        <v>7</v>
      </c>
      <c r="P480" s="2">
        <f t="shared" si="7"/>
        <v>290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277</v>
      </c>
      <c r="B481" s="1">
        <v>0.875</v>
      </c>
      <c r="C481" s="53">
        <v>2014</v>
      </c>
      <c r="D481" s="53">
        <v>8</v>
      </c>
      <c r="E481" s="53">
        <v>12</v>
      </c>
      <c r="F481" s="53">
        <v>13031632</v>
      </c>
      <c r="G481" s="53">
        <v>13031632</v>
      </c>
      <c r="H481" s="53">
        <v>1808022</v>
      </c>
      <c r="I481" s="53">
        <v>1808022</v>
      </c>
      <c r="J481" s="53">
        <v>0</v>
      </c>
      <c r="K481" s="53">
        <v>0</v>
      </c>
      <c r="L481" s="53">
        <v>94.765100000000004</v>
      </c>
      <c r="M481" s="53">
        <v>18.600000000000001</v>
      </c>
      <c r="N481" s="53">
        <v>328.52</v>
      </c>
      <c r="O481" s="53">
        <v>7</v>
      </c>
      <c r="P481" s="2">
        <f t="shared" si="7"/>
        <v>260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276</v>
      </c>
      <c r="B482" s="1">
        <v>0.83333333333333337</v>
      </c>
      <c r="C482" s="53">
        <v>2014</v>
      </c>
      <c r="D482" s="53">
        <v>8</v>
      </c>
      <c r="E482" s="53">
        <v>12</v>
      </c>
      <c r="F482" s="53">
        <v>13031372</v>
      </c>
      <c r="G482" s="53">
        <v>13031372</v>
      </c>
      <c r="H482" s="53">
        <v>1807988</v>
      </c>
      <c r="I482" s="53">
        <v>1807988</v>
      </c>
      <c r="J482" s="53">
        <v>0</v>
      </c>
      <c r="K482" s="53">
        <v>0</v>
      </c>
      <c r="L482" s="53">
        <v>95.114000000000004</v>
      </c>
      <c r="M482" s="53">
        <v>18.88</v>
      </c>
      <c r="N482" s="53">
        <v>455.15</v>
      </c>
      <c r="O482" s="53">
        <v>7</v>
      </c>
      <c r="P482" s="2">
        <f t="shared" si="7"/>
        <v>382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275</v>
      </c>
      <c r="B483" s="1">
        <v>0.79166666666666663</v>
      </c>
      <c r="C483" s="53">
        <v>2014</v>
      </c>
      <c r="D483" s="53">
        <v>8</v>
      </c>
      <c r="E483" s="53">
        <v>12</v>
      </c>
      <c r="F483" s="53">
        <v>13030990</v>
      </c>
      <c r="G483" s="53">
        <v>13030990</v>
      </c>
      <c r="H483" s="53">
        <v>1807938</v>
      </c>
      <c r="I483" s="53">
        <v>1807938</v>
      </c>
      <c r="J483" s="53">
        <v>0</v>
      </c>
      <c r="K483" s="53">
        <v>0</v>
      </c>
      <c r="L483" s="53">
        <v>93.715900000000005</v>
      </c>
      <c r="M483" s="53">
        <v>18.690000000000001</v>
      </c>
      <c r="N483" s="53">
        <v>472.71</v>
      </c>
      <c r="O483" s="53">
        <v>7</v>
      </c>
      <c r="P483" s="2">
        <f t="shared" si="7"/>
        <v>506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274</v>
      </c>
      <c r="B484" s="1">
        <v>0.75</v>
      </c>
      <c r="C484" s="53">
        <v>2014</v>
      </c>
      <c r="D484" s="53">
        <v>8</v>
      </c>
      <c r="E484" s="53">
        <v>12</v>
      </c>
      <c r="F484" s="53">
        <v>13030484</v>
      </c>
      <c r="G484" s="53">
        <v>13030484</v>
      </c>
      <c r="H484" s="53">
        <v>1807871</v>
      </c>
      <c r="I484" s="53">
        <v>1807871</v>
      </c>
      <c r="J484" s="53">
        <v>0</v>
      </c>
      <c r="K484" s="53">
        <v>0</v>
      </c>
      <c r="L484" s="53">
        <v>93.058800000000005</v>
      </c>
      <c r="M484" s="53">
        <v>19.18</v>
      </c>
      <c r="N484" s="53">
        <v>359.25</v>
      </c>
      <c r="O484" s="53">
        <v>7</v>
      </c>
      <c r="P484" s="2">
        <f t="shared" si="7"/>
        <v>419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273</v>
      </c>
      <c r="B485" s="1">
        <v>0.70833333333333337</v>
      </c>
      <c r="C485" s="53">
        <v>2014</v>
      </c>
      <c r="D485" s="53">
        <v>8</v>
      </c>
      <c r="E485" s="53">
        <v>12</v>
      </c>
      <c r="F485" s="53">
        <v>13030065</v>
      </c>
      <c r="G485" s="53">
        <v>13030065</v>
      </c>
      <c r="H485" s="53">
        <v>1807815</v>
      </c>
      <c r="I485" s="53">
        <v>1807815</v>
      </c>
      <c r="J485" s="53">
        <v>0</v>
      </c>
      <c r="K485" s="53">
        <v>0</v>
      </c>
      <c r="L485" s="53">
        <v>93.218199999999996</v>
      </c>
      <c r="M485" s="53">
        <v>20.52</v>
      </c>
      <c r="N485" s="53">
        <v>334.33</v>
      </c>
      <c r="O485" s="53">
        <v>7</v>
      </c>
      <c r="P485" s="2">
        <f t="shared" si="7"/>
        <v>329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272</v>
      </c>
      <c r="B486" s="1">
        <v>0.66666666666666663</v>
      </c>
      <c r="C486" s="53">
        <v>2014</v>
      </c>
      <c r="D486" s="53">
        <v>8</v>
      </c>
      <c r="E486" s="53">
        <v>12</v>
      </c>
      <c r="F486" s="53">
        <v>13029736</v>
      </c>
      <c r="G486" s="53">
        <v>13029736</v>
      </c>
      <c r="H486" s="53">
        <v>1807771</v>
      </c>
      <c r="I486" s="53">
        <v>1807771</v>
      </c>
      <c r="J486" s="53">
        <v>0</v>
      </c>
      <c r="K486" s="53">
        <v>0</v>
      </c>
      <c r="L486" s="53">
        <v>92.672200000000004</v>
      </c>
      <c r="M486" s="53">
        <v>20.53</v>
      </c>
      <c r="N486" s="53">
        <v>305.42</v>
      </c>
      <c r="O486" s="53">
        <v>7</v>
      </c>
      <c r="P486" s="2">
        <f t="shared" si="7"/>
        <v>334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271</v>
      </c>
      <c r="B487" s="1">
        <v>0.625</v>
      </c>
      <c r="C487" s="53">
        <v>2014</v>
      </c>
      <c r="D487" s="53">
        <v>8</v>
      </c>
      <c r="E487" s="53">
        <v>12</v>
      </c>
      <c r="F487" s="53">
        <v>13029402</v>
      </c>
      <c r="G487" s="53">
        <v>13029402</v>
      </c>
      <c r="H487" s="53">
        <v>1807726</v>
      </c>
      <c r="I487" s="53">
        <v>1807726</v>
      </c>
      <c r="J487" s="53">
        <v>0</v>
      </c>
      <c r="K487" s="53">
        <v>0</v>
      </c>
      <c r="L487" s="53">
        <v>92.938599999999994</v>
      </c>
      <c r="M487" s="53">
        <v>20.55</v>
      </c>
      <c r="N487" s="53">
        <v>302.36</v>
      </c>
      <c r="O487" s="53">
        <v>7</v>
      </c>
      <c r="P487" s="2">
        <f t="shared" si="7"/>
        <v>268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270</v>
      </c>
      <c r="B488" s="1">
        <v>0.58333333333333337</v>
      </c>
      <c r="C488" s="53">
        <v>2014</v>
      </c>
      <c r="D488" s="53">
        <v>8</v>
      </c>
      <c r="E488" s="53">
        <v>12</v>
      </c>
      <c r="F488" s="53">
        <v>13029134</v>
      </c>
      <c r="G488" s="53">
        <v>13029134</v>
      </c>
      <c r="H488" s="53">
        <v>1807690</v>
      </c>
      <c r="I488" s="53">
        <v>1807690</v>
      </c>
      <c r="J488" s="53">
        <v>0</v>
      </c>
      <c r="K488" s="53">
        <v>0</v>
      </c>
      <c r="L488" s="53">
        <v>91.709699999999998</v>
      </c>
      <c r="M488" s="53">
        <v>20.96</v>
      </c>
      <c r="N488" s="53">
        <v>474.03</v>
      </c>
      <c r="O488" s="53">
        <v>7</v>
      </c>
      <c r="P488" s="2">
        <f t="shared" si="7"/>
        <v>359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269</v>
      </c>
      <c r="B489" s="1">
        <v>0.54166666666666663</v>
      </c>
      <c r="C489" s="53">
        <v>2014</v>
      </c>
      <c r="D489" s="53">
        <v>8</v>
      </c>
      <c r="E489" s="53">
        <v>12</v>
      </c>
      <c r="F489" s="53">
        <v>13028775</v>
      </c>
      <c r="G489" s="53">
        <v>13028775</v>
      </c>
      <c r="H489" s="53">
        <v>1807641</v>
      </c>
      <c r="I489" s="53">
        <v>1807641</v>
      </c>
      <c r="J489" s="53">
        <v>0</v>
      </c>
      <c r="K489" s="53">
        <v>0</v>
      </c>
      <c r="L489" s="53">
        <v>91.150499999999994</v>
      </c>
      <c r="M489" s="53">
        <v>20.89</v>
      </c>
      <c r="N489" s="53">
        <v>465.4</v>
      </c>
      <c r="O489" s="53">
        <v>7</v>
      </c>
      <c r="P489" s="2">
        <f t="shared" si="7"/>
        <v>512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268</v>
      </c>
      <c r="B490" s="1">
        <v>0.5</v>
      </c>
      <c r="C490" s="53">
        <v>2014</v>
      </c>
      <c r="D490" s="53">
        <v>8</v>
      </c>
      <c r="E490" s="53">
        <v>12</v>
      </c>
      <c r="F490" s="53">
        <v>13028263</v>
      </c>
      <c r="G490" s="53">
        <v>13028263</v>
      </c>
      <c r="H490" s="53">
        <v>1807571</v>
      </c>
      <c r="I490" s="53">
        <v>1807571</v>
      </c>
      <c r="J490" s="53">
        <v>0</v>
      </c>
      <c r="K490" s="53">
        <v>0</v>
      </c>
      <c r="L490" s="53">
        <v>92.796499999999995</v>
      </c>
      <c r="M490" s="53">
        <v>20.48</v>
      </c>
      <c r="N490" s="53">
        <v>448.15</v>
      </c>
      <c r="O490" s="53">
        <v>7</v>
      </c>
      <c r="P490" s="2">
        <f t="shared" si="7"/>
        <v>483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267</v>
      </c>
      <c r="B491" s="1">
        <v>0.45833333333333331</v>
      </c>
      <c r="C491" s="53">
        <v>2014</v>
      </c>
      <c r="D491" s="53">
        <v>8</v>
      </c>
      <c r="E491" s="53">
        <v>12</v>
      </c>
      <c r="F491" s="53">
        <v>13027780</v>
      </c>
      <c r="G491" s="53">
        <v>13027780</v>
      </c>
      <c r="H491" s="53">
        <v>1807506</v>
      </c>
      <c r="I491" s="53">
        <v>1807506</v>
      </c>
      <c r="J491" s="53">
        <v>0</v>
      </c>
      <c r="K491" s="53">
        <v>0</v>
      </c>
      <c r="L491" s="53">
        <v>92.966200000000001</v>
      </c>
      <c r="M491" s="53">
        <v>19.850000000000001</v>
      </c>
      <c r="N491" s="53">
        <v>454.84</v>
      </c>
      <c r="O491" s="53">
        <v>7</v>
      </c>
      <c r="P491" s="2">
        <f t="shared" si="7"/>
        <v>411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266</v>
      </c>
      <c r="B492" s="1">
        <v>0.41666666666666669</v>
      </c>
      <c r="C492" s="53">
        <v>2014</v>
      </c>
      <c r="D492" s="53">
        <v>8</v>
      </c>
      <c r="E492" s="53">
        <v>12</v>
      </c>
      <c r="F492" s="53">
        <v>13027369</v>
      </c>
      <c r="G492" s="53">
        <v>13027369</v>
      </c>
      <c r="H492" s="53">
        <v>1807451</v>
      </c>
      <c r="I492" s="53">
        <v>1807451</v>
      </c>
      <c r="J492" s="53">
        <v>0</v>
      </c>
      <c r="K492" s="53">
        <v>0</v>
      </c>
      <c r="L492" s="53">
        <v>92.917900000000003</v>
      </c>
      <c r="M492" s="53">
        <v>19.559999999999999</v>
      </c>
      <c r="N492" s="53">
        <v>396.64</v>
      </c>
      <c r="O492" s="53">
        <v>7</v>
      </c>
      <c r="P492" s="2">
        <f t="shared" si="7"/>
        <v>425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265</v>
      </c>
      <c r="B493" s="1">
        <v>0.375</v>
      </c>
      <c r="C493" s="53">
        <v>2014</v>
      </c>
      <c r="D493" s="53">
        <v>8</v>
      </c>
      <c r="E493" s="53">
        <v>12</v>
      </c>
      <c r="F493" s="53">
        <v>13026944</v>
      </c>
      <c r="G493" s="53">
        <v>13026944</v>
      </c>
      <c r="H493" s="53">
        <v>1807394</v>
      </c>
      <c r="I493" s="53">
        <v>1807394</v>
      </c>
      <c r="J493" s="53">
        <v>0</v>
      </c>
      <c r="K493" s="53">
        <v>0</v>
      </c>
      <c r="L493" s="53">
        <v>92.998800000000003</v>
      </c>
      <c r="M493" s="53">
        <v>19.190000000000001</v>
      </c>
      <c r="N493" s="53">
        <v>421.04</v>
      </c>
      <c r="O493" s="53">
        <v>7</v>
      </c>
      <c r="P493" s="2">
        <f t="shared" si="7"/>
        <v>427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264</v>
      </c>
      <c r="B494" s="1">
        <v>0.33333333333333331</v>
      </c>
      <c r="C494" s="53">
        <v>2014</v>
      </c>
      <c r="D494" s="53">
        <v>8</v>
      </c>
      <c r="E494" s="53">
        <v>12</v>
      </c>
      <c r="F494" s="53">
        <v>13026517</v>
      </c>
      <c r="G494" s="53">
        <v>13026517</v>
      </c>
      <c r="H494" s="53">
        <v>1807337</v>
      </c>
      <c r="I494" s="53">
        <v>1807337</v>
      </c>
      <c r="J494" s="53">
        <v>0</v>
      </c>
      <c r="K494" s="53">
        <v>0</v>
      </c>
      <c r="L494" s="53">
        <v>93.740099999999998</v>
      </c>
      <c r="M494" s="53">
        <v>18.920000000000002</v>
      </c>
      <c r="N494" s="53">
        <v>334.81</v>
      </c>
      <c r="O494" s="53">
        <v>7</v>
      </c>
      <c r="P494" s="2">
        <f t="shared" si="7"/>
        <v>415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263</v>
      </c>
      <c r="B495" s="1">
        <v>0.29166666666666669</v>
      </c>
      <c r="C495" s="53">
        <v>2014</v>
      </c>
      <c r="D495" s="53">
        <v>8</v>
      </c>
      <c r="E495" s="53">
        <v>12</v>
      </c>
      <c r="F495" s="53">
        <v>13026102</v>
      </c>
      <c r="G495" s="53">
        <v>13026102</v>
      </c>
      <c r="H495" s="53">
        <v>1807282</v>
      </c>
      <c r="I495" s="53">
        <v>1807282</v>
      </c>
      <c r="J495" s="53">
        <v>0</v>
      </c>
      <c r="K495" s="53">
        <v>0</v>
      </c>
      <c r="L495" s="53">
        <v>94.908500000000004</v>
      </c>
      <c r="M495" s="53">
        <v>18.87</v>
      </c>
      <c r="N495" s="53">
        <v>445.96</v>
      </c>
      <c r="O495" s="53">
        <v>7</v>
      </c>
      <c r="P495" s="2">
        <f t="shared" si="7"/>
        <v>313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262</v>
      </c>
      <c r="B496" s="1">
        <v>0.25</v>
      </c>
      <c r="C496" s="53">
        <v>2014</v>
      </c>
      <c r="D496" s="53">
        <v>8</v>
      </c>
      <c r="E496" s="53">
        <v>12</v>
      </c>
      <c r="F496" s="53">
        <v>13025789</v>
      </c>
      <c r="G496" s="53">
        <v>13025789</v>
      </c>
      <c r="H496" s="53">
        <v>1807241</v>
      </c>
      <c r="I496" s="53">
        <v>1807241</v>
      </c>
      <c r="J496" s="53">
        <v>0</v>
      </c>
      <c r="K496" s="53">
        <v>0</v>
      </c>
      <c r="L496" s="53">
        <v>93.274100000000004</v>
      </c>
      <c r="M496" s="53">
        <v>19.14</v>
      </c>
      <c r="N496" s="53">
        <v>481.86</v>
      </c>
      <c r="O496" s="53">
        <v>7</v>
      </c>
      <c r="P496" s="2">
        <f t="shared" si="7"/>
        <v>495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261</v>
      </c>
      <c r="B497" s="1">
        <v>0.20833333333333334</v>
      </c>
      <c r="C497" s="53">
        <v>2014</v>
      </c>
      <c r="D497" s="53">
        <v>8</v>
      </c>
      <c r="E497" s="53">
        <v>12</v>
      </c>
      <c r="F497" s="53">
        <v>13025294</v>
      </c>
      <c r="G497" s="53">
        <v>13025294</v>
      </c>
      <c r="H497" s="53">
        <v>1807175</v>
      </c>
      <c r="I497" s="53">
        <v>1807175</v>
      </c>
      <c r="J497" s="53">
        <v>0</v>
      </c>
      <c r="K497" s="53">
        <v>0</v>
      </c>
      <c r="L497" s="53">
        <v>94.002499999999998</v>
      </c>
      <c r="M497" s="53">
        <v>19.11</v>
      </c>
      <c r="N497" s="53">
        <v>415.89</v>
      </c>
      <c r="O497" s="53">
        <v>7</v>
      </c>
      <c r="P497" s="2">
        <f t="shared" si="7"/>
        <v>499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260</v>
      </c>
      <c r="B498" s="1">
        <v>0.16666666666666666</v>
      </c>
      <c r="C498" s="53">
        <v>2014</v>
      </c>
      <c r="D498" s="53">
        <v>8</v>
      </c>
      <c r="E498" s="53">
        <v>12</v>
      </c>
      <c r="F498" s="53">
        <v>13024795</v>
      </c>
      <c r="G498" s="53">
        <v>13024795</v>
      </c>
      <c r="H498" s="53">
        <v>1807109</v>
      </c>
      <c r="I498" s="53">
        <v>1807109</v>
      </c>
      <c r="J498" s="53">
        <v>0</v>
      </c>
      <c r="K498" s="53">
        <v>0</v>
      </c>
      <c r="L498" s="53">
        <v>94.552000000000007</v>
      </c>
      <c r="M498" s="53">
        <v>18.91</v>
      </c>
      <c r="N498" s="53">
        <v>290.62</v>
      </c>
      <c r="O498" s="53">
        <v>7</v>
      </c>
      <c r="P498" s="2">
        <f t="shared" si="7"/>
        <v>327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259</v>
      </c>
      <c r="B499" s="1">
        <v>0.125</v>
      </c>
      <c r="C499" s="53">
        <v>2014</v>
      </c>
      <c r="D499" s="53">
        <v>8</v>
      </c>
      <c r="E499" s="53">
        <v>12</v>
      </c>
      <c r="F499" s="53">
        <v>13024468</v>
      </c>
      <c r="G499" s="53">
        <v>13024468</v>
      </c>
      <c r="H499" s="53">
        <v>1807066</v>
      </c>
      <c r="I499" s="53">
        <v>1807066</v>
      </c>
      <c r="J499" s="53">
        <v>0</v>
      </c>
      <c r="K499" s="53">
        <v>0</v>
      </c>
      <c r="L499" s="53">
        <v>94.572599999999994</v>
      </c>
      <c r="M499" s="53">
        <v>19.149999999999999</v>
      </c>
      <c r="N499" s="53">
        <v>451.51</v>
      </c>
      <c r="O499" s="53">
        <v>7</v>
      </c>
      <c r="P499" s="2">
        <f t="shared" si="7"/>
        <v>342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258</v>
      </c>
      <c r="B500" s="1">
        <v>8.3333333333333329E-2</v>
      </c>
      <c r="C500" s="53">
        <v>2014</v>
      </c>
      <c r="D500" s="53">
        <v>8</v>
      </c>
      <c r="E500" s="53">
        <v>12</v>
      </c>
      <c r="F500" s="53">
        <v>13024126</v>
      </c>
      <c r="G500" s="53">
        <v>13024126</v>
      </c>
      <c r="H500" s="53">
        <v>1807021</v>
      </c>
      <c r="I500" s="53">
        <v>1807021</v>
      </c>
      <c r="J500" s="53">
        <v>0</v>
      </c>
      <c r="K500" s="53">
        <v>0</v>
      </c>
      <c r="L500" s="53">
        <v>93.669600000000003</v>
      </c>
      <c r="M500" s="53">
        <v>19.29</v>
      </c>
      <c r="N500" s="53">
        <v>432.09</v>
      </c>
      <c r="O500" s="53">
        <v>7</v>
      </c>
      <c r="P500" s="2">
        <f t="shared" si="7"/>
        <v>467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257</v>
      </c>
      <c r="B501" s="1">
        <v>4.1666666666666664E-2</v>
      </c>
      <c r="C501" s="53">
        <v>2014</v>
      </c>
      <c r="D501" s="53">
        <v>8</v>
      </c>
      <c r="E501" s="53">
        <v>12</v>
      </c>
      <c r="F501" s="53">
        <v>13023659</v>
      </c>
      <c r="G501" s="53">
        <v>13023659</v>
      </c>
      <c r="H501" s="53">
        <v>1806959</v>
      </c>
      <c r="I501" s="53">
        <v>1806959</v>
      </c>
      <c r="J501" s="53">
        <v>0</v>
      </c>
      <c r="K501" s="53">
        <v>0</v>
      </c>
      <c r="L501" s="53">
        <v>94.355500000000006</v>
      </c>
      <c r="M501" s="53">
        <v>19.18</v>
      </c>
      <c r="N501" s="53">
        <v>454.64</v>
      </c>
      <c r="O501" s="53">
        <v>7</v>
      </c>
      <c r="P501" s="2">
        <f t="shared" si="7"/>
        <v>410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256</v>
      </c>
      <c r="B502" s="1">
        <v>0</v>
      </c>
      <c r="C502" s="53">
        <v>2014</v>
      </c>
      <c r="D502" s="53">
        <v>8</v>
      </c>
      <c r="E502" s="53">
        <v>12</v>
      </c>
      <c r="F502" s="53">
        <v>13023249</v>
      </c>
      <c r="G502" s="53">
        <v>13023249</v>
      </c>
      <c r="H502" s="53">
        <v>1806905</v>
      </c>
      <c r="I502" s="53">
        <v>1806905</v>
      </c>
      <c r="J502" s="53">
        <v>0</v>
      </c>
      <c r="K502" s="53">
        <v>0</v>
      </c>
      <c r="L502" s="53">
        <v>94.466899999999995</v>
      </c>
      <c r="M502" s="53">
        <v>18.96</v>
      </c>
      <c r="N502" s="53">
        <v>354.03</v>
      </c>
      <c r="O502" s="53">
        <v>7</v>
      </c>
      <c r="P502" s="2">
        <f t="shared" si="7"/>
        <v>448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255</v>
      </c>
      <c r="B503" s="1">
        <v>0.95833333333333337</v>
      </c>
      <c r="C503" s="53">
        <v>2014</v>
      </c>
      <c r="D503" s="53">
        <v>8</v>
      </c>
      <c r="E503" s="53">
        <v>11</v>
      </c>
      <c r="F503" s="53">
        <v>13022801</v>
      </c>
      <c r="G503" s="53">
        <v>13022801</v>
      </c>
      <c r="H503" s="53">
        <v>1806846</v>
      </c>
      <c r="I503" s="53">
        <v>1806846</v>
      </c>
      <c r="J503" s="53">
        <v>0</v>
      </c>
      <c r="K503" s="53">
        <v>0</v>
      </c>
      <c r="L503" s="53">
        <v>96.756799999999998</v>
      </c>
      <c r="M503" s="53">
        <v>18.78</v>
      </c>
      <c r="N503" s="53">
        <v>272.27</v>
      </c>
      <c r="O503" s="53">
        <v>7</v>
      </c>
      <c r="P503" s="2">
        <f t="shared" si="7"/>
        <v>310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254</v>
      </c>
      <c r="B504" s="1">
        <v>0.91666666666666663</v>
      </c>
      <c r="C504" s="53">
        <v>2014</v>
      </c>
      <c r="D504" s="53">
        <v>8</v>
      </c>
      <c r="E504" s="53">
        <v>11</v>
      </c>
      <c r="F504" s="53">
        <v>13022491</v>
      </c>
      <c r="G504" s="53">
        <v>13022491</v>
      </c>
      <c r="H504" s="53">
        <v>1806806</v>
      </c>
      <c r="I504" s="53">
        <v>1806806</v>
      </c>
      <c r="J504" s="53">
        <v>0</v>
      </c>
      <c r="K504" s="53">
        <v>0</v>
      </c>
      <c r="L504" s="53">
        <v>95.969800000000006</v>
      </c>
      <c r="M504" s="53">
        <v>18.45</v>
      </c>
      <c r="N504" s="53">
        <v>311.67</v>
      </c>
      <c r="O504" s="53">
        <v>7</v>
      </c>
      <c r="P504" s="2">
        <f t="shared" si="7"/>
        <v>279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253</v>
      </c>
      <c r="B505" s="1">
        <v>0.875</v>
      </c>
      <c r="C505" s="53">
        <v>2014</v>
      </c>
      <c r="D505" s="53">
        <v>8</v>
      </c>
      <c r="E505" s="53">
        <v>11</v>
      </c>
      <c r="F505" s="53">
        <v>13022212</v>
      </c>
      <c r="G505" s="53">
        <v>13022212</v>
      </c>
      <c r="H505" s="53">
        <v>1806770</v>
      </c>
      <c r="I505" s="53">
        <v>1806770</v>
      </c>
      <c r="J505" s="53">
        <v>0</v>
      </c>
      <c r="K505" s="53">
        <v>0</v>
      </c>
      <c r="L505" s="53">
        <v>94.133600000000001</v>
      </c>
      <c r="M505" s="53">
        <v>19.27</v>
      </c>
      <c r="N505" s="53">
        <v>355.19</v>
      </c>
      <c r="O505" s="53">
        <v>7</v>
      </c>
      <c r="P505" s="2">
        <f t="shared" si="7"/>
        <v>325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252</v>
      </c>
      <c r="B506" s="1">
        <v>0.83333333333333337</v>
      </c>
      <c r="C506" s="53">
        <v>2014</v>
      </c>
      <c r="D506" s="53">
        <v>8</v>
      </c>
      <c r="E506" s="53">
        <v>11</v>
      </c>
      <c r="F506" s="53">
        <v>13021887</v>
      </c>
      <c r="G506" s="53">
        <v>13021887</v>
      </c>
      <c r="H506" s="53">
        <v>1806727</v>
      </c>
      <c r="I506" s="53">
        <v>1806727</v>
      </c>
      <c r="J506" s="53">
        <v>0</v>
      </c>
      <c r="K506" s="53">
        <v>0</v>
      </c>
      <c r="L506" s="53">
        <v>94.389700000000005</v>
      </c>
      <c r="M506" s="53">
        <v>19.559999999999999</v>
      </c>
      <c r="N506" s="53">
        <v>301.99</v>
      </c>
      <c r="O506" s="53">
        <v>7</v>
      </c>
      <c r="P506" s="2">
        <f t="shared" si="7"/>
        <v>348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251</v>
      </c>
      <c r="B507" s="1">
        <v>0.79166666666666663</v>
      </c>
      <c r="C507" s="53">
        <v>2014</v>
      </c>
      <c r="D507" s="53">
        <v>8</v>
      </c>
      <c r="E507" s="53">
        <v>11</v>
      </c>
      <c r="F507" s="53">
        <v>13021539</v>
      </c>
      <c r="G507" s="53">
        <v>13021539</v>
      </c>
      <c r="H507" s="53">
        <v>1806681</v>
      </c>
      <c r="I507" s="53">
        <v>1806681</v>
      </c>
      <c r="J507" s="53">
        <v>0</v>
      </c>
      <c r="K507" s="53">
        <v>0</v>
      </c>
      <c r="L507" s="53">
        <v>93.906599999999997</v>
      </c>
      <c r="M507" s="53">
        <v>20.16</v>
      </c>
      <c r="N507" s="53">
        <v>270.14999999999998</v>
      </c>
      <c r="O507" s="53">
        <v>7</v>
      </c>
      <c r="P507" s="2">
        <f t="shared" si="7"/>
        <v>294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250</v>
      </c>
      <c r="B508" s="1">
        <v>0.75</v>
      </c>
      <c r="C508" s="53">
        <v>2014</v>
      </c>
      <c r="D508" s="53">
        <v>8</v>
      </c>
      <c r="E508" s="53">
        <v>11</v>
      </c>
      <c r="F508" s="53">
        <v>13021245</v>
      </c>
      <c r="G508" s="53">
        <v>13021245</v>
      </c>
      <c r="H508" s="53">
        <v>1806642</v>
      </c>
      <c r="I508" s="53">
        <v>1806642</v>
      </c>
      <c r="J508" s="53">
        <v>0</v>
      </c>
      <c r="K508" s="53">
        <v>0</v>
      </c>
      <c r="L508" s="53">
        <v>92.962699999999998</v>
      </c>
      <c r="M508" s="53">
        <v>20.87</v>
      </c>
      <c r="N508" s="53">
        <v>471.38</v>
      </c>
      <c r="O508" s="53">
        <v>7</v>
      </c>
      <c r="P508" s="2">
        <f t="shared" si="7"/>
        <v>327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249</v>
      </c>
      <c r="B509" s="1">
        <v>0.70833333333333337</v>
      </c>
      <c r="C509" s="53">
        <v>2014</v>
      </c>
      <c r="D509" s="53">
        <v>8</v>
      </c>
      <c r="E509" s="53">
        <v>11</v>
      </c>
      <c r="F509" s="53">
        <v>13020918</v>
      </c>
      <c r="G509" s="53">
        <v>13020918</v>
      </c>
      <c r="H509" s="53">
        <v>1806598</v>
      </c>
      <c r="I509" s="53">
        <v>1806598</v>
      </c>
      <c r="J509" s="53">
        <v>0</v>
      </c>
      <c r="K509" s="53">
        <v>0</v>
      </c>
      <c r="L509" s="53">
        <v>91.896199999999993</v>
      </c>
      <c r="M509" s="53">
        <v>21</v>
      </c>
      <c r="N509" s="53">
        <v>508.53</v>
      </c>
      <c r="O509" s="53">
        <v>7</v>
      </c>
      <c r="P509" s="2">
        <f t="shared" si="7"/>
        <v>485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248</v>
      </c>
      <c r="B510" s="1">
        <v>0.66666666666666663</v>
      </c>
      <c r="C510" s="53">
        <v>2014</v>
      </c>
      <c r="D510" s="53">
        <v>8</v>
      </c>
      <c r="E510" s="53">
        <v>11</v>
      </c>
      <c r="F510" s="53">
        <v>13020433</v>
      </c>
      <c r="G510" s="53">
        <v>13020433</v>
      </c>
      <c r="H510" s="53">
        <v>1806532</v>
      </c>
      <c r="I510" s="53">
        <v>1806532</v>
      </c>
      <c r="J510" s="53">
        <v>0</v>
      </c>
      <c r="K510" s="53">
        <v>0</v>
      </c>
      <c r="L510" s="53">
        <v>92.1417</v>
      </c>
      <c r="M510" s="53">
        <v>20.97</v>
      </c>
      <c r="N510" s="53">
        <v>391.45</v>
      </c>
      <c r="O510" s="53">
        <v>7</v>
      </c>
      <c r="P510" s="2">
        <f t="shared" si="7"/>
        <v>480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247</v>
      </c>
      <c r="B511" s="1">
        <v>0.625</v>
      </c>
      <c r="C511" s="53">
        <v>2014</v>
      </c>
      <c r="D511" s="53">
        <v>8</v>
      </c>
      <c r="E511" s="53">
        <v>11</v>
      </c>
      <c r="F511" s="53">
        <v>13019953</v>
      </c>
      <c r="G511" s="53">
        <v>13019953</v>
      </c>
      <c r="H511" s="53">
        <v>1806467</v>
      </c>
      <c r="I511" s="53">
        <v>1806467</v>
      </c>
      <c r="J511" s="53">
        <v>0</v>
      </c>
      <c r="K511" s="53">
        <v>0</v>
      </c>
      <c r="L511" s="53">
        <v>92.433599999999998</v>
      </c>
      <c r="M511" s="53">
        <v>21.18</v>
      </c>
      <c r="N511" s="53">
        <v>439.58</v>
      </c>
      <c r="O511" s="53">
        <v>7</v>
      </c>
      <c r="P511" s="2">
        <f t="shared" si="7"/>
        <v>362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246</v>
      </c>
      <c r="B512" s="1">
        <v>0.58333333333333337</v>
      </c>
      <c r="C512" s="53">
        <v>2014</v>
      </c>
      <c r="D512" s="53">
        <v>8</v>
      </c>
      <c r="E512" s="53">
        <v>11</v>
      </c>
      <c r="F512" s="53">
        <v>13019591</v>
      </c>
      <c r="G512" s="53">
        <v>13019591</v>
      </c>
      <c r="H512" s="53">
        <v>1806418</v>
      </c>
      <c r="I512" s="53">
        <v>1806418</v>
      </c>
      <c r="J512" s="53">
        <v>0</v>
      </c>
      <c r="K512" s="53">
        <v>0</v>
      </c>
      <c r="L512" s="53">
        <v>91.155299999999997</v>
      </c>
      <c r="M512" s="53">
        <v>20.82</v>
      </c>
      <c r="N512" s="53">
        <v>475.63</v>
      </c>
      <c r="O512" s="53">
        <v>7</v>
      </c>
      <c r="P512" s="2">
        <f t="shared" si="7"/>
        <v>504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245</v>
      </c>
      <c r="B513" s="1">
        <v>0.54166666666666663</v>
      </c>
      <c r="C513" s="53">
        <v>2014</v>
      </c>
      <c r="D513" s="53">
        <v>8</v>
      </c>
      <c r="E513" s="53">
        <v>11</v>
      </c>
      <c r="F513" s="53">
        <v>13019087</v>
      </c>
      <c r="G513" s="53">
        <v>13019087</v>
      </c>
      <c r="H513" s="53">
        <v>1806349</v>
      </c>
      <c r="I513" s="53">
        <v>1806349</v>
      </c>
      <c r="J513" s="53">
        <v>0</v>
      </c>
      <c r="K513" s="53">
        <v>0</v>
      </c>
      <c r="L513" s="53">
        <v>91.340299999999999</v>
      </c>
      <c r="M513" s="53">
        <v>20.88</v>
      </c>
      <c r="N513" s="53">
        <v>537.9</v>
      </c>
      <c r="O513" s="53">
        <v>7</v>
      </c>
      <c r="P513" s="2">
        <f t="shared" si="7"/>
        <v>490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244</v>
      </c>
      <c r="B514" s="1">
        <v>0.5</v>
      </c>
      <c r="C514" s="53">
        <v>2014</v>
      </c>
      <c r="D514" s="53">
        <v>8</v>
      </c>
      <c r="E514" s="53">
        <v>11</v>
      </c>
      <c r="F514" s="53">
        <v>13018597</v>
      </c>
      <c r="G514" s="53">
        <v>13018597</v>
      </c>
      <c r="H514" s="53">
        <v>1806282</v>
      </c>
      <c r="I514" s="53">
        <v>1806282</v>
      </c>
      <c r="J514" s="53">
        <v>0</v>
      </c>
      <c r="K514" s="53">
        <v>0</v>
      </c>
      <c r="L514" s="53">
        <v>92.084500000000006</v>
      </c>
      <c r="M514" s="53">
        <v>20.61</v>
      </c>
      <c r="N514" s="53">
        <v>535.1</v>
      </c>
      <c r="O514" s="53">
        <v>7</v>
      </c>
      <c r="P514" s="2">
        <f t="shared" si="7"/>
        <v>539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243</v>
      </c>
      <c r="B515" s="1">
        <v>0.45833333333333331</v>
      </c>
      <c r="C515" s="53">
        <v>2014</v>
      </c>
      <c r="D515" s="53">
        <v>8</v>
      </c>
      <c r="E515" s="53">
        <v>11</v>
      </c>
      <c r="F515" s="53">
        <v>13018058</v>
      </c>
      <c r="G515" s="53">
        <v>13018058</v>
      </c>
      <c r="H515" s="53">
        <v>1806209</v>
      </c>
      <c r="I515" s="53">
        <v>1806209</v>
      </c>
      <c r="J515" s="53">
        <v>0</v>
      </c>
      <c r="K515" s="53">
        <v>0</v>
      </c>
      <c r="L515" s="53">
        <v>91.465000000000003</v>
      </c>
      <c r="M515" s="53">
        <v>20.329999999999998</v>
      </c>
      <c r="N515" s="53">
        <v>476.73</v>
      </c>
      <c r="O515" s="53">
        <v>7</v>
      </c>
      <c r="P515" s="2">
        <f t="shared" si="7"/>
        <v>477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242</v>
      </c>
      <c r="B516" s="1">
        <v>0.41666666666666669</v>
      </c>
      <c r="C516" s="53">
        <v>2014</v>
      </c>
      <c r="D516" s="53">
        <v>8</v>
      </c>
      <c r="E516" s="53">
        <v>11</v>
      </c>
      <c r="F516" s="53">
        <v>13017581</v>
      </c>
      <c r="G516" s="53">
        <v>13017581</v>
      </c>
      <c r="H516" s="53">
        <v>1806144</v>
      </c>
      <c r="I516" s="53">
        <v>1806144</v>
      </c>
      <c r="J516" s="53">
        <v>0</v>
      </c>
      <c r="K516" s="53">
        <v>0</v>
      </c>
      <c r="L516" s="53">
        <v>91.049300000000002</v>
      </c>
      <c r="M516" s="53">
        <v>19.79</v>
      </c>
      <c r="N516" s="53">
        <v>487.95</v>
      </c>
      <c r="O516" s="53">
        <v>7</v>
      </c>
      <c r="P516" s="2">
        <f t="shared" si="7"/>
        <v>535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241</v>
      </c>
      <c r="B517" s="1">
        <v>0.375</v>
      </c>
      <c r="C517" s="53">
        <v>2014</v>
      </c>
      <c r="D517" s="53">
        <v>8</v>
      </c>
      <c r="E517" s="53">
        <v>11</v>
      </c>
      <c r="F517" s="53">
        <v>13017046</v>
      </c>
      <c r="G517" s="53">
        <v>13017046</v>
      </c>
      <c r="H517" s="53">
        <v>1806071</v>
      </c>
      <c r="I517" s="53">
        <v>1806071</v>
      </c>
      <c r="J517" s="53">
        <v>0</v>
      </c>
      <c r="K517" s="53">
        <v>0</v>
      </c>
      <c r="L517" s="53">
        <v>92.067499999999995</v>
      </c>
      <c r="M517" s="53">
        <v>19.149999999999999</v>
      </c>
      <c r="N517" s="53">
        <v>508.38</v>
      </c>
      <c r="O517" s="53">
        <v>7</v>
      </c>
      <c r="P517" s="2">
        <f t="shared" si="7"/>
        <v>490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240</v>
      </c>
      <c r="B518" s="1">
        <v>0.33333333333333331</v>
      </c>
      <c r="C518" s="53">
        <v>2014</v>
      </c>
      <c r="D518" s="53">
        <v>8</v>
      </c>
      <c r="E518" s="53">
        <v>11</v>
      </c>
      <c r="F518" s="53">
        <v>13016556</v>
      </c>
      <c r="G518" s="53">
        <v>13016556</v>
      </c>
      <c r="H518" s="53">
        <v>1806005</v>
      </c>
      <c r="I518" s="53">
        <v>1806005</v>
      </c>
      <c r="J518" s="53">
        <v>0</v>
      </c>
      <c r="K518" s="53">
        <v>0</v>
      </c>
      <c r="L518" s="53">
        <v>93.540899999999993</v>
      </c>
      <c r="M518" s="53">
        <v>18.829999999999998</v>
      </c>
      <c r="N518" s="53">
        <v>431.67</v>
      </c>
      <c r="O518" s="53">
        <v>7</v>
      </c>
      <c r="P518" s="2">
        <f t="shared" si="7"/>
        <v>467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239</v>
      </c>
      <c r="B519" s="1">
        <v>0.29166666666666669</v>
      </c>
      <c r="C519" s="53">
        <v>2014</v>
      </c>
      <c r="D519" s="53">
        <v>8</v>
      </c>
      <c r="E519" s="53">
        <v>11</v>
      </c>
      <c r="F519" s="53">
        <v>13016089</v>
      </c>
      <c r="G519" s="53">
        <v>13016089</v>
      </c>
      <c r="H519" s="53">
        <v>1805943</v>
      </c>
      <c r="I519" s="53">
        <v>1805943</v>
      </c>
      <c r="J519" s="53">
        <v>0</v>
      </c>
      <c r="K519" s="53">
        <v>0</v>
      </c>
      <c r="L519" s="53">
        <v>93.632300000000001</v>
      </c>
      <c r="M519" s="53">
        <v>18.690000000000001</v>
      </c>
      <c r="N519" s="53">
        <v>403.18</v>
      </c>
      <c r="O519" s="53">
        <v>7</v>
      </c>
      <c r="P519" s="2">
        <f t="shared" si="7"/>
        <v>460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238</v>
      </c>
      <c r="B520" s="1">
        <v>0.25</v>
      </c>
      <c r="C520" s="53">
        <v>2014</v>
      </c>
      <c r="D520" s="53">
        <v>8</v>
      </c>
      <c r="E520" s="53">
        <v>11</v>
      </c>
      <c r="F520" s="53">
        <v>13015629</v>
      </c>
      <c r="G520" s="53">
        <v>13015629</v>
      </c>
      <c r="H520" s="53">
        <v>1805882</v>
      </c>
      <c r="I520" s="53">
        <v>1805882</v>
      </c>
      <c r="J520" s="53">
        <v>0</v>
      </c>
      <c r="K520" s="53">
        <v>0</v>
      </c>
      <c r="L520" s="53">
        <v>95.691900000000004</v>
      </c>
      <c r="M520" s="53">
        <v>18.48</v>
      </c>
      <c r="N520" s="53">
        <v>285.04000000000002</v>
      </c>
      <c r="O520" s="53">
        <v>7</v>
      </c>
      <c r="P520" s="2">
        <f t="shared" si="7"/>
        <v>324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237</v>
      </c>
      <c r="B521" s="1">
        <v>0.20833333333333334</v>
      </c>
      <c r="C521" s="53">
        <v>2014</v>
      </c>
      <c r="D521" s="53">
        <v>8</v>
      </c>
      <c r="E521" s="53">
        <v>11</v>
      </c>
      <c r="F521" s="53">
        <v>13015305</v>
      </c>
      <c r="G521" s="53">
        <v>13015305</v>
      </c>
      <c r="H521" s="53">
        <v>1805840</v>
      </c>
      <c r="I521" s="53">
        <v>1805840</v>
      </c>
      <c r="J521" s="53">
        <v>0</v>
      </c>
      <c r="K521" s="53">
        <v>0</v>
      </c>
      <c r="L521" s="53">
        <v>95.897400000000005</v>
      </c>
      <c r="M521" s="53">
        <v>18.25</v>
      </c>
      <c r="N521" s="53">
        <v>224.27</v>
      </c>
      <c r="O521" s="53">
        <v>7</v>
      </c>
      <c r="P521" s="2">
        <f t="shared" si="7"/>
        <v>270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236</v>
      </c>
      <c r="B522" s="1">
        <v>0.16666666666666666</v>
      </c>
      <c r="C522" s="53">
        <v>2014</v>
      </c>
      <c r="D522" s="53">
        <v>8</v>
      </c>
      <c r="E522" s="53">
        <v>11</v>
      </c>
      <c r="F522" s="53">
        <v>13015035</v>
      </c>
      <c r="G522" s="53">
        <v>13015035</v>
      </c>
      <c r="H522" s="53">
        <v>1805805</v>
      </c>
      <c r="I522" s="53">
        <v>1805805</v>
      </c>
      <c r="J522" s="53">
        <v>0</v>
      </c>
      <c r="K522" s="53">
        <v>0</v>
      </c>
      <c r="L522" s="53">
        <v>96.029700000000005</v>
      </c>
      <c r="M522" s="53">
        <v>18.190000000000001</v>
      </c>
      <c r="N522" s="53">
        <v>209.07</v>
      </c>
      <c r="O522" s="53">
        <v>7</v>
      </c>
      <c r="P522" s="2">
        <f t="shared" si="7"/>
        <v>209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235</v>
      </c>
      <c r="B523" s="1">
        <v>0.125</v>
      </c>
      <c r="C523" s="53">
        <v>2014</v>
      </c>
      <c r="D523" s="53">
        <v>8</v>
      </c>
      <c r="E523" s="53">
        <v>11</v>
      </c>
      <c r="F523" s="53">
        <v>13014826</v>
      </c>
      <c r="G523" s="53">
        <v>13014826</v>
      </c>
      <c r="H523" s="53">
        <v>1805778</v>
      </c>
      <c r="I523" s="53">
        <v>1805778</v>
      </c>
      <c r="J523" s="53">
        <v>0</v>
      </c>
      <c r="K523" s="53">
        <v>0</v>
      </c>
      <c r="L523" s="53">
        <v>96.325599999999994</v>
      </c>
      <c r="M523" s="53">
        <v>18.3</v>
      </c>
      <c r="N523" s="53">
        <v>209.83</v>
      </c>
      <c r="O523" s="53">
        <v>7</v>
      </c>
      <c r="P523" s="2">
        <f t="shared" si="7"/>
        <v>217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234</v>
      </c>
      <c r="B524" s="1">
        <v>8.3333333333333329E-2</v>
      </c>
      <c r="C524" s="53">
        <v>2014</v>
      </c>
      <c r="D524" s="53">
        <v>8</v>
      </c>
      <c r="E524" s="53">
        <v>11</v>
      </c>
      <c r="F524" s="53">
        <v>13014609</v>
      </c>
      <c r="G524" s="53">
        <v>13014609</v>
      </c>
      <c r="H524" s="53">
        <v>1805750</v>
      </c>
      <c r="I524" s="53">
        <v>1805750</v>
      </c>
      <c r="J524" s="53">
        <v>0</v>
      </c>
      <c r="K524" s="53">
        <v>0</v>
      </c>
      <c r="L524" s="53">
        <v>96.638099999999994</v>
      </c>
      <c r="M524" s="53">
        <v>18.14</v>
      </c>
      <c r="N524" s="53">
        <v>186.26</v>
      </c>
      <c r="O524" s="53">
        <v>7</v>
      </c>
      <c r="P524" s="2">
        <f t="shared" si="7"/>
        <v>186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233</v>
      </c>
      <c r="B525" s="1">
        <v>4.1666666666666664E-2</v>
      </c>
      <c r="C525" s="53">
        <v>2014</v>
      </c>
      <c r="D525" s="53">
        <v>8</v>
      </c>
      <c r="E525" s="53">
        <v>11</v>
      </c>
      <c r="F525" s="53">
        <v>13014423</v>
      </c>
      <c r="G525" s="53">
        <v>13014423</v>
      </c>
      <c r="H525" s="53">
        <v>1805726</v>
      </c>
      <c r="I525" s="53">
        <v>1805726</v>
      </c>
      <c r="J525" s="53">
        <v>0</v>
      </c>
      <c r="K525" s="53">
        <v>0</v>
      </c>
      <c r="L525" s="53">
        <v>96.469200000000001</v>
      </c>
      <c r="M525" s="53">
        <v>17.97</v>
      </c>
      <c r="N525" s="53">
        <v>147.88</v>
      </c>
      <c r="O525" s="53">
        <v>7</v>
      </c>
      <c r="P525" s="2">
        <f t="shared" si="7"/>
        <v>187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232</v>
      </c>
      <c r="B526" s="1">
        <v>0</v>
      </c>
      <c r="C526" s="53">
        <v>2014</v>
      </c>
      <c r="D526" s="53">
        <v>8</v>
      </c>
      <c r="E526" s="53">
        <v>11</v>
      </c>
      <c r="F526" s="53">
        <v>13014236</v>
      </c>
      <c r="G526" s="53">
        <v>13014236</v>
      </c>
      <c r="H526" s="53">
        <v>1805702</v>
      </c>
      <c r="I526" s="53">
        <v>1805702</v>
      </c>
      <c r="J526" s="53">
        <v>0</v>
      </c>
      <c r="K526" s="53">
        <v>0</v>
      </c>
      <c r="L526" s="53">
        <v>96.689300000000003</v>
      </c>
      <c r="M526" s="53">
        <v>17.739999999999998</v>
      </c>
      <c r="N526" s="53">
        <v>124.57</v>
      </c>
      <c r="O526" s="53">
        <v>7</v>
      </c>
      <c r="P526" s="2">
        <f t="shared" si="7"/>
        <v>132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231</v>
      </c>
      <c r="B527" s="1">
        <v>0.95833333333333337</v>
      </c>
      <c r="C527" s="53">
        <v>2014</v>
      </c>
      <c r="D527" s="53">
        <v>8</v>
      </c>
      <c r="E527" s="53">
        <v>10</v>
      </c>
      <c r="F527" s="53">
        <v>13014104</v>
      </c>
      <c r="G527" s="53">
        <v>13014104</v>
      </c>
      <c r="H527" s="53">
        <v>1805685</v>
      </c>
      <c r="I527" s="53">
        <v>1805685</v>
      </c>
      <c r="J527" s="53">
        <v>0</v>
      </c>
      <c r="K527" s="53">
        <v>0</v>
      </c>
      <c r="L527" s="53">
        <v>96.749799999999993</v>
      </c>
      <c r="M527" s="53">
        <v>17.920000000000002</v>
      </c>
      <c r="N527" s="53">
        <v>140.68</v>
      </c>
      <c r="O527" s="53">
        <v>7</v>
      </c>
      <c r="P527" s="2">
        <f t="shared" ref="P527:P590" si="8">F527-F528</f>
        <v>140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230</v>
      </c>
      <c r="B528" s="1">
        <v>0.91666666666666663</v>
      </c>
      <c r="C528" s="53">
        <v>2014</v>
      </c>
      <c r="D528" s="53">
        <v>8</v>
      </c>
      <c r="E528" s="53">
        <v>10</v>
      </c>
      <c r="F528" s="53">
        <v>13013964</v>
      </c>
      <c r="G528" s="53">
        <v>13013964</v>
      </c>
      <c r="H528" s="53">
        <v>1805667</v>
      </c>
      <c r="I528" s="53">
        <v>1805667</v>
      </c>
      <c r="J528" s="53">
        <v>0</v>
      </c>
      <c r="K528" s="53">
        <v>0</v>
      </c>
      <c r="L528" s="53">
        <v>96.967200000000005</v>
      </c>
      <c r="M528" s="53">
        <v>17.82</v>
      </c>
      <c r="N528" s="53">
        <v>147.38999999999999</v>
      </c>
      <c r="O528" s="53">
        <v>7</v>
      </c>
      <c r="P528" s="2">
        <f t="shared" si="8"/>
        <v>133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229</v>
      </c>
      <c r="B529" s="1">
        <v>0.875</v>
      </c>
      <c r="C529" s="53">
        <v>2014</v>
      </c>
      <c r="D529" s="53">
        <v>8</v>
      </c>
      <c r="E529" s="53">
        <v>10</v>
      </c>
      <c r="F529" s="53">
        <v>13013831</v>
      </c>
      <c r="G529" s="53">
        <v>13013831</v>
      </c>
      <c r="H529" s="53">
        <v>1805650</v>
      </c>
      <c r="I529" s="53">
        <v>1805650</v>
      </c>
      <c r="J529" s="53">
        <v>0</v>
      </c>
      <c r="K529" s="53">
        <v>0</v>
      </c>
      <c r="L529" s="53">
        <v>96.288300000000007</v>
      </c>
      <c r="M529" s="53">
        <v>18.510000000000002</v>
      </c>
      <c r="N529" s="53">
        <v>131.58000000000001</v>
      </c>
      <c r="O529" s="53">
        <v>7</v>
      </c>
      <c r="P529" s="2">
        <f t="shared" si="8"/>
        <v>139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228</v>
      </c>
      <c r="B530" s="1">
        <v>0.83333333333333337</v>
      </c>
      <c r="C530" s="53">
        <v>2014</v>
      </c>
      <c r="D530" s="53">
        <v>8</v>
      </c>
      <c r="E530" s="53">
        <v>10</v>
      </c>
      <c r="F530" s="53">
        <v>13013692</v>
      </c>
      <c r="G530" s="53">
        <v>13013692</v>
      </c>
      <c r="H530" s="53">
        <v>1805632</v>
      </c>
      <c r="I530" s="53">
        <v>1805632</v>
      </c>
      <c r="J530" s="53">
        <v>0</v>
      </c>
      <c r="K530" s="53">
        <v>0</v>
      </c>
      <c r="L530" s="53">
        <v>96.259699999999995</v>
      </c>
      <c r="M530" s="53">
        <v>19.52</v>
      </c>
      <c r="N530" s="53">
        <v>137.97</v>
      </c>
      <c r="O530" s="53">
        <v>7</v>
      </c>
      <c r="P530" s="2">
        <f t="shared" si="8"/>
        <v>147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227</v>
      </c>
      <c r="B531" s="1">
        <v>0.79166666666666663</v>
      </c>
      <c r="C531" s="53">
        <v>2014</v>
      </c>
      <c r="D531" s="53">
        <v>8</v>
      </c>
      <c r="E531" s="53">
        <v>10</v>
      </c>
      <c r="F531" s="53">
        <v>13013545</v>
      </c>
      <c r="G531" s="53">
        <v>13013545</v>
      </c>
      <c r="H531" s="53">
        <v>1805613</v>
      </c>
      <c r="I531" s="53">
        <v>1805613</v>
      </c>
      <c r="J531" s="53">
        <v>0</v>
      </c>
      <c r="K531" s="53">
        <v>0</v>
      </c>
      <c r="L531" s="53">
        <v>95.945999999999998</v>
      </c>
      <c r="M531" s="53">
        <v>20.91</v>
      </c>
      <c r="N531" s="53">
        <v>129.5</v>
      </c>
      <c r="O531" s="53">
        <v>7</v>
      </c>
      <c r="P531" s="2">
        <f t="shared" si="8"/>
        <v>130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226</v>
      </c>
      <c r="B532" s="1">
        <v>0.75</v>
      </c>
      <c r="C532" s="53">
        <v>2014</v>
      </c>
      <c r="D532" s="53">
        <v>8</v>
      </c>
      <c r="E532" s="53">
        <v>10</v>
      </c>
      <c r="F532" s="53">
        <v>13013415</v>
      </c>
      <c r="G532" s="53">
        <v>13013415</v>
      </c>
      <c r="H532" s="53">
        <v>1805596</v>
      </c>
      <c r="I532" s="53">
        <v>1805596</v>
      </c>
      <c r="J532" s="53">
        <v>0</v>
      </c>
      <c r="K532" s="53">
        <v>0</v>
      </c>
      <c r="L532" s="53">
        <v>95.601399999999998</v>
      </c>
      <c r="M532" s="53">
        <v>22.54</v>
      </c>
      <c r="N532" s="53">
        <v>143.44999999999999</v>
      </c>
      <c r="O532" s="53">
        <v>7</v>
      </c>
      <c r="P532" s="2">
        <f t="shared" si="8"/>
        <v>136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225</v>
      </c>
      <c r="B533" s="1">
        <v>0.70833333333333337</v>
      </c>
      <c r="C533" s="53">
        <v>2014</v>
      </c>
      <c r="D533" s="53">
        <v>8</v>
      </c>
      <c r="E533" s="53">
        <v>10</v>
      </c>
      <c r="F533" s="53">
        <v>13013279</v>
      </c>
      <c r="G533" s="53">
        <v>13013279</v>
      </c>
      <c r="H533" s="53">
        <v>1805578</v>
      </c>
      <c r="I533" s="53">
        <v>1805578</v>
      </c>
      <c r="J533" s="53">
        <v>0</v>
      </c>
      <c r="K533" s="53">
        <v>0</v>
      </c>
      <c r="L533" s="53">
        <v>95.443299999999994</v>
      </c>
      <c r="M533" s="53">
        <v>23.33</v>
      </c>
      <c r="N533" s="53">
        <v>128.15</v>
      </c>
      <c r="O533" s="53">
        <v>7</v>
      </c>
      <c r="P533" s="2">
        <f t="shared" si="8"/>
        <v>129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224</v>
      </c>
      <c r="B534" s="1">
        <v>0.66666666666666663</v>
      </c>
      <c r="C534" s="53">
        <v>2014</v>
      </c>
      <c r="D534" s="53">
        <v>8</v>
      </c>
      <c r="E534" s="53">
        <v>10</v>
      </c>
      <c r="F534" s="53">
        <v>13013150</v>
      </c>
      <c r="G534" s="53">
        <v>13013150</v>
      </c>
      <c r="H534" s="53">
        <v>1805561</v>
      </c>
      <c r="I534" s="53">
        <v>1805561</v>
      </c>
      <c r="J534" s="53">
        <v>0</v>
      </c>
      <c r="K534" s="53">
        <v>0</v>
      </c>
      <c r="L534" s="53">
        <v>94.731300000000005</v>
      </c>
      <c r="M534" s="53">
        <v>22.77</v>
      </c>
      <c r="N534" s="53">
        <v>142.80000000000001</v>
      </c>
      <c r="O534" s="53">
        <v>7</v>
      </c>
      <c r="P534" s="2">
        <f t="shared" si="8"/>
        <v>143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223</v>
      </c>
      <c r="B535" s="1">
        <v>0.625</v>
      </c>
      <c r="C535" s="53">
        <v>2014</v>
      </c>
      <c r="D535" s="53">
        <v>8</v>
      </c>
      <c r="E535" s="53">
        <v>10</v>
      </c>
      <c r="F535" s="53">
        <v>13013007</v>
      </c>
      <c r="G535" s="53">
        <v>13013007</v>
      </c>
      <c r="H535" s="53">
        <v>1805542</v>
      </c>
      <c r="I535" s="53">
        <v>1805542</v>
      </c>
      <c r="J535" s="53">
        <v>0</v>
      </c>
      <c r="K535" s="53">
        <v>0</v>
      </c>
      <c r="L535" s="53">
        <v>94.882599999999996</v>
      </c>
      <c r="M535" s="53">
        <v>21.84</v>
      </c>
      <c r="N535" s="53">
        <v>135.76</v>
      </c>
      <c r="O535" s="53">
        <v>7</v>
      </c>
      <c r="P535" s="2">
        <f t="shared" si="8"/>
        <v>128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222</v>
      </c>
      <c r="B536" s="1">
        <v>0.58333333333333337</v>
      </c>
      <c r="C536" s="53">
        <v>2014</v>
      </c>
      <c r="D536" s="53">
        <v>8</v>
      </c>
      <c r="E536" s="53">
        <v>10</v>
      </c>
      <c r="F536" s="53">
        <v>13012879</v>
      </c>
      <c r="G536" s="53">
        <v>13012879</v>
      </c>
      <c r="H536" s="53">
        <v>1805525</v>
      </c>
      <c r="I536" s="53">
        <v>1805525</v>
      </c>
      <c r="J536" s="53">
        <v>0</v>
      </c>
      <c r="K536" s="53">
        <v>0</v>
      </c>
      <c r="L536" s="53">
        <v>94.5839</v>
      </c>
      <c r="M536" s="53">
        <v>22.18</v>
      </c>
      <c r="N536" s="53">
        <v>127.72</v>
      </c>
      <c r="O536" s="53">
        <v>7</v>
      </c>
      <c r="P536" s="2">
        <f t="shared" si="8"/>
        <v>135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221</v>
      </c>
      <c r="B537" s="1">
        <v>0.54166666666666663</v>
      </c>
      <c r="C537" s="53">
        <v>2014</v>
      </c>
      <c r="D537" s="53">
        <v>8</v>
      </c>
      <c r="E537" s="53">
        <v>10</v>
      </c>
      <c r="F537" s="53">
        <v>13012744</v>
      </c>
      <c r="G537" s="53">
        <v>13012744</v>
      </c>
      <c r="H537" s="53">
        <v>1805507</v>
      </c>
      <c r="I537" s="53">
        <v>1805507</v>
      </c>
      <c r="J537" s="53">
        <v>0</v>
      </c>
      <c r="K537" s="53">
        <v>0</v>
      </c>
      <c r="L537" s="53">
        <v>94.604799999999997</v>
      </c>
      <c r="M537" s="53">
        <v>21.79</v>
      </c>
      <c r="N537" s="53">
        <v>143.71</v>
      </c>
      <c r="O537" s="53">
        <v>7</v>
      </c>
      <c r="P537" s="2">
        <f t="shared" si="8"/>
        <v>128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220</v>
      </c>
      <c r="B538" s="1">
        <v>0.5</v>
      </c>
      <c r="C538" s="53">
        <v>2014</v>
      </c>
      <c r="D538" s="53">
        <v>8</v>
      </c>
      <c r="E538" s="53">
        <v>10</v>
      </c>
      <c r="F538" s="53">
        <v>13012616</v>
      </c>
      <c r="G538" s="53">
        <v>13012616</v>
      </c>
      <c r="H538" s="53">
        <v>1805490</v>
      </c>
      <c r="I538" s="53">
        <v>1805490</v>
      </c>
      <c r="J538" s="53">
        <v>0</v>
      </c>
      <c r="K538" s="53">
        <v>0</v>
      </c>
      <c r="L538" s="53">
        <v>95.092399999999998</v>
      </c>
      <c r="M538" s="53">
        <v>20.89</v>
      </c>
      <c r="N538" s="53">
        <v>121.86</v>
      </c>
      <c r="O538" s="53">
        <v>7</v>
      </c>
      <c r="P538" s="2">
        <f t="shared" si="8"/>
        <v>144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219</v>
      </c>
      <c r="B539" s="1">
        <v>0.45833333333333331</v>
      </c>
      <c r="C539" s="53">
        <v>2014</v>
      </c>
      <c r="D539" s="53">
        <v>8</v>
      </c>
      <c r="E539" s="53">
        <v>10</v>
      </c>
      <c r="F539" s="53">
        <v>13012472</v>
      </c>
      <c r="G539" s="53">
        <v>13012472</v>
      </c>
      <c r="H539" s="53">
        <v>1805471</v>
      </c>
      <c r="I539" s="53">
        <v>1805471</v>
      </c>
      <c r="J539" s="53">
        <v>0</v>
      </c>
      <c r="K539" s="53">
        <v>0</v>
      </c>
      <c r="L539" s="53">
        <v>95.129000000000005</v>
      </c>
      <c r="M539" s="53">
        <v>20.22</v>
      </c>
      <c r="N539" s="53">
        <v>145.05000000000001</v>
      </c>
      <c r="O539" s="53">
        <v>7</v>
      </c>
      <c r="P539" s="2">
        <f t="shared" si="8"/>
        <v>122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218</v>
      </c>
      <c r="B540" s="1">
        <v>0.41666666666666669</v>
      </c>
      <c r="C540" s="53">
        <v>2014</v>
      </c>
      <c r="D540" s="53">
        <v>8</v>
      </c>
      <c r="E540" s="53">
        <v>10</v>
      </c>
      <c r="F540" s="53">
        <v>13012350</v>
      </c>
      <c r="G540" s="53">
        <v>13012350</v>
      </c>
      <c r="H540" s="53">
        <v>1805455</v>
      </c>
      <c r="I540" s="53">
        <v>1805455</v>
      </c>
      <c r="J540" s="53">
        <v>0</v>
      </c>
      <c r="K540" s="53">
        <v>0</v>
      </c>
      <c r="L540" s="53">
        <v>95.243600000000001</v>
      </c>
      <c r="M540" s="53">
        <v>18.41</v>
      </c>
      <c r="N540" s="53">
        <v>131.63</v>
      </c>
      <c r="O540" s="53">
        <v>7</v>
      </c>
      <c r="P540" s="2">
        <f t="shared" si="8"/>
        <v>154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217</v>
      </c>
      <c r="B541" s="1">
        <v>0.375</v>
      </c>
      <c r="C541" s="53">
        <v>2014</v>
      </c>
      <c r="D541" s="53">
        <v>8</v>
      </c>
      <c r="E541" s="53">
        <v>10</v>
      </c>
      <c r="F541" s="53">
        <v>13012196</v>
      </c>
      <c r="G541" s="53">
        <v>13012196</v>
      </c>
      <c r="H541" s="53">
        <v>1805435</v>
      </c>
      <c r="I541" s="53">
        <v>1805435</v>
      </c>
      <c r="J541" s="53">
        <v>0</v>
      </c>
      <c r="K541" s="53">
        <v>0</v>
      </c>
      <c r="L541" s="53">
        <v>96.517700000000005</v>
      </c>
      <c r="M541" s="53">
        <v>17.309999999999999</v>
      </c>
      <c r="N541" s="53">
        <v>148.66</v>
      </c>
      <c r="O541" s="53">
        <v>7</v>
      </c>
      <c r="P541" s="2">
        <f t="shared" si="8"/>
        <v>124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216</v>
      </c>
      <c r="B542" s="1">
        <v>0.33333333333333331</v>
      </c>
      <c r="C542" s="53">
        <v>2014</v>
      </c>
      <c r="D542" s="53">
        <v>8</v>
      </c>
      <c r="E542" s="53">
        <v>10</v>
      </c>
      <c r="F542" s="53">
        <v>13012072</v>
      </c>
      <c r="G542" s="53">
        <v>13012072</v>
      </c>
      <c r="H542" s="53">
        <v>1805419</v>
      </c>
      <c r="I542" s="53">
        <v>1805419</v>
      </c>
      <c r="J542" s="53">
        <v>0</v>
      </c>
      <c r="K542" s="53">
        <v>0</v>
      </c>
      <c r="L542" s="53">
        <v>96.8048</v>
      </c>
      <c r="M542" s="53">
        <v>17.350000000000001</v>
      </c>
      <c r="N542" s="53">
        <v>132.91999999999999</v>
      </c>
      <c r="O542" s="53">
        <v>7</v>
      </c>
      <c r="P542" s="2">
        <f t="shared" si="8"/>
        <v>149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215</v>
      </c>
      <c r="B543" s="1">
        <v>0.29166666666666669</v>
      </c>
      <c r="C543" s="53">
        <v>2014</v>
      </c>
      <c r="D543" s="53">
        <v>8</v>
      </c>
      <c r="E543" s="53">
        <v>10</v>
      </c>
      <c r="F543" s="53">
        <v>13011923</v>
      </c>
      <c r="G543" s="53">
        <v>13011923</v>
      </c>
      <c r="H543" s="53">
        <v>1805400</v>
      </c>
      <c r="I543" s="53">
        <v>1805400</v>
      </c>
      <c r="J543" s="53">
        <v>0</v>
      </c>
      <c r="K543" s="53">
        <v>0</v>
      </c>
      <c r="L543" s="53">
        <v>96.7791</v>
      </c>
      <c r="M543" s="53">
        <v>17.25</v>
      </c>
      <c r="N543" s="53">
        <v>131.72</v>
      </c>
      <c r="O543" s="53">
        <v>7</v>
      </c>
      <c r="P543" s="2">
        <f t="shared" si="8"/>
        <v>132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214</v>
      </c>
      <c r="B544" s="1">
        <v>0.25</v>
      </c>
      <c r="C544" s="53">
        <v>2014</v>
      </c>
      <c r="D544" s="53">
        <v>8</v>
      </c>
      <c r="E544" s="53">
        <v>10</v>
      </c>
      <c r="F544" s="53">
        <v>13011791</v>
      </c>
      <c r="G544" s="53">
        <v>13011791</v>
      </c>
      <c r="H544" s="53">
        <v>1805383</v>
      </c>
      <c r="I544" s="53">
        <v>1805383</v>
      </c>
      <c r="J544" s="53">
        <v>0</v>
      </c>
      <c r="K544" s="53">
        <v>0</v>
      </c>
      <c r="L544" s="53">
        <v>95.574100000000001</v>
      </c>
      <c r="M544" s="53">
        <v>17.760000000000002</v>
      </c>
      <c r="N544" s="53">
        <v>138.47999999999999</v>
      </c>
      <c r="O544" s="53">
        <v>7</v>
      </c>
      <c r="P544" s="2">
        <f t="shared" si="8"/>
        <v>147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213</v>
      </c>
      <c r="B545" s="1">
        <v>0.20833333333333334</v>
      </c>
      <c r="C545" s="53">
        <v>2014</v>
      </c>
      <c r="D545" s="53">
        <v>8</v>
      </c>
      <c r="E545" s="53">
        <v>10</v>
      </c>
      <c r="F545" s="53">
        <v>13011644</v>
      </c>
      <c r="G545" s="53">
        <v>13011644</v>
      </c>
      <c r="H545" s="53">
        <v>1805364</v>
      </c>
      <c r="I545" s="53">
        <v>1805364</v>
      </c>
      <c r="J545" s="53">
        <v>0</v>
      </c>
      <c r="K545" s="53">
        <v>0</v>
      </c>
      <c r="L545" s="53">
        <v>95.561800000000005</v>
      </c>
      <c r="M545" s="53">
        <v>17.64</v>
      </c>
      <c r="N545" s="53">
        <v>146.41</v>
      </c>
      <c r="O545" s="53">
        <v>7</v>
      </c>
      <c r="P545" s="2">
        <f t="shared" si="8"/>
        <v>123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212</v>
      </c>
      <c r="B546" s="1">
        <v>0.16666666666666666</v>
      </c>
      <c r="C546" s="53">
        <v>2014</v>
      </c>
      <c r="D546" s="53">
        <v>8</v>
      </c>
      <c r="E546" s="53">
        <v>10</v>
      </c>
      <c r="F546" s="53">
        <v>13011521</v>
      </c>
      <c r="G546" s="53">
        <v>13011521</v>
      </c>
      <c r="H546" s="53">
        <v>1805348</v>
      </c>
      <c r="I546" s="53">
        <v>1805348</v>
      </c>
      <c r="J546" s="53">
        <v>0</v>
      </c>
      <c r="K546" s="53">
        <v>0</v>
      </c>
      <c r="L546" s="53">
        <v>95.359200000000001</v>
      </c>
      <c r="M546" s="53">
        <v>17.52</v>
      </c>
      <c r="N546" s="53">
        <v>131.85</v>
      </c>
      <c r="O546" s="53">
        <v>7</v>
      </c>
      <c r="P546" s="2">
        <f t="shared" si="8"/>
        <v>147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211</v>
      </c>
      <c r="B547" s="1">
        <v>0.125</v>
      </c>
      <c r="C547" s="53">
        <v>2014</v>
      </c>
      <c r="D547" s="53">
        <v>8</v>
      </c>
      <c r="E547" s="53">
        <v>10</v>
      </c>
      <c r="F547" s="53">
        <v>13011374</v>
      </c>
      <c r="G547" s="53">
        <v>13011374</v>
      </c>
      <c r="H547" s="53">
        <v>1805329</v>
      </c>
      <c r="I547" s="53">
        <v>1805329</v>
      </c>
      <c r="J547" s="53">
        <v>0</v>
      </c>
      <c r="K547" s="53">
        <v>0</v>
      </c>
      <c r="L547" s="53">
        <v>96.202299999999994</v>
      </c>
      <c r="M547" s="53">
        <v>17.41</v>
      </c>
      <c r="N547" s="53">
        <v>138.80000000000001</v>
      </c>
      <c r="O547" s="53">
        <v>7</v>
      </c>
      <c r="P547" s="2">
        <f t="shared" si="8"/>
        <v>132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210</v>
      </c>
      <c r="B548" s="1">
        <v>8.3333333333333329E-2</v>
      </c>
      <c r="C548" s="53">
        <v>2014</v>
      </c>
      <c r="D548" s="53">
        <v>8</v>
      </c>
      <c r="E548" s="53">
        <v>10</v>
      </c>
      <c r="F548" s="53">
        <v>13011242</v>
      </c>
      <c r="G548" s="53">
        <v>13011242</v>
      </c>
      <c r="H548" s="53">
        <v>1805312</v>
      </c>
      <c r="I548" s="53">
        <v>1805312</v>
      </c>
      <c r="J548" s="53">
        <v>0</v>
      </c>
      <c r="K548" s="53">
        <v>0</v>
      </c>
      <c r="L548" s="53">
        <v>95.398300000000006</v>
      </c>
      <c r="M548" s="53">
        <v>17.61</v>
      </c>
      <c r="N548" s="53">
        <v>131.02000000000001</v>
      </c>
      <c r="O548" s="53">
        <v>7</v>
      </c>
      <c r="P548" s="2">
        <f t="shared" si="8"/>
        <v>138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209</v>
      </c>
      <c r="B549" s="1">
        <v>4.1666666666666664E-2</v>
      </c>
      <c r="C549" s="53">
        <v>2014</v>
      </c>
      <c r="D549" s="53">
        <v>8</v>
      </c>
      <c r="E549" s="53">
        <v>10</v>
      </c>
      <c r="F549" s="53">
        <v>13011104</v>
      </c>
      <c r="G549" s="53">
        <v>13011104</v>
      </c>
      <c r="H549" s="53">
        <v>1805294</v>
      </c>
      <c r="I549" s="53">
        <v>1805294</v>
      </c>
      <c r="J549" s="53">
        <v>0</v>
      </c>
      <c r="K549" s="53">
        <v>0</v>
      </c>
      <c r="L549" s="53">
        <v>95.445599999999999</v>
      </c>
      <c r="M549" s="53">
        <v>17.75</v>
      </c>
      <c r="N549" s="53">
        <v>146.19999999999999</v>
      </c>
      <c r="O549" s="53">
        <v>7</v>
      </c>
      <c r="P549" s="2">
        <f t="shared" si="8"/>
        <v>139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208</v>
      </c>
      <c r="B550" s="1">
        <v>0</v>
      </c>
      <c r="C550" s="53">
        <v>2014</v>
      </c>
      <c r="D550" s="53">
        <v>8</v>
      </c>
      <c r="E550" s="53">
        <v>10</v>
      </c>
      <c r="F550" s="53">
        <v>13010965</v>
      </c>
      <c r="G550" s="53">
        <v>13010965</v>
      </c>
      <c r="H550" s="53">
        <v>1805276</v>
      </c>
      <c r="I550" s="53">
        <v>1805276</v>
      </c>
      <c r="J550" s="53">
        <v>0</v>
      </c>
      <c r="K550" s="53">
        <v>0</v>
      </c>
      <c r="L550" s="53">
        <v>95.549599999999998</v>
      </c>
      <c r="M550" s="53">
        <v>17.84</v>
      </c>
      <c r="N550" s="53">
        <v>123.82</v>
      </c>
      <c r="O550" s="53">
        <v>7</v>
      </c>
      <c r="P550" s="2">
        <f t="shared" si="8"/>
        <v>139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207</v>
      </c>
      <c r="B551" s="1">
        <v>0.95833333333333337</v>
      </c>
      <c r="C551" s="53">
        <v>2014</v>
      </c>
      <c r="D551" s="53">
        <v>8</v>
      </c>
      <c r="E551" s="53">
        <v>9</v>
      </c>
      <c r="F551" s="53">
        <v>13010826</v>
      </c>
      <c r="G551" s="53">
        <v>13010826</v>
      </c>
      <c r="H551" s="53">
        <v>1805258</v>
      </c>
      <c r="I551" s="53">
        <v>1805258</v>
      </c>
      <c r="J551" s="53">
        <v>0</v>
      </c>
      <c r="K551" s="53">
        <v>0</v>
      </c>
      <c r="L551" s="53">
        <v>95.507999999999996</v>
      </c>
      <c r="M551" s="53">
        <v>17.87</v>
      </c>
      <c r="N551" s="53">
        <v>153.72</v>
      </c>
      <c r="O551" s="53">
        <v>7</v>
      </c>
      <c r="P551" s="2">
        <f t="shared" si="8"/>
        <v>146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206</v>
      </c>
      <c r="B552" s="1">
        <v>0.91666666666666663</v>
      </c>
      <c r="C552" s="53">
        <v>2014</v>
      </c>
      <c r="D552" s="53">
        <v>8</v>
      </c>
      <c r="E552" s="53">
        <v>9</v>
      </c>
      <c r="F552" s="53">
        <v>13010680</v>
      </c>
      <c r="G552" s="53">
        <v>13010680</v>
      </c>
      <c r="H552" s="53">
        <v>1805239</v>
      </c>
      <c r="I552" s="53">
        <v>1805239</v>
      </c>
      <c r="J552" s="53">
        <v>0</v>
      </c>
      <c r="K552" s="53">
        <v>0</v>
      </c>
      <c r="L552" s="53">
        <v>95.592399999999998</v>
      </c>
      <c r="M552" s="53">
        <v>17.8</v>
      </c>
      <c r="N552" s="53">
        <v>146.19</v>
      </c>
      <c r="O552" s="53">
        <v>7</v>
      </c>
      <c r="P552" s="2">
        <f t="shared" si="8"/>
        <v>131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205</v>
      </c>
      <c r="B553" s="1">
        <v>0.875</v>
      </c>
      <c r="C553" s="53">
        <v>2014</v>
      </c>
      <c r="D553" s="53">
        <v>8</v>
      </c>
      <c r="E553" s="53">
        <v>9</v>
      </c>
      <c r="F553" s="53">
        <v>13010549</v>
      </c>
      <c r="G553" s="53">
        <v>13010549</v>
      </c>
      <c r="H553" s="53">
        <v>1805222</v>
      </c>
      <c r="I553" s="53">
        <v>1805222</v>
      </c>
      <c r="J553" s="53">
        <v>0</v>
      </c>
      <c r="K553" s="53">
        <v>0</v>
      </c>
      <c r="L553" s="53">
        <v>95.424999999999997</v>
      </c>
      <c r="M553" s="53">
        <v>18.170000000000002</v>
      </c>
      <c r="N553" s="53">
        <v>131.02000000000001</v>
      </c>
      <c r="O553" s="53">
        <v>7</v>
      </c>
      <c r="P553" s="2">
        <f t="shared" si="8"/>
        <v>146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204</v>
      </c>
      <c r="B554" s="1">
        <v>0.83333333333333337</v>
      </c>
      <c r="C554" s="53">
        <v>2014</v>
      </c>
      <c r="D554" s="53">
        <v>8</v>
      </c>
      <c r="E554" s="53">
        <v>9</v>
      </c>
      <c r="F554" s="53">
        <v>13010403</v>
      </c>
      <c r="G554" s="53">
        <v>13010403</v>
      </c>
      <c r="H554" s="53">
        <v>1805203</v>
      </c>
      <c r="I554" s="53">
        <v>1805203</v>
      </c>
      <c r="J554" s="53">
        <v>0</v>
      </c>
      <c r="K554" s="53">
        <v>0</v>
      </c>
      <c r="L554" s="53">
        <v>95.680300000000003</v>
      </c>
      <c r="M554" s="53">
        <v>18.38</v>
      </c>
      <c r="N554" s="53">
        <v>146.28</v>
      </c>
      <c r="O554" s="53">
        <v>7</v>
      </c>
      <c r="P554" s="2">
        <f t="shared" si="8"/>
        <v>146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203</v>
      </c>
      <c r="B555" s="1">
        <v>0.79166666666666663</v>
      </c>
      <c r="C555" s="53">
        <v>2014</v>
      </c>
      <c r="D555" s="53">
        <v>8</v>
      </c>
      <c r="E555" s="53">
        <v>9</v>
      </c>
      <c r="F555" s="53">
        <v>13010257</v>
      </c>
      <c r="G555" s="53">
        <v>13010257</v>
      </c>
      <c r="H555" s="53">
        <v>1805184</v>
      </c>
      <c r="I555" s="53">
        <v>1805184</v>
      </c>
      <c r="J555" s="53">
        <v>0</v>
      </c>
      <c r="K555" s="53">
        <v>0</v>
      </c>
      <c r="L555" s="53">
        <v>95.794700000000006</v>
      </c>
      <c r="M555" s="53">
        <v>17.52</v>
      </c>
      <c r="N555" s="53">
        <v>124.2</v>
      </c>
      <c r="O555" s="53">
        <v>7</v>
      </c>
      <c r="P555" s="2">
        <f t="shared" si="8"/>
        <v>140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202</v>
      </c>
      <c r="B556" s="1">
        <v>0.75</v>
      </c>
      <c r="C556" s="53">
        <v>2014</v>
      </c>
      <c r="D556" s="53">
        <v>8</v>
      </c>
      <c r="E556" s="53">
        <v>9</v>
      </c>
      <c r="F556" s="53">
        <v>13010117</v>
      </c>
      <c r="G556" s="53">
        <v>13010117</v>
      </c>
      <c r="H556" s="53">
        <v>1805166</v>
      </c>
      <c r="I556" s="53">
        <v>1805166</v>
      </c>
      <c r="J556" s="53">
        <v>0</v>
      </c>
      <c r="K556" s="53">
        <v>0</v>
      </c>
      <c r="L556" s="53">
        <v>95.690299999999993</v>
      </c>
      <c r="M556" s="53">
        <v>18.309999999999999</v>
      </c>
      <c r="N556" s="53">
        <v>151.88</v>
      </c>
      <c r="O556" s="53">
        <v>7</v>
      </c>
      <c r="P556" s="2">
        <f t="shared" si="8"/>
        <v>131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201</v>
      </c>
      <c r="B557" s="1">
        <v>0.70833333333333337</v>
      </c>
      <c r="C557" s="53">
        <v>2014</v>
      </c>
      <c r="D557" s="53">
        <v>8</v>
      </c>
      <c r="E557" s="53">
        <v>9</v>
      </c>
      <c r="F557" s="53">
        <v>13009986</v>
      </c>
      <c r="G557" s="53">
        <v>13009986</v>
      </c>
      <c r="H557" s="53">
        <v>1805149</v>
      </c>
      <c r="I557" s="53">
        <v>1805149</v>
      </c>
      <c r="J557" s="53">
        <v>0</v>
      </c>
      <c r="K557" s="53">
        <v>0</v>
      </c>
      <c r="L557" s="53">
        <v>94.028300000000002</v>
      </c>
      <c r="M557" s="53">
        <v>20.12</v>
      </c>
      <c r="N557" s="53">
        <v>125.91</v>
      </c>
      <c r="O557" s="53">
        <v>7</v>
      </c>
      <c r="P557" s="2">
        <f t="shared" si="8"/>
        <v>135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200</v>
      </c>
      <c r="B558" s="1">
        <v>0.66666666666666663</v>
      </c>
      <c r="C558" s="53">
        <v>2014</v>
      </c>
      <c r="D558" s="53">
        <v>8</v>
      </c>
      <c r="E558" s="53">
        <v>9</v>
      </c>
      <c r="F558" s="53">
        <v>13009851</v>
      </c>
      <c r="G558" s="53">
        <v>13009851</v>
      </c>
      <c r="H558" s="53">
        <v>1805131</v>
      </c>
      <c r="I558" s="53">
        <v>1805131</v>
      </c>
      <c r="J558" s="53">
        <v>0</v>
      </c>
      <c r="K558" s="53">
        <v>0</v>
      </c>
      <c r="L558" s="53">
        <v>92.569599999999994</v>
      </c>
      <c r="M558" s="53">
        <v>22.65</v>
      </c>
      <c r="N558" s="53">
        <v>139.59</v>
      </c>
      <c r="O558" s="53">
        <v>7</v>
      </c>
      <c r="P558" s="2">
        <f t="shared" si="8"/>
        <v>140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199</v>
      </c>
      <c r="B559" s="1">
        <v>0.625</v>
      </c>
      <c r="C559" s="53">
        <v>2014</v>
      </c>
      <c r="D559" s="53">
        <v>8</v>
      </c>
      <c r="E559" s="53">
        <v>9</v>
      </c>
      <c r="F559" s="53">
        <v>13009711</v>
      </c>
      <c r="G559" s="53">
        <v>13009711</v>
      </c>
      <c r="H559" s="53">
        <v>1805112</v>
      </c>
      <c r="I559" s="53">
        <v>1805112</v>
      </c>
      <c r="J559" s="53">
        <v>0</v>
      </c>
      <c r="K559" s="53">
        <v>0</v>
      </c>
      <c r="L559" s="53">
        <v>92.287400000000005</v>
      </c>
      <c r="M559" s="53">
        <v>22.29</v>
      </c>
      <c r="N559" s="53">
        <v>220.19</v>
      </c>
      <c r="O559" s="53">
        <v>7</v>
      </c>
      <c r="P559" s="2">
        <f t="shared" si="8"/>
        <v>132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198</v>
      </c>
      <c r="B560" s="1">
        <v>0.58333333333333337</v>
      </c>
      <c r="C560" s="53">
        <v>2014</v>
      </c>
      <c r="D560" s="53">
        <v>8</v>
      </c>
      <c r="E560" s="53">
        <v>9</v>
      </c>
      <c r="F560" s="53">
        <v>13009579</v>
      </c>
      <c r="G560" s="53">
        <v>13009579</v>
      </c>
      <c r="H560" s="53">
        <v>1805094</v>
      </c>
      <c r="I560" s="53">
        <v>1805094</v>
      </c>
      <c r="J560" s="53">
        <v>0</v>
      </c>
      <c r="K560" s="53">
        <v>0</v>
      </c>
      <c r="L560" s="53">
        <v>91.904600000000002</v>
      </c>
      <c r="M560" s="53">
        <v>21.27</v>
      </c>
      <c r="N560" s="53">
        <v>360.67</v>
      </c>
      <c r="O560" s="53">
        <v>7</v>
      </c>
      <c r="P560" s="2">
        <f t="shared" si="8"/>
        <v>272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197</v>
      </c>
      <c r="B561" s="1">
        <v>0.54166666666666663</v>
      </c>
      <c r="C561" s="53">
        <v>2014</v>
      </c>
      <c r="D561" s="53">
        <v>8</v>
      </c>
      <c r="E561" s="53">
        <v>9</v>
      </c>
      <c r="F561" s="53">
        <v>13009307</v>
      </c>
      <c r="G561" s="53">
        <v>13009307</v>
      </c>
      <c r="H561" s="53">
        <v>1805057</v>
      </c>
      <c r="I561" s="53">
        <v>1805057</v>
      </c>
      <c r="J561" s="53">
        <v>0</v>
      </c>
      <c r="K561" s="53">
        <v>0</v>
      </c>
      <c r="L561" s="53">
        <v>91.903899999999993</v>
      </c>
      <c r="M561" s="53">
        <v>20.93</v>
      </c>
      <c r="N561" s="53">
        <v>282.8</v>
      </c>
      <c r="O561" s="53">
        <v>7</v>
      </c>
      <c r="P561" s="2">
        <f t="shared" si="8"/>
        <v>368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196</v>
      </c>
      <c r="B562" s="1">
        <v>0.5</v>
      </c>
      <c r="C562" s="53">
        <v>2014</v>
      </c>
      <c r="D562" s="53">
        <v>8</v>
      </c>
      <c r="E562" s="53">
        <v>9</v>
      </c>
      <c r="F562" s="53">
        <v>13008939</v>
      </c>
      <c r="G562" s="53">
        <v>13008939</v>
      </c>
      <c r="H562" s="53">
        <v>1805007</v>
      </c>
      <c r="I562" s="53">
        <v>1805007</v>
      </c>
      <c r="J562" s="53">
        <v>0</v>
      </c>
      <c r="K562" s="53">
        <v>0</v>
      </c>
      <c r="L562" s="53">
        <v>93.854200000000006</v>
      </c>
      <c r="M562" s="53">
        <v>20.53</v>
      </c>
      <c r="N562" s="53">
        <v>172.66</v>
      </c>
      <c r="O562" s="53">
        <v>7</v>
      </c>
      <c r="P562" s="2">
        <f t="shared" si="8"/>
        <v>233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195</v>
      </c>
      <c r="B563" s="1">
        <v>0.45833333333333331</v>
      </c>
      <c r="C563" s="53">
        <v>2014</v>
      </c>
      <c r="D563" s="53">
        <v>8</v>
      </c>
      <c r="E563" s="53">
        <v>9</v>
      </c>
      <c r="F563" s="53">
        <v>13008706</v>
      </c>
      <c r="G563" s="53">
        <v>13008706</v>
      </c>
      <c r="H563" s="53">
        <v>1804976</v>
      </c>
      <c r="I563" s="53">
        <v>1804976</v>
      </c>
      <c r="J563" s="53">
        <v>0</v>
      </c>
      <c r="K563" s="53">
        <v>0</v>
      </c>
      <c r="L563" s="53">
        <v>92.764600000000002</v>
      </c>
      <c r="M563" s="53">
        <v>19.190000000000001</v>
      </c>
      <c r="N563" s="53">
        <v>224.48</v>
      </c>
      <c r="O563" s="53">
        <v>7</v>
      </c>
      <c r="P563" s="2">
        <f t="shared" si="8"/>
        <v>232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194</v>
      </c>
      <c r="B564" s="1">
        <v>0.41666666666666669</v>
      </c>
      <c r="C564" s="53">
        <v>2014</v>
      </c>
      <c r="D564" s="53">
        <v>8</v>
      </c>
      <c r="E564" s="53">
        <v>9</v>
      </c>
      <c r="F564" s="53">
        <v>13008474</v>
      </c>
      <c r="G564" s="53">
        <v>13008474</v>
      </c>
      <c r="H564" s="53">
        <v>1804945</v>
      </c>
      <c r="I564" s="53">
        <v>1804945</v>
      </c>
      <c r="J564" s="53">
        <v>0</v>
      </c>
      <c r="K564" s="53">
        <v>0</v>
      </c>
      <c r="L564" s="53">
        <v>92.994299999999996</v>
      </c>
      <c r="M564" s="53">
        <v>18.510000000000002</v>
      </c>
      <c r="N564" s="53">
        <v>327.9</v>
      </c>
      <c r="O564" s="53">
        <v>7</v>
      </c>
      <c r="P564" s="2">
        <f t="shared" si="8"/>
        <v>210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193</v>
      </c>
      <c r="B565" s="1">
        <v>0.375</v>
      </c>
      <c r="C565" s="53">
        <v>2014</v>
      </c>
      <c r="D565" s="53">
        <v>8</v>
      </c>
      <c r="E565" s="53">
        <v>9</v>
      </c>
      <c r="F565" s="53">
        <v>13008264</v>
      </c>
      <c r="G565" s="53">
        <v>13008264</v>
      </c>
      <c r="H565" s="53">
        <v>1804917</v>
      </c>
      <c r="I565" s="53">
        <v>1804917</v>
      </c>
      <c r="J565" s="53">
        <v>0</v>
      </c>
      <c r="K565" s="53">
        <v>0</v>
      </c>
      <c r="L565" s="53">
        <v>92.275899999999993</v>
      </c>
      <c r="M565" s="53">
        <v>18.670000000000002</v>
      </c>
      <c r="N565" s="53">
        <v>443.21</v>
      </c>
      <c r="O565" s="53">
        <v>7</v>
      </c>
      <c r="P565" s="2">
        <f t="shared" si="8"/>
        <v>364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192</v>
      </c>
      <c r="B566" s="1">
        <v>0.33333333333333331</v>
      </c>
      <c r="C566" s="53">
        <v>2014</v>
      </c>
      <c r="D566" s="53">
        <v>8</v>
      </c>
      <c r="E566" s="53">
        <v>9</v>
      </c>
      <c r="F566" s="53">
        <v>13007900</v>
      </c>
      <c r="G566" s="53">
        <v>13007900</v>
      </c>
      <c r="H566" s="53">
        <v>1804868</v>
      </c>
      <c r="I566" s="53">
        <v>1804868</v>
      </c>
      <c r="J566" s="53">
        <v>0</v>
      </c>
      <c r="K566" s="53">
        <v>0</v>
      </c>
      <c r="L566" s="53">
        <v>93.601699999999994</v>
      </c>
      <c r="M566" s="53">
        <v>18.61</v>
      </c>
      <c r="N566" s="53">
        <v>364.65</v>
      </c>
      <c r="O566" s="53">
        <v>7</v>
      </c>
      <c r="P566" s="2">
        <f t="shared" si="8"/>
        <v>460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191</v>
      </c>
      <c r="B567" s="1">
        <v>0.29166666666666669</v>
      </c>
      <c r="C567" s="53">
        <v>2014</v>
      </c>
      <c r="D567" s="53">
        <v>8</v>
      </c>
      <c r="E567" s="53">
        <v>9</v>
      </c>
      <c r="F567" s="53">
        <v>13007440</v>
      </c>
      <c r="G567" s="53">
        <v>13007440</v>
      </c>
      <c r="H567" s="53">
        <v>1804807</v>
      </c>
      <c r="I567" s="53">
        <v>1804807</v>
      </c>
      <c r="J567" s="53">
        <v>0</v>
      </c>
      <c r="K567" s="53">
        <v>0</v>
      </c>
      <c r="L567" s="53">
        <v>94.610200000000006</v>
      </c>
      <c r="M567" s="53">
        <v>17.899999999999999</v>
      </c>
      <c r="N567" s="53">
        <v>245.09</v>
      </c>
      <c r="O567" s="53">
        <v>7</v>
      </c>
      <c r="P567" s="2">
        <f t="shared" si="8"/>
        <v>291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190</v>
      </c>
      <c r="B568" s="1">
        <v>0.25</v>
      </c>
      <c r="C568" s="53">
        <v>2014</v>
      </c>
      <c r="D568" s="53">
        <v>8</v>
      </c>
      <c r="E568" s="53">
        <v>9</v>
      </c>
      <c r="F568" s="53">
        <v>13007149</v>
      </c>
      <c r="G568" s="53">
        <v>13007149</v>
      </c>
      <c r="H568" s="53">
        <v>1804769</v>
      </c>
      <c r="I568" s="53">
        <v>1804769</v>
      </c>
      <c r="J568" s="53">
        <v>0</v>
      </c>
      <c r="K568" s="53">
        <v>0</v>
      </c>
      <c r="L568" s="53">
        <v>94.897499999999994</v>
      </c>
      <c r="M568" s="53">
        <v>17.87</v>
      </c>
      <c r="N568" s="53">
        <v>220.61</v>
      </c>
      <c r="O568" s="53">
        <v>7</v>
      </c>
      <c r="P568" s="2">
        <f t="shared" si="8"/>
        <v>237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189</v>
      </c>
      <c r="B569" s="1">
        <v>0.20833333333333334</v>
      </c>
      <c r="C569" s="53">
        <v>2014</v>
      </c>
      <c r="D569" s="53">
        <v>8</v>
      </c>
      <c r="E569" s="53">
        <v>9</v>
      </c>
      <c r="F569" s="53">
        <v>13006912</v>
      </c>
      <c r="G569" s="53">
        <v>13006912</v>
      </c>
      <c r="H569" s="53">
        <v>1804738</v>
      </c>
      <c r="I569" s="53">
        <v>1804738</v>
      </c>
      <c r="J569" s="53">
        <v>0</v>
      </c>
      <c r="K569" s="53">
        <v>0</v>
      </c>
      <c r="L569" s="53">
        <v>94.182000000000002</v>
      </c>
      <c r="M569" s="53">
        <v>17.829999999999998</v>
      </c>
      <c r="N569" s="53">
        <v>311.75</v>
      </c>
      <c r="O569" s="53">
        <v>7</v>
      </c>
      <c r="P569" s="2">
        <f t="shared" si="8"/>
        <v>221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188</v>
      </c>
      <c r="B570" s="1">
        <v>0.16666666666666666</v>
      </c>
      <c r="C570" s="53">
        <v>2014</v>
      </c>
      <c r="D570" s="53">
        <v>8</v>
      </c>
      <c r="E570" s="53">
        <v>9</v>
      </c>
      <c r="F570" s="53">
        <v>13006691</v>
      </c>
      <c r="G570" s="53">
        <v>13006691</v>
      </c>
      <c r="H570" s="53">
        <v>1804709</v>
      </c>
      <c r="I570" s="53">
        <v>1804709</v>
      </c>
      <c r="J570" s="53">
        <v>0</v>
      </c>
      <c r="K570" s="53">
        <v>0</v>
      </c>
      <c r="L570" s="53">
        <v>94.298299999999998</v>
      </c>
      <c r="M570" s="53">
        <v>18.45</v>
      </c>
      <c r="N570" s="53">
        <v>329.09</v>
      </c>
      <c r="O570" s="53">
        <v>7</v>
      </c>
      <c r="P570" s="2">
        <f t="shared" si="8"/>
        <v>364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187</v>
      </c>
      <c r="B571" s="1">
        <v>0.125</v>
      </c>
      <c r="C571" s="53">
        <v>2014</v>
      </c>
      <c r="D571" s="53">
        <v>8</v>
      </c>
      <c r="E571" s="53">
        <v>9</v>
      </c>
      <c r="F571" s="53">
        <v>13006327</v>
      </c>
      <c r="G571" s="53">
        <v>13006327</v>
      </c>
      <c r="H571" s="53">
        <v>1804661</v>
      </c>
      <c r="I571" s="53">
        <v>1804661</v>
      </c>
      <c r="J571" s="53">
        <v>0</v>
      </c>
      <c r="K571" s="53">
        <v>0</v>
      </c>
      <c r="L571" s="53">
        <v>94.942999999999998</v>
      </c>
      <c r="M571" s="53">
        <v>18.670000000000002</v>
      </c>
      <c r="N571" s="53">
        <v>422.78</v>
      </c>
      <c r="O571" s="53">
        <v>7</v>
      </c>
      <c r="P571" s="2">
        <f t="shared" si="8"/>
        <v>344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186</v>
      </c>
      <c r="B572" s="1">
        <v>8.3333333333333329E-2</v>
      </c>
      <c r="C572" s="53">
        <v>2014</v>
      </c>
      <c r="D572" s="53">
        <v>8</v>
      </c>
      <c r="E572" s="53">
        <v>9</v>
      </c>
      <c r="F572" s="53">
        <v>13005983</v>
      </c>
      <c r="G572" s="53">
        <v>13005983</v>
      </c>
      <c r="H572" s="53">
        <v>1804616</v>
      </c>
      <c r="I572" s="53">
        <v>1804616</v>
      </c>
      <c r="J572" s="53">
        <v>0</v>
      </c>
      <c r="K572" s="53">
        <v>0</v>
      </c>
      <c r="L572" s="53">
        <v>93.625200000000007</v>
      </c>
      <c r="M572" s="53">
        <v>18.940000000000001</v>
      </c>
      <c r="N572" s="53">
        <v>393.07</v>
      </c>
      <c r="O572" s="53">
        <v>7</v>
      </c>
      <c r="P572" s="2">
        <f t="shared" si="8"/>
        <v>452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185</v>
      </c>
      <c r="B573" s="1">
        <v>4.1666666666666664E-2</v>
      </c>
      <c r="C573" s="53">
        <v>2014</v>
      </c>
      <c r="D573" s="53">
        <v>8</v>
      </c>
      <c r="E573" s="53">
        <v>9</v>
      </c>
      <c r="F573" s="53">
        <v>13005531</v>
      </c>
      <c r="G573" s="53">
        <v>13005531</v>
      </c>
      <c r="H573" s="53">
        <v>1804556</v>
      </c>
      <c r="I573" s="53">
        <v>1804556</v>
      </c>
      <c r="J573" s="53">
        <v>0</v>
      </c>
      <c r="K573" s="53">
        <v>0</v>
      </c>
      <c r="L573" s="53">
        <v>94.159499999999994</v>
      </c>
      <c r="M573" s="53">
        <v>18.600000000000001</v>
      </c>
      <c r="N573" s="53">
        <v>318.17</v>
      </c>
      <c r="O573" s="53">
        <v>7</v>
      </c>
      <c r="P573" s="2">
        <f t="shared" si="8"/>
        <v>319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184</v>
      </c>
      <c r="B574" s="1">
        <v>0</v>
      </c>
      <c r="C574" s="53">
        <v>2014</v>
      </c>
      <c r="D574" s="53">
        <v>8</v>
      </c>
      <c r="E574" s="53">
        <v>9</v>
      </c>
      <c r="F574" s="53">
        <v>13005212</v>
      </c>
      <c r="G574" s="53">
        <v>13005212</v>
      </c>
      <c r="H574" s="53">
        <v>1804514</v>
      </c>
      <c r="I574" s="53">
        <v>1804514</v>
      </c>
      <c r="J574" s="53">
        <v>0</v>
      </c>
      <c r="K574" s="53">
        <v>0</v>
      </c>
      <c r="L574" s="53">
        <v>94.257300000000001</v>
      </c>
      <c r="M574" s="53">
        <v>18.8</v>
      </c>
      <c r="N574" s="53">
        <v>409.44</v>
      </c>
      <c r="O574" s="53">
        <v>7</v>
      </c>
      <c r="P574" s="2">
        <f t="shared" si="8"/>
        <v>326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183</v>
      </c>
      <c r="B575" s="1">
        <v>0.95833333333333337</v>
      </c>
      <c r="C575" s="53">
        <v>2014</v>
      </c>
      <c r="D575" s="53">
        <v>8</v>
      </c>
      <c r="E575" s="53">
        <v>8</v>
      </c>
      <c r="F575" s="53">
        <v>13004886</v>
      </c>
      <c r="G575" s="53">
        <v>13004886</v>
      </c>
      <c r="H575" s="53">
        <v>1804471</v>
      </c>
      <c r="I575" s="53">
        <v>1804471</v>
      </c>
      <c r="J575" s="53">
        <v>0</v>
      </c>
      <c r="K575" s="53">
        <v>0</v>
      </c>
      <c r="L575" s="53">
        <v>94.058899999999994</v>
      </c>
      <c r="M575" s="53">
        <v>19.149999999999999</v>
      </c>
      <c r="N575" s="53">
        <v>325.17</v>
      </c>
      <c r="O575" s="53">
        <v>7</v>
      </c>
      <c r="P575" s="2">
        <f t="shared" si="8"/>
        <v>439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182</v>
      </c>
      <c r="B576" s="1">
        <v>0.91666666666666663</v>
      </c>
      <c r="C576" s="53">
        <v>2014</v>
      </c>
      <c r="D576" s="53">
        <v>8</v>
      </c>
      <c r="E576" s="53">
        <v>8</v>
      </c>
      <c r="F576" s="53">
        <v>13004447</v>
      </c>
      <c r="G576" s="53">
        <v>13004447</v>
      </c>
      <c r="H576" s="53">
        <v>1804413</v>
      </c>
      <c r="I576" s="53">
        <v>1804413</v>
      </c>
      <c r="J576" s="53">
        <v>0</v>
      </c>
      <c r="K576" s="53">
        <v>0</v>
      </c>
      <c r="L576" s="53">
        <v>94.024500000000003</v>
      </c>
      <c r="M576" s="53">
        <v>18.98</v>
      </c>
      <c r="N576" s="53">
        <v>318.07</v>
      </c>
      <c r="O576" s="53">
        <v>7</v>
      </c>
      <c r="P576" s="2">
        <f t="shared" si="8"/>
        <v>325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181</v>
      </c>
      <c r="B577" s="1">
        <v>0.875</v>
      </c>
      <c r="C577" s="53">
        <v>2014</v>
      </c>
      <c r="D577" s="53">
        <v>8</v>
      </c>
      <c r="E577" s="53">
        <v>8</v>
      </c>
      <c r="F577" s="53">
        <v>13004122</v>
      </c>
      <c r="G577" s="53">
        <v>13004122</v>
      </c>
      <c r="H577" s="53">
        <v>1804370</v>
      </c>
      <c r="I577" s="53">
        <v>1804370</v>
      </c>
      <c r="J577" s="53">
        <v>0</v>
      </c>
      <c r="K577" s="53">
        <v>0</v>
      </c>
      <c r="L577" s="53">
        <v>94.003</v>
      </c>
      <c r="M577" s="53">
        <v>18.989999999999998</v>
      </c>
      <c r="N577" s="53">
        <v>333.87</v>
      </c>
      <c r="O577" s="53">
        <v>7</v>
      </c>
      <c r="P577" s="2">
        <f t="shared" si="8"/>
        <v>303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180</v>
      </c>
      <c r="B578" s="1">
        <v>0.83333333333333337</v>
      </c>
      <c r="C578" s="53">
        <v>2014</v>
      </c>
      <c r="D578" s="53">
        <v>8</v>
      </c>
      <c r="E578" s="53">
        <v>8</v>
      </c>
      <c r="F578" s="53">
        <v>13003819</v>
      </c>
      <c r="G578" s="53">
        <v>13003819</v>
      </c>
      <c r="H578" s="53">
        <v>1804330</v>
      </c>
      <c r="I578" s="53">
        <v>1804330</v>
      </c>
      <c r="J578" s="53">
        <v>0</v>
      </c>
      <c r="K578" s="53">
        <v>0</v>
      </c>
      <c r="L578" s="53">
        <v>94.873000000000005</v>
      </c>
      <c r="M578" s="53">
        <v>19.14</v>
      </c>
      <c r="N578" s="53">
        <v>333.59</v>
      </c>
      <c r="O578" s="53">
        <v>7</v>
      </c>
      <c r="P578" s="2">
        <f t="shared" si="8"/>
        <v>327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179</v>
      </c>
      <c r="B579" s="1">
        <v>0.79166666666666663</v>
      </c>
      <c r="C579" s="53">
        <v>2014</v>
      </c>
      <c r="D579" s="53">
        <v>8</v>
      </c>
      <c r="E579" s="53">
        <v>8</v>
      </c>
      <c r="F579" s="53">
        <v>13003492</v>
      </c>
      <c r="G579" s="53">
        <v>13003492</v>
      </c>
      <c r="H579" s="53">
        <v>1804287</v>
      </c>
      <c r="I579" s="53">
        <v>1804287</v>
      </c>
      <c r="J579" s="53">
        <v>0</v>
      </c>
      <c r="K579" s="53">
        <v>0</v>
      </c>
      <c r="L579" s="53">
        <v>93.811199999999999</v>
      </c>
      <c r="M579" s="53">
        <v>19.07</v>
      </c>
      <c r="N579" s="53">
        <v>316.95999999999998</v>
      </c>
      <c r="O579" s="53">
        <v>7</v>
      </c>
      <c r="P579" s="2">
        <f t="shared" si="8"/>
        <v>340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178</v>
      </c>
      <c r="B580" s="1">
        <v>0.75</v>
      </c>
      <c r="C580" s="53">
        <v>2014</v>
      </c>
      <c r="D580" s="53">
        <v>8</v>
      </c>
      <c r="E580" s="53">
        <v>8</v>
      </c>
      <c r="F580" s="53">
        <v>13003152</v>
      </c>
      <c r="G580" s="53">
        <v>13003152</v>
      </c>
      <c r="H580" s="53">
        <v>1804242</v>
      </c>
      <c r="I580" s="53">
        <v>1804242</v>
      </c>
      <c r="J580" s="53">
        <v>0</v>
      </c>
      <c r="K580" s="53">
        <v>0</v>
      </c>
      <c r="L580" s="53">
        <v>93.686099999999996</v>
      </c>
      <c r="M580" s="53">
        <v>18.75</v>
      </c>
      <c r="N580" s="53">
        <v>363.43</v>
      </c>
      <c r="O580" s="53">
        <v>7</v>
      </c>
      <c r="P580" s="2">
        <f t="shared" si="8"/>
        <v>347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177</v>
      </c>
      <c r="B581" s="1">
        <v>0.70833333333333337</v>
      </c>
      <c r="C581" s="53">
        <v>2014</v>
      </c>
      <c r="D581" s="53">
        <v>8</v>
      </c>
      <c r="E581" s="53">
        <v>8</v>
      </c>
      <c r="F581" s="53">
        <v>13002805</v>
      </c>
      <c r="G581" s="53">
        <v>13002805</v>
      </c>
      <c r="H581" s="53">
        <v>1804196</v>
      </c>
      <c r="I581" s="53">
        <v>1804196</v>
      </c>
      <c r="J581" s="53">
        <v>0</v>
      </c>
      <c r="K581" s="53">
        <v>0</v>
      </c>
      <c r="L581" s="53">
        <v>93.973699999999994</v>
      </c>
      <c r="M581" s="53">
        <v>18.809999999999999</v>
      </c>
      <c r="N581" s="53">
        <v>398.72</v>
      </c>
      <c r="O581" s="53">
        <v>7</v>
      </c>
      <c r="P581" s="2">
        <f t="shared" si="8"/>
        <v>348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176</v>
      </c>
      <c r="B582" s="1">
        <v>0.66666666666666663</v>
      </c>
      <c r="C582" s="53">
        <v>2014</v>
      </c>
      <c r="D582" s="53">
        <v>8</v>
      </c>
      <c r="E582" s="53">
        <v>8</v>
      </c>
      <c r="F582" s="53">
        <v>13002457</v>
      </c>
      <c r="G582" s="53">
        <v>13002457</v>
      </c>
      <c r="H582" s="53">
        <v>1804150</v>
      </c>
      <c r="I582" s="53">
        <v>1804150</v>
      </c>
      <c r="J582" s="53">
        <v>0</v>
      </c>
      <c r="K582" s="53">
        <v>0</v>
      </c>
      <c r="L582" s="53">
        <v>93.211399999999998</v>
      </c>
      <c r="M582" s="53">
        <v>18.72</v>
      </c>
      <c r="N582" s="53">
        <v>285.62</v>
      </c>
      <c r="O582" s="53">
        <v>7</v>
      </c>
      <c r="P582" s="2">
        <f t="shared" si="8"/>
        <v>376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175</v>
      </c>
      <c r="B583" s="1">
        <v>0.625</v>
      </c>
      <c r="C583" s="53">
        <v>2014</v>
      </c>
      <c r="D583" s="53">
        <v>8</v>
      </c>
      <c r="E583" s="53">
        <v>8</v>
      </c>
      <c r="F583" s="53">
        <v>13002081</v>
      </c>
      <c r="G583" s="53">
        <v>13002081</v>
      </c>
      <c r="H583" s="53">
        <v>1804100</v>
      </c>
      <c r="I583" s="53">
        <v>1804100</v>
      </c>
      <c r="J583" s="53">
        <v>0</v>
      </c>
      <c r="K583" s="53">
        <v>0</v>
      </c>
      <c r="L583" s="53">
        <v>93.488600000000005</v>
      </c>
      <c r="M583" s="53">
        <v>18.93</v>
      </c>
      <c r="N583" s="53">
        <v>303.36</v>
      </c>
      <c r="O583" s="53">
        <v>7</v>
      </c>
      <c r="P583" s="2">
        <f t="shared" si="8"/>
        <v>270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174</v>
      </c>
      <c r="B584" s="1">
        <v>0.58333333333333337</v>
      </c>
      <c r="C584" s="53">
        <v>2014</v>
      </c>
      <c r="D584" s="53">
        <v>8</v>
      </c>
      <c r="E584" s="53">
        <v>8</v>
      </c>
      <c r="F584" s="53">
        <v>13001811</v>
      </c>
      <c r="G584" s="53">
        <v>13001811</v>
      </c>
      <c r="H584" s="53">
        <v>1804064</v>
      </c>
      <c r="I584" s="53">
        <v>1804064</v>
      </c>
      <c r="J584" s="53">
        <v>0</v>
      </c>
      <c r="K584" s="53">
        <v>0</v>
      </c>
      <c r="L584" s="53">
        <v>91.727099999999993</v>
      </c>
      <c r="M584" s="53">
        <v>20.97</v>
      </c>
      <c r="N584" s="53">
        <v>342.82</v>
      </c>
      <c r="O584" s="53">
        <v>7</v>
      </c>
      <c r="P584" s="2">
        <f t="shared" si="8"/>
        <v>301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173</v>
      </c>
      <c r="B585" s="1">
        <v>0.54166666666666663</v>
      </c>
      <c r="C585" s="53">
        <v>2014</v>
      </c>
      <c r="D585" s="53">
        <v>8</v>
      </c>
      <c r="E585" s="53">
        <v>8</v>
      </c>
      <c r="F585" s="53">
        <v>13001510</v>
      </c>
      <c r="G585" s="53">
        <v>13001510</v>
      </c>
      <c r="H585" s="53">
        <v>1804023</v>
      </c>
      <c r="I585" s="53">
        <v>1804023</v>
      </c>
      <c r="J585" s="53">
        <v>0</v>
      </c>
      <c r="K585" s="53">
        <v>0</v>
      </c>
      <c r="L585" s="53">
        <v>91.231499999999997</v>
      </c>
      <c r="M585" s="53">
        <v>21.02</v>
      </c>
      <c r="N585" s="53">
        <v>412.03</v>
      </c>
      <c r="O585" s="53">
        <v>7</v>
      </c>
      <c r="P585" s="2">
        <f t="shared" si="8"/>
        <v>395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172</v>
      </c>
      <c r="B586" s="1">
        <v>0.5</v>
      </c>
      <c r="C586" s="53">
        <v>2014</v>
      </c>
      <c r="D586" s="53">
        <v>8</v>
      </c>
      <c r="E586" s="53">
        <v>8</v>
      </c>
      <c r="F586" s="53">
        <v>13001115</v>
      </c>
      <c r="G586" s="53">
        <v>13001115</v>
      </c>
      <c r="H586" s="53">
        <v>1803969</v>
      </c>
      <c r="I586" s="53">
        <v>1803969</v>
      </c>
      <c r="J586" s="53">
        <v>0</v>
      </c>
      <c r="K586" s="53">
        <v>0</v>
      </c>
      <c r="L586" s="53">
        <v>92.069699999999997</v>
      </c>
      <c r="M586" s="53">
        <v>20.65</v>
      </c>
      <c r="N586" s="53">
        <v>397.67</v>
      </c>
      <c r="O586" s="53">
        <v>7</v>
      </c>
      <c r="P586" s="2">
        <f t="shared" si="8"/>
        <v>457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171</v>
      </c>
      <c r="B587" s="1">
        <v>0.45833333333333331</v>
      </c>
      <c r="C587" s="53">
        <v>2014</v>
      </c>
      <c r="D587" s="53">
        <v>8</v>
      </c>
      <c r="E587" s="53">
        <v>8</v>
      </c>
      <c r="F587" s="53">
        <v>13000658</v>
      </c>
      <c r="G587" s="53">
        <v>13000658</v>
      </c>
      <c r="H587" s="53">
        <v>1803907</v>
      </c>
      <c r="I587" s="53">
        <v>1803907</v>
      </c>
      <c r="J587" s="53">
        <v>0</v>
      </c>
      <c r="K587" s="53">
        <v>0</v>
      </c>
      <c r="L587" s="53">
        <v>91.706000000000003</v>
      </c>
      <c r="M587" s="53">
        <v>20.29</v>
      </c>
      <c r="N587" s="53">
        <v>368.43</v>
      </c>
      <c r="O587" s="53">
        <v>7</v>
      </c>
      <c r="P587" s="2">
        <f t="shared" si="8"/>
        <v>310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170</v>
      </c>
      <c r="B588" s="1">
        <v>0.41666666666666669</v>
      </c>
      <c r="C588" s="53">
        <v>2014</v>
      </c>
      <c r="D588" s="53">
        <v>8</v>
      </c>
      <c r="E588" s="53">
        <v>8</v>
      </c>
      <c r="F588" s="53">
        <v>13000348</v>
      </c>
      <c r="G588" s="53">
        <v>13000348</v>
      </c>
      <c r="H588" s="53">
        <v>1803865</v>
      </c>
      <c r="I588" s="53">
        <v>1803865</v>
      </c>
      <c r="J588" s="53">
        <v>0</v>
      </c>
      <c r="K588" s="53">
        <v>0</v>
      </c>
      <c r="L588" s="53">
        <v>91.817899999999995</v>
      </c>
      <c r="M588" s="53">
        <v>19.79</v>
      </c>
      <c r="N588" s="53">
        <v>385.99</v>
      </c>
      <c r="O588" s="53">
        <v>7</v>
      </c>
      <c r="P588" s="2">
        <f t="shared" si="8"/>
        <v>406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169</v>
      </c>
      <c r="B589" s="1">
        <v>0.375</v>
      </c>
      <c r="C589" s="53">
        <v>2014</v>
      </c>
      <c r="D589" s="53">
        <v>8</v>
      </c>
      <c r="E589" s="53">
        <v>8</v>
      </c>
      <c r="F589" s="53">
        <v>12999942</v>
      </c>
      <c r="G589" s="53">
        <v>12999942</v>
      </c>
      <c r="H589" s="53">
        <v>1803810</v>
      </c>
      <c r="I589" s="53">
        <v>1803810</v>
      </c>
      <c r="J589" s="53">
        <v>0</v>
      </c>
      <c r="K589" s="53">
        <v>0</v>
      </c>
      <c r="L589" s="53">
        <v>92.117699999999999</v>
      </c>
      <c r="M589" s="53">
        <v>19.3</v>
      </c>
      <c r="N589" s="53">
        <v>374.21</v>
      </c>
      <c r="O589" s="53">
        <v>7</v>
      </c>
      <c r="P589" s="2">
        <f t="shared" si="8"/>
        <v>400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168</v>
      </c>
      <c r="B590" s="1">
        <v>0.33333333333333331</v>
      </c>
      <c r="C590" s="53">
        <v>2014</v>
      </c>
      <c r="D590" s="53">
        <v>8</v>
      </c>
      <c r="E590" s="53">
        <v>8</v>
      </c>
      <c r="F590" s="53">
        <v>12999542</v>
      </c>
      <c r="G590" s="53">
        <v>12999542</v>
      </c>
      <c r="H590" s="53">
        <v>1803756</v>
      </c>
      <c r="I590" s="53">
        <v>1803756</v>
      </c>
      <c r="J590" s="53">
        <v>0</v>
      </c>
      <c r="K590" s="53">
        <v>0</v>
      </c>
      <c r="L590" s="53">
        <v>93.197500000000005</v>
      </c>
      <c r="M590" s="53">
        <v>18.940000000000001</v>
      </c>
      <c r="N590" s="53">
        <v>480.07</v>
      </c>
      <c r="O590" s="53">
        <v>7</v>
      </c>
      <c r="P590" s="2">
        <f t="shared" si="8"/>
        <v>398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167</v>
      </c>
      <c r="B591" s="1">
        <v>0.29166666666666669</v>
      </c>
      <c r="C591" s="53">
        <v>2014</v>
      </c>
      <c r="D591" s="53">
        <v>8</v>
      </c>
      <c r="E591" s="53">
        <v>8</v>
      </c>
      <c r="F591" s="53">
        <v>12999144</v>
      </c>
      <c r="G591" s="53">
        <v>12999144</v>
      </c>
      <c r="H591" s="53">
        <v>1803703</v>
      </c>
      <c r="I591" s="53">
        <v>1803703</v>
      </c>
      <c r="J591" s="53">
        <v>0</v>
      </c>
      <c r="K591" s="53">
        <v>0</v>
      </c>
      <c r="L591" s="53">
        <v>93.496099999999998</v>
      </c>
      <c r="M591" s="53">
        <v>18.98</v>
      </c>
      <c r="N591" s="53">
        <v>354.46</v>
      </c>
      <c r="O591" s="53">
        <v>7</v>
      </c>
      <c r="P591" s="2">
        <f t="shared" ref="P591:P654" si="9">F591-F592</f>
        <v>452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166</v>
      </c>
      <c r="B592" s="1">
        <v>0.25</v>
      </c>
      <c r="C592" s="53">
        <v>2014</v>
      </c>
      <c r="D592" s="53">
        <v>8</v>
      </c>
      <c r="E592" s="53">
        <v>8</v>
      </c>
      <c r="F592" s="53">
        <v>12998692</v>
      </c>
      <c r="G592" s="53">
        <v>12998692</v>
      </c>
      <c r="H592" s="53">
        <v>1803643</v>
      </c>
      <c r="I592" s="53">
        <v>1803643</v>
      </c>
      <c r="J592" s="53">
        <v>0</v>
      </c>
      <c r="K592" s="53">
        <v>0</v>
      </c>
      <c r="L592" s="53">
        <v>93.407200000000003</v>
      </c>
      <c r="M592" s="53">
        <v>18.97</v>
      </c>
      <c r="N592" s="53">
        <v>427.56</v>
      </c>
      <c r="O592" s="53">
        <v>7</v>
      </c>
      <c r="P592" s="2">
        <f t="shared" si="9"/>
        <v>338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165</v>
      </c>
      <c r="B593" s="1">
        <v>0.20833333333333334</v>
      </c>
      <c r="C593" s="53">
        <v>2014</v>
      </c>
      <c r="D593" s="53">
        <v>8</v>
      </c>
      <c r="E593" s="53">
        <v>8</v>
      </c>
      <c r="F593" s="53">
        <v>12998354</v>
      </c>
      <c r="G593" s="53">
        <v>12998354</v>
      </c>
      <c r="H593" s="53">
        <v>1803598</v>
      </c>
      <c r="I593" s="53">
        <v>1803598</v>
      </c>
      <c r="J593" s="53">
        <v>0</v>
      </c>
      <c r="K593" s="53">
        <v>0</v>
      </c>
      <c r="L593" s="53">
        <v>93.215900000000005</v>
      </c>
      <c r="M593" s="53">
        <v>19.14</v>
      </c>
      <c r="N593" s="53">
        <v>443.03</v>
      </c>
      <c r="O593" s="53">
        <v>7</v>
      </c>
      <c r="P593" s="2">
        <f t="shared" si="9"/>
        <v>473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164</v>
      </c>
      <c r="B594" s="1">
        <v>0.16666666666666666</v>
      </c>
      <c r="C594" s="53">
        <v>2014</v>
      </c>
      <c r="D594" s="53">
        <v>8</v>
      </c>
      <c r="E594" s="53">
        <v>8</v>
      </c>
      <c r="F594" s="53">
        <v>12997881</v>
      </c>
      <c r="G594" s="53">
        <v>12997881</v>
      </c>
      <c r="H594" s="53">
        <v>1803535</v>
      </c>
      <c r="I594" s="53">
        <v>1803535</v>
      </c>
      <c r="J594" s="53">
        <v>0</v>
      </c>
      <c r="K594" s="53">
        <v>0</v>
      </c>
      <c r="L594" s="53">
        <v>93.502700000000004</v>
      </c>
      <c r="M594" s="53">
        <v>19.21</v>
      </c>
      <c r="N594" s="53">
        <v>497.58</v>
      </c>
      <c r="O594" s="53">
        <v>7</v>
      </c>
      <c r="P594" s="2">
        <f t="shared" si="9"/>
        <v>451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163</v>
      </c>
      <c r="B595" s="1">
        <v>0.125</v>
      </c>
      <c r="C595" s="53">
        <v>2014</v>
      </c>
      <c r="D595" s="53">
        <v>8</v>
      </c>
      <c r="E595" s="53">
        <v>8</v>
      </c>
      <c r="F595" s="53">
        <v>12997430</v>
      </c>
      <c r="G595" s="53">
        <v>12997430</v>
      </c>
      <c r="H595" s="53">
        <v>1803475</v>
      </c>
      <c r="I595" s="53">
        <v>1803475</v>
      </c>
      <c r="J595" s="53">
        <v>0</v>
      </c>
      <c r="K595" s="53">
        <v>0</v>
      </c>
      <c r="L595" s="53">
        <v>94.024900000000002</v>
      </c>
      <c r="M595" s="53">
        <v>19.03</v>
      </c>
      <c r="N595" s="53">
        <v>288.36</v>
      </c>
      <c r="O595" s="53">
        <v>7</v>
      </c>
      <c r="P595" s="2">
        <f t="shared" si="9"/>
        <v>423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162</v>
      </c>
      <c r="B596" s="1">
        <v>8.3333333333333329E-2</v>
      </c>
      <c r="C596" s="53">
        <v>2014</v>
      </c>
      <c r="D596" s="53">
        <v>8</v>
      </c>
      <c r="E596" s="53">
        <v>8</v>
      </c>
      <c r="F596" s="53">
        <v>12997007</v>
      </c>
      <c r="G596" s="53">
        <v>12997007</v>
      </c>
      <c r="H596" s="53">
        <v>1803419</v>
      </c>
      <c r="I596" s="53">
        <v>1803419</v>
      </c>
      <c r="J596" s="53">
        <v>0</v>
      </c>
      <c r="K596" s="53">
        <v>0</v>
      </c>
      <c r="L596" s="53">
        <v>93.973699999999994</v>
      </c>
      <c r="M596" s="53">
        <v>18.829999999999998</v>
      </c>
      <c r="N596" s="53">
        <v>420.97</v>
      </c>
      <c r="O596" s="53">
        <v>7</v>
      </c>
      <c r="P596" s="2">
        <f t="shared" si="9"/>
        <v>310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161</v>
      </c>
      <c r="B597" s="1">
        <v>4.1666666666666664E-2</v>
      </c>
      <c r="C597" s="53">
        <v>2014</v>
      </c>
      <c r="D597" s="53">
        <v>8</v>
      </c>
      <c r="E597" s="53">
        <v>8</v>
      </c>
      <c r="F597" s="53">
        <v>12996697</v>
      </c>
      <c r="G597" s="53">
        <v>12996697</v>
      </c>
      <c r="H597" s="53">
        <v>1803378</v>
      </c>
      <c r="I597" s="53">
        <v>1803378</v>
      </c>
      <c r="J597" s="53">
        <v>0</v>
      </c>
      <c r="K597" s="53">
        <v>0</v>
      </c>
      <c r="L597" s="53">
        <v>93.458299999999994</v>
      </c>
      <c r="M597" s="53">
        <v>19.11</v>
      </c>
      <c r="N597" s="53">
        <v>475.16</v>
      </c>
      <c r="O597" s="53">
        <v>7</v>
      </c>
      <c r="P597" s="2">
        <f t="shared" si="9"/>
        <v>437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160</v>
      </c>
      <c r="B598" s="1">
        <v>0</v>
      </c>
      <c r="C598" s="53">
        <v>2014</v>
      </c>
      <c r="D598" s="53">
        <v>8</v>
      </c>
      <c r="E598" s="53">
        <v>8</v>
      </c>
      <c r="F598" s="53">
        <v>12996260</v>
      </c>
      <c r="G598" s="53">
        <v>12996260</v>
      </c>
      <c r="H598" s="53">
        <v>1803320</v>
      </c>
      <c r="I598" s="53">
        <v>1803320</v>
      </c>
      <c r="J598" s="53">
        <v>0</v>
      </c>
      <c r="K598" s="53">
        <v>0</v>
      </c>
      <c r="L598" s="53">
        <v>93.944000000000003</v>
      </c>
      <c r="M598" s="53">
        <v>19.05</v>
      </c>
      <c r="N598" s="53">
        <v>401.26</v>
      </c>
      <c r="O598" s="53">
        <v>7</v>
      </c>
      <c r="P598" s="2">
        <f t="shared" si="9"/>
        <v>453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159</v>
      </c>
      <c r="B599" s="1">
        <v>0.95833333333333337</v>
      </c>
      <c r="C599" s="53">
        <v>2014</v>
      </c>
      <c r="D599" s="53">
        <v>8</v>
      </c>
      <c r="E599" s="53">
        <v>7</v>
      </c>
      <c r="F599" s="53">
        <v>12995807</v>
      </c>
      <c r="G599" s="53">
        <v>12995807</v>
      </c>
      <c r="H599" s="53">
        <v>1803260</v>
      </c>
      <c r="I599" s="53">
        <v>1803260</v>
      </c>
      <c r="J599" s="53">
        <v>0</v>
      </c>
      <c r="K599" s="53">
        <v>0</v>
      </c>
      <c r="L599" s="53">
        <v>93.659400000000005</v>
      </c>
      <c r="M599" s="53">
        <v>19.190000000000001</v>
      </c>
      <c r="N599" s="53">
        <v>391.56</v>
      </c>
      <c r="O599" s="53">
        <v>7</v>
      </c>
      <c r="P599" s="2">
        <f t="shared" si="9"/>
        <v>474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158</v>
      </c>
      <c r="B600" s="1">
        <v>0.91666666666666663</v>
      </c>
      <c r="C600" s="53">
        <v>2014</v>
      </c>
      <c r="D600" s="53">
        <v>8</v>
      </c>
      <c r="E600" s="53">
        <v>7</v>
      </c>
      <c r="F600" s="53">
        <v>12995333</v>
      </c>
      <c r="G600" s="53">
        <v>12995333</v>
      </c>
      <c r="H600" s="53">
        <v>1803197</v>
      </c>
      <c r="I600" s="53">
        <v>1803197</v>
      </c>
      <c r="J600" s="53">
        <v>0</v>
      </c>
      <c r="K600" s="53">
        <v>0</v>
      </c>
      <c r="L600" s="53">
        <v>94.043199999999999</v>
      </c>
      <c r="M600" s="53">
        <v>18.97</v>
      </c>
      <c r="N600" s="53">
        <v>354.84</v>
      </c>
      <c r="O600" s="53">
        <v>7</v>
      </c>
      <c r="P600" s="2">
        <f t="shared" si="9"/>
        <v>311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157</v>
      </c>
      <c r="B601" s="1">
        <v>0.875</v>
      </c>
      <c r="C601" s="53">
        <v>2014</v>
      </c>
      <c r="D601" s="53">
        <v>8</v>
      </c>
      <c r="E601" s="53">
        <v>7</v>
      </c>
      <c r="F601" s="53">
        <v>12995022</v>
      </c>
      <c r="G601" s="53">
        <v>12995022</v>
      </c>
      <c r="H601" s="53">
        <v>1803156</v>
      </c>
      <c r="I601" s="53">
        <v>1803156</v>
      </c>
      <c r="J601" s="53">
        <v>0</v>
      </c>
      <c r="K601" s="53">
        <v>0</v>
      </c>
      <c r="L601" s="53">
        <v>93.971299999999999</v>
      </c>
      <c r="M601" s="53">
        <v>19.03</v>
      </c>
      <c r="N601" s="53">
        <v>243.54</v>
      </c>
      <c r="O601" s="53">
        <v>7</v>
      </c>
      <c r="P601" s="2">
        <f t="shared" si="9"/>
        <v>325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156</v>
      </c>
      <c r="B602" s="1">
        <v>0.83333333333333337</v>
      </c>
      <c r="C602" s="53">
        <v>2014</v>
      </c>
      <c r="D602" s="53">
        <v>8</v>
      </c>
      <c r="E602" s="53">
        <v>7</v>
      </c>
      <c r="F602" s="53">
        <v>12994697</v>
      </c>
      <c r="G602" s="53">
        <v>12994697</v>
      </c>
      <c r="H602" s="53">
        <v>1803113</v>
      </c>
      <c r="I602" s="53">
        <v>1803113</v>
      </c>
      <c r="J602" s="53">
        <v>0</v>
      </c>
      <c r="K602" s="53">
        <v>0</v>
      </c>
      <c r="L602" s="53">
        <v>94.750299999999996</v>
      </c>
      <c r="M602" s="53">
        <v>19.239999999999998</v>
      </c>
      <c r="N602" s="53">
        <v>310.49</v>
      </c>
      <c r="O602" s="53">
        <v>7</v>
      </c>
      <c r="P602" s="2">
        <f t="shared" si="9"/>
        <v>274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155</v>
      </c>
      <c r="B603" s="1">
        <v>0.79166666666666663</v>
      </c>
      <c r="C603" s="53">
        <v>2014</v>
      </c>
      <c r="D603" s="53">
        <v>8</v>
      </c>
      <c r="E603" s="53">
        <v>7</v>
      </c>
      <c r="F603" s="53">
        <v>12994423</v>
      </c>
      <c r="G603" s="53">
        <v>12994423</v>
      </c>
      <c r="H603" s="53">
        <v>1803077</v>
      </c>
      <c r="I603" s="53">
        <v>1803077</v>
      </c>
      <c r="J603" s="53">
        <v>0</v>
      </c>
      <c r="K603" s="53">
        <v>0</v>
      </c>
      <c r="L603" s="53">
        <v>94.0899</v>
      </c>
      <c r="M603" s="53">
        <v>19.41</v>
      </c>
      <c r="N603" s="53">
        <v>294.93</v>
      </c>
      <c r="O603" s="53">
        <v>7</v>
      </c>
      <c r="P603" s="2">
        <f t="shared" si="9"/>
        <v>302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154</v>
      </c>
      <c r="B604" s="1">
        <v>0.75</v>
      </c>
      <c r="C604" s="53">
        <v>2014</v>
      </c>
      <c r="D604" s="53">
        <v>8</v>
      </c>
      <c r="E604" s="53">
        <v>7</v>
      </c>
      <c r="F604" s="53">
        <v>12994121</v>
      </c>
      <c r="G604" s="53">
        <v>12994121</v>
      </c>
      <c r="H604" s="53">
        <v>1803037</v>
      </c>
      <c r="I604" s="53">
        <v>1803037</v>
      </c>
      <c r="J604" s="53">
        <v>0</v>
      </c>
      <c r="K604" s="53">
        <v>0</v>
      </c>
      <c r="L604" s="53">
        <v>93.824600000000004</v>
      </c>
      <c r="M604" s="53">
        <v>19.13</v>
      </c>
      <c r="N604" s="53">
        <v>420.56</v>
      </c>
      <c r="O604" s="53">
        <v>7</v>
      </c>
      <c r="P604" s="2">
        <f t="shared" si="9"/>
        <v>317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153</v>
      </c>
      <c r="B605" s="1">
        <v>0.70833333333333337</v>
      </c>
      <c r="C605" s="53">
        <v>2014</v>
      </c>
      <c r="D605" s="53">
        <v>8</v>
      </c>
      <c r="E605" s="53">
        <v>7</v>
      </c>
      <c r="F605" s="53">
        <v>12993804</v>
      </c>
      <c r="G605" s="53">
        <v>12993804</v>
      </c>
      <c r="H605" s="53">
        <v>1802995</v>
      </c>
      <c r="I605" s="53">
        <v>1802995</v>
      </c>
      <c r="J605" s="53">
        <v>0</v>
      </c>
      <c r="K605" s="53">
        <v>0</v>
      </c>
      <c r="L605" s="53">
        <v>93.3035</v>
      </c>
      <c r="M605" s="53">
        <v>19.18</v>
      </c>
      <c r="N605" s="53">
        <v>414.44</v>
      </c>
      <c r="O605" s="53">
        <v>7</v>
      </c>
      <c r="P605" s="2">
        <f t="shared" si="9"/>
        <v>458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152</v>
      </c>
      <c r="B606" s="1">
        <v>0.66666666666666663</v>
      </c>
      <c r="C606" s="53">
        <v>2014</v>
      </c>
      <c r="D606" s="53">
        <v>8</v>
      </c>
      <c r="E606" s="53">
        <v>7</v>
      </c>
      <c r="F606" s="53">
        <v>12993346</v>
      </c>
      <c r="G606" s="53">
        <v>12993346</v>
      </c>
      <c r="H606" s="53">
        <v>1802934</v>
      </c>
      <c r="I606" s="53">
        <v>1802934</v>
      </c>
      <c r="J606" s="53">
        <v>0</v>
      </c>
      <c r="K606" s="53">
        <v>0</v>
      </c>
      <c r="L606" s="53">
        <v>93.716899999999995</v>
      </c>
      <c r="M606" s="53">
        <v>19.059999999999999</v>
      </c>
      <c r="N606" s="53">
        <v>479.67</v>
      </c>
      <c r="O606" s="53">
        <v>7</v>
      </c>
      <c r="P606" s="2">
        <f t="shared" si="9"/>
        <v>384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151</v>
      </c>
      <c r="B607" s="1">
        <v>0.625</v>
      </c>
      <c r="C607" s="53">
        <v>2014</v>
      </c>
      <c r="D607" s="53">
        <v>8</v>
      </c>
      <c r="E607" s="53">
        <v>7</v>
      </c>
      <c r="F607" s="53">
        <v>12992962</v>
      </c>
      <c r="G607" s="53">
        <v>12992962</v>
      </c>
      <c r="H607" s="53">
        <v>1802883</v>
      </c>
      <c r="I607" s="53">
        <v>1802883</v>
      </c>
      <c r="J607" s="53">
        <v>0</v>
      </c>
      <c r="K607" s="53">
        <v>0</v>
      </c>
      <c r="L607" s="53">
        <v>93.051699999999997</v>
      </c>
      <c r="M607" s="53">
        <v>19.11</v>
      </c>
      <c r="N607" s="53">
        <v>524.29999999999995</v>
      </c>
      <c r="O607" s="53">
        <v>7</v>
      </c>
      <c r="P607" s="2">
        <f t="shared" si="9"/>
        <v>525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150</v>
      </c>
      <c r="B608" s="1">
        <v>0.58333333333333337</v>
      </c>
      <c r="C608" s="53">
        <v>2014</v>
      </c>
      <c r="D608" s="53">
        <v>8</v>
      </c>
      <c r="E608" s="53">
        <v>7</v>
      </c>
      <c r="F608" s="53">
        <v>12992437</v>
      </c>
      <c r="G608" s="53">
        <v>12992437</v>
      </c>
      <c r="H608" s="53">
        <v>1802813</v>
      </c>
      <c r="I608" s="53">
        <v>1802813</v>
      </c>
      <c r="J608" s="53">
        <v>0</v>
      </c>
      <c r="K608" s="53">
        <v>0</v>
      </c>
      <c r="L608" s="53">
        <v>91.013900000000007</v>
      </c>
      <c r="M608" s="53">
        <v>20.329999999999998</v>
      </c>
      <c r="N608" s="53">
        <v>496.81</v>
      </c>
      <c r="O608" s="53">
        <v>7</v>
      </c>
      <c r="P608" s="2">
        <f t="shared" si="9"/>
        <v>526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149</v>
      </c>
      <c r="B609" s="1">
        <v>0.54166666666666663</v>
      </c>
      <c r="C609" s="53">
        <v>2014</v>
      </c>
      <c r="D609" s="53">
        <v>8</v>
      </c>
      <c r="E609" s="53">
        <v>7</v>
      </c>
      <c r="F609" s="53">
        <v>12991911</v>
      </c>
      <c r="G609" s="53">
        <v>12991911</v>
      </c>
      <c r="H609" s="53">
        <v>1802741</v>
      </c>
      <c r="I609" s="53">
        <v>1802741</v>
      </c>
      <c r="J609" s="53">
        <v>0</v>
      </c>
      <c r="K609" s="53">
        <v>0</v>
      </c>
      <c r="L609" s="53">
        <v>91.520700000000005</v>
      </c>
      <c r="M609" s="53">
        <v>20.81</v>
      </c>
      <c r="N609" s="53">
        <v>474.24</v>
      </c>
      <c r="O609" s="53">
        <v>7</v>
      </c>
      <c r="P609" s="2">
        <f t="shared" si="9"/>
        <v>484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148</v>
      </c>
      <c r="B610" s="1">
        <v>0.5</v>
      </c>
      <c r="C610" s="53">
        <v>2014</v>
      </c>
      <c r="D610" s="53">
        <v>8</v>
      </c>
      <c r="E610" s="53">
        <v>7</v>
      </c>
      <c r="F610" s="53">
        <v>12991427</v>
      </c>
      <c r="G610" s="53">
        <v>12991427</v>
      </c>
      <c r="H610" s="53">
        <v>1802675</v>
      </c>
      <c r="I610" s="53">
        <v>1802675</v>
      </c>
      <c r="J610" s="53">
        <v>0</v>
      </c>
      <c r="K610" s="53">
        <v>0</v>
      </c>
      <c r="L610" s="53">
        <v>92.719099999999997</v>
      </c>
      <c r="M610" s="53">
        <v>20.27</v>
      </c>
      <c r="N610" s="53">
        <v>482.56</v>
      </c>
      <c r="O610" s="53">
        <v>7</v>
      </c>
      <c r="P610" s="2">
        <f t="shared" si="9"/>
        <v>483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147</v>
      </c>
      <c r="B611" s="1">
        <v>0.45833333333333331</v>
      </c>
      <c r="C611" s="53">
        <v>2014</v>
      </c>
      <c r="D611" s="53">
        <v>8</v>
      </c>
      <c r="E611" s="53">
        <v>7</v>
      </c>
      <c r="F611" s="53">
        <v>12990944</v>
      </c>
      <c r="G611" s="53">
        <v>12990944</v>
      </c>
      <c r="H611" s="53">
        <v>1802610</v>
      </c>
      <c r="I611" s="53">
        <v>1802610</v>
      </c>
      <c r="J611" s="53">
        <v>0</v>
      </c>
      <c r="K611" s="53">
        <v>0</v>
      </c>
      <c r="L611" s="53">
        <v>92.529700000000005</v>
      </c>
      <c r="M611" s="53">
        <v>19.920000000000002</v>
      </c>
      <c r="N611" s="53">
        <v>270.35000000000002</v>
      </c>
      <c r="O611" s="53">
        <v>7</v>
      </c>
      <c r="P611" s="2">
        <f t="shared" si="9"/>
        <v>409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146</v>
      </c>
      <c r="B612" s="1">
        <v>0.41666666666666669</v>
      </c>
      <c r="C612" s="53">
        <v>2014</v>
      </c>
      <c r="D612" s="53">
        <v>8</v>
      </c>
      <c r="E612" s="53">
        <v>7</v>
      </c>
      <c r="F612" s="53">
        <v>12990535</v>
      </c>
      <c r="G612" s="53">
        <v>12990535</v>
      </c>
      <c r="H612" s="53">
        <v>1802555</v>
      </c>
      <c r="I612" s="53">
        <v>1802555</v>
      </c>
      <c r="J612" s="53">
        <v>0</v>
      </c>
      <c r="K612" s="53">
        <v>0</v>
      </c>
      <c r="L612" s="53">
        <v>93.568799999999996</v>
      </c>
      <c r="M612" s="53">
        <v>19.22</v>
      </c>
      <c r="N612" s="53">
        <v>299.99</v>
      </c>
      <c r="O612" s="53">
        <v>7</v>
      </c>
      <c r="P612" s="2">
        <f t="shared" si="9"/>
        <v>271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145</v>
      </c>
      <c r="B613" s="1">
        <v>0.375</v>
      </c>
      <c r="C613" s="53">
        <v>2014</v>
      </c>
      <c r="D613" s="53">
        <v>8</v>
      </c>
      <c r="E613" s="53">
        <v>7</v>
      </c>
      <c r="F613" s="53">
        <v>12990264</v>
      </c>
      <c r="G613" s="53">
        <v>12990264</v>
      </c>
      <c r="H613" s="53">
        <v>1802519</v>
      </c>
      <c r="I613" s="53">
        <v>1802519</v>
      </c>
      <c r="J613" s="53">
        <v>0</v>
      </c>
      <c r="K613" s="53">
        <v>0</v>
      </c>
      <c r="L613" s="53">
        <v>93.327600000000004</v>
      </c>
      <c r="M613" s="53">
        <v>19.100000000000001</v>
      </c>
      <c r="N613" s="53">
        <v>309.88</v>
      </c>
      <c r="O613" s="53">
        <v>7</v>
      </c>
      <c r="P613" s="2">
        <f t="shared" si="9"/>
        <v>323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144</v>
      </c>
      <c r="B614" s="1">
        <v>0.33333333333333331</v>
      </c>
      <c r="C614" s="53">
        <v>2014</v>
      </c>
      <c r="D614" s="53">
        <v>8</v>
      </c>
      <c r="E614" s="53">
        <v>7</v>
      </c>
      <c r="F614" s="53">
        <v>12989941</v>
      </c>
      <c r="G614" s="53">
        <v>12989941</v>
      </c>
      <c r="H614" s="53">
        <v>1802476</v>
      </c>
      <c r="I614" s="53">
        <v>1802476</v>
      </c>
      <c r="J614" s="53">
        <v>0</v>
      </c>
      <c r="K614" s="53">
        <v>0</v>
      </c>
      <c r="L614" s="53">
        <v>94.110900000000001</v>
      </c>
      <c r="M614" s="53">
        <v>18.829999999999998</v>
      </c>
      <c r="N614" s="53">
        <v>303.64</v>
      </c>
      <c r="O614" s="53">
        <v>7</v>
      </c>
      <c r="P614" s="2">
        <f t="shared" si="9"/>
        <v>273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143</v>
      </c>
      <c r="B615" s="1">
        <v>0.29166666666666669</v>
      </c>
      <c r="C615" s="53">
        <v>2014</v>
      </c>
      <c r="D615" s="53">
        <v>8</v>
      </c>
      <c r="E615" s="53">
        <v>7</v>
      </c>
      <c r="F615" s="53">
        <v>12989668</v>
      </c>
      <c r="G615" s="53">
        <v>12989668</v>
      </c>
      <c r="H615" s="53">
        <v>1802440</v>
      </c>
      <c r="I615" s="53">
        <v>1802440</v>
      </c>
      <c r="J615" s="53">
        <v>0</v>
      </c>
      <c r="K615" s="53">
        <v>0</v>
      </c>
      <c r="L615" s="53">
        <v>94.2</v>
      </c>
      <c r="M615" s="53">
        <v>19.11</v>
      </c>
      <c r="N615" s="53">
        <v>496.56</v>
      </c>
      <c r="O615" s="53">
        <v>7</v>
      </c>
      <c r="P615" s="2">
        <f t="shared" si="9"/>
        <v>379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142</v>
      </c>
      <c r="B616" s="1">
        <v>0.25</v>
      </c>
      <c r="C616" s="53">
        <v>2014</v>
      </c>
      <c r="D616" s="53">
        <v>8</v>
      </c>
      <c r="E616" s="53">
        <v>7</v>
      </c>
      <c r="F616" s="53">
        <v>12989289</v>
      </c>
      <c r="G616" s="53">
        <v>12989289</v>
      </c>
      <c r="H616" s="53">
        <v>1802390</v>
      </c>
      <c r="I616" s="53">
        <v>1802390</v>
      </c>
      <c r="J616" s="53">
        <v>0</v>
      </c>
      <c r="K616" s="53">
        <v>0</v>
      </c>
      <c r="L616" s="53">
        <v>93.401399999999995</v>
      </c>
      <c r="M616" s="53">
        <v>19.149999999999999</v>
      </c>
      <c r="N616" s="53">
        <v>303.52</v>
      </c>
      <c r="O616" s="53">
        <v>7</v>
      </c>
      <c r="P616" s="2">
        <f t="shared" si="9"/>
        <v>466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141</v>
      </c>
      <c r="B617" s="1">
        <v>0.20833333333333334</v>
      </c>
      <c r="C617" s="53">
        <v>2014</v>
      </c>
      <c r="D617" s="53">
        <v>8</v>
      </c>
      <c r="E617" s="53">
        <v>7</v>
      </c>
      <c r="F617" s="53">
        <v>12988823</v>
      </c>
      <c r="G617" s="53">
        <v>12988823</v>
      </c>
      <c r="H617" s="53">
        <v>1802328</v>
      </c>
      <c r="I617" s="53">
        <v>1802328</v>
      </c>
      <c r="J617" s="53">
        <v>0</v>
      </c>
      <c r="K617" s="53">
        <v>0</v>
      </c>
      <c r="L617" s="53">
        <v>94.925200000000004</v>
      </c>
      <c r="M617" s="53">
        <v>18.82</v>
      </c>
      <c r="N617" s="53">
        <v>289.41000000000003</v>
      </c>
      <c r="O617" s="53">
        <v>7</v>
      </c>
      <c r="P617" s="2">
        <f t="shared" si="9"/>
        <v>282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140</v>
      </c>
      <c r="B618" s="1">
        <v>0.16666666666666666</v>
      </c>
      <c r="C618" s="53">
        <v>2014</v>
      </c>
      <c r="D618" s="53">
        <v>8</v>
      </c>
      <c r="E618" s="53">
        <v>7</v>
      </c>
      <c r="F618" s="53">
        <v>12988541</v>
      </c>
      <c r="G618" s="53">
        <v>12988541</v>
      </c>
      <c r="H618" s="53">
        <v>1802291</v>
      </c>
      <c r="I618" s="53">
        <v>1802291</v>
      </c>
      <c r="J618" s="53">
        <v>0</v>
      </c>
      <c r="K618" s="53">
        <v>0</v>
      </c>
      <c r="L618" s="53">
        <v>94.734800000000007</v>
      </c>
      <c r="M618" s="53">
        <v>18.78</v>
      </c>
      <c r="N618" s="53">
        <v>313.08999999999997</v>
      </c>
      <c r="O618" s="53">
        <v>7</v>
      </c>
      <c r="P618" s="2">
        <f t="shared" si="9"/>
        <v>267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139</v>
      </c>
      <c r="B619" s="1">
        <v>0.125</v>
      </c>
      <c r="C619" s="53">
        <v>2014</v>
      </c>
      <c r="D619" s="53">
        <v>8</v>
      </c>
      <c r="E619" s="53">
        <v>7</v>
      </c>
      <c r="F619" s="53">
        <v>12988274</v>
      </c>
      <c r="G619" s="53">
        <v>12988274</v>
      </c>
      <c r="H619" s="53">
        <v>1802256</v>
      </c>
      <c r="I619" s="53">
        <v>1802256</v>
      </c>
      <c r="J619" s="53">
        <v>0</v>
      </c>
      <c r="K619" s="53">
        <v>0</v>
      </c>
      <c r="L619" s="53">
        <v>94.666899999999998</v>
      </c>
      <c r="M619" s="53">
        <v>18.649999999999999</v>
      </c>
      <c r="N619" s="53">
        <v>274.29000000000002</v>
      </c>
      <c r="O619" s="53">
        <v>7</v>
      </c>
      <c r="P619" s="2">
        <f t="shared" si="9"/>
        <v>321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138</v>
      </c>
      <c r="B620" s="1">
        <v>8.3333333333333329E-2</v>
      </c>
      <c r="C620" s="53">
        <v>2014</v>
      </c>
      <c r="D620" s="53">
        <v>8</v>
      </c>
      <c r="E620" s="53">
        <v>7</v>
      </c>
      <c r="F620" s="53">
        <v>12987953</v>
      </c>
      <c r="G620" s="53">
        <v>12987953</v>
      </c>
      <c r="H620" s="53">
        <v>1802214</v>
      </c>
      <c r="I620" s="53">
        <v>1802214</v>
      </c>
      <c r="J620" s="53">
        <v>0</v>
      </c>
      <c r="K620" s="53">
        <v>0</v>
      </c>
      <c r="L620" s="53">
        <v>94.435100000000006</v>
      </c>
      <c r="M620" s="53">
        <v>18.54</v>
      </c>
      <c r="N620" s="53">
        <v>236.82</v>
      </c>
      <c r="O620" s="53">
        <v>7</v>
      </c>
      <c r="P620" s="2">
        <f t="shared" si="9"/>
        <v>266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137</v>
      </c>
      <c r="B621" s="1">
        <v>4.1666666666666664E-2</v>
      </c>
      <c r="C621" s="53">
        <v>2014</v>
      </c>
      <c r="D621" s="53">
        <v>8</v>
      </c>
      <c r="E621" s="53">
        <v>7</v>
      </c>
      <c r="F621" s="53">
        <v>12987687</v>
      </c>
      <c r="G621" s="53">
        <v>12987687</v>
      </c>
      <c r="H621" s="53">
        <v>1802179</v>
      </c>
      <c r="I621" s="53">
        <v>1802179</v>
      </c>
      <c r="J621" s="53">
        <v>0</v>
      </c>
      <c r="K621" s="53">
        <v>0</v>
      </c>
      <c r="L621" s="53">
        <v>94.875</v>
      </c>
      <c r="M621" s="53">
        <v>18.23</v>
      </c>
      <c r="N621" s="53">
        <v>341.5</v>
      </c>
      <c r="O621" s="53">
        <v>7</v>
      </c>
      <c r="P621" s="2">
        <f t="shared" si="9"/>
        <v>229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136</v>
      </c>
      <c r="B622" s="1">
        <v>0</v>
      </c>
      <c r="C622" s="53">
        <v>2014</v>
      </c>
      <c r="D622" s="53">
        <v>8</v>
      </c>
      <c r="E622" s="53">
        <v>7</v>
      </c>
      <c r="F622" s="53">
        <v>12987458</v>
      </c>
      <c r="G622" s="53">
        <v>12987458</v>
      </c>
      <c r="H622" s="53">
        <v>1802149</v>
      </c>
      <c r="I622" s="53">
        <v>1802149</v>
      </c>
      <c r="J622" s="53">
        <v>0</v>
      </c>
      <c r="K622" s="53">
        <v>0</v>
      </c>
      <c r="L622" s="53">
        <v>94.079599999999999</v>
      </c>
      <c r="M622" s="53">
        <v>18.95</v>
      </c>
      <c r="N622" s="53">
        <v>432.75</v>
      </c>
      <c r="O622" s="53">
        <v>7</v>
      </c>
      <c r="P622" s="2">
        <f t="shared" si="9"/>
        <v>424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135</v>
      </c>
      <c r="B623" s="1">
        <v>0.95833333333333337</v>
      </c>
      <c r="C623" s="53">
        <v>2014</v>
      </c>
      <c r="D623" s="53">
        <v>8</v>
      </c>
      <c r="E623" s="53">
        <v>6</v>
      </c>
      <c r="F623" s="53">
        <v>12987034</v>
      </c>
      <c r="G623" s="53">
        <v>12987034</v>
      </c>
      <c r="H623" s="53">
        <v>1802093</v>
      </c>
      <c r="I623" s="53">
        <v>1802093</v>
      </c>
      <c r="J623" s="53">
        <v>0</v>
      </c>
      <c r="K623" s="53">
        <v>0</v>
      </c>
      <c r="L623" s="53">
        <v>94.283299999999997</v>
      </c>
      <c r="M623" s="53">
        <v>18.940000000000001</v>
      </c>
      <c r="N623" s="53">
        <v>498.4</v>
      </c>
      <c r="O623" s="53">
        <v>7</v>
      </c>
      <c r="P623" s="2">
        <f t="shared" si="9"/>
        <v>448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134</v>
      </c>
      <c r="B624" s="1">
        <v>0.91666666666666663</v>
      </c>
      <c r="C624" s="53">
        <v>2014</v>
      </c>
      <c r="D624" s="53">
        <v>8</v>
      </c>
      <c r="E624" s="53">
        <v>6</v>
      </c>
      <c r="F624" s="53">
        <v>12986586</v>
      </c>
      <c r="G624" s="53">
        <v>12986586</v>
      </c>
      <c r="H624" s="53">
        <v>1802034</v>
      </c>
      <c r="I624" s="53">
        <v>1802034</v>
      </c>
      <c r="J624" s="53">
        <v>0</v>
      </c>
      <c r="K624" s="53">
        <v>0</v>
      </c>
      <c r="L624" s="53">
        <v>93.923100000000005</v>
      </c>
      <c r="M624" s="53">
        <v>18.809999999999999</v>
      </c>
      <c r="N624" s="53">
        <v>393.12</v>
      </c>
      <c r="O624" s="53">
        <v>7</v>
      </c>
      <c r="P624" s="2">
        <f t="shared" si="9"/>
        <v>438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133</v>
      </c>
      <c r="B625" s="1">
        <v>0.875</v>
      </c>
      <c r="C625" s="53">
        <v>2014</v>
      </c>
      <c r="D625" s="53">
        <v>8</v>
      </c>
      <c r="E625" s="53">
        <v>6</v>
      </c>
      <c r="F625" s="53">
        <v>12986148</v>
      </c>
      <c r="G625" s="53">
        <v>12986148</v>
      </c>
      <c r="H625" s="53">
        <v>1801976</v>
      </c>
      <c r="I625" s="53">
        <v>1801976</v>
      </c>
      <c r="J625" s="53">
        <v>0</v>
      </c>
      <c r="K625" s="53">
        <v>0</v>
      </c>
      <c r="L625" s="53">
        <v>93.801900000000003</v>
      </c>
      <c r="M625" s="53">
        <v>18.78</v>
      </c>
      <c r="N625" s="53">
        <v>379.4</v>
      </c>
      <c r="O625" s="53">
        <v>7</v>
      </c>
      <c r="P625" s="2">
        <f t="shared" si="9"/>
        <v>446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132</v>
      </c>
      <c r="B626" s="1">
        <v>0.83333333333333337</v>
      </c>
      <c r="C626" s="53">
        <v>2014</v>
      </c>
      <c r="D626" s="53">
        <v>8</v>
      </c>
      <c r="E626" s="53">
        <v>6</v>
      </c>
      <c r="F626" s="53">
        <v>12985702</v>
      </c>
      <c r="G626" s="53">
        <v>12985702</v>
      </c>
      <c r="H626" s="53">
        <v>1801917</v>
      </c>
      <c r="I626" s="53">
        <v>1801917</v>
      </c>
      <c r="J626" s="53">
        <v>0</v>
      </c>
      <c r="K626" s="53">
        <v>0</v>
      </c>
      <c r="L626" s="53">
        <v>94.627700000000004</v>
      </c>
      <c r="M626" s="53">
        <v>18.670000000000002</v>
      </c>
      <c r="N626" s="53">
        <v>317.33</v>
      </c>
      <c r="O626" s="53">
        <v>7</v>
      </c>
      <c r="P626" s="2">
        <f t="shared" si="9"/>
        <v>320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131</v>
      </c>
      <c r="B627" s="1">
        <v>0.79166666666666663</v>
      </c>
      <c r="C627" s="53">
        <v>2014</v>
      </c>
      <c r="D627" s="53">
        <v>8</v>
      </c>
      <c r="E627" s="53">
        <v>6</v>
      </c>
      <c r="F627" s="53">
        <v>12985382</v>
      </c>
      <c r="G627" s="53">
        <v>12985382</v>
      </c>
      <c r="H627" s="53">
        <v>1801875</v>
      </c>
      <c r="I627" s="53">
        <v>1801875</v>
      </c>
      <c r="J627" s="53">
        <v>0</v>
      </c>
      <c r="K627" s="53">
        <v>0</v>
      </c>
      <c r="L627" s="53">
        <v>93.708200000000005</v>
      </c>
      <c r="M627" s="53">
        <v>20.12</v>
      </c>
      <c r="N627" s="53">
        <v>388.28</v>
      </c>
      <c r="O627" s="53">
        <v>7</v>
      </c>
      <c r="P627" s="2">
        <f t="shared" si="9"/>
        <v>338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130</v>
      </c>
      <c r="B628" s="1">
        <v>0.75</v>
      </c>
      <c r="C628" s="53">
        <v>2014</v>
      </c>
      <c r="D628" s="53">
        <v>8</v>
      </c>
      <c r="E628" s="53">
        <v>6</v>
      </c>
      <c r="F628" s="53">
        <v>12985044</v>
      </c>
      <c r="G628" s="53">
        <v>12985044</v>
      </c>
      <c r="H628" s="53">
        <v>1801830</v>
      </c>
      <c r="I628" s="53">
        <v>1801830</v>
      </c>
      <c r="J628" s="53">
        <v>0</v>
      </c>
      <c r="K628" s="53">
        <v>0</v>
      </c>
      <c r="L628" s="53">
        <v>93.228200000000001</v>
      </c>
      <c r="M628" s="53">
        <v>21.05</v>
      </c>
      <c r="N628" s="53">
        <v>327.37</v>
      </c>
      <c r="O628" s="53">
        <v>7</v>
      </c>
      <c r="P628" s="2">
        <f t="shared" si="9"/>
        <v>365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129</v>
      </c>
      <c r="B629" s="1">
        <v>0.70833333333333337</v>
      </c>
      <c r="C629" s="53">
        <v>2014</v>
      </c>
      <c r="D629" s="53">
        <v>8</v>
      </c>
      <c r="E629" s="53">
        <v>6</v>
      </c>
      <c r="F629" s="53">
        <v>12984679</v>
      </c>
      <c r="G629" s="53">
        <v>12984679</v>
      </c>
      <c r="H629" s="53">
        <v>1801781</v>
      </c>
      <c r="I629" s="53">
        <v>1801781</v>
      </c>
      <c r="J629" s="53">
        <v>0</v>
      </c>
      <c r="K629" s="53">
        <v>0</v>
      </c>
      <c r="L629" s="53">
        <v>93.206599999999995</v>
      </c>
      <c r="M629" s="53">
        <v>21.49</v>
      </c>
      <c r="N629" s="53">
        <v>260.76</v>
      </c>
      <c r="O629" s="53">
        <v>7</v>
      </c>
      <c r="P629" s="2">
        <f t="shared" si="9"/>
        <v>320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128</v>
      </c>
      <c r="B630" s="1">
        <v>0.66666666666666663</v>
      </c>
      <c r="C630" s="53">
        <v>2014</v>
      </c>
      <c r="D630" s="53">
        <v>8</v>
      </c>
      <c r="E630" s="53">
        <v>6</v>
      </c>
      <c r="F630" s="53">
        <v>12984359</v>
      </c>
      <c r="G630" s="53">
        <v>12984359</v>
      </c>
      <c r="H630" s="53">
        <v>1801738</v>
      </c>
      <c r="I630" s="53">
        <v>1801738</v>
      </c>
      <c r="J630" s="53">
        <v>0</v>
      </c>
      <c r="K630" s="53">
        <v>0</v>
      </c>
      <c r="L630" s="53">
        <v>93.381</v>
      </c>
      <c r="M630" s="53">
        <v>21.36</v>
      </c>
      <c r="N630" s="53">
        <v>447.51</v>
      </c>
      <c r="O630" s="53">
        <v>7</v>
      </c>
      <c r="P630" s="2">
        <f t="shared" si="9"/>
        <v>290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127</v>
      </c>
      <c r="B631" s="1">
        <v>0.625</v>
      </c>
      <c r="C631" s="53">
        <v>2014</v>
      </c>
      <c r="D631" s="53">
        <v>8</v>
      </c>
      <c r="E631" s="53">
        <v>6</v>
      </c>
      <c r="F631" s="53">
        <v>12984069</v>
      </c>
      <c r="G631" s="53">
        <v>12984069</v>
      </c>
      <c r="H631" s="53">
        <v>1801699</v>
      </c>
      <c r="I631" s="53">
        <v>1801699</v>
      </c>
      <c r="J631" s="53">
        <v>0</v>
      </c>
      <c r="K631" s="53">
        <v>0</v>
      </c>
      <c r="L631" s="53">
        <v>92.805300000000003</v>
      </c>
      <c r="M631" s="53">
        <v>20.420000000000002</v>
      </c>
      <c r="N631" s="53">
        <v>503.39</v>
      </c>
      <c r="O631" s="53">
        <v>7</v>
      </c>
      <c r="P631" s="2">
        <f t="shared" si="9"/>
        <v>491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126</v>
      </c>
      <c r="B632" s="1">
        <v>0.58333333333333337</v>
      </c>
      <c r="C632" s="53">
        <v>2014</v>
      </c>
      <c r="D632" s="53">
        <v>8</v>
      </c>
      <c r="E632" s="53">
        <v>6</v>
      </c>
      <c r="F632" s="53">
        <v>12983578</v>
      </c>
      <c r="G632" s="53">
        <v>12983578</v>
      </c>
      <c r="H632" s="53">
        <v>1801633</v>
      </c>
      <c r="I632" s="53">
        <v>1801633</v>
      </c>
      <c r="J632" s="53">
        <v>0</v>
      </c>
      <c r="K632" s="53">
        <v>0</v>
      </c>
      <c r="L632" s="53">
        <v>92.307500000000005</v>
      </c>
      <c r="M632" s="53">
        <v>20.53</v>
      </c>
      <c r="N632" s="53">
        <v>500.58</v>
      </c>
      <c r="O632" s="53">
        <v>7</v>
      </c>
      <c r="P632" s="2">
        <f t="shared" si="9"/>
        <v>510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125</v>
      </c>
      <c r="B633" s="1">
        <v>0.54166666666666663</v>
      </c>
      <c r="C633" s="53">
        <v>2014</v>
      </c>
      <c r="D633" s="53">
        <v>8</v>
      </c>
      <c r="E633" s="53">
        <v>6</v>
      </c>
      <c r="F633" s="53">
        <v>12983068</v>
      </c>
      <c r="G633" s="53">
        <v>12983068</v>
      </c>
      <c r="H633" s="53">
        <v>1801564</v>
      </c>
      <c r="I633" s="53">
        <v>1801564</v>
      </c>
      <c r="J633" s="53">
        <v>0</v>
      </c>
      <c r="K633" s="53">
        <v>0</v>
      </c>
      <c r="L633" s="53">
        <v>91.790499999999994</v>
      </c>
      <c r="M633" s="53">
        <v>20.86</v>
      </c>
      <c r="N633" s="53">
        <v>523.42999999999995</v>
      </c>
      <c r="O633" s="53">
        <v>7</v>
      </c>
      <c r="P633" s="2">
        <f t="shared" si="9"/>
        <v>500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124</v>
      </c>
      <c r="B634" s="1">
        <v>0.5</v>
      </c>
      <c r="C634" s="53">
        <v>2014</v>
      </c>
      <c r="D634" s="53">
        <v>8</v>
      </c>
      <c r="E634" s="53">
        <v>6</v>
      </c>
      <c r="F634" s="53">
        <v>12982568</v>
      </c>
      <c r="G634" s="53">
        <v>12982568</v>
      </c>
      <c r="H634" s="53">
        <v>1801496</v>
      </c>
      <c r="I634" s="53">
        <v>1801496</v>
      </c>
      <c r="J634" s="53">
        <v>0</v>
      </c>
      <c r="K634" s="53">
        <v>0</v>
      </c>
      <c r="L634" s="53">
        <v>92.089699999999993</v>
      </c>
      <c r="M634" s="53">
        <v>20.58</v>
      </c>
      <c r="N634" s="53">
        <v>524.12</v>
      </c>
      <c r="O634" s="53">
        <v>7</v>
      </c>
      <c r="P634" s="2">
        <f t="shared" si="9"/>
        <v>532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123</v>
      </c>
      <c r="B635" s="1">
        <v>0.45833333333333331</v>
      </c>
      <c r="C635" s="53">
        <v>2014</v>
      </c>
      <c r="D635" s="53">
        <v>8</v>
      </c>
      <c r="E635" s="53">
        <v>6</v>
      </c>
      <c r="F635" s="53">
        <v>12982036</v>
      </c>
      <c r="G635" s="53">
        <v>12982036</v>
      </c>
      <c r="H635" s="53">
        <v>1801424</v>
      </c>
      <c r="I635" s="53">
        <v>1801424</v>
      </c>
      <c r="J635" s="53">
        <v>0</v>
      </c>
      <c r="K635" s="53">
        <v>0</v>
      </c>
      <c r="L635" s="53">
        <v>92.153899999999993</v>
      </c>
      <c r="M635" s="53">
        <v>20.2</v>
      </c>
      <c r="N635" s="53">
        <v>503.82</v>
      </c>
      <c r="O635" s="53">
        <v>7</v>
      </c>
      <c r="P635" s="2">
        <f t="shared" si="9"/>
        <v>510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122</v>
      </c>
      <c r="B636" s="1">
        <v>0.41666666666666669</v>
      </c>
      <c r="C636" s="53">
        <v>2014</v>
      </c>
      <c r="D636" s="53">
        <v>8</v>
      </c>
      <c r="E636" s="53">
        <v>6</v>
      </c>
      <c r="F636" s="53">
        <v>12981526</v>
      </c>
      <c r="G636" s="53">
        <v>12981526</v>
      </c>
      <c r="H636" s="53">
        <v>1801355</v>
      </c>
      <c r="I636" s="53">
        <v>1801355</v>
      </c>
      <c r="J636" s="53">
        <v>0</v>
      </c>
      <c r="K636" s="53">
        <v>0</v>
      </c>
      <c r="L636" s="53">
        <v>92.402699999999996</v>
      </c>
      <c r="M636" s="53">
        <v>19.78</v>
      </c>
      <c r="N636" s="53">
        <v>338.46</v>
      </c>
      <c r="O636" s="53">
        <v>7</v>
      </c>
      <c r="P636" s="2">
        <f t="shared" si="9"/>
        <v>461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121</v>
      </c>
      <c r="B637" s="1">
        <v>0.375</v>
      </c>
      <c r="C637" s="53">
        <v>2014</v>
      </c>
      <c r="D637" s="53">
        <v>8</v>
      </c>
      <c r="E637" s="53">
        <v>6</v>
      </c>
      <c r="F637" s="53">
        <v>12981065</v>
      </c>
      <c r="G637" s="53">
        <v>12981065</v>
      </c>
      <c r="H637" s="53">
        <v>1801293</v>
      </c>
      <c r="I637" s="53">
        <v>1801293</v>
      </c>
      <c r="J637" s="53">
        <v>0</v>
      </c>
      <c r="K637" s="53">
        <v>0</v>
      </c>
      <c r="L637" s="53">
        <v>94.157399999999996</v>
      </c>
      <c r="M637" s="53">
        <v>18.93</v>
      </c>
      <c r="N637" s="53">
        <v>342.79</v>
      </c>
      <c r="O637" s="53">
        <v>7</v>
      </c>
      <c r="P637" s="2">
        <f t="shared" si="9"/>
        <v>341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120</v>
      </c>
      <c r="B638" s="1">
        <v>0.33333333333333331</v>
      </c>
      <c r="C638" s="53">
        <v>2014</v>
      </c>
      <c r="D638" s="53">
        <v>8</v>
      </c>
      <c r="E638" s="53">
        <v>6</v>
      </c>
      <c r="F638" s="53">
        <v>12980724</v>
      </c>
      <c r="G638" s="53">
        <v>12980724</v>
      </c>
      <c r="H638" s="53">
        <v>1801248</v>
      </c>
      <c r="I638" s="53">
        <v>1801248</v>
      </c>
      <c r="J638" s="53">
        <v>0</v>
      </c>
      <c r="K638" s="53">
        <v>0</v>
      </c>
      <c r="L638" s="53">
        <v>94.664000000000001</v>
      </c>
      <c r="M638" s="53">
        <v>18.53</v>
      </c>
      <c r="N638" s="53">
        <v>359.74</v>
      </c>
      <c r="O638" s="53">
        <v>7</v>
      </c>
      <c r="P638" s="2">
        <f t="shared" si="9"/>
        <v>343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119</v>
      </c>
      <c r="B639" s="1">
        <v>0.29166666666666669</v>
      </c>
      <c r="C639" s="53">
        <v>2014</v>
      </c>
      <c r="D639" s="53">
        <v>8</v>
      </c>
      <c r="E639" s="53">
        <v>6</v>
      </c>
      <c r="F639" s="53">
        <v>12980381</v>
      </c>
      <c r="G639" s="53">
        <v>12980381</v>
      </c>
      <c r="H639" s="53">
        <v>1801203</v>
      </c>
      <c r="I639" s="53">
        <v>1801203</v>
      </c>
      <c r="J639" s="53">
        <v>0</v>
      </c>
      <c r="K639" s="53">
        <v>0</v>
      </c>
      <c r="L639" s="53">
        <v>95.195300000000003</v>
      </c>
      <c r="M639" s="53">
        <v>18.579999999999998</v>
      </c>
      <c r="N639" s="53">
        <v>419.6</v>
      </c>
      <c r="O639" s="53">
        <v>7</v>
      </c>
      <c r="P639" s="2">
        <f t="shared" si="9"/>
        <v>360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118</v>
      </c>
      <c r="B640" s="1">
        <v>0.25</v>
      </c>
      <c r="C640" s="53">
        <v>2014</v>
      </c>
      <c r="D640" s="53">
        <v>8</v>
      </c>
      <c r="E640" s="53">
        <v>6</v>
      </c>
      <c r="F640" s="53">
        <v>12980021</v>
      </c>
      <c r="G640" s="53">
        <v>12980021</v>
      </c>
      <c r="H640" s="53">
        <v>1801156</v>
      </c>
      <c r="I640" s="53">
        <v>1801156</v>
      </c>
      <c r="J640" s="53">
        <v>0</v>
      </c>
      <c r="K640" s="53">
        <v>0</v>
      </c>
      <c r="L640" s="53">
        <v>94.347399999999993</v>
      </c>
      <c r="M640" s="53">
        <v>18.600000000000001</v>
      </c>
      <c r="N640" s="53">
        <v>395.95</v>
      </c>
      <c r="O640" s="53">
        <v>7</v>
      </c>
      <c r="P640" s="2">
        <f t="shared" si="9"/>
        <v>471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117</v>
      </c>
      <c r="B641" s="1">
        <v>0.20833333333333334</v>
      </c>
      <c r="C641" s="53">
        <v>2014</v>
      </c>
      <c r="D641" s="53">
        <v>8</v>
      </c>
      <c r="E641" s="53">
        <v>6</v>
      </c>
      <c r="F641" s="53">
        <v>12979550</v>
      </c>
      <c r="G641" s="53">
        <v>12979550</v>
      </c>
      <c r="H641" s="53">
        <v>1801094</v>
      </c>
      <c r="I641" s="53">
        <v>1801094</v>
      </c>
      <c r="J641" s="53">
        <v>0</v>
      </c>
      <c r="K641" s="53">
        <v>0</v>
      </c>
      <c r="L641" s="53">
        <v>95.137699999999995</v>
      </c>
      <c r="M641" s="53">
        <v>18.2</v>
      </c>
      <c r="N641" s="53">
        <v>344.75</v>
      </c>
      <c r="O641" s="53">
        <v>7</v>
      </c>
      <c r="P641" s="2">
        <f t="shared" si="9"/>
        <v>322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116</v>
      </c>
      <c r="B642" s="1">
        <v>0.16666666666666666</v>
      </c>
      <c r="C642" s="53">
        <v>2014</v>
      </c>
      <c r="D642" s="53">
        <v>8</v>
      </c>
      <c r="E642" s="53">
        <v>6</v>
      </c>
      <c r="F642" s="53">
        <v>12979228</v>
      </c>
      <c r="G642" s="53">
        <v>12979228</v>
      </c>
      <c r="H642" s="53">
        <v>1801052</v>
      </c>
      <c r="I642" s="53">
        <v>1801052</v>
      </c>
      <c r="J642" s="53">
        <v>0</v>
      </c>
      <c r="K642" s="53">
        <v>0</v>
      </c>
      <c r="L642" s="53">
        <v>95.247500000000002</v>
      </c>
      <c r="M642" s="53">
        <v>18.309999999999999</v>
      </c>
      <c r="N642" s="53">
        <v>308.69</v>
      </c>
      <c r="O642" s="53">
        <v>7</v>
      </c>
      <c r="P642" s="2">
        <f t="shared" si="9"/>
        <v>337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115</v>
      </c>
      <c r="B643" s="1">
        <v>0.125</v>
      </c>
      <c r="C643" s="53">
        <v>2014</v>
      </c>
      <c r="D643" s="53">
        <v>8</v>
      </c>
      <c r="E643" s="53">
        <v>6</v>
      </c>
      <c r="F643" s="53">
        <v>12978891</v>
      </c>
      <c r="G643" s="53">
        <v>12978891</v>
      </c>
      <c r="H643" s="53">
        <v>1801008</v>
      </c>
      <c r="I643" s="53">
        <v>1801008</v>
      </c>
      <c r="J643" s="53">
        <v>0</v>
      </c>
      <c r="K643" s="53">
        <v>0</v>
      </c>
      <c r="L643" s="53">
        <v>95.810100000000006</v>
      </c>
      <c r="M643" s="53">
        <v>18.239999999999998</v>
      </c>
      <c r="N643" s="53">
        <v>305.86</v>
      </c>
      <c r="O643" s="53">
        <v>7</v>
      </c>
      <c r="P643" s="2">
        <f t="shared" si="9"/>
        <v>293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114</v>
      </c>
      <c r="B644" s="1">
        <v>8.3333333333333329E-2</v>
      </c>
      <c r="C644" s="53">
        <v>2014</v>
      </c>
      <c r="D644" s="53">
        <v>8</v>
      </c>
      <c r="E644" s="53">
        <v>6</v>
      </c>
      <c r="F644" s="53">
        <v>12978598</v>
      </c>
      <c r="G644" s="53">
        <v>12978598</v>
      </c>
      <c r="H644" s="53">
        <v>1800970</v>
      </c>
      <c r="I644" s="53">
        <v>1800970</v>
      </c>
      <c r="J644" s="53">
        <v>0</v>
      </c>
      <c r="K644" s="53">
        <v>0</v>
      </c>
      <c r="L644" s="53">
        <v>94.8797</v>
      </c>
      <c r="M644" s="53">
        <v>18.399999999999999</v>
      </c>
      <c r="N644" s="53">
        <v>343.81</v>
      </c>
      <c r="O644" s="53">
        <v>7</v>
      </c>
      <c r="P644" s="2">
        <f t="shared" si="9"/>
        <v>337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113</v>
      </c>
      <c r="B645" s="1">
        <v>4.1666666666666664E-2</v>
      </c>
      <c r="C645" s="53">
        <v>2014</v>
      </c>
      <c r="D645" s="53">
        <v>8</v>
      </c>
      <c r="E645" s="53">
        <v>6</v>
      </c>
      <c r="F645" s="53">
        <v>12978261</v>
      </c>
      <c r="G645" s="53">
        <v>12978261</v>
      </c>
      <c r="H645" s="53">
        <v>1800926</v>
      </c>
      <c r="I645" s="53">
        <v>1800926</v>
      </c>
      <c r="J645" s="53">
        <v>0</v>
      </c>
      <c r="K645" s="53">
        <v>0</v>
      </c>
      <c r="L645" s="53">
        <v>94.497500000000002</v>
      </c>
      <c r="M645" s="53">
        <v>18.739999999999998</v>
      </c>
      <c r="N645" s="53">
        <v>515.12</v>
      </c>
      <c r="O645" s="53">
        <v>7</v>
      </c>
      <c r="P645" s="2">
        <f t="shared" si="9"/>
        <v>395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112</v>
      </c>
      <c r="B646" s="1">
        <v>0</v>
      </c>
      <c r="C646" s="53">
        <v>2014</v>
      </c>
      <c r="D646" s="53">
        <v>8</v>
      </c>
      <c r="E646" s="53">
        <v>6</v>
      </c>
      <c r="F646" s="53">
        <v>12977866</v>
      </c>
      <c r="G646" s="53">
        <v>12977866</v>
      </c>
      <c r="H646" s="53">
        <v>1800874</v>
      </c>
      <c r="I646" s="53">
        <v>1800874</v>
      </c>
      <c r="J646" s="53">
        <v>0</v>
      </c>
      <c r="K646" s="53">
        <v>0</v>
      </c>
      <c r="L646" s="53">
        <v>94.365099999999998</v>
      </c>
      <c r="M646" s="53">
        <v>18.920000000000002</v>
      </c>
      <c r="N646" s="53">
        <v>351.36</v>
      </c>
      <c r="O646" s="53">
        <v>7</v>
      </c>
      <c r="P646" s="2">
        <f t="shared" si="9"/>
        <v>471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111</v>
      </c>
      <c r="B647" s="1">
        <v>0.95833333333333337</v>
      </c>
      <c r="C647" s="53">
        <v>2014</v>
      </c>
      <c r="D647" s="53">
        <v>8</v>
      </c>
      <c r="E647" s="53">
        <v>5</v>
      </c>
      <c r="F647" s="53">
        <v>12977395</v>
      </c>
      <c r="G647" s="53">
        <v>12977395</v>
      </c>
      <c r="H647" s="53">
        <v>1800812</v>
      </c>
      <c r="I647" s="53">
        <v>1800812</v>
      </c>
      <c r="J647" s="53">
        <v>0</v>
      </c>
      <c r="K647" s="53">
        <v>0</v>
      </c>
      <c r="L647" s="53">
        <v>94.973699999999994</v>
      </c>
      <c r="M647" s="53">
        <v>18.989999999999998</v>
      </c>
      <c r="N647" s="53">
        <v>431.97</v>
      </c>
      <c r="O647" s="53">
        <v>7</v>
      </c>
      <c r="P647" s="2">
        <f t="shared" si="9"/>
        <v>358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110</v>
      </c>
      <c r="B648" s="1">
        <v>0.91666666666666663</v>
      </c>
      <c r="C648" s="53">
        <v>2014</v>
      </c>
      <c r="D648" s="53">
        <v>8</v>
      </c>
      <c r="E648" s="53">
        <v>5</v>
      </c>
      <c r="F648" s="53">
        <v>12977037</v>
      </c>
      <c r="G648" s="53">
        <v>12977037</v>
      </c>
      <c r="H648" s="53">
        <v>1800765</v>
      </c>
      <c r="I648" s="53">
        <v>1800765</v>
      </c>
      <c r="J648" s="53">
        <v>0</v>
      </c>
      <c r="K648" s="53">
        <v>0</v>
      </c>
      <c r="L648" s="53">
        <v>94.211799999999997</v>
      </c>
      <c r="M648" s="53">
        <v>19.149999999999999</v>
      </c>
      <c r="N648" s="53">
        <v>319.24</v>
      </c>
      <c r="O648" s="53">
        <v>7</v>
      </c>
      <c r="P648" s="2">
        <f t="shared" si="9"/>
        <v>402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109</v>
      </c>
      <c r="B649" s="1">
        <v>0.875</v>
      </c>
      <c r="C649" s="53">
        <v>2014</v>
      </c>
      <c r="D649" s="53">
        <v>8</v>
      </c>
      <c r="E649" s="53">
        <v>5</v>
      </c>
      <c r="F649" s="53">
        <v>12976635</v>
      </c>
      <c r="G649" s="53">
        <v>12976635</v>
      </c>
      <c r="H649" s="53">
        <v>1800712</v>
      </c>
      <c r="I649" s="53">
        <v>1800712</v>
      </c>
      <c r="J649" s="53">
        <v>0</v>
      </c>
      <c r="K649" s="53">
        <v>0</v>
      </c>
      <c r="L649" s="53">
        <v>94.538399999999996</v>
      </c>
      <c r="M649" s="53">
        <v>19.36</v>
      </c>
      <c r="N649" s="53">
        <v>304.24</v>
      </c>
      <c r="O649" s="53">
        <v>7</v>
      </c>
      <c r="P649" s="2">
        <f t="shared" si="9"/>
        <v>326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108</v>
      </c>
      <c r="B650" s="1">
        <v>0.83333333333333337</v>
      </c>
      <c r="C650" s="53">
        <v>2014</v>
      </c>
      <c r="D650" s="53">
        <v>8</v>
      </c>
      <c r="E650" s="53">
        <v>5</v>
      </c>
      <c r="F650" s="53">
        <v>12976309</v>
      </c>
      <c r="G650" s="53">
        <v>12976309</v>
      </c>
      <c r="H650" s="53">
        <v>1800669</v>
      </c>
      <c r="I650" s="53">
        <v>1800669</v>
      </c>
      <c r="J650" s="53">
        <v>0</v>
      </c>
      <c r="K650" s="53">
        <v>0</v>
      </c>
      <c r="L650" s="53">
        <v>94.792599999999993</v>
      </c>
      <c r="M650" s="53">
        <v>19.850000000000001</v>
      </c>
      <c r="N650" s="53">
        <v>345.71</v>
      </c>
      <c r="O650" s="53">
        <v>7</v>
      </c>
      <c r="P650" s="2">
        <f t="shared" si="9"/>
        <v>319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107</v>
      </c>
      <c r="B651" s="1">
        <v>0.79166666666666663</v>
      </c>
      <c r="C651" s="53">
        <v>2014</v>
      </c>
      <c r="D651" s="53">
        <v>8</v>
      </c>
      <c r="E651" s="53">
        <v>5</v>
      </c>
      <c r="F651" s="53">
        <v>12975990</v>
      </c>
      <c r="G651" s="53">
        <v>12975990</v>
      </c>
      <c r="H651" s="53">
        <v>1800627</v>
      </c>
      <c r="I651" s="53">
        <v>1800627</v>
      </c>
      <c r="J651" s="53">
        <v>0</v>
      </c>
      <c r="K651" s="53">
        <v>0</v>
      </c>
      <c r="L651" s="53">
        <v>93.433300000000003</v>
      </c>
      <c r="M651" s="53">
        <v>20.87</v>
      </c>
      <c r="N651" s="53">
        <v>335.82</v>
      </c>
      <c r="O651" s="53">
        <v>7</v>
      </c>
      <c r="P651" s="2">
        <f t="shared" si="9"/>
        <v>337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106</v>
      </c>
      <c r="B652" s="1">
        <v>0.75</v>
      </c>
      <c r="C652" s="53">
        <v>2014</v>
      </c>
      <c r="D652" s="53">
        <v>8</v>
      </c>
      <c r="E652" s="53">
        <v>5</v>
      </c>
      <c r="F652" s="53">
        <v>12975653</v>
      </c>
      <c r="G652" s="53">
        <v>12975653</v>
      </c>
      <c r="H652" s="53">
        <v>1800582</v>
      </c>
      <c r="I652" s="53">
        <v>1800582</v>
      </c>
      <c r="J652" s="53">
        <v>0</v>
      </c>
      <c r="K652" s="53">
        <v>0</v>
      </c>
      <c r="L652" s="53">
        <v>93.629599999999996</v>
      </c>
      <c r="M652" s="53">
        <v>21.44</v>
      </c>
      <c r="N652" s="53">
        <v>387.17</v>
      </c>
      <c r="O652" s="53">
        <v>7</v>
      </c>
      <c r="P652" s="2">
        <f t="shared" si="9"/>
        <v>328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105</v>
      </c>
      <c r="B653" s="1">
        <v>0.70833333333333337</v>
      </c>
      <c r="C653" s="53">
        <v>2014</v>
      </c>
      <c r="D653" s="53">
        <v>8</v>
      </c>
      <c r="E653" s="53">
        <v>5</v>
      </c>
      <c r="F653" s="53">
        <v>12975325</v>
      </c>
      <c r="G653" s="53">
        <v>12975325</v>
      </c>
      <c r="H653" s="53">
        <v>1800538</v>
      </c>
      <c r="I653" s="53">
        <v>1800538</v>
      </c>
      <c r="J653" s="53">
        <v>0</v>
      </c>
      <c r="K653" s="53">
        <v>0</v>
      </c>
      <c r="L653" s="53">
        <v>92.832700000000003</v>
      </c>
      <c r="M653" s="53">
        <v>21.39</v>
      </c>
      <c r="N653" s="53">
        <v>345.83</v>
      </c>
      <c r="O653" s="53">
        <v>7</v>
      </c>
      <c r="P653" s="2">
        <f t="shared" si="9"/>
        <v>415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104</v>
      </c>
      <c r="B654" s="1">
        <v>0.66666666666666663</v>
      </c>
      <c r="C654" s="53">
        <v>2014</v>
      </c>
      <c r="D654" s="53">
        <v>8</v>
      </c>
      <c r="E654" s="53">
        <v>5</v>
      </c>
      <c r="F654" s="53">
        <v>12974910</v>
      </c>
      <c r="G654" s="53">
        <v>12974910</v>
      </c>
      <c r="H654" s="53">
        <v>1800482</v>
      </c>
      <c r="I654" s="53">
        <v>1800482</v>
      </c>
      <c r="J654" s="53">
        <v>0</v>
      </c>
      <c r="K654" s="53">
        <v>0</v>
      </c>
      <c r="L654" s="53">
        <v>92.080200000000005</v>
      </c>
      <c r="M654" s="53">
        <v>21.99</v>
      </c>
      <c r="N654" s="53">
        <v>317.57</v>
      </c>
      <c r="O654" s="53">
        <v>7</v>
      </c>
      <c r="P654" s="2">
        <f t="shared" si="9"/>
        <v>324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103</v>
      </c>
      <c r="B655" s="1">
        <v>0.625</v>
      </c>
      <c r="C655" s="53">
        <v>2014</v>
      </c>
      <c r="D655" s="53">
        <v>8</v>
      </c>
      <c r="E655" s="53">
        <v>5</v>
      </c>
      <c r="F655" s="53">
        <v>12974586</v>
      </c>
      <c r="G655" s="53">
        <v>12974586</v>
      </c>
      <c r="H655" s="53">
        <v>1800438</v>
      </c>
      <c r="I655" s="53">
        <v>1800438</v>
      </c>
      <c r="J655" s="53">
        <v>0</v>
      </c>
      <c r="K655" s="53">
        <v>0</v>
      </c>
      <c r="L655" s="53">
        <v>92.466800000000006</v>
      </c>
      <c r="M655" s="53">
        <v>21.16</v>
      </c>
      <c r="N655" s="53">
        <v>317.18</v>
      </c>
      <c r="O655" s="53">
        <v>7</v>
      </c>
      <c r="P655" s="2">
        <f t="shared" ref="P655:P718" si="10">F655-F656</f>
        <v>332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102</v>
      </c>
      <c r="B656" s="1">
        <v>0.58333333333333337</v>
      </c>
      <c r="C656" s="53">
        <v>2014</v>
      </c>
      <c r="D656" s="53">
        <v>8</v>
      </c>
      <c r="E656" s="53">
        <v>5</v>
      </c>
      <c r="F656" s="53">
        <v>12974254</v>
      </c>
      <c r="G656" s="53">
        <v>12974254</v>
      </c>
      <c r="H656" s="53">
        <v>1800393</v>
      </c>
      <c r="I656" s="53">
        <v>1800393</v>
      </c>
      <c r="J656" s="53">
        <v>0</v>
      </c>
      <c r="K656" s="53">
        <v>0</v>
      </c>
      <c r="L656" s="53">
        <v>92.496499999999997</v>
      </c>
      <c r="M656" s="53">
        <v>21.43</v>
      </c>
      <c r="N656" s="53">
        <v>331.34</v>
      </c>
      <c r="O656" s="53">
        <v>7</v>
      </c>
      <c r="P656" s="2">
        <f t="shared" si="10"/>
        <v>289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101</v>
      </c>
      <c r="B657" s="1">
        <v>0.54166666666666663</v>
      </c>
      <c r="C657" s="53">
        <v>2014</v>
      </c>
      <c r="D657" s="53">
        <v>8</v>
      </c>
      <c r="E657" s="53">
        <v>5</v>
      </c>
      <c r="F657" s="53">
        <v>12973965</v>
      </c>
      <c r="G657" s="53">
        <v>12973965</v>
      </c>
      <c r="H657" s="53">
        <v>1800354</v>
      </c>
      <c r="I657" s="53">
        <v>1800354</v>
      </c>
      <c r="J657" s="53">
        <v>0</v>
      </c>
      <c r="K657" s="53">
        <v>0</v>
      </c>
      <c r="L657" s="53">
        <v>91.684700000000007</v>
      </c>
      <c r="M657" s="53">
        <v>21.01</v>
      </c>
      <c r="N657" s="53">
        <v>377.75</v>
      </c>
      <c r="O657" s="53">
        <v>7</v>
      </c>
      <c r="P657" s="2">
        <f t="shared" si="10"/>
        <v>352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100</v>
      </c>
      <c r="B658" s="1">
        <v>0.5</v>
      </c>
      <c r="C658" s="53">
        <v>2014</v>
      </c>
      <c r="D658" s="53">
        <v>8</v>
      </c>
      <c r="E658" s="53">
        <v>5</v>
      </c>
      <c r="F658" s="53">
        <v>12973613</v>
      </c>
      <c r="G658" s="53">
        <v>12973613</v>
      </c>
      <c r="H658" s="53">
        <v>1800306</v>
      </c>
      <c r="I658" s="53">
        <v>1800306</v>
      </c>
      <c r="J658" s="53">
        <v>0</v>
      </c>
      <c r="K658" s="53">
        <v>0</v>
      </c>
      <c r="L658" s="53">
        <v>92.746700000000004</v>
      </c>
      <c r="M658" s="53">
        <v>20.74</v>
      </c>
      <c r="N658" s="53">
        <v>348.73</v>
      </c>
      <c r="O658" s="53">
        <v>7</v>
      </c>
      <c r="P658" s="2">
        <f t="shared" si="10"/>
        <v>379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99</v>
      </c>
      <c r="B659" s="1">
        <v>0.45833333333333331</v>
      </c>
      <c r="C659" s="53">
        <v>2014</v>
      </c>
      <c r="D659" s="53">
        <v>8</v>
      </c>
      <c r="E659" s="53">
        <v>5</v>
      </c>
      <c r="F659" s="53">
        <v>12973234</v>
      </c>
      <c r="G659" s="53">
        <v>12973234</v>
      </c>
      <c r="H659" s="53">
        <v>1800255</v>
      </c>
      <c r="I659" s="53">
        <v>1800255</v>
      </c>
      <c r="J659" s="53">
        <v>0</v>
      </c>
      <c r="K659" s="53">
        <v>0</v>
      </c>
      <c r="L659" s="53">
        <v>92.431100000000001</v>
      </c>
      <c r="M659" s="53">
        <v>20.22</v>
      </c>
      <c r="N659" s="53">
        <v>394.24</v>
      </c>
      <c r="O659" s="53">
        <v>7</v>
      </c>
      <c r="P659" s="2">
        <f t="shared" si="10"/>
        <v>371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98</v>
      </c>
      <c r="B660" s="1">
        <v>0.41666666666666669</v>
      </c>
      <c r="C660" s="53">
        <v>2014</v>
      </c>
      <c r="D660" s="53">
        <v>8</v>
      </c>
      <c r="E660" s="53">
        <v>5</v>
      </c>
      <c r="F660" s="53">
        <v>12972863</v>
      </c>
      <c r="G660" s="53">
        <v>12972863</v>
      </c>
      <c r="H660" s="53">
        <v>1800205</v>
      </c>
      <c r="I660" s="53">
        <v>1800205</v>
      </c>
      <c r="J660" s="53">
        <v>0</v>
      </c>
      <c r="K660" s="53">
        <v>0</v>
      </c>
      <c r="L660" s="53">
        <v>92.957700000000003</v>
      </c>
      <c r="M660" s="53">
        <v>19.7</v>
      </c>
      <c r="N660" s="53">
        <v>385.36</v>
      </c>
      <c r="O660" s="53">
        <v>7</v>
      </c>
      <c r="P660" s="2">
        <f t="shared" si="10"/>
        <v>389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97</v>
      </c>
      <c r="B661" s="1">
        <v>0.375</v>
      </c>
      <c r="C661" s="53">
        <v>2014</v>
      </c>
      <c r="D661" s="53">
        <v>8</v>
      </c>
      <c r="E661" s="53">
        <v>5</v>
      </c>
      <c r="F661" s="53">
        <v>12972474</v>
      </c>
      <c r="G661" s="53">
        <v>12972474</v>
      </c>
      <c r="H661" s="53">
        <v>1800153</v>
      </c>
      <c r="I661" s="53">
        <v>1800153</v>
      </c>
      <c r="J661" s="53">
        <v>0</v>
      </c>
      <c r="K661" s="53">
        <v>0</v>
      </c>
      <c r="L661" s="53">
        <v>94.823800000000006</v>
      </c>
      <c r="M661" s="53">
        <v>18.8</v>
      </c>
      <c r="N661" s="53">
        <v>339.45</v>
      </c>
      <c r="O661" s="53">
        <v>7</v>
      </c>
      <c r="P661" s="2">
        <f t="shared" si="10"/>
        <v>366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96</v>
      </c>
      <c r="B662" s="1">
        <v>0.33333333333333331</v>
      </c>
      <c r="C662" s="53">
        <v>2014</v>
      </c>
      <c r="D662" s="53">
        <v>8</v>
      </c>
      <c r="E662" s="53">
        <v>5</v>
      </c>
      <c r="F662" s="53">
        <v>12972108</v>
      </c>
      <c r="G662" s="53">
        <v>12972108</v>
      </c>
      <c r="H662" s="53">
        <v>1800105</v>
      </c>
      <c r="I662" s="53">
        <v>1800105</v>
      </c>
      <c r="J662" s="53">
        <v>0</v>
      </c>
      <c r="K662" s="53">
        <v>0</v>
      </c>
      <c r="L662" s="53">
        <v>96.099599999999995</v>
      </c>
      <c r="M662" s="53">
        <v>18.18</v>
      </c>
      <c r="N662" s="53">
        <v>352.98</v>
      </c>
      <c r="O662" s="53">
        <v>7</v>
      </c>
      <c r="P662" s="2">
        <f t="shared" si="10"/>
        <v>333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95</v>
      </c>
      <c r="B663" s="1">
        <v>0.29166666666666669</v>
      </c>
      <c r="C663" s="53">
        <v>2014</v>
      </c>
      <c r="D663" s="53">
        <v>8</v>
      </c>
      <c r="E663" s="53">
        <v>5</v>
      </c>
      <c r="F663" s="53">
        <v>12971775</v>
      </c>
      <c r="G663" s="53">
        <v>12971775</v>
      </c>
      <c r="H663" s="53">
        <v>1800062</v>
      </c>
      <c r="I663" s="53">
        <v>1800062</v>
      </c>
      <c r="J663" s="53">
        <v>0</v>
      </c>
      <c r="K663" s="53">
        <v>0</v>
      </c>
      <c r="L663" s="53">
        <v>94.455399999999997</v>
      </c>
      <c r="M663" s="53">
        <v>18.350000000000001</v>
      </c>
      <c r="N663" s="53">
        <v>468.13</v>
      </c>
      <c r="O663" s="53">
        <v>7</v>
      </c>
      <c r="P663" s="2">
        <f t="shared" si="10"/>
        <v>373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94</v>
      </c>
      <c r="B664" s="1">
        <v>0.25</v>
      </c>
      <c r="C664" s="53">
        <v>2014</v>
      </c>
      <c r="D664" s="53">
        <v>8</v>
      </c>
      <c r="E664" s="53">
        <v>5</v>
      </c>
      <c r="F664" s="53">
        <v>12971402</v>
      </c>
      <c r="G664" s="53">
        <v>12971402</v>
      </c>
      <c r="H664" s="53">
        <v>1800013</v>
      </c>
      <c r="I664" s="53">
        <v>1800013</v>
      </c>
      <c r="J664" s="53">
        <v>0</v>
      </c>
      <c r="K664" s="53">
        <v>0</v>
      </c>
      <c r="L664" s="53">
        <v>93.543000000000006</v>
      </c>
      <c r="M664" s="53">
        <v>18.72</v>
      </c>
      <c r="N664" s="53">
        <v>469.31</v>
      </c>
      <c r="O664" s="53">
        <v>7</v>
      </c>
      <c r="P664" s="2">
        <f t="shared" si="10"/>
        <v>505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93</v>
      </c>
      <c r="B665" s="1">
        <v>0.20833333333333334</v>
      </c>
      <c r="C665" s="53">
        <v>2014</v>
      </c>
      <c r="D665" s="53">
        <v>8</v>
      </c>
      <c r="E665" s="53">
        <v>5</v>
      </c>
      <c r="F665" s="53">
        <v>12970897</v>
      </c>
      <c r="G665" s="53">
        <v>12970897</v>
      </c>
      <c r="H665" s="53">
        <v>1799946</v>
      </c>
      <c r="I665" s="53">
        <v>1799946</v>
      </c>
      <c r="J665" s="53">
        <v>0</v>
      </c>
      <c r="K665" s="53">
        <v>0</v>
      </c>
      <c r="L665" s="53">
        <v>94.151700000000005</v>
      </c>
      <c r="M665" s="53">
        <v>18.5</v>
      </c>
      <c r="N665" s="53">
        <v>334.72</v>
      </c>
      <c r="O665" s="53">
        <v>7</v>
      </c>
      <c r="P665" s="2">
        <f t="shared" si="10"/>
        <v>402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92</v>
      </c>
      <c r="B666" s="1">
        <v>0.16666666666666666</v>
      </c>
      <c r="C666" s="53">
        <v>2014</v>
      </c>
      <c r="D666" s="53">
        <v>8</v>
      </c>
      <c r="E666" s="53">
        <v>5</v>
      </c>
      <c r="F666" s="53">
        <v>12970495</v>
      </c>
      <c r="G666" s="53">
        <v>12970495</v>
      </c>
      <c r="H666" s="53">
        <v>1799893</v>
      </c>
      <c r="I666" s="53">
        <v>1799893</v>
      </c>
      <c r="J666" s="53">
        <v>0</v>
      </c>
      <c r="K666" s="53">
        <v>0</v>
      </c>
      <c r="L666" s="53">
        <v>94.581500000000005</v>
      </c>
      <c r="M666" s="53">
        <v>18.55</v>
      </c>
      <c r="N666" s="53">
        <v>420.26</v>
      </c>
      <c r="O666" s="53">
        <v>7</v>
      </c>
      <c r="P666" s="2">
        <f t="shared" si="10"/>
        <v>343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91</v>
      </c>
      <c r="B667" s="1">
        <v>0.125</v>
      </c>
      <c r="C667" s="53">
        <v>2014</v>
      </c>
      <c r="D667" s="53">
        <v>8</v>
      </c>
      <c r="E667" s="53">
        <v>5</v>
      </c>
      <c r="F667" s="53">
        <v>12970152</v>
      </c>
      <c r="G667" s="53">
        <v>12970152</v>
      </c>
      <c r="H667" s="53">
        <v>1799848</v>
      </c>
      <c r="I667" s="53">
        <v>1799848</v>
      </c>
      <c r="J667" s="53">
        <v>0</v>
      </c>
      <c r="K667" s="53">
        <v>0</v>
      </c>
      <c r="L667" s="53">
        <v>94.632800000000003</v>
      </c>
      <c r="M667" s="53">
        <v>18.920000000000002</v>
      </c>
      <c r="N667" s="53">
        <v>440.23</v>
      </c>
      <c r="O667" s="53">
        <v>7</v>
      </c>
      <c r="P667" s="2">
        <f t="shared" si="10"/>
        <v>487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90</v>
      </c>
      <c r="B668" s="1">
        <v>8.3333333333333329E-2</v>
      </c>
      <c r="C668" s="53">
        <v>2014</v>
      </c>
      <c r="D668" s="53">
        <v>8</v>
      </c>
      <c r="E668" s="53">
        <v>5</v>
      </c>
      <c r="F668" s="53">
        <v>12969665</v>
      </c>
      <c r="G668" s="53">
        <v>12969665</v>
      </c>
      <c r="H668" s="53">
        <v>1799784</v>
      </c>
      <c r="I668" s="53">
        <v>1799784</v>
      </c>
      <c r="J668" s="53">
        <v>0</v>
      </c>
      <c r="K668" s="53">
        <v>0</v>
      </c>
      <c r="L668" s="53">
        <v>94.532300000000006</v>
      </c>
      <c r="M668" s="53">
        <v>18.739999999999998</v>
      </c>
      <c r="N668" s="53">
        <v>190.92</v>
      </c>
      <c r="O668" s="53">
        <v>7</v>
      </c>
      <c r="P668" s="2">
        <f t="shared" si="10"/>
        <v>312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89</v>
      </c>
      <c r="B669" s="1">
        <v>4.1666666666666664E-2</v>
      </c>
      <c r="C669" s="53">
        <v>2014</v>
      </c>
      <c r="D669" s="53">
        <v>8</v>
      </c>
      <c r="E669" s="53">
        <v>5</v>
      </c>
      <c r="F669" s="53">
        <v>12969353</v>
      </c>
      <c r="G669" s="53">
        <v>12969353</v>
      </c>
      <c r="H669" s="53">
        <v>1799743</v>
      </c>
      <c r="I669" s="53">
        <v>1799743</v>
      </c>
      <c r="J669" s="53">
        <v>0</v>
      </c>
      <c r="K669" s="53">
        <v>0</v>
      </c>
      <c r="L669" s="53">
        <v>94.646699999999996</v>
      </c>
      <c r="M669" s="53">
        <v>18.77</v>
      </c>
      <c r="N669" s="53">
        <v>274.41000000000003</v>
      </c>
      <c r="O669" s="53">
        <v>7</v>
      </c>
      <c r="P669" s="2">
        <f t="shared" si="10"/>
        <v>252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88</v>
      </c>
      <c r="B670" s="1">
        <v>0</v>
      </c>
      <c r="C670" s="53">
        <v>2014</v>
      </c>
      <c r="D670" s="53">
        <v>8</v>
      </c>
      <c r="E670" s="53">
        <v>5</v>
      </c>
      <c r="F670" s="53">
        <v>12969101</v>
      </c>
      <c r="G670" s="53">
        <v>12969101</v>
      </c>
      <c r="H670" s="53">
        <v>1799710</v>
      </c>
      <c r="I670" s="53">
        <v>1799710</v>
      </c>
      <c r="J670" s="53">
        <v>0</v>
      </c>
      <c r="K670" s="53">
        <v>0</v>
      </c>
      <c r="L670" s="53">
        <v>95.010199999999998</v>
      </c>
      <c r="M670" s="53">
        <v>18.77</v>
      </c>
      <c r="N670" s="53">
        <v>252.6</v>
      </c>
      <c r="O670" s="53">
        <v>7</v>
      </c>
      <c r="P670" s="2">
        <f t="shared" si="10"/>
        <v>244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87</v>
      </c>
      <c r="B671" s="1">
        <v>0.95833333333333337</v>
      </c>
      <c r="C671" s="53">
        <v>2014</v>
      </c>
      <c r="D671" s="53">
        <v>8</v>
      </c>
      <c r="E671" s="53">
        <v>4</v>
      </c>
      <c r="F671" s="53">
        <v>12968857</v>
      </c>
      <c r="G671" s="53">
        <v>12968857</v>
      </c>
      <c r="H671" s="53">
        <v>1799678</v>
      </c>
      <c r="I671" s="53">
        <v>1799678</v>
      </c>
      <c r="J671" s="53">
        <v>0</v>
      </c>
      <c r="K671" s="53">
        <v>0</v>
      </c>
      <c r="L671" s="53">
        <v>94.854600000000005</v>
      </c>
      <c r="M671" s="53">
        <v>18.71</v>
      </c>
      <c r="N671" s="53">
        <v>273.47000000000003</v>
      </c>
      <c r="O671" s="53">
        <v>7</v>
      </c>
      <c r="P671" s="2">
        <f t="shared" si="10"/>
        <v>260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86</v>
      </c>
      <c r="B672" s="1">
        <v>0.91666666666666663</v>
      </c>
      <c r="C672" s="53">
        <v>2014</v>
      </c>
      <c r="D672" s="53">
        <v>8</v>
      </c>
      <c r="E672" s="53">
        <v>4</v>
      </c>
      <c r="F672" s="53">
        <v>12968597</v>
      </c>
      <c r="G672" s="53">
        <v>12968597</v>
      </c>
      <c r="H672" s="53">
        <v>1799644</v>
      </c>
      <c r="I672" s="53">
        <v>1799644</v>
      </c>
      <c r="J672" s="53">
        <v>0</v>
      </c>
      <c r="K672" s="53">
        <v>0</v>
      </c>
      <c r="L672" s="53">
        <v>93.980699999999999</v>
      </c>
      <c r="M672" s="53">
        <v>19.25</v>
      </c>
      <c r="N672" s="53">
        <v>399.56</v>
      </c>
      <c r="O672" s="53">
        <v>7</v>
      </c>
      <c r="P672" s="2">
        <f t="shared" si="10"/>
        <v>325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85</v>
      </c>
      <c r="B673" s="1">
        <v>0.875</v>
      </c>
      <c r="C673" s="53">
        <v>2014</v>
      </c>
      <c r="D673" s="53">
        <v>8</v>
      </c>
      <c r="E673" s="53">
        <v>4</v>
      </c>
      <c r="F673" s="53">
        <v>12968272</v>
      </c>
      <c r="G673" s="53">
        <v>12968272</v>
      </c>
      <c r="H673" s="53">
        <v>1799601</v>
      </c>
      <c r="I673" s="53">
        <v>1799601</v>
      </c>
      <c r="J673" s="53">
        <v>0</v>
      </c>
      <c r="K673" s="53">
        <v>0</v>
      </c>
      <c r="L673" s="53">
        <v>93.927899999999994</v>
      </c>
      <c r="M673" s="53">
        <v>19.47</v>
      </c>
      <c r="N673" s="53">
        <v>364.15</v>
      </c>
      <c r="O673" s="53">
        <v>7</v>
      </c>
      <c r="P673" s="2">
        <f t="shared" si="10"/>
        <v>393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84</v>
      </c>
      <c r="B674" s="1">
        <v>0.83333333333333337</v>
      </c>
      <c r="C674" s="53">
        <v>2014</v>
      </c>
      <c r="D674" s="53">
        <v>8</v>
      </c>
      <c r="E674" s="53">
        <v>4</v>
      </c>
      <c r="F674" s="53">
        <v>12967879</v>
      </c>
      <c r="G674" s="53">
        <v>12967879</v>
      </c>
      <c r="H674" s="53">
        <v>1799549</v>
      </c>
      <c r="I674" s="53">
        <v>1799549</v>
      </c>
      <c r="J674" s="53">
        <v>0</v>
      </c>
      <c r="K674" s="53">
        <v>0</v>
      </c>
      <c r="L674" s="53">
        <v>94.594700000000003</v>
      </c>
      <c r="M674" s="53">
        <v>19.77</v>
      </c>
      <c r="N674" s="53">
        <v>375.55</v>
      </c>
      <c r="O674" s="53">
        <v>7</v>
      </c>
      <c r="P674" s="2">
        <f t="shared" si="10"/>
        <v>341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83</v>
      </c>
      <c r="B675" s="1">
        <v>0.79166666666666663</v>
      </c>
      <c r="C675" s="53">
        <v>2014</v>
      </c>
      <c r="D675" s="53">
        <v>8</v>
      </c>
      <c r="E675" s="53">
        <v>4</v>
      </c>
      <c r="F675" s="53">
        <v>12967538</v>
      </c>
      <c r="G675" s="53">
        <v>12967538</v>
      </c>
      <c r="H675" s="53">
        <v>1799504</v>
      </c>
      <c r="I675" s="53">
        <v>1799504</v>
      </c>
      <c r="J675" s="53">
        <v>0</v>
      </c>
      <c r="K675" s="53">
        <v>0</v>
      </c>
      <c r="L675" s="53">
        <v>93.718199999999996</v>
      </c>
      <c r="M675" s="53">
        <v>21.09</v>
      </c>
      <c r="N675" s="53">
        <v>246.73</v>
      </c>
      <c r="O675" s="53">
        <v>7</v>
      </c>
      <c r="P675" s="2">
        <f t="shared" si="10"/>
        <v>352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82</v>
      </c>
      <c r="B676" s="1">
        <v>0.75</v>
      </c>
      <c r="C676" s="53">
        <v>2014</v>
      </c>
      <c r="D676" s="53">
        <v>8</v>
      </c>
      <c r="E676" s="53">
        <v>4</v>
      </c>
      <c r="F676" s="53">
        <v>12967186</v>
      </c>
      <c r="G676" s="53">
        <v>12967186</v>
      </c>
      <c r="H676" s="53">
        <v>1799457</v>
      </c>
      <c r="I676" s="53">
        <v>1799457</v>
      </c>
      <c r="J676" s="53">
        <v>0</v>
      </c>
      <c r="K676" s="53">
        <v>0</v>
      </c>
      <c r="L676" s="53">
        <v>93.741</v>
      </c>
      <c r="M676" s="53">
        <v>21.3</v>
      </c>
      <c r="N676" s="53">
        <v>248.09</v>
      </c>
      <c r="O676" s="53">
        <v>7</v>
      </c>
      <c r="P676" s="2">
        <f t="shared" si="10"/>
        <v>247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81</v>
      </c>
      <c r="B677" s="1">
        <v>0.70833333333333337</v>
      </c>
      <c r="C677" s="53">
        <v>2014</v>
      </c>
      <c r="D677" s="53">
        <v>8</v>
      </c>
      <c r="E677" s="53">
        <v>4</v>
      </c>
      <c r="F677" s="53">
        <v>12966939</v>
      </c>
      <c r="G677" s="53">
        <v>12966939</v>
      </c>
      <c r="H677" s="53">
        <v>1799424</v>
      </c>
      <c r="I677" s="53">
        <v>1799424</v>
      </c>
      <c r="J677" s="53">
        <v>0</v>
      </c>
      <c r="K677" s="53">
        <v>0</v>
      </c>
      <c r="L677" s="53">
        <v>94.060500000000005</v>
      </c>
      <c r="M677" s="53">
        <v>20.07</v>
      </c>
      <c r="N677" s="53">
        <v>330.16</v>
      </c>
      <c r="O677" s="53">
        <v>7</v>
      </c>
      <c r="P677" s="2">
        <f t="shared" si="10"/>
        <v>256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80</v>
      </c>
      <c r="B678" s="1">
        <v>0.66666666666666663</v>
      </c>
      <c r="C678" s="53">
        <v>2014</v>
      </c>
      <c r="D678" s="53">
        <v>8</v>
      </c>
      <c r="E678" s="53">
        <v>4</v>
      </c>
      <c r="F678" s="53">
        <v>12966683</v>
      </c>
      <c r="G678" s="53">
        <v>12966683</v>
      </c>
      <c r="H678" s="53">
        <v>1799390</v>
      </c>
      <c r="I678" s="53">
        <v>1799390</v>
      </c>
      <c r="J678" s="53">
        <v>0</v>
      </c>
      <c r="K678" s="53">
        <v>0</v>
      </c>
      <c r="L678" s="53">
        <v>93.370699999999999</v>
      </c>
      <c r="M678" s="53">
        <v>20.329999999999998</v>
      </c>
      <c r="N678" s="53">
        <v>342.96</v>
      </c>
      <c r="O678" s="53">
        <v>7</v>
      </c>
      <c r="P678" s="2">
        <f t="shared" si="10"/>
        <v>359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79</v>
      </c>
      <c r="B679" s="1">
        <v>0.625</v>
      </c>
      <c r="C679" s="53">
        <v>2014</v>
      </c>
      <c r="D679" s="53">
        <v>8</v>
      </c>
      <c r="E679" s="53">
        <v>4</v>
      </c>
      <c r="F679" s="53">
        <v>12966324</v>
      </c>
      <c r="G679" s="53">
        <v>12966324</v>
      </c>
      <c r="H679" s="53">
        <v>1799342</v>
      </c>
      <c r="I679" s="53">
        <v>1799342</v>
      </c>
      <c r="J679" s="53">
        <v>0</v>
      </c>
      <c r="K679" s="53">
        <v>0</v>
      </c>
      <c r="L679" s="53">
        <v>92.811400000000006</v>
      </c>
      <c r="M679" s="53">
        <v>21.02</v>
      </c>
      <c r="N679" s="53">
        <v>393.61</v>
      </c>
      <c r="O679" s="53">
        <v>7</v>
      </c>
      <c r="P679" s="2">
        <f t="shared" si="10"/>
        <v>372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78</v>
      </c>
      <c r="B680" s="1">
        <v>0.58333333333333337</v>
      </c>
      <c r="C680" s="53">
        <v>2014</v>
      </c>
      <c r="D680" s="53">
        <v>8</v>
      </c>
      <c r="E680" s="53">
        <v>4</v>
      </c>
      <c r="F680" s="53">
        <v>12965952</v>
      </c>
      <c r="G680" s="53">
        <v>12965952</v>
      </c>
      <c r="H680" s="53">
        <v>1799292</v>
      </c>
      <c r="I680" s="53">
        <v>1799292</v>
      </c>
      <c r="J680" s="53">
        <v>0</v>
      </c>
      <c r="K680" s="53">
        <v>0</v>
      </c>
      <c r="L680" s="53">
        <v>92.9422</v>
      </c>
      <c r="M680" s="53">
        <v>20.98</v>
      </c>
      <c r="N680" s="53">
        <v>414.89</v>
      </c>
      <c r="O680" s="53">
        <v>7</v>
      </c>
      <c r="P680" s="2">
        <f t="shared" si="10"/>
        <v>379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77</v>
      </c>
      <c r="B681" s="1">
        <v>0.54166666666666663</v>
      </c>
      <c r="C681" s="53">
        <v>2014</v>
      </c>
      <c r="D681" s="53">
        <v>8</v>
      </c>
      <c r="E681" s="53">
        <v>4</v>
      </c>
      <c r="F681" s="53">
        <v>12965573</v>
      </c>
      <c r="G681" s="53">
        <v>12965573</v>
      </c>
      <c r="H681" s="53">
        <v>1799241</v>
      </c>
      <c r="I681" s="53">
        <v>1799241</v>
      </c>
      <c r="J681" s="53">
        <v>0</v>
      </c>
      <c r="K681" s="53">
        <v>0</v>
      </c>
      <c r="L681" s="53">
        <v>92.536299999999997</v>
      </c>
      <c r="M681" s="53">
        <v>21.07</v>
      </c>
      <c r="N681" s="53">
        <v>502.86</v>
      </c>
      <c r="O681" s="53">
        <v>7</v>
      </c>
      <c r="P681" s="2">
        <f t="shared" si="10"/>
        <v>436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76</v>
      </c>
      <c r="B682" s="1">
        <v>0.5</v>
      </c>
      <c r="C682" s="53">
        <v>2014</v>
      </c>
      <c r="D682" s="53">
        <v>8</v>
      </c>
      <c r="E682" s="53">
        <v>4</v>
      </c>
      <c r="F682" s="53">
        <v>12965137</v>
      </c>
      <c r="G682" s="53">
        <v>12965137</v>
      </c>
      <c r="H682" s="53">
        <v>1799182</v>
      </c>
      <c r="I682" s="53">
        <v>1799182</v>
      </c>
      <c r="J682" s="53">
        <v>0</v>
      </c>
      <c r="K682" s="53">
        <v>0</v>
      </c>
      <c r="L682" s="53">
        <v>92.195099999999996</v>
      </c>
      <c r="M682" s="53">
        <v>20.73</v>
      </c>
      <c r="N682" s="53">
        <v>443.89</v>
      </c>
      <c r="O682" s="53">
        <v>7</v>
      </c>
      <c r="P682" s="2">
        <f t="shared" si="10"/>
        <v>525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75</v>
      </c>
      <c r="B683" s="1">
        <v>0.45833333333333331</v>
      </c>
      <c r="C683" s="53">
        <v>2014</v>
      </c>
      <c r="D683" s="53">
        <v>8</v>
      </c>
      <c r="E683" s="53">
        <v>4</v>
      </c>
      <c r="F683" s="53">
        <v>12964612</v>
      </c>
      <c r="G683" s="53">
        <v>12964612</v>
      </c>
      <c r="H683" s="53">
        <v>1799111</v>
      </c>
      <c r="I683" s="53">
        <v>1799111</v>
      </c>
      <c r="J683" s="53">
        <v>0</v>
      </c>
      <c r="K683" s="53">
        <v>0</v>
      </c>
      <c r="L683" s="53">
        <v>92.475499999999997</v>
      </c>
      <c r="M683" s="53">
        <v>20.260000000000002</v>
      </c>
      <c r="N683" s="53">
        <v>394.71</v>
      </c>
      <c r="O683" s="53">
        <v>7</v>
      </c>
      <c r="P683" s="2">
        <f t="shared" si="10"/>
        <v>422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74</v>
      </c>
      <c r="B684" s="1">
        <v>0.41666666666666669</v>
      </c>
      <c r="C684" s="53">
        <v>2014</v>
      </c>
      <c r="D684" s="53">
        <v>8</v>
      </c>
      <c r="E684" s="53">
        <v>4</v>
      </c>
      <c r="F684" s="53">
        <v>12964190</v>
      </c>
      <c r="G684" s="53">
        <v>12964190</v>
      </c>
      <c r="H684" s="53">
        <v>1799054</v>
      </c>
      <c r="I684" s="53">
        <v>1799054</v>
      </c>
      <c r="J684" s="53">
        <v>0</v>
      </c>
      <c r="K684" s="53">
        <v>0</v>
      </c>
      <c r="L684" s="53">
        <v>93.013400000000004</v>
      </c>
      <c r="M684" s="53">
        <v>19.68</v>
      </c>
      <c r="N684" s="53">
        <v>346.04</v>
      </c>
      <c r="O684" s="53">
        <v>7</v>
      </c>
      <c r="P684" s="2">
        <f t="shared" si="10"/>
        <v>352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73</v>
      </c>
      <c r="B685" s="1">
        <v>0.375</v>
      </c>
      <c r="C685" s="53">
        <v>2014</v>
      </c>
      <c r="D685" s="53">
        <v>8</v>
      </c>
      <c r="E685" s="53">
        <v>4</v>
      </c>
      <c r="F685" s="53">
        <v>12963838</v>
      </c>
      <c r="G685" s="53">
        <v>12963838</v>
      </c>
      <c r="H685" s="53">
        <v>1799007</v>
      </c>
      <c r="I685" s="53">
        <v>1799007</v>
      </c>
      <c r="J685" s="53">
        <v>0</v>
      </c>
      <c r="K685" s="53">
        <v>0</v>
      </c>
      <c r="L685" s="53">
        <v>93.779700000000005</v>
      </c>
      <c r="M685" s="53">
        <v>18.920000000000002</v>
      </c>
      <c r="N685" s="53">
        <v>416.1</v>
      </c>
      <c r="O685" s="53">
        <v>7</v>
      </c>
      <c r="P685" s="2">
        <f t="shared" si="10"/>
        <v>362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72</v>
      </c>
      <c r="B686" s="1">
        <v>0.33333333333333331</v>
      </c>
      <c r="C686" s="53">
        <v>2014</v>
      </c>
      <c r="D686" s="53">
        <v>8</v>
      </c>
      <c r="E686" s="53">
        <v>4</v>
      </c>
      <c r="F686" s="53">
        <v>12963476</v>
      </c>
      <c r="G686" s="53">
        <v>12963476</v>
      </c>
      <c r="H686" s="53">
        <v>1798959</v>
      </c>
      <c r="I686" s="53">
        <v>1798959</v>
      </c>
      <c r="J686" s="53">
        <v>0</v>
      </c>
      <c r="K686" s="53">
        <v>0</v>
      </c>
      <c r="L686" s="53">
        <v>93.746600000000001</v>
      </c>
      <c r="M686" s="53">
        <v>18.61</v>
      </c>
      <c r="N686" s="53">
        <v>374.12</v>
      </c>
      <c r="O686" s="53">
        <v>7</v>
      </c>
      <c r="P686" s="2">
        <f t="shared" si="10"/>
        <v>446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71</v>
      </c>
      <c r="B687" s="1">
        <v>0.29166666666666669</v>
      </c>
      <c r="C687" s="53">
        <v>2014</v>
      </c>
      <c r="D687" s="53">
        <v>8</v>
      </c>
      <c r="E687" s="53">
        <v>4</v>
      </c>
      <c r="F687" s="53">
        <v>12963030</v>
      </c>
      <c r="G687" s="53">
        <v>12963030</v>
      </c>
      <c r="H687" s="53">
        <v>1798900</v>
      </c>
      <c r="I687" s="53">
        <v>1798900</v>
      </c>
      <c r="J687" s="53">
        <v>0</v>
      </c>
      <c r="K687" s="53">
        <v>0</v>
      </c>
      <c r="L687" s="53">
        <v>95.376000000000005</v>
      </c>
      <c r="M687" s="53">
        <v>18.64</v>
      </c>
      <c r="N687" s="53">
        <v>433.62</v>
      </c>
      <c r="O687" s="53">
        <v>7</v>
      </c>
      <c r="P687" s="2">
        <f t="shared" si="10"/>
        <v>346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70</v>
      </c>
      <c r="B688" s="1">
        <v>0.25</v>
      </c>
      <c r="C688" s="53">
        <v>2014</v>
      </c>
      <c r="D688" s="53">
        <v>8</v>
      </c>
      <c r="E688" s="53">
        <v>4</v>
      </c>
      <c r="F688" s="53">
        <v>12962684</v>
      </c>
      <c r="G688" s="53">
        <v>12962684</v>
      </c>
      <c r="H688" s="53">
        <v>1798855</v>
      </c>
      <c r="I688" s="53">
        <v>1798855</v>
      </c>
      <c r="J688" s="53">
        <v>0</v>
      </c>
      <c r="K688" s="53">
        <v>0</v>
      </c>
      <c r="L688" s="53">
        <v>94.697500000000005</v>
      </c>
      <c r="M688" s="53">
        <v>18.5</v>
      </c>
      <c r="N688" s="53">
        <v>285.16000000000003</v>
      </c>
      <c r="O688" s="53">
        <v>7</v>
      </c>
      <c r="P688" s="2">
        <f t="shared" si="10"/>
        <v>381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69</v>
      </c>
      <c r="B689" s="1">
        <v>0.20833333333333334</v>
      </c>
      <c r="C689" s="53">
        <v>2014</v>
      </c>
      <c r="D689" s="53">
        <v>8</v>
      </c>
      <c r="E689" s="53">
        <v>4</v>
      </c>
      <c r="F689" s="53">
        <v>12962303</v>
      </c>
      <c r="G689" s="53">
        <v>12962303</v>
      </c>
      <c r="H689" s="53">
        <v>1798805</v>
      </c>
      <c r="I689" s="53">
        <v>1798805</v>
      </c>
      <c r="J689" s="53">
        <v>0</v>
      </c>
      <c r="K689" s="53">
        <v>0</v>
      </c>
      <c r="L689" s="53">
        <v>95.606200000000001</v>
      </c>
      <c r="M689" s="53">
        <v>18.09</v>
      </c>
      <c r="N689" s="53">
        <v>231.99</v>
      </c>
      <c r="O689" s="53">
        <v>7</v>
      </c>
      <c r="P689" s="2">
        <f t="shared" si="10"/>
        <v>308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68</v>
      </c>
      <c r="B690" s="1">
        <v>0.16666666666666666</v>
      </c>
      <c r="C690" s="53">
        <v>2014</v>
      </c>
      <c r="D690" s="53">
        <v>8</v>
      </c>
      <c r="E690" s="53">
        <v>4</v>
      </c>
      <c r="F690" s="53">
        <v>12961995</v>
      </c>
      <c r="G690" s="53">
        <v>12961995</v>
      </c>
      <c r="H690" s="53">
        <v>1798765</v>
      </c>
      <c r="I690" s="53">
        <v>1798765</v>
      </c>
      <c r="J690" s="53">
        <v>0</v>
      </c>
      <c r="K690" s="53">
        <v>0</v>
      </c>
      <c r="L690" s="53">
        <v>96.333100000000002</v>
      </c>
      <c r="M690" s="53">
        <v>17.66</v>
      </c>
      <c r="N690" s="53">
        <v>163.18</v>
      </c>
      <c r="O690" s="53">
        <v>7</v>
      </c>
      <c r="P690" s="2">
        <f t="shared" si="10"/>
        <v>163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67</v>
      </c>
      <c r="B691" s="1">
        <v>0.125</v>
      </c>
      <c r="C691" s="53">
        <v>2014</v>
      </c>
      <c r="D691" s="53">
        <v>8</v>
      </c>
      <c r="E691" s="53">
        <v>4</v>
      </c>
      <c r="F691" s="53">
        <v>12961832</v>
      </c>
      <c r="G691" s="53">
        <v>12961832</v>
      </c>
      <c r="H691" s="53">
        <v>1798744</v>
      </c>
      <c r="I691" s="53">
        <v>1798744</v>
      </c>
      <c r="J691" s="53">
        <v>0</v>
      </c>
      <c r="K691" s="53">
        <v>0</v>
      </c>
      <c r="L691" s="53">
        <v>96.238399999999999</v>
      </c>
      <c r="M691" s="53">
        <v>17.670000000000002</v>
      </c>
      <c r="N691" s="53">
        <v>201.95</v>
      </c>
      <c r="O691" s="53">
        <v>7</v>
      </c>
      <c r="P691" s="2">
        <f t="shared" si="10"/>
        <v>210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66</v>
      </c>
      <c r="B692" s="1">
        <v>8.3333333333333329E-2</v>
      </c>
      <c r="C692" s="53">
        <v>2014</v>
      </c>
      <c r="D692" s="53">
        <v>8</v>
      </c>
      <c r="E692" s="53">
        <v>4</v>
      </c>
      <c r="F692" s="53">
        <v>12961622</v>
      </c>
      <c r="G692" s="53">
        <v>12961622</v>
      </c>
      <c r="H692" s="53">
        <v>1798717</v>
      </c>
      <c r="I692" s="53">
        <v>1798717</v>
      </c>
      <c r="J692" s="53">
        <v>0</v>
      </c>
      <c r="K692" s="53">
        <v>0</v>
      </c>
      <c r="L692" s="53">
        <v>96.3977</v>
      </c>
      <c r="M692" s="53">
        <v>17.55</v>
      </c>
      <c r="N692" s="53">
        <v>155.56</v>
      </c>
      <c r="O692" s="53">
        <v>7</v>
      </c>
      <c r="P692" s="2">
        <f t="shared" si="10"/>
        <v>156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65</v>
      </c>
      <c r="B693" s="1">
        <v>4.1666666666666664E-2</v>
      </c>
      <c r="C693" s="53">
        <v>2014</v>
      </c>
      <c r="D693" s="53">
        <v>8</v>
      </c>
      <c r="E693" s="53">
        <v>4</v>
      </c>
      <c r="F693" s="53">
        <v>12961466</v>
      </c>
      <c r="G693" s="53">
        <v>12961466</v>
      </c>
      <c r="H693" s="53">
        <v>1798697</v>
      </c>
      <c r="I693" s="53">
        <v>1798697</v>
      </c>
      <c r="J693" s="53">
        <v>0</v>
      </c>
      <c r="K693" s="53">
        <v>0</v>
      </c>
      <c r="L693" s="53">
        <v>96.210300000000004</v>
      </c>
      <c r="M693" s="53">
        <v>17.489999999999998</v>
      </c>
      <c r="N693" s="53">
        <v>155.1</v>
      </c>
      <c r="O693" s="53">
        <v>7</v>
      </c>
      <c r="P693" s="2">
        <f t="shared" si="10"/>
        <v>186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64</v>
      </c>
      <c r="B694" s="1">
        <v>0</v>
      </c>
      <c r="C694" s="53">
        <v>2014</v>
      </c>
      <c r="D694" s="53">
        <v>8</v>
      </c>
      <c r="E694" s="53">
        <v>4</v>
      </c>
      <c r="F694" s="53">
        <v>12961280</v>
      </c>
      <c r="G694" s="53">
        <v>12961280</v>
      </c>
      <c r="H694" s="53">
        <v>1798673</v>
      </c>
      <c r="I694" s="53">
        <v>1798673</v>
      </c>
      <c r="J694" s="53">
        <v>0</v>
      </c>
      <c r="K694" s="53">
        <v>0</v>
      </c>
      <c r="L694" s="53">
        <v>95.951899999999995</v>
      </c>
      <c r="M694" s="53">
        <v>17.600000000000001</v>
      </c>
      <c r="N694" s="53">
        <v>139.19999999999999</v>
      </c>
      <c r="O694" s="53">
        <v>7</v>
      </c>
      <c r="P694" s="2">
        <f t="shared" si="10"/>
        <v>124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63</v>
      </c>
      <c r="B695" s="1">
        <v>0.95833333333333337</v>
      </c>
      <c r="C695" s="53">
        <v>2014</v>
      </c>
      <c r="D695" s="53">
        <v>8</v>
      </c>
      <c r="E695" s="53">
        <v>3</v>
      </c>
      <c r="F695" s="53">
        <v>12961156</v>
      </c>
      <c r="G695" s="53">
        <v>12961156</v>
      </c>
      <c r="H695" s="53">
        <v>1798657</v>
      </c>
      <c r="I695" s="53">
        <v>1798657</v>
      </c>
      <c r="J695" s="53">
        <v>0</v>
      </c>
      <c r="K695" s="53">
        <v>0</v>
      </c>
      <c r="L695" s="53">
        <v>95.795599999999993</v>
      </c>
      <c r="M695" s="53">
        <v>18.14</v>
      </c>
      <c r="N695" s="53">
        <v>131.13</v>
      </c>
      <c r="O695" s="53">
        <v>7</v>
      </c>
      <c r="P695" s="2">
        <f t="shared" si="10"/>
        <v>139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62</v>
      </c>
      <c r="B696" s="1">
        <v>0.91666666666666663</v>
      </c>
      <c r="C696" s="53">
        <v>2014</v>
      </c>
      <c r="D696" s="53">
        <v>8</v>
      </c>
      <c r="E696" s="53">
        <v>3</v>
      </c>
      <c r="F696" s="53">
        <v>12961017</v>
      </c>
      <c r="G696" s="53">
        <v>12961017</v>
      </c>
      <c r="H696" s="53">
        <v>1798639</v>
      </c>
      <c r="I696" s="53">
        <v>1798639</v>
      </c>
      <c r="J696" s="53">
        <v>0</v>
      </c>
      <c r="K696" s="53">
        <v>0</v>
      </c>
      <c r="L696" s="53">
        <v>95.793999999999997</v>
      </c>
      <c r="M696" s="53">
        <v>18.57</v>
      </c>
      <c r="N696" s="53">
        <v>153.61000000000001</v>
      </c>
      <c r="O696" s="53">
        <v>7</v>
      </c>
      <c r="P696" s="2">
        <f t="shared" si="10"/>
        <v>139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61</v>
      </c>
      <c r="B697" s="1">
        <v>0.875</v>
      </c>
      <c r="C697" s="53">
        <v>2014</v>
      </c>
      <c r="D697" s="53">
        <v>8</v>
      </c>
      <c r="E697" s="53">
        <v>3</v>
      </c>
      <c r="F697" s="53">
        <v>12960878</v>
      </c>
      <c r="G697" s="53">
        <v>12960878</v>
      </c>
      <c r="H697" s="53">
        <v>1798621</v>
      </c>
      <c r="I697" s="53">
        <v>1798621</v>
      </c>
      <c r="J697" s="53">
        <v>0</v>
      </c>
      <c r="K697" s="53">
        <v>0</v>
      </c>
      <c r="L697" s="53">
        <v>95.66</v>
      </c>
      <c r="M697" s="53">
        <v>19.649999999999999</v>
      </c>
      <c r="N697" s="53">
        <v>137.29</v>
      </c>
      <c r="O697" s="53">
        <v>7</v>
      </c>
      <c r="P697" s="2">
        <f t="shared" si="10"/>
        <v>153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60</v>
      </c>
      <c r="B698" s="1">
        <v>0.83333333333333337</v>
      </c>
      <c r="C698" s="53">
        <v>2014</v>
      </c>
      <c r="D698" s="53">
        <v>8</v>
      </c>
      <c r="E698" s="53">
        <v>3</v>
      </c>
      <c r="F698" s="53">
        <v>12960725</v>
      </c>
      <c r="G698" s="53">
        <v>12960725</v>
      </c>
      <c r="H698" s="53">
        <v>1798601</v>
      </c>
      <c r="I698" s="53">
        <v>1798601</v>
      </c>
      <c r="J698" s="53">
        <v>0</v>
      </c>
      <c r="K698" s="53">
        <v>0</v>
      </c>
      <c r="L698" s="53">
        <v>95.418499999999995</v>
      </c>
      <c r="M698" s="53">
        <v>21.27</v>
      </c>
      <c r="N698" s="53">
        <v>128.94</v>
      </c>
      <c r="O698" s="53">
        <v>7</v>
      </c>
      <c r="P698" s="2">
        <f t="shared" si="10"/>
        <v>129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59</v>
      </c>
      <c r="B699" s="1">
        <v>0.79166666666666663</v>
      </c>
      <c r="C699" s="53">
        <v>2014</v>
      </c>
      <c r="D699" s="53">
        <v>8</v>
      </c>
      <c r="E699" s="53">
        <v>3</v>
      </c>
      <c r="F699" s="53">
        <v>12960596</v>
      </c>
      <c r="G699" s="53">
        <v>12960596</v>
      </c>
      <c r="H699" s="53">
        <v>1798584</v>
      </c>
      <c r="I699" s="53">
        <v>1798584</v>
      </c>
      <c r="J699" s="53">
        <v>0</v>
      </c>
      <c r="K699" s="53">
        <v>0</v>
      </c>
      <c r="L699" s="53">
        <v>95.479100000000003</v>
      </c>
      <c r="M699" s="53">
        <v>22.17</v>
      </c>
      <c r="N699" s="53">
        <v>135.88999999999999</v>
      </c>
      <c r="O699" s="53">
        <v>7</v>
      </c>
      <c r="P699" s="2">
        <f t="shared" si="10"/>
        <v>137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58</v>
      </c>
      <c r="B700" s="1">
        <v>0.75</v>
      </c>
      <c r="C700" s="53">
        <v>2014</v>
      </c>
      <c r="D700" s="53">
        <v>8</v>
      </c>
      <c r="E700" s="53">
        <v>3</v>
      </c>
      <c r="F700" s="53">
        <v>12960459</v>
      </c>
      <c r="G700" s="53">
        <v>12960459</v>
      </c>
      <c r="H700" s="53">
        <v>1798566</v>
      </c>
      <c r="I700" s="53">
        <v>1798566</v>
      </c>
      <c r="J700" s="53">
        <v>0</v>
      </c>
      <c r="K700" s="53">
        <v>0</v>
      </c>
      <c r="L700" s="53">
        <v>95.228899999999996</v>
      </c>
      <c r="M700" s="53">
        <v>22.84</v>
      </c>
      <c r="N700" s="53">
        <v>143.04</v>
      </c>
      <c r="O700" s="53">
        <v>7</v>
      </c>
      <c r="P700" s="2">
        <f t="shared" si="10"/>
        <v>143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57</v>
      </c>
      <c r="B701" s="1">
        <v>0.70833333333333337</v>
      </c>
      <c r="C701" s="53">
        <v>2014</v>
      </c>
      <c r="D701" s="53">
        <v>8</v>
      </c>
      <c r="E701" s="53">
        <v>3</v>
      </c>
      <c r="F701" s="53">
        <v>12960316</v>
      </c>
      <c r="G701" s="53">
        <v>12960316</v>
      </c>
      <c r="H701" s="53">
        <v>1798547</v>
      </c>
      <c r="I701" s="53">
        <v>1798547</v>
      </c>
      <c r="J701" s="53">
        <v>0</v>
      </c>
      <c r="K701" s="53">
        <v>0</v>
      </c>
      <c r="L701" s="53">
        <v>94.771900000000002</v>
      </c>
      <c r="M701" s="53">
        <v>23.06</v>
      </c>
      <c r="N701" s="53">
        <v>142.25</v>
      </c>
      <c r="O701" s="53">
        <v>7</v>
      </c>
      <c r="P701" s="2">
        <f t="shared" si="10"/>
        <v>135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56</v>
      </c>
      <c r="B702" s="1">
        <v>0.66666666666666663</v>
      </c>
      <c r="C702" s="53">
        <v>2014</v>
      </c>
      <c r="D702" s="53">
        <v>8</v>
      </c>
      <c r="E702" s="53">
        <v>3</v>
      </c>
      <c r="F702" s="53">
        <v>12960181</v>
      </c>
      <c r="G702" s="53">
        <v>12960181</v>
      </c>
      <c r="H702" s="53">
        <v>1798529</v>
      </c>
      <c r="I702" s="53">
        <v>1798529</v>
      </c>
      <c r="J702" s="53">
        <v>0</v>
      </c>
      <c r="K702" s="53">
        <v>0</v>
      </c>
      <c r="L702" s="53">
        <v>94.473600000000005</v>
      </c>
      <c r="M702" s="53">
        <v>22.9</v>
      </c>
      <c r="N702" s="53">
        <v>127.14</v>
      </c>
      <c r="O702" s="53">
        <v>7</v>
      </c>
      <c r="P702" s="2">
        <f t="shared" si="10"/>
        <v>127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55</v>
      </c>
      <c r="B703" s="1">
        <v>0.625</v>
      </c>
      <c r="C703" s="53">
        <v>2014</v>
      </c>
      <c r="D703" s="53">
        <v>8</v>
      </c>
      <c r="E703" s="53">
        <v>3</v>
      </c>
      <c r="F703" s="53">
        <v>12960054</v>
      </c>
      <c r="G703" s="53">
        <v>12960054</v>
      </c>
      <c r="H703" s="53">
        <v>1798512</v>
      </c>
      <c r="I703" s="53">
        <v>1798512</v>
      </c>
      <c r="J703" s="53">
        <v>0</v>
      </c>
      <c r="K703" s="53">
        <v>0</v>
      </c>
      <c r="L703" s="53">
        <v>94.133899999999997</v>
      </c>
      <c r="M703" s="53">
        <v>22.48</v>
      </c>
      <c r="N703" s="53">
        <v>127.37</v>
      </c>
      <c r="O703" s="53">
        <v>7</v>
      </c>
      <c r="P703" s="2">
        <f t="shared" si="10"/>
        <v>120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54</v>
      </c>
      <c r="B704" s="1">
        <v>0.58333333333333337</v>
      </c>
      <c r="C704" s="53">
        <v>2014</v>
      </c>
      <c r="D704" s="53">
        <v>8</v>
      </c>
      <c r="E704" s="53">
        <v>3</v>
      </c>
      <c r="F704" s="53">
        <v>12959934</v>
      </c>
      <c r="G704" s="53">
        <v>12959934</v>
      </c>
      <c r="H704" s="53">
        <v>1798496</v>
      </c>
      <c r="I704" s="53">
        <v>1798496</v>
      </c>
      <c r="J704" s="53">
        <v>0</v>
      </c>
      <c r="K704" s="53">
        <v>0</v>
      </c>
      <c r="L704" s="53">
        <v>94.297499999999999</v>
      </c>
      <c r="M704" s="53">
        <v>22.09</v>
      </c>
      <c r="N704" s="53">
        <v>127.57</v>
      </c>
      <c r="O704" s="53">
        <v>7</v>
      </c>
      <c r="P704" s="2">
        <f t="shared" si="10"/>
        <v>150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53</v>
      </c>
      <c r="B705" s="1">
        <v>0.54166666666666663</v>
      </c>
      <c r="C705" s="53">
        <v>2014</v>
      </c>
      <c r="D705" s="53">
        <v>8</v>
      </c>
      <c r="E705" s="53">
        <v>3</v>
      </c>
      <c r="F705" s="53">
        <v>12959784</v>
      </c>
      <c r="G705" s="53">
        <v>12959784</v>
      </c>
      <c r="H705" s="53">
        <v>1798476</v>
      </c>
      <c r="I705" s="53">
        <v>1798476</v>
      </c>
      <c r="J705" s="53">
        <v>0</v>
      </c>
      <c r="K705" s="53">
        <v>0</v>
      </c>
      <c r="L705" s="53">
        <v>94.306200000000004</v>
      </c>
      <c r="M705" s="53">
        <v>21.76</v>
      </c>
      <c r="N705" s="53">
        <v>135.41999999999999</v>
      </c>
      <c r="O705" s="53">
        <v>7</v>
      </c>
      <c r="P705" s="2">
        <f t="shared" si="10"/>
        <v>128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52</v>
      </c>
      <c r="B706" s="1">
        <v>0.5</v>
      </c>
      <c r="C706" s="53">
        <v>2014</v>
      </c>
      <c r="D706" s="53">
        <v>8</v>
      </c>
      <c r="E706" s="53">
        <v>3</v>
      </c>
      <c r="F706" s="53">
        <v>12959656</v>
      </c>
      <c r="G706" s="53">
        <v>12959656</v>
      </c>
      <c r="H706" s="53">
        <v>1798459</v>
      </c>
      <c r="I706" s="53">
        <v>1798459</v>
      </c>
      <c r="J706" s="53">
        <v>0</v>
      </c>
      <c r="K706" s="53">
        <v>0</v>
      </c>
      <c r="L706" s="53">
        <v>94.490399999999994</v>
      </c>
      <c r="M706" s="53">
        <v>21</v>
      </c>
      <c r="N706" s="53">
        <v>128.94999999999999</v>
      </c>
      <c r="O706" s="53">
        <v>7</v>
      </c>
      <c r="P706" s="2">
        <f t="shared" si="10"/>
        <v>128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51</v>
      </c>
      <c r="B707" s="1">
        <v>0.45833333333333331</v>
      </c>
      <c r="C707" s="53">
        <v>2014</v>
      </c>
      <c r="D707" s="53">
        <v>8</v>
      </c>
      <c r="E707" s="53">
        <v>3</v>
      </c>
      <c r="F707" s="53">
        <v>12959528</v>
      </c>
      <c r="G707" s="53">
        <v>12959528</v>
      </c>
      <c r="H707" s="53">
        <v>1798442</v>
      </c>
      <c r="I707" s="53">
        <v>1798442</v>
      </c>
      <c r="J707" s="53">
        <v>0</v>
      </c>
      <c r="K707" s="53">
        <v>0</v>
      </c>
      <c r="L707" s="53">
        <v>95.038799999999995</v>
      </c>
      <c r="M707" s="53">
        <v>19.79</v>
      </c>
      <c r="N707" s="53">
        <v>122.46</v>
      </c>
      <c r="O707" s="53">
        <v>7</v>
      </c>
      <c r="P707" s="2">
        <f t="shared" si="10"/>
        <v>114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50</v>
      </c>
      <c r="B708" s="1">
        <v>0.41666666666666669</v>
      </c>
      <c r="C708" s="53">
        <v>2014</v>
      </c>
      <c r="D708" s="53">
        <v>8</v>
      </c>
      <c r="E708" s="53">
        <v>3</v>
      </c>
      <c r="F708" s="53">
        <v>12959414</v>
      </c>
      <c r="G708" s="53">
        <v>12959414</v>
      </c>
      <c r="H708" s="53">
        <v>1798427</v>
      </c>
      <c r="I708" s="53">
        <v>1798427</v>
      </c>
      <c r="J708" s="53">
        <v>0</v>
      </c>
      <c r="K708" s="53">
        <v>0</v>
      </c>
      <c r="L708" s="53">
        <v>95.615700000000004</v>
      </c>
      <c r="M708" s="53">
        <v>18.579999999999998</v>
      </c>
      <c r="N708" s="53">
        <v>124.65</v>
      </c>
      <c r="O708" s="53">
        <v>7</v>
      </c>
      <c r="P708" s="2">
        <f t="shared" si="10"/>
        <v>146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49</v>
      </c>
      <c r="B709" s="1">
        <v>0.375</v>
      </c>
      <c r="C709" s="53">
        <v>2014</v>
      </c>
      <c r="D709" s="53">
        <v>8</v>
      </c>
      <c r="E709" s="53">
        <v>3</v>
      </c>
      <c r="F709" s="53">
        <v>12959268</v>
      </c>
      <c r="G709" s="53">
        <v>12959268</v>
      </c>
      <c r="H709" s="53">
        <v>1798408</v>
      </c>
      <c r="I709" s="53">
        <v>1798408</v>
      </c>
      <c r="J709" s="53">
        <v>0</v>
      </c>
      <c r="K709" s="53">
        <v>0</v>
      </c>
      <c r="L709" s="53">
        <v>96.709599999999995</v>
      </c>
      <c r="M709" s="53">
        <v>17.190000000000001</v>
      </c>
      <c r="N709" s="53">
        <v>141.05000000000001</v>
      </c>
      <c r="O709" s="53">
        <v>7</v>
      </c>
      <c r="P709" s="2">
        <f t="shared" si="10"/>
        <v>125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48</v>
      </c>
      <c r="B710" s="1">
        <v>0.33333333333333331</v>
      </c>
      <c r="C710" s="53">
        <v>2014</v>
      </c>
      <c r="D710" s="53">
        <v>8</v>
      </c>
      <c r="E710" s="53">
        <v>3</v>
      </c>
      <c r="F710" s="53">
        <v>12959143</v>
      </c>
      <c r="G710" s="53">
        <v>12959143</v>
      </c>
      <c r="H710" s="53">
        <v>1798392</v>
      </c>
      <c r="I710" s="53">
        <v>1798392</v>
      </c>
      <c r="J710" s="53">
        <v>0</v>
      </c>
      <c r="K710" s="53">
        <v>0</v>
      </c>
      <c r="L710" s="53">
        <v>96.751800000000003</v>
      </c>
      <c r="M710" s="53">
        <v>16.64</v>
      </c>
      <c r="N710" s="53">
        <v>241.94</v>
      </c>
      <c r="O710" s="53">
        <v>7</v>
      </c>
      <c r="P710" s="2">
        <f t="shared" si="10"/>
        <v>118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47</v>
      </c>
      <c r="B711" s="1">
        <v>0.29166666666666669</v>
      </c>
      <c r="C711" s="53">
        <v>2014</v>
      </c>
      <c r="D711" s="53">
        <v>8</v>
      </c>
      <c r="E711" s="53">
        <v>3</v>
      </c>
      <c r="F711" s="53">
        <v>12959025</v>
      </c>
      <c r="G711" s="53">
        <v>12959025</v>
      </c>
      <c r="H711" s="53">
        <v>1798377</v>
      </c>
      <c r="I711" s="53">
        <v>1798377</v>
      </c>
      <c r="J711" s="53">
        <v>0</v>
      </c>
      <c r="K711" s="53">
        <v>0</v>
      </c>
      <c r="L711" s="53">
        <v>96.792599999999993</v>
      </c>
      <c r="M711" s="53">
        <v>17.989999999999998</v>
      </c>
      <c r="N711" s="53">
        <v>257.26</v>
      </c>
      <c r="O711" s="53">
        <v>7</v>
      </c>
      <c r="P711" s="2">
        <f t="shared" si="10"/>
        <v>304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46</v>
      </c>
      <c r="B712" s="1">
        <v>0.25</v>
      </c>
      <c r="C712" s="53">
        <v>2014</v>
      </c>
      <c r="D712" s="53">
        <v>8</v>
      </c>
      <c r="E712" s="53">
        <v>3</v>
      </c>
      <c r="F712" s="53">
        <v>12958721</v>
      </c>
      <c r="G712" s="53">
        <v>12958721</v>
      </c>
      <c r="H712" s="53">
        <v>1798338</v>
      </c>
      <c r="I712" s="53">
        <v>1798338</v>
      </c>
      <c r="J712" s="53">
        <v>0</v>
      </c>
      <c r="K712" s="53">
        <v>0</v>
      </c>
      <c r="L712" s="53">
        <v>96.605400000000003</v>
      </c>
      <c r="M712" s="53">
        <v>17.71</v>
      </c>
      <c r="N712" s="53">
        <v>248.77</v>
      </c>
      <c r="O712" s="53">
        <v>7</v>
      </c>
      <c r="P712" s="2">
        <f t="shared" si="10"/>
        <v>257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45</v>
      </c>
      <c r="B713" s="1">
        <v>0.20833333333333334</v>
      </c>
      <c r="C713" s="53">
        <v>2014</v>
      </c>
      <c r="D713" s="53">
        <v>8</v>
      </c>
      <c r="E713" s="53">
        <v>3</v>
      </c>
      <c r="F713" s="53">
        <v>12958464</v>
      </c>
      <c r="G713" s="53">
        <v>12958464</v>
      </c>
      <c r="H713" s="53">
        <v>1798305</v>
      </c>
      <c r="I713" s="53">
        <v>1798305</v>
      </c>
      <c r="J713" s="53">
        <v>0</v>
      </c>
      <c r="K713" s="53">
        <v>0</v>
      </c>
      <c r="L713" s="53">
        <v>96.5501</v>
      </c>
      <c r="M713" s="53">
        <v>17.53</v>
      </c>
      <c r="N713" s="53">
        <v>210.7</v>
      </c>
      <c r="O713" s="53">
        <v>7</v>
      </c>
      <c r="P713" s="2">
        <f t="shared" si="10"/>
        <v>249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44</v>
      </c>
      <c r="B714" s="1">
        <v>0.16666666666666666</v>
      </c>
      <c r="C714" s="53">
        <v>2014</v>
      </c>
      <c r="D714" s="53">
        <v>8</v>
      </c>
      <c r="E714" s="53">
        <v>3</v>
      </c>
      <c r="F714" s="53">
        <v>12958215</v>
      </c>
      <c r="G714" s="53">
        <v>12958215</v>
      </c>
      <c r="H714" s="53">
        <v>1798273</v>
      </c>
      <c r="I714" s="53">
        <v>1798273</v>
      </c>
      <c r="J714" s="53">
        <v>0</v>
      </c>
      <c r="K714" s="53">
        <v>0</v>
      </c>
      <c r="L714" s="53">
        <v>96.676699999999997</v>
      </c>
      <c r="M714" s="53">
        <v>16.84</v>
      </c>
      <c r="N714" s="53">
        <v>141.56</v>
      </c>
      <c r="O714" s="53">
        <v>7</v>
      </c>
      <c r="P714" s="2">
        <f t="shared" si="10"/>
        <v>164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43</v>
      </c>
      <c r="B715" s="1">
        <v>0.125</v>
      </c>
      <c r="C715" s="53">
        <v>2014</v>
      </c>
      <c r="D715" s="53">
        <v>8</v>
      </c>
      <c r="E715" s="53">
        <v>3</v>
      </c>
      <c r="F715" s="53">
        <v>12958051</v>
      </c>
      <c r="G715" s="53">
        <v>12958051</v>
      </c>
      <c r="H715" s="53">
        <v>1798252</v>
      </c>
      <c r="I715" s="53">
        <v>1798252</v>
      </c>
      <c r="J715" s="53">
        <v>0</v>
      </c>
      <c r="K715" s="53">
        <v>0</v>
      </c>
      <c r="L715" s="53">
        <v>97.297200000000004</v>
      </c>
      <c r="M715" s="53">
        <v>17.18</v>
      </c>
      <c r="N715" s="53">
        <v>140.49</v>
      </c>
      <c r="O715" s="53">
        <v>7</v>
      </c>
      <c r="P715" s="2">
        <f t="shared" si="10"/>
        <v>150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42</v>
      </c>
      <c r="B716" s="1">
        <v>8.3333333333333329E-2</v>
      </c>
      <c r="C716" s="53">
        <v>2014</v>
      </c>
      <c r="D716" s="53">
        <v>8</v>
      </c>
      <c r="E716" s="53">
        <v>3</v>
      </c>
      <c r="F716" s="53">
        <v>12957901</v>
      </c>
      <c r="G716" s="53">
        <v>12957901</v>
      </c>
      <c r="H716" s="53">
        <v>1798233</v>
      </c>
      <c r="I716" s="53">
        <v>1798233</v>
      </c>
      <c r="J716" s="53">
        <v>0</v>
      </c>
      <c r="K716" s="53">
        <v>0</v>
      </c>
      <c r="L716" s="53">
        <v>96.542299999999997</v>
      </c>
      <c r="M716" s="53">
        <v>17.27</v>
      </c>
      <c r="N716" s="53">
        <v>147.96</v>
      </c>
      <c r="O716" s="53">
        <v>7</v>
      </c>
      <c r="P716" s="2">
        <f t="shared" si="10"/>
        <v>140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41</v>
      </c>
      <c r="B717" s="1">
        <v>4.1666666666666664E-2</v>
      </c>
      <c r="C717" s="53">
        <v>2014</v>
      </c>
      <c r="D717" s="53">
        <v>8</v>
      </c>
      <c r="E717" s="53">
        <v>3</v>
      </c>
      <c r="F717" s="53">
        <v>12957761</v>
      </c>
      <c r="G717" s="53">
        <v>12957761</v>
      </c>
      <c r="H717" s="53">
        <v>1798215</v>
      </c>
      <c r="I717" s="53">
        <v>1798215</v>
      </c>
      <c r="J717" s="53">
        <v>0</v>
      </c>
      <c r="K717" s="53">
        <v>0</v>
      </c>
      <c r="L717" s="53">
        <v>96.407399999999996</v>
      </c>
      <c r="M717" s="53">
        <v>17.66</v>
      </c>
      <c r="N717" s="53">
        <v>147.56</v>
      </c>
      <c r="O717" s="53">
        <v>7</v>
      </c>
      <c r="P717" s="2">
        <f t="shared" si="10"/>
        <v>155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40</v>
      </c>
      <c r="B718" s="1">
        <v>0</v>
      </c>
      <c r="C718" s="53">
        <v>2014</v>
      </c>
      <c r="D718" s="53">
        <v>8</v>
      </c>
      <c r="E718" s="53">
        <v>3</v>
      </c>
      <c r="F718" s="53">
        <v>12957606</v>
      </c>
      <c r="G718" s="53">
        <v>12957606</v>
      </c>
      <c r="H718" s="53">
        <v>1798195</v>
      </c>
      <c r="I718" s="53">
        <v>1798195</v>
      </c>
      <c r="J718" s="53">
        <v>0</v>
      </c>
      <c r="K718" s="53">
        <v>0</v>
      </c>
      <c r="L718" s="53">
        <v>96.512799999999999</v>
      </c>
      <c r="M718" s="53">
        <v>17.82</v>
      </c>
      <c r="N718" s="53">
        <v>140.22</v>
      </c>
      <c r="O718" s="53">
        <v>7</v>
      </c>
      <c r="P718" s="2">
        <f t="shared" si="10"/>
        <v>140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39</v>
      </c>
      <c r="B719" s="1">
        <v>0.95833333333333337</v>
      </c>
      <c r="C719" s="53">
        <v>2014</v>
      </c>
      <c r="D719" s="53">
        <v>8</v>
      </c>
      <c r="E719" s="53">
        <v>2</v>
      </c>
      <c r="F719" s="53">
        <v>12957466</v>
      </c>
      <c r="G719" s="53">
        <v>12957466</v>
      </c>
      <c r="H719" s="53">
        <v>1798177</v>
      </c>
      <c r="I719" s="53">
        <v>1798177</v>
      </c>
      <c r="J719" s="53">
        <v>0</v>
      </c>
      <c r="K719" s="53">
        <v>0</v>
      </c>
      <c r="L719" s="53">
        <v>96.942099999999996</v>
      </c>
      <c r="M719" s="53">
        <v>18.260000000000002</v>
      </c>
      <c r="N719" s="53">
        <v>147.33000000000001</v>
      </c>
      <c r="O719" s="53">
        <v>7</v>
      </c>
      <c r="P719" s="2">
        <f t="shared" ref="P719:P757" si="11">F719-F720</f>
        <v>148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38</v>
      </c>
      <c r="B720" s="1">
        <v>0.91666666666666663</v>
      </c>
      <c r="C720" s="53">
        <v>2014</v>
      </c>
      <c r="D720" s="53">
        <v>8</v>
      </c>
      <c r="E720" s="53">
        <v>2</v>
      </c>
      <c r="F720" s="53">
        <v>12957318</v>
      </c>
      <c r="G720" s="53">
        <v>12957318</v>
      </c>
      <c r="H720" s="53">
        <v>1798158</v>
      </c>
      <c r="I720" s="53">
        <v>1798158</v>
      </c>
      <c r="J720" s="53">
        <v>0</v>
      </c>
      <c r="K720" s="53">
        <v>0</v>
      </c>
      <c r="L720" s="53">
        <v>96.095799999999997</v>
      </c>
      <c r="M720" s="53">
        <v>18.559999999999999</v>
      </c>
      <c r="N720" s="53">
        <v>153.77000000000001</v>
      </c>
      <c r="O720" s="53">
        <v>7</v>
      </c>
      <c r="P720" s="2">
        <f t="shared" si="11"/>
        <v>132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37</v>
      </c>
      <c r="B721" s="1">
        <v>0.875</v>
      </c>
      <c r="C721" s="53">
        <v>2014</v>
      </c>
      <c r="D721" s="53">
        <v>8</v>
      </c>
      <c r="E721" s="53">
        <v>2</v>
      </c>
      <c r="F721" s="53">
        <v>12957186</v>
      </c>
      <c r="G721" s="53">
        <v>12957186</v>
      </c>
      <c r="H721" s="53">
        <v>1798141</v>
      </c>
      <c r="I721" s="53">
        <v>1798141</v>
      </c>
      <c r="J721" s="53">
        <v>0</v>
      </c>
      <c r="K721" s="53">
        <v>0</v>
      </c>
      <c r="L721" s="53">
        <v>95.734700000000004</v>
      </c>
      <c r="M721" s="53">
        <v>19.38</v>
      </c>
      <c r="N721" s="53">
        <v>161.57</v>
      </c>
      <c r="O721" s="53">
        <v>7</v>
      </c>
      <c r="P721" s="2">
        <f t="shared" si="11"/>
        <v>161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36</v>
      </c>
      <c r="B722" s="1">
        <v>0.83333333333333337</v>
      </c>
      <c r="C722" s="53">
        <v>2014</v>
      </c>
      <c r="D722" s="53">
        <v>8</v>
      </c>
      <c r="E722" s="53">
        <v>2</v>
      </c>
      <c r="F722" s="53">
        <v>12957025</v>
      </c>
      <c r="G722" s="53">
        <v>12957025</v>
      </c>
      <c r="H722" s="53">
        <v>1798120</v>
      </c>
      <c r="I722" s="53">
        <v>1798120</v>
      </c>
      <c r="J722" s="53">
        <v>0</v>
      </c>
      <c r="K722" s="53">
        <v>0</v>
      </c>
      <c r="L722" s="53">
        <v>96.465100000000007</v>
      </c>
      <c r="M722" s="53">
        <v>20.99</v>
      </c>
      <c r="N722" s="53">
        <v>137.13</v>
      </c>
      <c r="O722" s="53">
        <v>7</v>
      </c>
      <c r="P722" s="2">
        <f t="shared" si="11"/>
        <v>161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35</v>
      </c>
      <c r="B723" s="1">
        <v>0.79166666666666663</v>
      </c>
      <c r="C723" s="53">
        <v>2014</v>
      </c>
      <c r="D723" s="53">
        <v>8</v>
      </c>
      <c r="E723" s="53">
        <v>2</v>
      </c>
      <c r="F723" s="53">
        <v>12956864</v>
      </c>
      <c r="G723" s="53">
        <v>12956864</v>
      </c>
      <c r="H723" s="53">
        <v>1798099</v>
      </c>
      <c r="I723" s="53">
        <v>1798099</v>
      </c>
      <c r="J723" s="53">
        <v>0</v>
      </c>
      <c r="K723" s="53">
        <v>0</v>
      </c>
      <c r="L723" s="53">
        <v>95.591399999999993</v>
      </c>
      <c r="M723" s="53">
        <v>21.96</v>
      </c>
      <c r="N723" s="53">
        <v>189.87</v>
      </c>
      <c r="O723" s="53">
        <v>7</v>
      </c>
      <c r="P723" s="2">
        <f t="shared" si="11"/>
        <v>137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34</v>
      </c>
      <c r="B724" s="1">
        <v>0.75</v>
      </c>
      <c r="C724" s="53">
        <v>2014</v>
      </c>
      <c r="D724" s="53">
        <v>8</v>
      </c>
      <c r="E724" s="53">
        <v>2</v>
      </c>
      <c r="F724" s="53">
        <v>12956727</v>
      </c>
      <c r="G724" s="53">
        <v>12956727</v>
      </c>
      <c r="H724" s="53">
        <v>1798081</v>
      </c>
      <c r="I724" s="53">
        <v>1798081</v>
      </c>
      <c r="J724" s="53">
        <v>0</v>
      </c>
      <c r="K724" s="53">
        <v>0</v>
      </c>
      <c r="L724" s="53">
        <v>95.465100000000007</v>
      </c>
      <c r="M724" s="53">
        <v>21.92</v>
      </c>
      <c r="N724" s="53">
        <v>263.87</v>
      </c>
      <c r="O724" s="53">
        <v>7</v>
      </c>
      <c r="P724" s="2">
        <f t="shared" si="11"/>
        <v>228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33</v>
      </c>
      <c r="B725" s="1">
        <v>0.70833333333333337</v>
      </c>
      <c r="C725" s="53">
        <v>2014</v>
      </c>
      <c r="D725" s="53">
        <v>8</v>
      </c>
      <c r="E725" s="53">
        <v>2</v>
      </c>
      <c r="F725" s="53">
        <v>12956499</v>
      </c>
      <c r="G725" s="53">
        <v>12956499</v>
      </c>
      <c r="H725" s="53">
        <v>1798051</v>
      </c>
      <c r="I725" s="53">
        <v>1798051</v>
      </c>
      <c r="J725" s="53">
        <v>0</v>
      </c>
      <c r="K725" s="53">
        <v>0</v>
      </c>
      <c r="L725" s="53">
        <v>94.553200000000004</v>
      </c>
      <c r="M725" s="53">
        <v>21.99</v>
      </c>
      <c r="N725" s="53">
        <v>262.75</v>
      </c>
      <c r="O725" s="53">
        <v>7</v>
      </c>
      <c r="P725" s="2">
        <f t="shared" si="11"/>
        <v>255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32</v>
      </c>
      <c r="B726" s="1">
        <v>0.66666666666666663</v>
      </c>
      <c r="C726" s="53">
        <v>2014</v>
      </c>
      <c r="D726" s="53">
        <v>8</v>
      </c>
      <c r="E726" s="53">
        <v>2</v>
      </c>
      <c r="F726" s="53">
        <v>12956244</v>
      </c>
      <c r="G726" s="53">
        <v>12956244</v>
      </c>
      <c r="H726" s="53">
        <v>1798017</v>
      </c>
      <c r="I726" s="53">
        <v>1798017</v>
      </c>
      <c r="J726" s="53">
        <v>0</v>
      </c>
      <c r="K726" s="53">
        <v>0</v>
      </c>
      <c r="L726" s="53">
        <v>94.048000000000002</v>
      </c>
      <c r="M726" s="53">
        <v>21.44</v>
      </c>
      <c r="N726" s="53">
        <v>405.01</v>
      </c>
      <c r="O726" s="53">
        <v>7</v>
      </c>
      <c r="P726" s="2">
        <f t="shared" si="11"/>
        <v>338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31</v>
      </c>
      <c r="B727" s="1">
        <v>0.625</v>
      </c>
      <c r="C727" s="53">
        <v>2014</v>
      </c>
      <c r="D727" s="53">
        <v>8</v>
      </c>
      <c r="E727" s="53">
        <v>2</v>
      </c>
      <c r="F727" s="53">
        <v>12955906</v>
      </c>
      <c r="G727" s="53">
        <v>12955906</v>
      </c>
      <c r="H727" s="53">
        <v>1797972</v>
      </c>
      <c r="I727" s="53">
        <v>1797972</v>
      </c>
      <c r="J727" s="53">
        <v>0</v>
      </c>
      <c r="K727" s="53">
        <v>0</v>
      </c>
      <c r="L727" s="53">
        <v>93.965000000000003</v>
      </c>
      <c r="M727" s="53">
        <v>21.31</v>
      </c>
      <c r="N727" s="53">
        <v>403.95</v>
      </c>
      <c r="O727" s="53">
        <v>7</v>
      </c>
      <c r="P727" s="2">
        <f t="shared" si="11"/>
        <v>390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30</v>
      </c>
      <c r="B728" s="1">
        <v>0.58333333333333337</v>
      </c>
      <c r="C728" s="53">
        <v>2014</v>
      </c>
      <c r="D728" s="53">
        <v>8</v>
      </c>
      <c r="E728" s="53">
        <v>2</v>
      </c>
      <c r="F728" s="53">
        <v>12955516</v>
      </c>
      <c r="G728" s="53">
        <v>12955516</v>
      </c>
      <c r="H728" s="53">
        <v>1797920</v>
      </c>
      <c r="I728" s="53">
        <v>1797920</v>
      </c>
      <c r="J728" s="53">
        <v>0</v>
      </c>
      <c r="K728" s="53">
        <v>0</v>
      </c>
      <c r="L728" s="53">
        <v>93.560699999999997</v>
      </c>
      <c r="M728" s="53">
        <v>20.88</v>
      </c>
      <c r="N728" s="53">
        <v>395.81</v>
      </c>
      <c r="O728" s="53">
        <v>7</v>
      </c>
      <c r="P728" s="2">
        <f t="shared" si="11"/>
        <v>411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29</v>
      </c>
      <c r="B729" s="1">
        <v>0.54166666666666663</v>
      </c>
      <c r="C729" s="53">
        <v>2014</v>
      </c>
      <c r="D729" s="53">
        <v>8</v>
      </c>
      <c r="E729" s="53">
        <v>2</v>
      </c>
      <c r="F729" s="53">
        <v>12955105</v>
      </c>
      <c r="G729" s="53">
        <v>12955105</v>
      </c>
      <c r="H729" s="53">
        <v>1797865</v>
      </c>
      <c r="I729" s="53">
        <v>1797865</v>
      </c>
      <c r="J729" s="53">
        <v>0</v>
      </c>
      <c r="K729" s="53">
        <v>0</v>
      </c>
      <c r="L729" s="53">
        <v>93.458100000000002</v>
      </c>
      <c r="M729" s="53">
        <v>20.95</v>
      </c>
      <c r="N729" s="53">
        <v>388.38</v>
      </c>
      <c r="O729" s="53">
        <v>7</v>
      </c>
      <c r="P729" s="2">
        <f t="shared" si="11"/>
        <v>351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A730">
        <v>28</v>
      </c>
      <c r="B730" s="1">
        <v>0.5</v>
      </c>
      <c r="C730" s="53">
        <v>2014</v>
      </c>
      <c r="D730" s="53">
        <v>8</v>
      </c>
      <c r="E730" s="53">
        <v>2</v>
      </c>
      <c r="F730" s="53">
        <v>12954754</v>
      </c>
      <c r="G730" s="53">
        <v>12954754</v>
      </c>
      <c r="H730" s="53">
        <v>1797818</v>
      </c>
      <c r="I730" s="53">
        <v>1797818</v>
      </c>
      <c r="J730" s="53">
        <v>0</v>
      </c>
      <c r="K730" s="53">
        <v>0</v>
      </c>
      <c r="L730" s="53">
        <v>93.646100000000004</v>
      </c>
      <c r="M730" s="53">
        <v>20.68</v>
      </c>
      <c r="N730" s="53">
        <v>316.67</v>
      </c>
      <c r="O730" s="53">
        <v>7</v>
      </c>
      <c r="P730" s="2">
        <f t="shared" si="11"/>
        <v>397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A731">
        <v>27</v>
      </c>
      <c r="B731" s="1">
        <v>0.45833333333333331</v>
      </c>
      <c r="C731" s="53">
        <v>2014</v>
      </c>
      <c r="D731" s="53">
        <v>8</v>
      </c>
      <c r="E731" s="53">
        <v>2</v>
      </c>
      <c r="F731" s="53">
        <v>12954357</v>
      </c>
      <c r="G731" s="53">
        <v>12954357</v>
      </c>
      <c r="H731" s="53">
        <v>1797765</v>
      </c>
      <c r="I731" s="53">
        <v>1797765</v>
      </c>
      <c r="J731" s="53">
        <v>0</v>
      </c>
      <c r="K731" s="53">
        <v>0</v>
      </c>
      <c r="L731" s="53">
        <v>94.029899999999998</v>
      </c>
      <c r="M731" s="53">
        <v>19.96</v>
      </c>
      <c r="N731" s="53">
        <v>325.74</v>
      </c>
      <c r="O731" s="53">
        <v>7</v>
      </c>
      <c r="P731" s="2">
        <f t="shared" si="11"/>
        <v>317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x14ac:dyDescent="0.25">
      <c r="A732">
        <v>26</v>
      </c>
      <c r="B732" s="1">
        <v>0.41666666666666669</v>
      </c>
      <c r="C732" s="53">
        <v>2014</v>
      </c>
      <c r="D732" s="53">
        <v>8</v>
      </c>
      <c r="E732" s="53">
        <v>2</v>
      </c>
      <c r="F732" s="53">
        <v>12954040</v>
      </c>
      <c r="G732" s="53">
        <v>12954040</v>
      </c>
      <c r="H732" s="53">
        <v>1797723</v>
      </c>
      <c r="I732" s="53">
        <v>1797723</v>
      </c>
      <c r="J732" s="53">
        <v>0</v>
      </c>
      <c r="K732" s="53">
        <v>0</v>
      </c>
      <c r="L732" s="53">
        <v>94.894800000000004</v>
      </c>
      <c r="M732" s="53">
        <v>19.38</v>
      </c>
      <c r="N732" s="53">
        <v>285.42</v>
      </c>
      <c r="O732" s="53">
        <v>7</v>
      </c>
      <c r="P732" s="2">
        <f t="shared" si="11"/>
        <v>327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x14ac:dyDescent="0.25">
      <c r="A733">
        <v>25</v>
      </c>
      <c r="B733" s="1">
        <v>0.375</v>
      </c>
      <c r="C733" s="53">
        <v>2014</v>
      </c>
      <c r="D733" s="53">
        <v>8</v>
      </c>
      <c r="E733" s="53">
        <v>2</v>
      </c>
      <c r="F733" s="53">
        <v>12953713</v>
      </c>
      <c r="G733" s="53">
        <v>12953713</v>
      </c>
      <c r="H733" s="53">
        <v>1797680</v>
      </c>
      <c r="I733" s="53">
        <v>1797680</v>
      </c>
      <c r="J733" s="53">
        <v>0</v>
      </c>
      <c r="K733" s="53">
        <v>0</v>
      </c>
      <c r="L733" s="53">
        <v>96.125299999999996</v>
      </c>
      <c r="M733" s="53">
        <v>18.239999999999998</v>
      </c>
      <c r="N733" s="53">
        <v>286.33</v>
      </c>
      <c r="O733" s="53">
        <v>7</v>
      </c>
      <c r="P733" s="2">
        <f t="shared" si="11"/>
        <v>271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x14ac:dyDescent="0.25">
      <c r="A734">
        <v>24</v>
      </c>
      <c r="B734" s="1">
        <v>0.33333333333333331</v>
      </c>
      <c r="C734" s="53">
        <v>2014</v>
      </c>
      <c r="D734" s="53">
        <v>8</v>
      </c>
      <c r="E734" s="53">
        <v>2</v>
      </c>
      <c r="F734" s="53">
        <v>12953442</v>
      </c>
      <c r="G734" s="53">
        <v>12953442</v>
      </c>
      <c r="H734" s="53">
        <v>1797645</v>
      </c>
      <c r="I734" s="53">
        <v>1797645</v>
      </c>
      <c r="J734" s="53">
        <v>0</v>
      </c>
      <c r="K734" s="53">
        <v>0</v>
      </c>
      <c r="L734" s="53">
        <v>96.171099999999996</v>
      </c>
      <c r="M734" s="53">
        <v>17.79</v>
      </c>
      <c r="N734" s="53">
        <v>272.7</v>
      </c>
      <c r="O734" s="53">
        <v>7</v>
      </c>
      <c r="P734" s="2">
        <f t="shared" si="11"/>
        <v>287</v>
      </c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x14ac:dyDescent="0.25">
      <c r="A735">
        <v>23</v>
      </c>
      <c r="B735" s="1">
        <v>0.29166666666666669</v>
      </c>
      <c r="C735" s="53">
        <v>2014</v>
      </c>
      <c r="D735" s="53">
        <v>8</v>
      </c>
      <c r="E735" s="53">
        <v>2</v>
      </c>
      <c r="F735" s="53">
        <v>12953155</v>
      </c>
      <c r="G735" s="53">
        <v>12953155</v>
      </c>
      <c r="H735" s="53">
        <v>1797608</v>
      </c>
      <c r="I735" s="53">
        <v>1797608</v>
      </c>
      <c r="J735" s="53">
        <v>0</v>
      </c>
      <c r="K735" s="53">
        <v>0</v>
      </c>
      <c r="L735" s="53">
        <v>96.718500000000006</v>
      </c>
      <c r="M735" s="53">
        <v>17.72</v>
      </c>
      <c r="N735" s="53">
        <v>303.95</v>
      </c>
      <c r="O735" s="53">
        <v>7</v>
      </c>
      <c r="P735" s="2">
        <f t="shared" si="11"/>
        <v>273</v>
      </c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x14ac:dyDescent="0.25">
      <c r="A736">
        <v>22</v>
      </c>
      <c r="B736" s="1">
        <v>0.25</v>
      </c>
      <c r="C736" s="53">
        <v>2014</v>
      </c>
      <c r="D736" s="53">
        <v>8</v>
      </c>
      <c r="E736" s="53">
        <v>2</v>
      </c>
      <c r="F736" s="53">
        <v>12952882</v>
      </c>
      <c r="G736" s="53">
        <v>12952882</v>
      </c>
      <c r="H736" s="53">
        <v>1797573</v>
      </c>
      <c r="I736" s="53">
        <v>1797573</v>
      </c>
      <c r="J736" s="53">
        <v>0</v>
      </c>
      <c r="K736" s="53">
        <v>0</v>
      </c>
      <c r="L736" s="53">
        <v>96.455699999999993</v>
      </c>
      <c r="M736" s="53">
        <v>18.190000000000001</v>
      </c>
      <c r="N736" s="53">
        <v>393.93</v>
      </c>
      <c r="O736" s="53">
        <v>7</v>
      </c>
      <c r="P736" s="2">
        <f t="shared" si="11"/>
        <v>365</v>
      </c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x14ac:dyDescent="0.25">
      <c r="A737">
        <v>21</v>
      </c>
      <c r="B737" s="1">
        <v>0.20833333333333334</v>
      </c>
      <c r="C737" s="53">
        <v>2014</v>
      </c>
      <c r="D737" s="53">
        <v>8</v>
      </c>
      <c r="E737" s="53">
        <v>2</v>
      </c>
      <c r="F737" s="53">
        <v>12952517</v>
      </c>
      <c r="G737" s="53">
        <v>12952517</v>
      </c>
      <c r="H737" s="53">
        <v>1797526</v>
      </c>
      <c r="I737" s="53">
        <v>1797526</v>
      </c>
      <c r="J737" s="53">
        <v>0</v>
      </c>
      <c r="K737" s="53">
        <v>0</v>
      </c>
      <c r="L737" s="53">
        <v>95.939800000000005</v>
      </c>
      <c r="M737" s="53">
        <v>18.02</v>
      </c>
      <c r="N737" s="53">
        <v>279.56</v>
      </c>
      <c r="O737" s="53">
        <v>7</v>
      </c>
      <c r="P737" s="2">
        <f t="shared" si="11"/>
        <v>348</v>
      </c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x14ac:dyDescent="0.25">
      <c r="A738">
        <v>20</v>
      </c>
      <c r="B738" s="1">
        <v>0.16666666666666666</v>
      </c>
      <c r="C738" s="53">
        <v>2014</v>
      </c>
      <c r="D738" s="53">
        <v>8</v>
      </c>
      <c r="E738" s="53">
        <v>2</v>
      </c>
      <c r="F738" s="53">
        <v>12952169</v>
      </c>
      <c r="G738" s="53">
        <v>12952169</v>
      </c>
      <c r="H738" s="53">
        <v>1797481</v>
      </c>
      <c r="I738" s="53">
        <v>1797481</v>
      </c>
      <c r="J738" s="53">
        <v>0</v>
      </c>
      <c r="K738" s="53">
        <v>0</v>
      </c>
      <c r="L738" s="53">
        <v>96.599299999999999</v>
      </c>
      <c r="M738" s="53">
        <v>17.920000000000002</v>
      </c>
      <c r="N738" s="53">
        <v>288.39999999999998</v>
      </c>
      <c r="O738" s="53">
        <v>7</v>
      </c>
      <c r="P738" s="2">
        <f t="shared" si="11"/>
        <v>256</v>
      </c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x14ac:dyDescent="0.25">
      <c r="A739">
        <v>19</v>
      </c>
      <c r="B739" s="1">
        <v>0.125</v>
      </c>
      <c r="C739" s="53">
        <v>2014</v>
      </c>
      <c r="D739" s="53">
        <v>8</v>
      </c>
      <c r="E739" s="53">
        <v>2</v>
      </c>
      <c r="F739" s="53">
        <v>12951913</v>
      </c>
      <c r="G739" s="53">
        <v>12951913</v>
      </c>
      <c r="H739" s="53">
        <v>1797448</v>
      </c>
      <c r="I739" s="53">
        <v>1797448</v>
      </c>
      <c r="J739" s="53">
        <v>0</v>
      </c>
      <c r="K739" s="53">
        <v>0</v>
      </c>
      <c r="L739" s="53">
        <v>96.579700000000003</v>
      </c>
      <c r="M739" s="53">
        <v>18.45</v>
      </c>
      <c r="N739" s="53">
        <v>339.45</v>
      </c>
      <c r="O739" s="53">
        <v>7</v>
      </c>
      <c r="P739" s="2">
        <f t="shared" si="11"/>
        <v>326</v>
      </c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x14ac:dyDescent="0.25">
      <c r="A740">
        <v>18</v>
      </c>
      <c r="B740" s="1">
        <v>8.3333333333333329E-2</v>
      </c>
      <c r="C740" s="53">
        <v>2014</v>
      </c>
      <c r="D740" s="53">
        <v>8</v>
      </c>
      <c r="E740" s="53">
        <v>2</v>
      </c>
      <c r="F740" s="53">
        <v>12951587</v>
      </c>
      <c r="G740" s="53">
        <v>12951587</v>
      </c>
      <c r="H740" s="53">
        <v>1797406</v>
      </c>
      <c r="I740" s="53">
        <v>1797406</v>
      </c>
      <c r="J740" s="53">
        <v>0</v>
      </c>
      <c r="K740" s="53">
        <v>0</v>
      </c>
      <c r="L740" s="53">
        <v>96.042299999999997</v>
      </c>
      <c r="M740" s="53">
        <v>18.510000000000002</v>
      </c>
      <c r="N740" s="53">
        <v>324.32</v>
      </c>
      <c r="O740" s="53">
        <v>7</v>
      </c>
      <c r="P740" s="2">
        <f t="shared" si="11"/>
        <v>317</v>
      </c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x14ac:dyDescent="0.25">
      <c r="A741">
        <v>17</v>
      </c>
      <c r="B741" s="1">
        <v>4.1666666666666664E-2</v>
      </c>
      <c r="C741" s="53">
        <v>2014</v>
      </c>
      <c r="D741" s="53">
        <v>8</v>
      </c>
      <c r="E741" s="53">
        <v>2</v>
      </c>
      <c r="F741" s="53">
        <v>12951270</v>
      </c>
      <c r="G741" s="53">
        <v>12951270</v>
      </c>
      <c r="H741" s="53">
        <v>1797365</v>
      </c>
      <c r="I741" s="53">
        <v>1797365</v>
      </c>
      <c r="J741" s="53">
        <v>0</v>
      </c>
      <c r="K741" s="53">
        <v>0</v>
      </c>
      <c r="L741" s="53">
        <v>95.846199999999996</v>
      </c>
      <c r="M741" s="53">
        <v>18.73</v>
      </c>
      <c r="N741" s="53">
        <v>330.64</v>
      </c>
      <c r="O741" s="53">
        <v>7</v>
      </c>
      <c r="P741" s="2">
        <f t="shared" si="11"/>
        <v>347</v>
      </c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x14ac:dyDescent="0.25">
      <c r="A742">
        <v>16</v>
      </c>
      <c r="B742" s="1">
        <v>0</v>
      </c>
      <c r="C742" s="53">
        <v>2014</v>
      </c>
      <c r="D742" s="53">
        <v>8</v>
      </c>
      <c r="E742" s="53">
        <v>2</v>
      </c>
      <c r="F742" s="53">
        <v>12950923</v>
      </c>
      <c r="G742" s="53">
        <v>12950923</v>
      </c>
      <c r="H742" s="53">
        <v>1797320</v>
      </c>
      <c r="I742" s="53">
        <v>1797320</v>
      </c>
      <c r="J742" s="53">
        <v>0</v>
      </c>
      <c r="K742" s="53">
        <v>0</v>
      </c>
      <c r="L742" s="53">
        <v>95.689700000000002</v>
      </c>
      <c r="M742" s="53">
        <v>18.829999999999998</v>
      </c>
      <c r="N742" s="53">
        <v>370.19</v>
      </c>
      <c r="O742" s="53">
        <v>7</v>
      </c>
      <c r="P742" s="2">
        <f t="shared" si="11"/>
        <v>338</v>
      </c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x14ac:dyDescent="0.25">
      <c r="A743">
        <v>15</v>
      </c>
      <c r="B743" s="1">
        <v>0.95833333333333337</v>
      </c>
      <c r="C743" s="53">
        <v>2014</v>
      </c>
      <c r="D743" s="53">
        <v>8</v>
      </c>
      <c r="E743" s="53">
        <v>1</v>
      </c>
      <c r="F743" s="53">
        <v>12950585</v>
      </c>
      <c r="G743" s="53">
        <v>12950585</v>
      </c>
      <c r="H743" s="53">
        <v>1797276</v>
      </c>
      <c r="I743" s="53">
        <v>1797276</v>
      </c>
      <c r="J743" s="53">
        <v>0</v>
      </c>
      <c r="K743" s="53">
        <v>0</v>
      </c>
      <c r="L743" s="53">
        <v>96.062799999999996</v>
      </c>
      <c r="M743" s="53">
        <v>18.93</v>
      </c>
      <c r="N743" s="53">
        <v>398.67</v>
      </c>
      <c r="O743" s="53">
        <v>7</v>
      </c>
      <c r="P743" s="2">
        <f t="shared" si="11"/>
        <v>370</v>
      </c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x14ac:dyDescent="0.25">
      <c r="A744">
        <v>14</v>
      </c>
      <c r="B744" s="1">
        <v>0.91666666666666663</v>
      </c>
      <c r="C744" s="53">
        <v>2014</v>
      </c>
      <c r="D744" s="53">
        <v>8</v>
      </c>
      <c r="E744" s="53">
        <v>1</v>
      </c>
      <c r="F744" s="53">
        <v>12950215</v>
      </c>
      <c r="G744" s="53">
        <v>12950215</v>
      </c>
      <c r="H744" s="53">
        <v>1797228</v>
      </c>
      <c r="I744" s="53">
        <v>1797228</v>
      </c>
      <c r="J744" s="53">
        <v>0</v>
      </c>
      <c r="K744" s="53">
        <v>0</v>
      </c>
      <c r="L744" s="53">
        <v>95.359499999999997</v>
      </c>
      <c r="M744" s="53">
        <v>19.21</v>
      </c>
      <c r="N744" s="53">
        <v>343.96</v>
      </c>
      <c r="O744" s="53">
        <v>7</v>
      </c>
      <c r="P744" s="2">
        <f t="shared" si="11"/>
        <v>383</v>
      </c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x14ac:dyDescent="0.25">
      <c r="A745">
        <v>13</v>
      </c>
      <c r="B745" s="1">
        <v>0.875</v>
      </c>
      <c r="C745" s="53">
        <v>2014</v>
      </c>
      <c r="D745" s="53">
        <v>8</v>
      </c>
      <c r="E745" s="53">
        <v>1</v>
      </c>
      <c r="F745" s="53">
        <v>12949832</v>
      </c>
      <c r="G745" s="53">
        <v>12949832</v>
      </c>
      <c r="H745" s="53">
        <v>1797178</v>
      </c>
      <c r="I745" s="53">
        <v>1797178</v>
      </c>
      <c r="J745" s="53">
        <v>0</v>
      </c>
      <c r="K745" s="53">
        <v>0</v>
      </c>
      <c r="L745" s="53">
        <v>95.077399999999997</v>
      </c>
      <c r="M745" s="53">
        <v>19.71</v>
      </c>
      <c r="N745" s="53">
        <v>471.92</v>
      </c>
      <c r="O745" s="53">
        <v>7</v>
      </c>
      <c r="P745" s="2">
        <f t="shared" si="11"/>
        <v>404</v>
      </c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x14ac:dyDescent="0.25">
      <c r="A746">
        <v>12</v>
      </c>
      <c r="B746" s="1">
        <v>0.83333333333333337</v>
      </c>
      <c r="C746" s="53">
        <v>2014</v>
      </c>
      <c r="D746" s="53">
        <v>8</v>
      </c>
      <c r="E746" s="53">
        <v>1</v>
      </c>
      <c r="F746" s="53">
        <v>12949428</v>
      </c>
      <c r="G746" s="53">
        <v>12949428</v>
      </c>
      <c r="H746" s="53">
        <v>1797125</v>
      </c>
      <c r="I746" s="53">
        <v>1797125</v>
      </c>
      <c r="J746" s="53">
        <v>0</v>
      </c>
      <c r="K746" s="53">
        <v>0</v>
      </c>
      <c r="L746" s="53">
        <v>95.512</v>
      </c>
      <c r="M746" s="53">
        <v>20.69</v>
      </c>
      <c r="N746" s="53">
        <v>228.17</v>
      </c>
      <c r="O746" s="53">
        <v>7</v>
      </c>
      <c r="P746" s="2">
        <f t="shared" si="11"/>
        <v>381</v>
      </c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x14ac:dyDescent="0.25">
      <c r="A747">
        <v>11</v>
      </c>
      <c r="B747" s="1">
        <v>0.79166666666666663</v>
      </c>
      <c r="C747" s="53">
        <v>2014</v>
      </c>
      <c r="D747" s="53">
        <v>8</v>
      </c>
      <c r="E747" s="53">
        <v>1</v>
      </c>
      <c r="F747" s="53">
        <v>12949047</v>
      </c>
      <c r="G747" s="53">
        <v>12949047</v>
      </c>
      <c r="H747" s="53">
        <v>1797075</v>
      </c>
      <c r="I747" s="53">
        <v>1797075</v>
      </c>
      <c r="J747" s="53">
        <v>0</v>
      </c>
      <c r="K747" s="53">
        <v>0</v>
      </c>
      <c r="L747" s="53">
        <v>95.452399999999997</v>
      </c>
      <c r="M747" s="53">
        <v>21.58</v>
      </c>
      <c r="N747" s="53">
        <v>227.51</v>
      </c>
      <c r="O747" s="53">
        <v>7</v>
      </c>
      <c r="P747" s="2">
        <f t="shared" si="11"/>
        <v>213</v>
      </c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x14ac:dyDescent="0.25">
      <c r="A748">
        <v>10</v>
      </c>
      <c r="B748" s="1">
        <v>0.75</v>
      </c>
      <c r="C748" s="53">
        <v>2014</v>
      </c>
      <c r="D748" s="53">
        <v>8</v>
      </c>
      <c r="E748" s="53">
        <v>1</v>
      </c>
      <c r="F748" s="53">
        <v>12948834</v>
      </c>
      <c r="G748" s="53">
        <v>12948834</v>
      </c>
      <c r="H748" s="53">
        <v>1797047</v>
      </c>
      <c r="I748" s="53">
        <v>1797047</v>
      </c>
      <c r="J748" s="53">
        <v>0</v>
      </c>
      <c r="K748" s="53">
        <v>0</v>
      </c>
      <c r="L748" s="53">
        <v>94.883899999999997</v>
      </c>
      <c r="M748" s="53">
        <v>21.06</v>
      </c>
      <c r="N748" s="53">
        <v>256.13</v>
      </c>
      <c r="O748" s="53">
        <v>7</v>
      </c>
      <c r="P748" s="2">
        <f t="shared" si="11"/>
        <v>234</v>
      </c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x14ac:dyDescent="0.25">
      <c r="A749">
        <v>9</v>
      </c>
      <c r="B749" s="1">
        <v>0.70833333333333337</v>
      </c>
      <c r="C749" s="53">
        <v>2014</v>
      </c>
      <c r="D749" s="53">
        <v>8</v>
      </c>
      <c r="E749" s="53">
        <v>1</v>
      </c>
      <c r="F749" s="53">
        <v>12948600</v>
      </c>
      <c r="G749" s="53">
        <v>12948600</v>
      </c>
      <c r="H749" s="53">
        <v>1797016</v>
      </c>
      <c r="I749" s="53">
        <v>1797016</v>
      </c>
      <c r="J749" s="53">
        <v>0</v>
      </c>
      <c r="K749" s="53">
        <v>0</v>
      </c>
      <c r="L749" s="53">
        <v>94.235399999999998</v>
      </c>
      <c r="M749" s="53">
        <v>21.43</v>
      </c>
      <c r="N749" s="53">
        <v>374.87</v>
      </c>
      <c r="O749" s="53">
        <v>7</v>
      </c>
      <c r="P749" s="2">
        <f t="shared" si="11"/>
        <v>293</v>
      </c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x14ac:dyDescent="0.25">
      <c r="A750">
        <v>8</v>
      </c>
      <c r="B750" s="1">
        <v>0.66666666666666663</v>
      </c>
      <c r="C750" s="53">
        <v>2014</v>
      </c>
      <c r="D750" s="53">
        <v>8</v>
      </c>
      <c r="E750" s="53">
        <v>1</v>
      </c>
      <c r="F750" s="53">
        <v>12948307</v>
      </c>
      <c r="G750" s="53">
        <v>12948307</v>
      </c>
      <c r="H750" s="53">
        <v>1796977</v>
      </c>
      <c r="I750" s="53">
        <v>1796977</v>
      </c>
      <c r="J750" s="53">
        <v>0</v>
      </c>
      <c r="K750" s="53">
        <v>0</v>
      </c>
      <c r="L750" s="53">
        <v>93.6464</v>
      </c>
      <c r="M750" s="53">
        <v>20.96</v>
      </c>
      <c r="N750" s="53">
        <v>433.19</v>
      </c>
      <c r="O750" s="53">
        <v>7</v>
      </c>
      <c r="P750" s="2">
        <f t="shared" si="11"/>
        <v>405</v>
      </c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x14ac:dyDescent="0.25">
      <c r="A751">
        <v>7</v>
      </c>
      <c r="B751" s="1">
        <v>0.625</v>
      </c>
      <c r="C751" s="53">
        <v>2014</v>
      </c>
      <c r="D751" s="53">
        <v>8</v>
      </c>
      <c r="E751" s="53">
        <v>1</v>
      </c>
      <c r="F751" s="53">
        <v>12947902</v>
      </c>
      <c r="G751" s="53">
        <v>12947902</v>
      </c>
      <c r="H751" s="53">
        <v>1796923</v>
      </c>
      <c r="I751" s="53">
        <v>1796923</v>
      </c>
      <c r="J751" s="53">
        <v>0</v>
      </c>
      <c r="K751" s="53">
        <v>0</v>
      </c>
      <c r="L751" s="53">
        <v>93.613600000000005</v>
      </c>
      <c r="M751" s="53">
        <v>21.15</v>
      </c>
      <c r="N751" s="53">
        <v>358.81</v>
      </c>
      <c r="O751" s="53">
        <v>7</v>
      </c>
      <c r="P751" s="2">
        <f t="shared" si="11"/>
        <v>426</v>
      </c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x14ac:dyDescent="0.25">
      <c r="A752">
        <v>6</v>
      </c>
      <c r="B752" s="1">
        <v>0.58333333333333337</v>
      </c>
      <c r="C752" s="53">
        <v>2014</v>
      </c>
      <c r="D752" s="53">
        <v>8</v>
      </c>
      <c r="E752" s="53">
        <v>1</v>
      </c>
      <c r="F752" s="53">
        <v>12947476</v>
      </c>
      <c r="G752" s="53">
        <v>12947476</v>
      </c>
      <c r="H752" s="53">
        <v>1796866</v>
      </c>
      <c r="I752" s="53">
        <v>1796866</v>
      </c>
      <c r="J752" s="53">
        <v>0</v>
      </c>
      <c r="K752" s="53">
        <v>0</v>
      </c>
      <c r="L752" s="53">
        <v>93.4255</v>
      </c>
      <c r="M752" s="53">
        <v>21.05</v>
      </c>
      <c r="N752" s="53">
        <v>262.19</v>
      </c>
      <c r="O752" s="53">
        <v>7</v>
      </c>
      <c r="P752" s="2">
        <f t="shared" si="11"/>
        <v>336</v>
      </c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x14ac:dyDescent="0.25">
      <c r="A753">
        <v>5</v>
      </c>
      <c r="B753" s="1">
        <v>0.54166666666666663</v>
      </c>
      <c r="C753" s="53">
        <v>2014</v>
      </c>
      <c r="D753" s="53">
        <v>8</v>
      </c>
      <c r="E753" s="53">
        <v>1</v>
      </c>
      <c r="F753" s="53">
        <v>12947140</v>
      </c>
      <c r="G753" s="53">
        <v>12947140</v>
      </c>
      <c r="H753" s="53">
        <v>1796821</v>
      </c>
      <c r="I753" s="53">
        <v>1796821</v>
      </c>
      <c r="J753" s="53">
        <v>0</v>
      </c>
      <c r="K753" s="53">
        <v>0</v>
      </c>
      <c r="L753" s="53">
        <v>94.004599999999996</v>
      </c>
      <c r="M753" s="53">
        <v>21.14</v>
      </c>
      <c r="N753" s="53">
        <v>225.9</v>
      </c>
      <c r="O753" s="53">
        <v>7</v>
      </c>
      <c r="P753" s="2">
        <f t="shared" si="11"/>
        <v>240</v>
      </c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x14ac:dyDescent="0.25">
      <c r="A754">
        <v>4</v>
      </c>
      <c r="B754" s="1">
        <v>0.5</v>
      </c>
      <c r="C754" s="53">
        <v>2014</v>
      </c>
      <c r="D754" s="53">
        <v>8</v>
      </c>
      <c r="E754" s="53">
        <v>1</v>
      </c>
      <c r="F754" s="53">
        <v>12946900</v>
      </c>
      <c r="G754" s="53">
        <v>12946900</v>
      </c>
      <c r="H754" s="53">
        <v>1796789</v>
      </c>
      <c r="I754" s="53">
        <v>1796789</v>
      </c>
      <c r="J754" s="53">
        <v>0</v>
      </c>
      <c r="K754" s="53">
        <v>0</v>
      </c>
      <c r="L754" s="53">
        <v>94.667599999999993</v>
      </c>
      <c r="M754" s="53">
        <v>20.48</v>
      </c>
      <c r="N754" s="53">
        <v>273.05</v>
      </c>
      <c r="O754" s="53">
        <v>7</v>
      </c>
      <c r="P754" s="2">
        <f t="shared" si="11"/>
        <v>220</v>
      </c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x14ac:dyDescent="0.25">
      <c r="A755">
        <v>3</v>
      </c>
      <c r="B755" s="1">
        <v>0.45833333333333331</v>
      </c>
      <c r="C755" s="53">
        <v>2014</v>
      </c>
      <c r="D755" s="53">
        <v>8</v>
      </c>
      <c r="E755" s="53">
        <v>1</v>
      </c>
      <c r="F755" s="53">
        <v>12946680</v>
      </c>
      <c r="G755" s="53">
        <v>12946680</v>
      </c>
      <c r="H755" s="53">
        <v>1796760</v>
      </c>
      <c r="I755" s="53">
        <v>1796760</v>
      </c>
      <c r="J755" s="53">
        <v>0</v>
      </c>
      <c r="K755" s="53">
        <v>0</v>
      </c>
      <c r="L755" s="53">
        <v>94.808000000000007</v>
      </c>
      <c r="M755" s="53">
        <v>19.690000000000001</v>
      </c>
      <c r="N755" s="53">
        <v>419.65</v>
      </c>
      <c r="O755" s="53">
        <v>7</v>
      </c>
      <c r="P755" s="2">
        <f t="shared" si="11"/>
        <v>334</v>
      </c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x14ac:dyDescent="0.25">
      <c r="A756">
        <v>2</v>
      </c>
      <c r="B756" s="1">
        <v>0.41666666666666669</v>
      </c>
      <c r="C756" s="53">
        <v>2014</v>
      </c>
      <c r="D756" s="53">
        <v>8</v>
      </c>
      <c r="E756" s="53">
        <v>1</v>
      </c>
      <c r="F756" s="53">
        <v>12946346</v>
      </c>
      <c r="G756" s="53">
        <v>12946346</v>
      </c>
      <c r="H756" s="53">
        <v>1796716</v>
      </c>
      <c r="I756" s="53">
        <v>1796716</v>
      </c>
      <c r="J756" s="53">
        <v>0</v>
      </c>
      <c r="K756" s="53">
        <v>0</v>
      </c>
      <c r="L756" s="53">
        <v>95.149299999999997</v>
      </c>
      <c r="M756" s="53">
        <v>19.02</v>
      </c>
      <c r="N756" s="53">
        <v>407.15</v>
      </c>
      <c r="O756" s="53">
        <v>7</v>
      </c>
      <c r="P756" s="2">
        <f t="shared" si="11"/>
        <v>459</v>
      </c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x14ac:dyDescent="0.25">
      <c r="A757">
        <v>1</v>
      </c>
      <c r="B757" s="1">
        <v>0.375</v>
      </c>
      <c r="C757" s="53">
        <v>2014</v>
      </c>
      <c r="D757" s="53">
        <v>8</v>
      </c>
      <c r="E757" s="53">
        <v>1</v>
      </c>
      <c r="F757" s="53">
        <v>12945887</v>
      </c>
      <c r="G757" s="53">
        <v>12945887</v>
      </c>
      <c r="H757" s="53">
        <v>1796656</v>
      </c>
      <c r="I757" s="53">
        <v>1796656</v>
      </c>
      <c r="J757" s="53">
        <v>0</v>
      </c>
      <c r="K757" s="53">
        <v>0</v>
      </c>
      <c r="L757" s="53">
        <v>95.652900000000002</v>
      </c>
      <c r="M757" s="53">
        <v>18.47</v>
      </c>
      <c r="N757" s="53">
        <v>293.08999999999997</v>
      </c>
      <c r="O757" s="53">
        <v>7</v>
      </c>
      <c r="P757" s="2">
        <f t="shared" si="11"/>
        <v>331</v>
      </c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x14ac:dyDescent="0.25">
      <c r="A758">
        <v>0</v>
      </c>
      <c r="B758" s="1">
        <v>0.33333333333333331</v>
      </c>
      <c r="C758" s="53">
        <v>2014</v>
      </c>
      <c r="D758" s="53">
        <v>8</v>
      </c>
      <c r="E758" s="53">
        <v>1</v>
      </c>
      <c r="F758" s="53">
        <v>12945556</v>
      </c>
      <c r="G758" s="53">
        <v>12945556</v>
      </c>
      <c r="H758" s="53">
        <v>1796613</v>
      </c>
      <c r="I758" s="53">
        <v>1796613</v>
      </c>
      <c r="J758" s="53">
        <v>0</v>
      </c>
      <c r="K758" s="53">
        <v>0</v>
      </c>
      <c r="L758" s="53">
        <v>95.588300000000004</v>
      </c>
      <c r="M758" s="53">
        <v>18.54</v>
      </c>
      <c r="N758" s="53">
        <v>498.63</v>
      </c>
      <c r="O758" s="53">
        <v>7</v>
      </c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x14ac:dyDescent="0.25">
      <c r="B759" s="1">
        <v>0.29166666666666669</v>
      </c>
      <c r="C759" s="53">
        <v>2014</v>
      </c>
      <c r="D759" s="53">
        <v>8</v>
      </c>
      <c r="E759" s="53">
        <v>1</v>
      </c>
      <c r="F759" s="53">
        <v>12945164</v>
      </c>
      <c r="G759" s="53">
        <v>12945164</v>
      </c>
      <c r="H759" s="53">
        <v>1796562</v>
      </c>
      <c r="I759" s="53">
        <v>1796562</v>
      </c>
      <c r="J759" s="53">
        <v>0</v>
      </c>
      <c r="K759" s="53">
        <v>0</v>
      </c>
      <c r="L759" s="53">
        <v>95.582700000000003</v>
      </c>
      <c r="M759" s="53">
        <v>18.63</v>
      </c>
      <c r="N759" s="53">
        <v>468.98</v>
      </c>
      <c r="O759" s="53">
        <v>7</v>
      </c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x14ac:dyDescent="0.25">
      <c r="B760" s="1">
        <v>0.25</v>
      </c>
      <c r="C760" s="53">
        <v>2014</v>
      </c>
      <c r="D760" s="53">
        <v>8</v>
      </c>
      <c r="E760" s="53">
        <v>1</v>
      </c>
      <c r="F760" s="53">
        <v>12944665</v>
      </c>
      <c r="G760" s="53">
        <v>12944665</v>
      </c>
      <c r="H760" s="53">
        <v>1796497</v>
      </c>
      <c r="I760" s="53">
        <v>1796497</v>
      </c>
      <c r="J760" s="53">
        <v>0</v>
      </c>
      <c r="K760" s="53">
        <v>0</v>
      </c>
      <c r="L760" s="53">
        <v>95.617900000000006</v>
      </c>
      <c r="M760" s="53">
        <v>18.260000000000002</v>
      </c>
      <c r="N760" s="53">
        <v>377.68</v>
      </c>
      <c r="O760" s="53">
        <v>7</v>
      </c>
    </row>
    <row r="761" spans="1:31" x14ac:dyDescent="0.25">
      <c r="B761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61"/>
  <sheetViews>
    <sheetView workbookViewId="0">
      <selection activeCell="B14" sqref="B14:O613"/>
    </sheetView>
  </sheetViews>
  <sheetFormatPr baseColWidth="10" defaultRowHeight="15" x14ac:dyDescent="0.25"/>
  <cols>
    <col min="16" max="16" width="12" customWidth="1"/>
  </cols>
  <sheetData>
    <row r="1" spans="1:31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5">
      <c r="B2" t="s">
        <v>1</v>
      </c>
      <c r="C2">
        <v>40772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B6" t="s">
        <v>8</v>
      </c>
      <c r="C6" t="s">
        <v>24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B8" s="1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B9" s="1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744</v>
      </c>
      <c r="B14" s="1">
        <v>0.33333333333333331</v>
      </c>
      <c r="C14" s="53">
        <v>2014</v>
      </c>
      <c r="D14" s="53">
        <v>9</v>
      </c>
      <c r="E14" s="53">
        <v>1</v>
      </c>
      <c r="F14" s="53">
        <v>1698642</v>
      </c>
      <c r="G14" s="53">
        <v>1698642</v>
      </c>
      <c r="H14" s="53">
        <v>228187</v>
      </c>
      <c r="I14" s="53">
        <v>228187</v>
      </c>
      <c r="J14" s="53">
        <v>0</v>
      </c>
      <c r="K14" s="53">
        <v>0</v>
      </c>
      <c r="L14" s="53">
        <v>93.657799999999995</v>
      </c>
      <c r="M14" s="53">
        <v>19.61</v>
      </c>
      <c r="N14" s="53">
        <v>189.46</v>
      </c>
      <c r="O14" s="53">
        <v>7</v>
      </c>
      <c r="P14" s="2">
        <f>F14-F15</f>
        <v>196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743</v>
      </c>
      <c r="B15" s="1">
        <v>0.29166666666666669</v>
      </c>
      <c r="C15" s="53">
        <v>2014</v>
      </c>
      <c r="D15" s="53">
        <v>9</v>
      </c>
      <c r="E15" s="53">
        <v>1</v>
      </c>
      <c r="F15" s="53">
        <v>1698446</v>
      </c>
      <c r="G15" s="53">
        <v>1698446</v>
      </c>
      <c r="H15" s="53">
        <v>228161</v>
      </c>
      <c r="I15" s="53">
        <v>228161</v>
      </c>
      <c r="J15" s="53">
        <v>0</v>
      </c>
      <c r="K15" s="53">
        <v>0</v>
      </c>
      <c r="L15" s="53">
        <v>94.163200000000003</v>
      </c>
      <c r="M15" s="53">
        <v>19.059999999999999</v>
      </c>
      <c r="N15" s="53">
        <v>217.8</v>
      </c>
      <c r="O15" s="53">
        <v>7</v>
      </c>
      <c r="P15" s="2">
        <f t="shared" ref="P15:P78" si="0">F15-F16</f>
        <v>174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742</v>
      </c>
      <c r="B16" s="1">
        <v>0.25</v>
      </c>
      <c r="C16" s="53">
        <v>2014</v>
      </c>
      <c r="D16" s="53">
        <v>9</v>
      </c>
      <c r="E16" s="53">
        <v>1</v>
      </c>
      <c r="F16" s="53">
        <v>1698272</v>
      </c>
      <c r="G16" s="53">
        <v>1698272</v>
      </c>
      <c r="H16" s="53">
        <v>228138</v>
      </c>
      <c r="I16" s="53">
        <v>228138</v>
      </c>
      <c r="J16" s="53">
        <v>0</v>
      </c>
      <c r="K16" s="53">
        <v>0</v>
      </c>
      <c r="L16" s="53">
        <v>93.217500000000001</v>
      </c>
      <c r="M16" s="53">
        <v>19.02</v>
      </c>
      <c r="N16" s="53">
        <v>0</v>
      </c>
      <c r="O16" s="53">
        <v>7</v>
      </c>
      <c r="P16" s="2">
        <f t="shared" si="0"/>
        <v>210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741</v>
      </c>
      <c r="B17" s="1">
        <v>0.20833333333333334</v>
      </c>
      <c r="C17" s="53">
        <v>2014</v>
      </c>
      <c r="D17" s="53">
        <v>9</v>
      </c>
      <c r="E17" s="53">
        <v>1</v>
      </c>
      <c r="F17" s="53">
        <v>1698062</v>
      </c>
      <c r="G17" s="53">
        <v>1698062</v>
      </c>
      <c r="H17" s="53">
        <v>228110</v>
      </c>
      <c r="I17" s="53">
        <v>228110</v>
      </c>
      <c r="J17" s="53">
        <v>0</v>
      </c>
      <c r="K17" s="53">
        <v>0</v>
      </c>
      <c r="L17" s="53">
        <v>95.171199999999999</v>
      </c>
      <c r="M17" s="53">
        <v>28.55</v>
      </c>
      <c r="N17" s="53">
        <v>0</v>
      </c>
      <c r="O17" s="53">
        <v>7</v>
      </c>
      <c r="P17" s="2">
        <f t="shared" si="0"/>
        <v>0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740</v>
      </c>
      <c r="B18" s="1">
        <v>0.16666666666666666</v>
      </c>
      <c r="C18" s="53">
        <v>2014</v>
      </c>
      <c r="D18" s="53">
        <v>9</v>
      </c>
      <c r="E18" s="53">
        <v>1</v>
      </c>
      <c r="F18" s="53">
        <v>1698062</v>
      </c>
      <c r="G18" s="53">
        <v>1698062</v>
      </c>
      <c r="H18" s="53">
        <v>228110</v>
      </c>
      <c r="I18" s="53">
        <v>228110</v>
      </c>
      <c r="J18" s="53">
        <v>0</v>
      </c>
      <c r="K18" s="53">
        <v>0</v>
      </c>
      <c r="L18" s="53">
        <v>95.171199999999999</v>
      </c>
      <c r="M18" s="53">
        <v>28.55</v>
      </c>
      <c r="N18" s="53">
        <v>0</v>
      </c>
      <c r="O18" s="53">
        <v>7</v>
      </c>
      <c r="P18" s="2">
        <f t="shared" si="0"/>
        <v>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739</v>
      </c>
      <c r="B19" s="1">
        <v>0.125</v>
      </c>
      <c r="C19" s="53">
        <v>2014</v>
      </c>
      <c r="D19" s="53">
        <v>9</v>
      </c>
      <c r="E19" s="53">
        <v>1</v>
      </c>
      <c r="F19" s="53">
        <v>1698062</v>
      </c>
      <c r="G19" s="53">
        <v>1698062</v>
      </c>
      <c r="H19" s="53">
        <v>228110</v>
      </c>
      <c r="I19" s="53">
        <v>228110</v>
      </c>
      <c r="J19" s="53">
        <v>0</v>
      </c>
      <c r="K19" s="53">
        <v>0</v>
      </c>
      <c r="L19" s="53">
        <v>95.171199999999999</v>
      </c>
      <c r="M19" s="53">
        <v>28.55</v>
      </c>
      <c r="N19" s="53">
        <v>0</v>
      </c>
      <c r="O19" s="53">
        <v>7</v>
      </c>
      <c r="P19" s="2">
        <f t="shared" si="0"/>
        <v>0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738</v>
      </c>
      <c r="B20" s="1">
        <v>8.3333333333333329E-2</v>
      </c>
      <c r="C20" s="53">
        <v>2014</v>
      </c>
      <c r="D20" s="53">
        <v>9</v>
      </c>
      <c r="E20" s="53">
        <v>1</v>
      </c>
      <c r="F20" s="53">
        <v>1698062</v>
      </c>
      <c r="G20" s="53">
        <v>1698062</v>
      </c>
      <c r="H20" s="53">
        <v>228110</v>
      </c>
      <c r="I20" s="53">
        <v>228110</v>
      </c>
      <c r="J20" s="53">
        <v>0</v>
      </c>
      <c r="K20" s="53">
        <v>0</v>
      </c>
      <c r="L20" s="53">
        <v>95.171199999999999</v>
      </c>
      <c r="M20" s="53">
        <v>28.55</v>
      </c>
      <c r="N20" s="53">
        <v>0</v>
      </c>
      <c r="O20" s="53">
        <v>7</v>
      </c>
      <c r="P20" s="2">
        <f t="shared" si="0"/>
        <v>0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737</v>
      </c>
      <c r="B21" s="1">
        <v>4.1666666666666664E-2</v>
      </c>
      <c r="C21" s="53">
        <v>2014</v>
      </c>
      <c r="D21" s="53">
        <v>9</v>
      </c>
      <c r="E21" s="53">
        <v>1</v>
      </c>
      <c r="F21" s="53">
        <v>1698062</v>
      </c>
      <c r="G21" s="53">
        <v>1698062</v>
      </c>
      <c r="H21" s="53">
        <v>228110</v>
      </c>
      <c r="I21" s="53">
        <v>228110</v>
      </c>
      <c r="J21" s="53">
        <v>0</v>
      </c>
      <c r="K21" s="53">
        <v>0</v>
      </c>
      <c r="L21" s="53">
        <v>95.171199999999999</v>
      </c>
      <c r="M21" s="53">
        <v>28.55</v>
      </c>
      <c r="N21" s="53">
        <v>0</v>
      </c>
      <c r="O21" s="53">
        <v>7</v>
      </c>
      <c r="P21" s="2">
        <f t="shared" si="0"/>
        <v>0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736</v>
      </c>
      <c r="B22" s="1">
        <v>0</v>
      </c>
      <c r="C22" s="53">
        <v>2014</v>
      </c>
      <c r="D22" s="53">
        <v>9</v>
      </c>
      <c r="E22" s="53">
        <v>1</v>
      </c>
      <c r="F22" s="53">
        <v>1698062</v>
      </c>
      <c r="G22" s="53">
        <v>1698062</v>
      </c>
      <c r="H22" s="53">
        <v>228110</v>
      </c>
      <c r="I22" s="53">
        <v>228110</v>
      </c>
      <c r="J22" s="53">
        <v>0</v>
      </c>
      <c r="K22" s="53">
        <v>0</v>
      </c>
      <c r="L22" s="53">
        <v>95.171199999999999</v>
      </c>
      <c r="M22" s="53">
        <v>28.55</v>
      </c>
      <c r="N22" s="53">
        <v>0</v>
      </c>
      <c r="O22" s="53">
        <v>7</v>
      </c>
      <c r="P22" s="2">
        <f t="shared" si="0"/>
        <v>0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735</v>
      </c>
      <c r="B23" s="1">
        <v>0.95833333333333337</v>
      </c>
      <c r="C23" s="53">
        <v>2014</v>
      </c>
      <c r="D23" s="53">
        <v>8</v>
      </c>
      <c r="E23" s="53">
        <v>31</v>
      </c>
      <c r="F23" s="53">
        <v>1698062</v>
      </c>
      <c r="G23" s="53">
        <v>1698062</v>
      </c>
      <c r="H23" s="53">
        <v>228110</v>
      </c>
      <c r="I23" s="53">
        <v>228110</v>
      </c>
      <c r="J23" s="53">
        <v>0</v>
      </c>
      <c r="K23" s="53">
        <v>0</v>
      </c>
      <c r="L23" s="53">
        <v>95.171199999999999</v>
      </c>
      <c r="M23" s="53">
        <v>28.55</v>
      </c>
      <c r="N23" s="53">
        <v>0</v>
      </c>
      <c r="O23" s="53">
        <v>7</v>
      </c>
      <c r="P23" s="2">
        <f t="shared" si="0"/>
        <v>0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734</v>
      </c>
      <c r="B24" s="1">
        <v>0.91666666666666663</v>
      </c>
      <c r="C24" s="53">
        <v>2014</v>
      </c>
      <c r="D24" s="53">
        <v>8</v>
      </c>
      <c r="E24" s="53">
        <v>31</v>
      </c>
      <c r="F24" s="53">
        <v>1698062</v>
      </c>
      <c r="G24" s="53">
        <v>1698062</v>
      </c>
      <c r="H24" s="53">
        <v>228110</v>
      </c>
      <c r="I24" s="53">
        <v>228110</v>
      </c>
      <c r="J24" s="53">
        <v>0</v>
      </c>
      <c r="K24" s="53">
        <v>0</v>
      </c>
      <c r="L24" s="53">
        <v>95.171199999999999</v>
      </c>
      <c r="M24" s="53">
        <v>28.55</v>
      </c>
      <c r="N24" s="53">
        <v>0</v>
      </c>
      <c r="O24" s="53">
        <v>7</v>
      </c>
      <c r="P24" s="2">
        <f t="shared" si="0"/>
        <v>0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733</v>
      </c>
      <c r="B25" s="1">
        <v>0.875</v>
      </c>
      <c r="C25" s="53">
        <v>2014</v>
      </c>
      <c r="D25" s="53">
        <v>8</v>
      </c>
      <c r="E25" s="53">
        <v>31</v>
      </c>
      <c r="F25" s="53">
        <v>1698062</v>
      </c>
      <c r="G25" s="53">
        <v>1698062</v>
      </c>
      <c r="H25" s="53">
        <v>228110</v>
      </c>
      <c r="I25" s="53">
        <v>228110</v>
      </c>
      <c r="J25" s="53">
        <v>0</v>
      </c>
      <c r="K25" s="53">
        <v>0</v>
      </c>
      <c r="L25" s="53">
        <v>95.171199999999999</v>
      </c>
      <c r="M25" s="53">
        <v>28.55</v>
      </c>
      <c r="N25" s="53">
        <v>0</v>
      </c>
      <c r="O25" s="53">
        <v>7</v>
      </c>
      <c r="P25" s="2">
        <f t="shared" si="0"/>
        <v>0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732</v>
      </c>
      <c r="B26" s="1">
        <v>0.83333333333333337</v>
      </c>
      <c r="C26" s="53">
        <v>2014</v>
      </c>
      <c r="D26" s="53">
        <v>8</v>
      </c>
      <c r="E26" s="53">
        <v>31</v>
      </c>
      <c r="F26" s="53">
        <v>1698062</v>
      </c>
      <c r="G26" s="53">
        <v>1698062</v>
      </c>
      <c r="H26" s="53">
        <v>228110</v>
      </c>
      <c r="I26" s="53">
        <v>228110</v>
      </c>
      <c r="J26" s="53">
        <v>0</v>
      </c>
      <c r="K26" s="53">
        <v>0</v>
      </c>
      <c r="L26" s="53">
        <v>95.171199999999999</v>
      </c>
      <c r="M26" s="53">
        <v>28.55</v>
      </c>
      <c r="N26" s="53">
        <v>7.39</v>
      </c>
      <c r="O26" s="53">
        <v>7</v>
      </c>
      <c r="P26" s="2">
        <f t="shared" si="0"/>
        <v>0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731</v>
      </c>
      <c r="B27" s="1">
        <v>0.79166666666666663</v>
      </c>
      <c r="C27" s="53">
        <v>2014</v>
      </c>
      <c r="D27" s="53">
        <v>8</v>
      </c>
      <c r="E27" s="53">
        <v>31</v>
      </c>
      <c r="F27" s="53">
        <v>1698062</v>
      </c>
      <c r="G27" s="53">
        <v>1698062</v>
      </c>
      <c r="H27" s="53">
        <v>228110</v>
      </c>
      <c r="I27" s="53">
        <v>228110</v>
      </c>
      <c r="J27" s="53">
        <v>0</v>
      </c>
      <c r="K27" s="53">
        <v>0</v>
      </c>
      <c r="L27" s="53">
        <v>95.171199999999999</v>
      </c>
      <c r="M27" s="53">
        <v>28.55</v>
      </c>
      <c r="N27" s="53">
        <v>0</v>
      </c>
      <c r="O27" s="53">
        <v>7</v>
      </c>
      <c r="P27" s="2">
        <f t="shared" si="0"/>
        <v>8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730</v>
      </c>
      <c r="B28" s="1">
        <v>0.75</v>
      </c>
      <c r="C28" s="53">
        <v>2014</v>
      </c>
      <c r="D28" s="53">
        <v>8</v>
      </c>
      <c r="E28" s="53">
        <v>31</v>
      </c>
      <c r="F28" s="53">
        <v>1698054</v>
      </c>
      <c r="G28" s="53">
        <v>1698054</v>
      </c>
      <c r="H28" s="53">
        <v>228109</v>
      </c>
      <c r="I28" s="53">
        <v>228109</v>
      </c>
      <c r="J28" s="53">
        <v>0</v>
      </c>
      <c r="K28" s="53">
        <v>0</v>
      </c>
      <c r="L28" s="53">
        <v>93.0732</v>
      </c>
      <c r="M28" s="53">
        <v>23.66</v>
      </c>
      <c r="N28" s="53">
        <v>0</v>
      </c>
      <c r="O28" s="53">
        <v>7</v>
      </c>
      <c r="P28" s="2">
        <f t="shared" si="0"/>
        <v>0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729</v>
      </c>
      <c r="B29" s="1">
        <v>0.70833333333333337</v>
      </c>
      <c r="C29" s="53">
        <v>2014</v>
      </c>
      <c r="D29" s="53">
        <v>8</v>
      </c>
      <c r="E29" s="53">
        <v>31</v>
      </c>
      <c r="F29" s="53">
        <v>1698054</v>
      </c>
      <c r="G29" s="53">
        <v>1698054</v>
      </c>
      <c r="H29" s="53">
        <v>228109</v>
      </c>
      <c r="I29" s="53">
        <v>228109</v>
      </c>
      <c r="J29" s="53">
        <v>0</v>
      </c>
      <c r="K29" s="53">
        <v>0</v>
      </c>
      <c r="L29" s="53">
        <v>93.0732</v>
      </c>
      <c r="M29" s="53">
        <v>23.66</v>
      </c>
      <c r="N29" s="53">
        <v>0</v>
      </c>
      <c r="O29" s="53">
        <v>7</v>
      </c>
      <c r="P29" s="2">
        <f t="shared" si="0"/>
        <v>0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728</v>
      </c>
      <c r="B30" s="1">
        <v>0.66666666666666663</v>
      </c>
      <c r="C30" s="53">
        <v>2014</v>
      </c>
      <c r="D30" s="53">
        <v>8</v>
      </c>
      <c r="E30" s="53">
        <v>31</v>
      </c>
      <c r="F30" s="53">
        <v>1698054</v>
      </c>
      <c r="G30" s="53">
        <v>1698054</v>
      </c>
      <c r="H30" s="53">
        <v>228109</v>
      </c>
      <c r="I30" s="53">
        <v>228109</v>
      </c>
      <c r="J30" s="53">
        <v>0</v>
      </c>
      <c r="K30" s="53">
        <v>0</v>
      </c>
      <c r="L30" s="53">
        <v>93.0732</v>
      </c>
      <c r="M30" s="53">
        <v>23.66</v>
      </c>
      <c r="N30" s="53">
        <v>0</v>
      </c>
      <c r="O30" s="53">
        <v>7</v>
      </c>
      <c r="P30" s="2">
        <f t="shared" si="0"/>
        <v>0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727</v>
      </c>
      <c r="B31" s="1">
        <v>0.625</v>
      </c>
      <c r="C31" s="53">
        <v>2014</v>
      </c>
      <c r="D31" s="53">
        <v>8</v>
      </c>
      <c r="E31" s="53">
        <v>31</v>
      </c>
      <c r="F31" s="53">
        <v>1698054</v>
      </c>
      <c r="G31" s="53">
        <v>1698054</v>
      </c>
      <c r="H31" s="53">
        <v>228109</v>
      </c>
      <c r="I31" s="53">
        <v>228109</v>
      </c>
      <c r="J31" s="53">
        <v>0</v>
      </c>
      <c r="K31" s="53">
        <v>0</v>
      </c>
      <c r="L31" s="53">
        <v>93.0732</v>
      </c>
      <c r="M31" s="53">
        <v>23.66</v>
      </c>
      <c r="N31" s="53">
        <v>0</v>
      </c>
      <c r="O31" s="53">
        <v>7</v>
      </c>
      <c r="P31" s="2">
        <f t="shared" si="0"/>
        <v>0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726</v>
      </c>
      <c r="B32" s="1">
        <v>0.58333333333333337</v>
      </c>
      <c r="C32" s="53">
        <v>2014</v>
      </c>
      <c r="D32" s="53">
        <v>8</v>
      </c>
      <c r="E32" s="53">
        <v>31</v>
      </c>
      <c r="F32" s="53">
        <v>1698054</v>
      </c>
      <c r="G32" s="53">
        <v>1698054</v>
      </c>
      <c r="H32" s="53">
        <v>228109</v>
      </c>
      <c r="I32" s="53">
        <v>228109</v>
      </c>
      <c r="J32" s="53">
        <v>0</v>
      </c>
      <c r="K32" s="53">
        <v>0</v>
      </c>
      <c r="L32" s="53">
        <v>93.0732</v>
      </c>
      <c r="M32" s="53">
        <v>23.66</v>
      </c>
      <c r="N32" s="53">
        <v>0</v>
      </c>
      <c r="O32" s="53">
        <v>7</v>
      </c>
      <c r="P32" s="2">
        <f t="shared" si="0"/>
        <v>0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725</v>
      </c>
      <c r="B33" s="1">
        <v>0.54166666666666663</v>
      </c>
      <c r="C33" s="53">
        <v>2014</v>
      </c>
      <c r="D33" s="53">
        <v>8</v>
      </c>
      <c r="E33" s="53">
        <v>31</v>
      </c>
      <c r="F33" s="53">
        <v>1698054</v>
      </c>
      <c r="G33" s="53">
        <v>1698054</v>
      </c>
      <c r="H33" s="53">
        <v>228109</v>
      </c>
      <c r="I33" s="53">
        <v>228109</v>
      </c>
      <c r="J33" s="53">
        <v>0</v>
      </c>
      <c r="K33" s="53">
        <v>0</v>
      </c>
      <c r="L33" s="53">
        <v>93.0732</v>
      </c>
      <c r="M33" s="53">
        <v>23.66</v>
      </c>
      <c r="N33" s="53">
        <v>0</v>
      </c>
      <c r="O33" s="53">
        <v>7</v>
      </c>
      <c r="P33" s="2">
        <f t="shared" si="0"/>
        <v>0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724</v>
      </c>
      <c r="B34" s="1">
        <v>0.5</v>
      </c>
      <c r="C34" s="53">
        <v>2014</v>
      </c>
      <c r="D34" s="53">
        <v>8</v>
      </c>
      <c r="E34" s="53">
        <v>31</v>
      </c>
      <c r="F34" s="53">
        <v>1698054</v>
      </c>
      <c r="G34" s="53">
        <v>1698054</v>
      </c>
      <c r="H34" s="53">
        <v>228109</v>
      </c>
      <c r="I34" s="53">
        <v>228109</v>
      </c>
      <c r="J34" s="53">
        <v>0</v>
      </c>
      <c r="K34" s="53">
        <v>0</v>
      </c>
      <c r="L34" s="53">
        <v>93.0732</v>
      </c>
      <c r="M34" s="53">
        <v>23.66</v>
      </c>
      <c r="N34" s="53">
        <v>0</v>
      </c>
      <c r="O34" s="53">
        <v>7</v>
      </c>
      <c r="P34" s="2">
        <f t="shared" si="0"/>
        <v>0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723</v>
      </c>
      <c r="B35" s="1">
        <v>0.45833333333333331</v>
      </c>
      <c r="C35" s="53">
        <v>2014</v>
      </c>
      <c r="D35" s="53">
        <v>8</v>
      </c>
      <c r="E35" s="53">
        <v>31</v>
      </c>
      <c r="F35" s="53">
        <v>1698054</v>
      </c>
      <c r="G35" s="53">
        <v>1698054</v>
      </c>
      <c r="H35" s="53">
        <v>228109</v>
      </c>
      <c r="I35" s="53">
        <v>228109</v>
      </c>
      <c r="J35" s="53">
        <v>0</v>
      </c>
      <c r="K35" s="53">
        <v>0</v>
      </c>
      <c r="L35" s="53">
        <v>93.0732</v>
      </c>
      <c r="M35" s="53">
        <v>23.66</v>
      </c>
      <c r="N35" s="53">
        <v>0</v>
      </c>
      <c r="O35" s="53">
        <v>7</v>
      </c>
      <c r="P35" s="2">
        <f t="shared" si="0"/>
        <v>0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722</v>
      </c>
      <c r="B36" s="1">
        <v>0.41666666666666669</v>
      </c>
      <c r="C36" s="53">
        <v>2014</v>
      </c>
      <c r="D36" s="53">
        <v>8</v>
      </c>
      <c r="E36" s="53">
        <v>31</v>
      </c>
      <c r="F36" s="53">
        <v>1698054</v>
      </c>
      <c r="G36" s="53">
        <v>1698054</v>
      </c>
      <c r="H36" s="53">
        <v>228109</v>
      </c>
      <c r="I36" s="53">
        <v>228109</v>
      </c>
      <c r="J36" s="53">
        <v>0</v>
      </c>
      <c r="K36" s="53">
        <v>0</v>
      </c>
      <c r="L36" s="53">
        <v>93.0732</v>
      </c>
      <c r="M36" s="53">
        <v>23.66</v>
      </c>
      <c r="N36" s="53">
        <v>0</v>
      </c>
      <c r="O36" s="53">
        <v>7</v>
      </c>
      <c r="P36" s="2">
        <f t="shared" si="0"/>
        <v>0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721</v>
      </c>
      <c r="B37" s="1">
        <v>0.375</v>
      </c>
      <c r="C37" s="53">
        <v>2014</v>
      </c>
      <c r="D37" s="53">
        <v>8</v>
      </c>
      <c r="E37" s="53">
        <v>31</v>
      </c>
      <c r="F37" s="53">
        <v>1698054</v>
      </c>
      <c r="G37" s="53">
        <v>1698054</v>
      </c>
      <c r="H37" s="53">
        <v>228109</v>
      </c>
      <c r="I37" s="53">
        <v>228109</v>
      </c>
      <c r="J37" s="53">
        <v>0</v>
      </c>
      <c r="K37" s="53">
        <v>0</v>
      </c>
      <c r="L37" s="53">
        <v>93.0732</v>
      </c>
      <c r="M37" s="53">
        <v>23.66</v>
      </c>
      <c r="N37" s="53">
        <v>0</v>
      </c>
      <c r="O37" s="53">
        <v>7</v>
      </c>
      <c r="P37" s="2">
        <f t="shared" si="0"/>
        <v>0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720</v>
      </c>
      <c r="B38" s="1">
        <v>0.33333333333333331</v>
      </c>
      <c r="C38" s="53">
        <v>2014</v>
      </c>
      <c r="D38" s="53">
        <v>8</v>
      </c>
      <c r="E38" s="53">
        <v>31</v>
      </c>
      <c r="F38" s="53">
        <v>1698054</v>
      </c>
      <c r="G38" s="53">
        <v>1698054</v>
      </c>
      <c r="H38" s="53">
        <v>228109</v>
      </c>
      <c r="I38" s="53">
        <v>228109</v>
      </c>
      <c r="J38" s="53">
        <v>0</v>
      </c>
      <c r="K38" s="53">
        <v>0</v>
      </c>
      <c r="L38" s="53">
        <v>93.0732</v>
      </c>
      <c r="M38" s="53">
        <v>23.66</v>
      </c>
      <c r="N38" s="53">
        <v>0</v>
      </c>
      <c r="O38" s="53">
        <v>7</v>
      </c>
      <c r="P38" s="2">
        <f t="shared" si="0"/>
        <v>0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719</v>
      </c>
      <c r="B39" s="1">
        <v>0.29166666666666669</v>
      </c>
      <c r="C39" s="53">
        <v>2014</v>
      </c>
      <c r="D39" s="53">
        <v>8</v>
      </c>
      <c r="E39" s="53">
        <v>31</v>
      </c>
      <c r="F39" s="53">
        <v>1698054</v>
      </c>
      <c r="G39" s="53">
        <v>1698054</v>
      </c>
      <c r="H39" s="53">
        <v>228109</v>
      </c>
      <c r="I39" s="53">
        <v>228109</v>
      </c>
      <c r="J39" s="53">
        <v>0</v>
      </c>
      <c r="K39" s="53">
        <v>0</v>
      </c>
      <c r="L39" s="53">
        <v>93.0732</v>
      </c>
      <c r="M39" s="53">
        <v>23.66</v>
      </c>
      <c r="N39" s="53">
        <v>0</v>
      </c>
      <c r="O39" s="53">
        <v>7</v>
      </c>
      <c r="P39" s="2">
        <f t="shared" si="0"/>
        <v>0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718</v>
      </c>
      <c r="B40" s="1">
        <v>0.25</v>
      </c>
      <c r="C40" s="53">
        <v>2014</v>
      </c>
      <c r="D40" s="53">
        <v>8</v>
      </c>
      <c r="E40" s="53">
        <v>31</v>
      </c>
      <c r="F40" s="53">
        <v>1698054</v>
      </c>
      <c r="G40" s="53">
        <v>1698054</v>
      </c>
      <c r="H40" s="53">
        <v>228109</v>
      </c>
      <c r="I40" s="53">
        <v>228109</v>
      </c>
      <c r="J40" s="53">
        <v>0</v>
      </c>
      <c r="K40" s="53">
        <v>0</v>
      </c>
      <c r="L40" s="53">
        <v>93.0732</v>
      </c>
      <c r="M40" s="53">
        <v>23.66</v>
      </c>
      <c r="N40" s="53">
        <v>0</v>
      </c>
      <c r="O40" s="53">
        <v>7</v>
      </c>
      <c r="P40" s="2">
        <f t="shared" si="0"/>
        <v>0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717</v>
      </c>
      <c r="B41" s="1">
        <v>0.20833333333333334</v>
      </c>
      <c r="C41" s="53">
        <v>2014</v>
      </c>
      <c r="D41" s="53">
        <v>8</v>
      </c>
      <c r="E41" s="53">
        <v>31</v>
      </c>
      <c r="F41" s="53">
        <v>1698054</v>
      </c>
      <c r="G41" s="53">
        <v>1698054</v>
      </c>
      <c r="H41" s="53">
        <v>228109</v>
      </c>
      <c r="I41" s="53">
        <v>228109</v>
      </c>
      <c r="J41" s="53">
        <v>0</v>
      </c>
      <c r="K41" s="53">
        <v>0</v>
      </c>
      <c r="L41" s="53">
        <v>93.0732</v>
      </c>
      <c r="M41" s="53">
        <v>23.66</v>
      </c>
      <c r="N41" s="53">
        <v>0</v>
      </c>
      <c r="O41" s="53">
        <v>7</v>
      </c>
      <c r="P41" s="2">
        <f t="shared" si="0"/>
        <v>0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716</v>
      </c>
      <c r="B42" s="1">
        <v>0.16666666666666666</v>
      </c>
      <c r="C42" s="53">
        <v>2014</v>
      </c>
      <c r="D42" s="53">
        <v>8</v>
      </c>
      <c r="E42" s="53">
        <v>31</v>
      </c>
      <c r="F42" s="53">
        <v>1698054</v>
      </c>
      <c r="G42" s="53">
        <v>1698054</v>
      </c>
      <c r="H42" s="53">
        <v>228109</v>
      </c>
      <c r="I42" s="53">
        <v>228109</v>
      </c>
      <c r="J42" s="53">
        <v>0</v>
      </c>
      <c r="K42" s="53">
        <v>0</v>
      </c>
      <c r="L42" s="53">
        <v>93.0732</v>
      </c>
      <c r="M42" s="53">
        <v>23.66</v>
      </c>
      <c r="N42" s="53">
        <v>0</v>
      </c>
      <c r="O42" s="53">
        <v>7</v>
      </c>
      <c r="P42" s="2">
        <f t="shared" si="0"/>
        <v>0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715</v>
      </c>
      <c r="B43" s="1">
        <v>0.125</v>
      </c>
      <c r="C43" s="53">
        <v>2014</v>
      </c>
      <c r="D43" s="53">
        <v>8</v>
      </c>
      <c r="E43" s="53">
        <v>31</v>
      </c>
      <c r="F43" s="53">
        <v>1698054</v>
      </c>
      <c r="G43" s="53">
        <v>1698054</v>
      </c>
      <c r="H43" s="53">
        <v>228109</v>
      </c>
      <c r="I43" s="53">
        <v>228109</v>
      </c>
      <c r="J43" s="53">
        <v>0</v>
      </c>
      <c r="K43" s="53">
        <v>0</v>
      </c>
      <c r="L43" s="53">
        <v>93.0732</v>
      </c>
      <c r="M43" s="53">
        <v>23.66</v>
      </c>
      <c r="N43" s="53">
        <v>0</v>
      </c>
      <c r="O43" s="53">
        <v>7</v>
      </c>
      <c r="P43" s="2">
        <f t="shared" si="0"/>
        <v>0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714</v>
      </c>
      <c r="B44" s="1">
        <v>8.3333333333333329E-2</v>
      </c>
      <c r="C44" s="53">
        <v>2014</v>
      </c>
      <c r="D44" s="53">
        <v>8</v>
      </c>
      <c r="E44" s="53">
        <v>31</v>
      </c>
      <c r="F44" s="53">
        <v>1698054</v>
      </c>
      <c r="G44" s="53">
        <v>1698054</v>
      </c>
      <c r="H44" s="53">
        <v>228109</v>
      </c>
      <c r="I44" s="53">
        <v>228109</v>
      </c>
      <c r="J44" s="53">
        <v>0</v>
      </c>
      <c r="K44" s="53">
        <v>0</v>
      </c>
      <c r="L44" s="53">
        <v>93.0732</v>
      </c>
      <c r="M44" s="53">
        <v>23.66</v>
      </c>
      <c r="N44" s="53">
        <v>0</v>
      </c>
      <c r="O44" s="53">
        <v>7</v>
      </c>
      <c r="P44" s="2">
        <f t="shared" si="0"/>
        <v>0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713</v>
      </c>
      <c r="B45" s="1">
        <v>4.1666666666666664E-2</v>
      </c>
      <c r="C45" s="53">
        <v>2014</v>
      </c>
      <c r="D45" s="53">
        <v>8</v>
      </c>
      <c r="E45" s="53">
        <v>31</v>
      </c>
      <c r="F45" s="53">
        <v>1698054</v>
      </c>
      <c r="G45" s="53">
        <v>1698054</v>
      </c>
      <c r="H45" s="53">
        <v>228109</v>
      </c>
      <c r="I45" s="53">
        <v>228109</v>
      </c>
      <c r="J45" s="53">
        <v>0</v>
      </c>
      <c r="K45" s="53">
        <v>0</v>
      </c>
      <c r="L45" s="53">
        <v>93.0732</v>
      </c>
      <c r="M45" s="53">
        <v>23.66</v>
      </c>
      <c r="N45" s="53">
        <v>0</v>
      </c>
      <c r="O45" s="53">
        <v>7</v>
      </c>
      <c r="P45" s="2">
        <f t="shared" si="0"/>
        <v>0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712</v>
      </c>
      <c r="B46" s="1">
        <v>0</v>
      </c>
      <c r="C46" s="53">
        <v>2014</v>
      </c>
      <c r="D46" s="53">
        <v>8</v>
      </c>
      <c r="E46" s="53">
        <v>31</v>
      </c>
      <c r="F46" s="53">
        <v>1698054</v>
      </c>
      <c r="G46" s="53">
        <v>1698054</v>
      </c>
      <c r="H46" s="53">
        <v>228109</v>
      </c>
      <c r="I46" s="53">
        <v>228109</v>
      </c>
      <c r="J46" s="53">
        <v>0</v>
      </c>
      <c r="K46" s="53">
        <v>0</v>
      </c>
      <c r="L46" s="53">
        <v>93.0732</v>
      </c>
      <c r="M46" s="53">
        <v>23.66</v>
      </c>
      <c r="N46" s="53">
        <v>0</v>
      </c>
      <c r="O46" s="53">
        <v>7</v>
      </c>
      <c r="P46" s="2">
        <f t="shared" si="0"/>
        <v>0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711</v>
      </c>
      <c r="B47" s="1">
        <v>0.95833333333333337</v>
      </c>
      <c r="C47" s="53">
        <v>2014</v>
      </c>
      <c r="D47" s="53">
        <v>8</v>
      </c>
      <c r="E47" s="53">
        <v>30</v>
      </c>
      <c r="F47" s="53">
        <v>1698054</v>
      </c>
      <c r="G47" s="53">
        <v>1698054</v>
      </c>
      <c r="H47" s="53">
        <v>228109</v>
      </c>
      <c r="I47" s="53">
        <v>228109</v>
      </c>
      <c r="J47" s="53">
        <v>0</v>
      </c>
      <c r="K47" s="53">
        <v>0</v>
      </c>
      <c r="L47" s="53">
        <v>93.0732</v>
      </c>
      <c r="M47" s="53">
        <v>23.66</v>
      </c>
      <c r="N47" s="53">
        <v>0</v>
      </c>
      <c r="O47" s="53">
        <v>7</v>
      </c>
      <c r="P47" s="2">
        <f t="shared" si="0"/>
        <v>0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710</v>
      </c>
      <c r="B48" s="1">
        <v>0.91666666666666663</v>
      </c>
      <c r="C48" s="53">
        <v>2014</v>
      </c>
      <c r="D48" s="53">
        <v>8</v>
      </c>
      <c r="E48" s="53">
        <v>30</v>
      </c>
      <c r="F48" s="53">
        <v>1698054</v>
      </c>
      <c r="G48" s="53">
        <v>1698054</v>
      </c>
      <c r="H48" s="53">
        <v>228109</v>
      </c>
      <c r="I48" s="53">
        <v>228109</v>
      </c>
      <c r="J48" s="53">
        <v>0</v>
      </c>
      <c r="K48" s="53">
        <v>0</v>
      </c>
      <c r="L48" s="53">
        <v>93.0732</v>
      </c>
      <c r="M48" s="53">
        <v>23.66</v>
      </c>
      <c r="N48" s="53">
        <v>0</v>
      </c>
      <c r="O48" s="53">
        <v>7</v>
      </c>
      <c r="P48" s="2">
        <f t="shared" si="0"/>
        <v>0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709</v>
      </c>
      <c r="B49" s="1">
        <v>0.875</v>
      </c>
      <c r="C49" s="53">
        <v>2014</v>
      </c>
      <c r="D49" s="53">
        <v>8</v>
      </c>
      <c r="E49" s="53">
        <v>30</v>
      </c>
      <c r="F49" s="53">
        <v>1698054</v>
      </c>
      <c r="G49" s="53">
        <v>1698054</v>
      </c>
      <c r="H49" s="53">
        <v>228109</v>
      </c>
      <c r="I49" s="53">
        <v>228109</v>
      </c>
      <c r="J49" s="53">
        <v>0</v>
      </c>
      <c r="K49" s="53">
        <v>0</v>
      </c>
      <c r="L49" s="53">
        <v>93.0732</v>
      </c>
      <c r="M49" s="53">
        <v>23.66</v>
      </c>
      <c r="N49" s="53">
        <v>0</v>
      </c>
      <c r="O49" s="53">
        <v>7</v>
      </c>
      <c r="P49" s="2">
        <f t="shared" si="0"/>
        <v>0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708</v>
      </c>
      <c r="B50" s="1">
        <v>0.83333333333333337</v>
      </c>
      <c r="C50" s="53">
        <v>2014</v>
      </c>
      <c r="D50" s="53">
        <v>8</v>
      </c>
      <c r="E50" s="53">
        <v>30</v>
      </c>
      <c r="F50" s="53">
        <v>1698054</v>
      </c>
      <c r="G50" s="53">
        <v>1698054</v>
      </c>
      <c r="H50" s="53">
        <v>228109</v>
      </c>
      <c r="I50" s="53">
        <v>228109</v>
      </c>
      <c r="J50" s="53">
        <v>0</v>
      </c>
      <c r="K50" s="53">
        <v>0</v>
      </c>
      <c r="L50" s="53">
        <v>93.0732</v>
      </c>
      <c r="M50" s="53">
        <v>23.66</v>
      </c>
      <c r="N50" s="53">
        <v>0</v>
      </c>
      <c r="O50" s="53">
        <v>7</v>
      </c>
      <c r="P50" s="2">
        <f t="shared" si="0"/>
        <v>0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707</v>
      </c>
      <c r="B51" s="1">
        <v>0.79166666666666663</v>
      </c>
      <c r="C51" s="53">
        <v>2014</v>
      </c>
      <c r="D51" s="53">
        <v>8</v>
      </c>
      <c r="E51" s="53">
        <v>30</v>
      </c>
      <c r="F51" s="53">
        <v>1698054</v>
      </c>
      <c r="G51" s="53">
        <v>1698054</v>
      </c>
      <c r="H51" s="53">
        <v>228109</v>
      </c>
      <c r="I51" s="53">
        <v>228109</v>
      </c>
      <c r="J51" s="53">
        <v>0</v>
      </c>
      <c r="K51" s="53">
        <v>0</v>
      </c>
      <c r="L51" s="53">
        <v>93.0732</v>
      </c>
      <c r="M51" s="53">
        <v>23.66</v>
      </c>
      <c r="N51" s="53">
        <v>0</v>
      </c>
      <c r="O51" s="53">
        <v>7</v>
      </c>
      <c r="P51" s="2">
        <f t="shared" si="0"/>
        <v>0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706</v>
      </c>
      <c r="B52" s="1">
        <v>0.75</v>
      </c>
      <c r="C52" s="53">
        <v>2014</v>
      </c>
      <c r="D52" s="53">
        <v>8</v>
      </c>
      <c r="E52" s="53">
        <v>30</v>
      </c>
      <c r="F52" s="53">
        <v>1698054</v>
      </c>
      <c r="G52" s="53">
        <v>1698054</v>
      </c>
      <c r="H52" s="53">
        <v>228109</v>
      </c>
      <c r="I52" s="53">
        <v>228109</v>
      </c>
      <c r="J52" s="53">
        <v>0</v>
      </c>
      <c r="K52" s="53">
        <v>0</v>
      </c>
      <c r="L52" s="53">
        <v>93.0732</v>
      </c>
      <c r="M52" s="53">
        <v>23.66</v>
      </c>
      <c r="N52" s="53">
        <v>0</v>
      </c>
      <c r="O52" s="53">
        <v>7</v>
      </c>
      <c r="P52" s="2">
        <f t="shared" si="0"/>
        <v>0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705</v>
      </c>
      <c r="B53" s="1">
        <v>0.70833333333333337</v>
      </c>
      <c r="C53" s="53">
        <v>2014</v>
      </c>
      <c r="D53" s="53">
        <v>8</v>
      </c>
      <c r="E53" s="53">
        <v>30</v>
      </c>
      <c r="F53" s="53">
        <v>1698054</v>
      </c>
      <c r="G53" s="53">
        <v>1698054</v>
      </c>
      <c r="H53" s="53">
        <v>228109</v>
      </c>
      <c r="I53" s="53">
        <v>228109</v>
      </c>
      <c r="J53" s="53">
        <v>0</v>
      </c>
      <c r="K53" s="53">
        <v>0</v>
      </c>
      <c r="L53" s="53">
        <v>93.0732</v>
      </c>
      <c r="M53" s="53">
        <v>23.66</v>
      </c>
      <c r="N53" s="53">
        <v>110.64</v>
      </c>
      <c r="O53" s="53">
        <v>7</v>
      </c>
      <c r="P53" s="2">
        <f t="shared" si="0"/>
        <v>0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704</v>
      </c>
      <c r="B54" s="1">
        <v>0.66666666666666663</v>
      </c>
      <c r="C54" s="53">
        <v>2014</v>
      </c>
      <c r="D54" s="53">
        <v>8</v>
      </c>
      <c r="E54" s="53">
        <v>30</v>
      </c>
      <c r="F54" s="53">
        <v>1698054</v>
      </c>
      <c r="G54" s="53">
        <v>1698054</v>
      </c>
      <c r="H54" s="53">
        <v>228109</v>
      </c>
      <c r="I54" s="53">
        <v>228109</v>
      </c>
      <c r="J54" s="53">
        <v>0</v>
      </c>
      <c r="K54" s="53">
        <v>0</v>
      </c>
      <c r="L54" s="53">
        <v>93.0732</v>
      </c>
      <c r="M54" s="53">
        <v>23.66</v>
      </c>
      <c r="N54" s="53">
        <v>204.91</v>
      </c>
      <c r="O54" s="53">
        <v>7</v>
      </c>
      <c r="P54" s="2">
        <f t="shared" si="0"/>
        <v>140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703</v>
      </c>
      <c r="B55" s="1">
        <v>0.625</v>
      </c>
      <c r="C55" s="53">
        <v>2014</v>
      </c>
      <c r="D55" s="53">
        <v>8</v>
      </c>
      <c r="E55" s="53">
        <v>30</v>
      </c>
      <c r="F55" s="53">
        <v>1697914</v>
      </c>
      <c r="G55" s="53">
        <v>1697914</v>
      </c>
      <c r="H55" s="53">
        <v>228090</v>
      </c>
      <c r="I55" s="53">
        <v>228090</v>
      </c>
      <c r="J55" s="53">
        <v>0</v>
      </c>
      <c r="K55" s="53">
        <v>0</v>
      </c>
      <c r="L55" s="53">
        <v>92.417599999999993</v>
      </c>
      <c r="M55" s="53">
        <v>23.97</v>
      </c>
      <c r="N55" s="53">
        <v>241.25</v>
      </c>
      <c r="O55" s="53">
        <v>7</v>
      </c>
      <c r="P55" s="2">
        <f t="shared" si="0"/>
        <v>212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702</v>
      </c>
      <c r="B56" s="1">
        <v>0.58333333333333337</v>
      </c>
      <c r="C56" s="53">
        <v>2014</v>
      </c>
      <c r="D56" s="53">
        <v>8</v>
      </c>
      <c r="E56" s="53">
        <v>30</v>
      </c>
      <c r="F56" s="53">
        <v>1697702</v>
      </c>
      <c r="G56" s="53">
        <v>1697702</v>
      </c>
      <c r="H56" s="53">
        <v>228061</v>
      </c>
      <c r="I56" s="53">
        <v>228061</v>
      </c>
      <c r="J56" s="53">
        <v>0</v>
      </c>
      <c r="K56" s="53">
        <v>0</v>
      </c>
      <c r="L56" s="53">
        <v>92.3232</v>
      </c>
      <c r="M56" s="53">
        <v>23.66</v>
      </c>
      <c r="N56" s="53">
        <v>228.57</v>
      </c>
      <c r="O56" s="53">
        <v>7</v>
      </c>
      <c r="P56" s="2">
        <f t="shared" si="0"/>
        <v>248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701</v>
      </c>
      <c r="B57" s="1">
        <v>0.54166666666666663</v>
      </c>
      <c r="C57" s="53">
        <v>2014</v>
      </c>
      <c r="D57" s="53">
        <v>8</v>
      </c>
      <c r="E57" s="53">
        <v>30</v>
      </c>
      <c r="F57" s="53">
        <v>1697454</v>
      </c>
      <c r="G57" s="53">
        <v>1697454</v>
      </c>
      <c r="H57" s="53">
        <v>228027</v>
      </c>
      <c r="I57" s="53">
        <v>228027</v>
      </c>
      <c r="J57" s="53">
        <v>0</v>
      </c>
      <c r="K57" s="53">
        <v>0</v>
      </c>
      <c r="L57" s="53">
        <v>92.771799999999999</v>
      </c>
      <c r="M57" s="53">
        <v>23.16</v>
      </c>
      <c r="N57" s="53">
        <v>211.72</v>
      </c>
      <c r="O57" s="53">
        <v>7</v>
      </c>
      <c r="P57" s="2">
        <f t="shared" si="0"/>
        <v>236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700</v>
      </c>
      <c r="B58" s="1">
        <v>0.5</v>
      </c>
      <c r="C58" s="53">
        <v>2014</v>
      </c>
      <c r="D58" s="53">
        <v>8</v>
      </c>
      <c r="E58" s="53">
        <v>30</v>
      </c>
      <c r="F58" s="53">
        <v>1697218</v>
      </c>
      <c r="G58" s="53">
        <v>1697218</v>
      </c>
      <c r="H58" s="53">
        <v>227995</v>
      </c>
      <c r="I58" s="53">
        <v>227995</v>
      </c>
      <c r="J58" s="53">
        <v>0</v>
      </c>
      <c r="K58" s="53">
        <v>0</v>
      </c>
      <c r="L58" s="53">
        <v>91.917100000000005</v>
      </c>
      <c r="M58" s="53">
        <v>23.08</v>
      </c>
      <c r="N58" s="53">
        <v>148.16999999999999</v>
      </c>
      <c r="O58" s="53">
        <v>7</v>
      </c>
      <c r="P58" s="2">
        <f t="shared" si="0"/>
        <v>175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699</v>
      </c>
      <c r="B59" s="1">
        <v>0.45833333333333331</v>
      </c>
      <c r="C59" s="53">
        <v>2014</v>
      </c>
      <c r="D59" s="53">
        <v>8</v>
      </c>
      <c r="E59" s="53">
        <v>30</v>
      </c>
      <c r="F59" s="53">
        <v>1697043</v>
      </c>
      <c r="G59" s="53">
        <v>1697043</v>
      </c>
      <c r="H59" s="53">
        <v>227971</v>
      </c>
      <c r="I59" s="53">
        <v>227971</v>
      </c>
      <c r="J59" s="53">
        <v>0</v>
      </c>
      <c r="K59" s="53">
        <v>0</v>
      </c>
      <c r="L59" s="53">
        <v>93.396900000000002</v>
      </c>
      <c r="M59" s="53">
        <v>22.45</v>
      </c>
      <c r="N59" s="53">
        <v>231.95</v>
      </c>
      <c r="O59" s="53">
        <v>7</v>
      </c>
      <c r="P59" s="2">
        <f t="shared" si="0"/>
        <v>179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698</v>
      </c>
      <c r="B60" s="1">
        <v>0.41666666666666669</v>
      </c>
      <c r="C60" s="53">
        <v>2014</v>
      </c>
      <c r="D60" s="53">
        <v>8</v>
      </c>
      <c r="E60" s="53">
        <v>30</v>
      </c>
      <c r="F60" s="53">
        <v>1696864</v>
      </c>
      <c r="G60" s="53">
        <v>1696864</v>
      </c>
      <c r="H60" s="53">
        <v>227947</v>
      </c>
      <c r="I60" s="53">
        <v>227947</v>
      </c>
      <c r="J60" s="53">
        <v>0</v>
      </c>
      <c r="K60" s="53">
        <v>0</v>
      </c>
      <c r="L60" s="53">
        <v>94.125299999999996</v>
      </c>
      <c r="M60" s="53">
        <v>21.73</v>
      </c>
      <c r="N60" s="53">
        <v>250.53</v>
      </c>
      <c r="O60" s="53">
        <v>7</v>
      </c>
      <c r="P60" s="2">
        <f t="shared" si="0"/>
        <v>240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697</v>
      </c>
      <c r="B61" s="1">
        <v>0.375</v>
      </c>
      <c r="C61" s="53">
        <v>2014</v>
      </c>
      <c r="D61" s="53">
        <v>8</v>
      </c>
      <c r="E61" s="53">
        <v>30</v>
      </c>
      <c r="F61" s="53">
        <v>1696624</v>
      </c>
      <c r="G61" s="53">
        <v>1696624</v>
      </c>
      <c r="H61" s="53">
        <v>227915</v>
      </c>
      <c r="I61" s="53">
        <v>227915</v>
      </c>
      <c r="J61" s="53">
        <v>0</v>
      </c>
      <c r="K61" s="53">
        <v>0</v>
      </c>
      <c r="L61" s="53">
        <v>95.242599999999996</v>
      </c>
      <c r="M61" s="53">
        <v>20.43</v>
      </c>
      <c r="N61" s="53">
        <v>227.73</v>
      </c>
      <c r="O61" s="53">
        <v>7</v>
      </c>
      <c r="P61" s="2">
        <f t="shared" si="0"/>
        <v>220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696</v>
      </c>
      <c r="B62" s="1">
        <v>0.33333333333333331</v>
      </c>
      <c r="C62" s="53">
        <v>2014</v>
      </c>
      <c r="D62" s="53">
        <v>8</v>
      </c>
      <c r="E62" s="53">
        <v>30</v>
      </c>
      <c r="F62" s="53">
        <v>1696404</v>
      </c>
      <c r="G62" s="53">
        <v>1696404</v>
      </c>
      <c r="H62" s="53">
        <v>227886</v>
      </c>
      <c r="I62" s="53">
        <v>227886</v>
      </c>
      <c r="J62" s="53">
        <v>0</v>
      </c>
      <c r="K62" s="53">
        <v>0</v>
      </c>
      <c r="L62" s="53">
        <v>94.702399999999997</v>
      </c>
      <c r="M62" s="53">
        <v>19.97</v>
      </c>
      <c r="N62" s="53">
        <v>273.55</v>
      </c>
      <c r="O62" s="53">
        <v>7</v>
      </c>
      <c r="P62" s="2">
        <f t="shared" si="0"/>
        <v>243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695</v>
      </c>
      <c r="B63" s="1">
        <v>0.29166666666666669</v>
      </c>
      <c r="C63" s="53">
        <v>2014</v>
      </c>
      <c r="D63" s="53">
        <v>8</v>
      </c>
      <c r="E63" s="53">
        <v>30</v>
      </c>
      <c r="F63" s="53">
        <v>1696161</v>
      </c>
      <c r="G63" s="53">
        <v>1696161</v>
      </c>
      <c r="H63" s="53">
        <v>227854</v>
      </c>
      <c r="I63" s="53">
        <v>227854</v>
      </c>
      <c r="J63" s="53">
        <v>0</v>
      </c>
      <c r="K63" s="53">
        <v>0</v>
      </c>
      <c r="L63" s="53">
        <v>94.646199999999993</v>
      </c>
      <c r="M63" s="53">
        <v>19.399999999999999</v>
      </c>
      <c r="N63" s="53">
        <v>128.54</v>
      </c>
      <c r="O63" s="53">
        <v>7</v>
      </c>
      <c r="P63" s="2">
        <f t="shared" si="0"/>
        <v>251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694</v>
      </c>
      <c r="B64" s="1">
        <v>0.25</v>
      </c>
      <c r="C64" s="53">
        <v>2014</v>
      </c>
      <c r="D64" s="53">
        <v>8</v>
      </c>
      <c r="E64" s="53">
        <v>30</v>
      </c>
      <c r="F64" s="53">
        <v>1695910</v>
      </c>
      <c r="G64" s="53">
        <v>1695910</v>
      </c>
      <c r="H64" s="53">
        <v>227821</v>
      </c>
      <c r="I64" s="53">
        <v>227821</v>
      </c>
      <c r="J64" s="53">
        <v>0</v>
      </c>
      <c r="K64" s="53">
        <v>0</v>
      </c>
      <c r="L64" s="53">
        <v>93.279899999999998</v>
      </c>
      <c r="M64" s="53">
        <v>17.38</v>
      </c>
      <c r="N64" s="53">
        <v>22.92</v>
      </c>
      <c r="O64" s="53">
        <v>7</v>
      </c>
      <c r="P64" s="2">
        <f t="shared" si="0"/>
        <v>136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693</v>
      </c>
      <c r="B65" s="1">
        <v>0.20833333333333334</v>
      </c>
      <c r="C65" s="53">
        <v>2014</v>
      </c>
      <c r="D65" s="53">
        <v>8</v>
      </c>
      <c r="E65" s="53">
        <v>30</v>
      </c>
      <c r="F65" s="53">
        <v>1695774</v>
      </c>
      <c r="G65" s="53">
        <v>1695774</v>
      </c>
      <c r="H65" s="53">
        <v>227803</v>
      </c>
      <c r="I65" s="53">
        <v>227803</v>
      </c>
      <c r="J65" s="53">
        <v>0</v>
      </c>
      <c r="K65" s="53">
        <v>0</v>
      </c>
      <c r="L65" s="53">
        <v>92.260199999999998</v>
      </c>
      <c r="M65" s="53">
        <v>24.12</v>
      </c>
      <c r="N65" s="53">
        <v>0</v>
      </c>
      <c r="O65" s="53">
        <v>7</v>
      </c>
      <c r="P65" s="2">
        <f t="shared" si="0"/>
        <v>0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692</v>
      </c>
      <c r="B66" s="1">
        <v>0.16666666666666666</v>
      </c>
      <c r="C66" s="53">
        <v>2014</v>
      </c>
      <c r="D66" s="53">
        <v>8</v>
      </c>
      <c r="E66" s="53">
        <v>30</v>
      </c>
      <c r="F66" s="53">
        <v>1695774</v>
      </c>
      <c r="G66" s="53">
        <v>1695774</v>
      </c>
      <c r="H66" s="53">
        <v>227803</v>
      </c>
      <c r="I66" s="53">
        <v>227803</v>
      </c>
      <c r="J66" s="53">
        <v>0</v>
      </c>
      <c r="K66" s="53">
        <v>0</v>
      </c>
      <c r="L66" s="53">
        <v>92.260199999999998</v>
      </c>
      <c r="M66" s="53">
        <v>24.12</v>
      </c>
      <c r="N66" s="53">
        <v>0</v>
      </c>
      <c r="O66" s="53">
        <v>7</v>
      </c>
      <c r="P66" s="2">
        <f t="shared" si="0"/>
        <v>0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691</v>
      </c>
      <c r="B67" s="1">
        <v>0.125</v>
      </c>
      <c r="C67" s="53">
        <v>2014</v>
      </c>
      <c r="D67" s="53">
        <v>8</v>
      </c>
      <c r="E67" s="53">
        <v>30</v>
      </c>
      <c r="F67" s="53">
        <v>1695774</v>
      </c>
      <c r="G67" s="53">
        <v>1695774</v>
      </c>
      <c r="H67" s="53">
        <v>227803</v>
      </c>
      <c r="I67" s="53">
        <v>227803</v>
      </c>
      <c r="J67" s="53">
        <v>0</v>
      </c>
      <c r="K67" s="53">
        <v>0</v>
      </c>
      <c r="L67" s="53">
        <v>92.260199999999998</v>
      </c>
      <c r="M67" s="53">
        <v>24.12</v>
      </c>
      <c r="N67" s="53">
        <v>0</v>
      </c>
      <c r="O67" s="53">
        <v>7</v>
      </c>
      <c r="P67" s="2">
        <f t="shared" si="0"/>
        <v>0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690</v>
      </c>
      <c r="B68" s="1">
        <v>8.3333333333333329E-2</v>
      </c>
      <c r="C68" s="53">
        <v>2014</v>
      </c>
      <c r="D68" s="53">
        <v>8</v>
      </c>
      <c r="E68" s="53">
        <v>30</v>
      </c>
      <c r="F68" s="53">
        <v>1695774</v>
      </c>
      <c r="G68" s="53">
        <v>1695774</v>
      </c>
      <c r="H68" s="53">
        <v>227803</v>
      </c>
      <c r="I68" s="53">
        <v>227803</v>
      </c>
      <c r="J68" s="53">
        <v>0</v>
      </c>
      <c r="K68" s="53">
        <v>0</v>
      </c>
      <c r="L68" s="53">
        <v>92.260199999999998</v>
      </c>
      <c r="M68" s="53">
        <v>24.12</v>
      </c>
      <c r="N68" s="53">
        <v>0</v>
      </c>
      <c r="O68" s="53">
        <v>7</v>
      </c>
      <c r="P68" s="2">
        <f t="shared" si="0"/>
        <v>0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689</v>
      </c>
      <c r="B69" s="1">
        <v>4.1666666666666664E-2</v>
      </c>
      <c r="C69" s="53">
        <v>2014</v>
      </c>
      <c r="D69" s="53">
        <v>8</v>
      </c>
      <c r="E69" s="53">
        <v>30</v>
      </c>
      <c r="F69" s="53">
        <v>1695774</v>
      </c>
      <c r="G69" s="53">
        <v>1695774</v>
      </c>
      <c r="H69" s="53">
        <v>227803</v>
      </c>
      <c r="I69" s="53">
        <v>227803</v>
      </c>
      <c r="J69" s="53">
        <v>0</v>
      </c>
      <c r="K69" s="53">
        <v>0</v>
      </c>
      <c r="L69" s="53">
        <v>92.260199999999998</v>
      </c>
      <c r="M69" s="53">
        <v>24.12</v>
      </c>
      <c r="N69" s="53">
        <v>0</v>
      </c>
      <c r="O69" s="53">
        <v>7</v>
      </c>
      <c r="P69" s="2">
        <f t="shared" si="0"/>
        <v>0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688</v>
      </c>
      <c r="B70" s="1">
        <v>0</v>
      </c>
      <c r="C70" s="53">
        <v>2014</v>
      </c>
      <c r="D70" s="53">
        <v>8</v>
      </c>
      <c r="E70" s="53">
        <v>30</v>
      </c>
      <c r="F70" s="53">
        <v>1695774</v>
      </c>
      <c r="G70" s="53">
        <v>1695774</v>
      </c>
      <c r="H70" s="53">
        <v>227803</v>
      </c>
      <c r="I70" s="53">
        <v>227803</v>
      </c>
      <c r="J70" s="53">
        <v>0</v>
      </c>
      <c r="K70" s="53">
        <v>0</v>
      </c>
      <c r="L70" s="53">
        <v>92.260199999999998</v>
      </c>
      <c r="M70" s="53">
        <v>24.12</v>
      </c>
      <c r="N70" s="53">
        <v>0</v>
      </c>
      <c r="O70" s="53">
        <v>7</v>
      </c>
      <c r="P70" s="2">
        <f t="shared" si="0"/>
        <v>0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687</v>
      </c>
      <c r="B71" s="1">
        <v>0.95833333333333337</v>
      </c>
      <c r="C71" s="53">
        <v>2014</v>
      </c>
      <c r="D71" s="53">
        <v>8</v>
      </c>
      <c r="E71" s="53">
        <v>29</v>
      </c>
      <c r="F71" s="53">
        <v>1695774</v>
      </c>
      <c r="G71" s="53">
        <v>1695774</v>
      </c>
      <c r="H71" s="53">
        <v>227803</v>
      </c>
      <c r="I71" s="53">
        <v>227803</v>
      </c>
      <c r="J71" s="53">
        <v>0</v>
      </c>
      <c r="K71" s="53">
        <v>0</v>
      </c>
      <c r="L71" s="53">
        <v>92.260199999999998</v>
      </c>
      <c r="M71" s="53">
        <v>24.12</v>
      </c>
      <c r="N71" s="53">
        <v>0</v>
      </c>
      <c r="O71" s="53">
        <v>7</v>
      </c>
      <c r="P71" s="2">
        <f t="shared" si="0"/>
        <v>0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686</v>
      </c>
      <c r="B72" s="1">
        <v>0.91666666666666663</v>
      </c>
      <c r="C72" s="53">
        <v>2014</v>
      </c>
      <c r="D72" s="53">
        <v>8</v>
      </c>
      <c r="E72" s="53">
        <v>29</v>
      </c>
      <c r="F72" s="53">
        <v>1695774</v>
      </c>
      <c r="G72" s="53">
        <v>1695774</v>
      </c>
      <c r="H72" s="53">
        <v>227803</v>
      </c>
      <c r="I72" s="53">
        <v>227803</v>
      </c>
      <c r="J72" s="53">
        <v>0</v>
      </c>
      <c r="K72" s="53">
        <v>0</v>
      </c>
      <c r="L72" s="53">
        <v>92.260199999999998</v>
      </c>
      <c r="M72" s="53">
        <v>24.12</v>
      </c>
      <c r="N72" s="53">
        <v>0</v>
      </c>
      <c r="O72" s="53">
        <v>7</v>
      </c>
      <c r="P72" s="2">
        <f t="shared" si="0"/>
        <v>0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685</v>
      </c>
      <c r="B73" s="1">
        <v>0.875</v>
      </c>
      <c r="C73" s="53">
        <v>2014</v>
      </c>
      <c r="D73" s="53">
        <v>8</v>
      </c>
      <c r="E73" s="53">
        <v>29</v>
      </c>
      <c r="F73" s="53">
        <v>1695774</v>
      </c>
      <c r="G73" s="53">
        <v>1695774</v>
      </c>
      <c r="H73" s="53">
        <v>227803</v>
      </c>
      <c r="I73" s="53">
        <v>227803</v>
      </c>
      <c r="J73" s="53">
        <v>0</v>
      </c>
      <c r="K73" s="53">
        <v>0</v>
      </c>
      <c r="L73" s="53">
        <v>92.260199999999998</v>
      </c>
      <c r="M73" s="53">
        <v>24.12</v>
      </c>
      <c r="N73" s="53">
        <v>0</v>
      </c>
      <c r="O73" s="53">
        <v>7</v>
      </c>
      <c r="P73" s="2">
        <f t="shared" si="0"/>
        <v>0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684</v>
      </c>
      <c r="B74" s="1">
        <v>0.83333333333333337</v>
      </c>
      <c r="C74" s="53">
        <v>2014</v>
      </c>
      <c r="D74" s="53">
        <v>8</v>
      </c>
      <c r="E74" s="53">
        <v>29</v>
      </c>
      <c r="F74" s="53">
        <v>1695774</v>
      </c>
      <c r="G74" s="53">
        <v>1695774</v>
      </c>
      <c r="H74" s="53">
        <v>227803</v>
      </c>
      <c r="I74" s="53">
        <v>227803</v>
      </c>
      <c r="J74" s="53">
        <v>0</v>
      </c>
      <c r="K74" s="53">
        <v>0</v>
      </c>
      <c r="L74" s="53">
        <v>92.260199999999998</v>
      </c>
      <c r="M74" s="53">
        <v>24.12</v>
      </c>
      <c r="N74" s="53">
        <v>0</v>
      </c>
      <c r="O74" s="53">
        <v>7</v>
      </c>
      <c r="P74" s="2">
        <f t="shared" si="0"/>
        <v>0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683</v>
      </c>
      <c r="B75" s="1">
        <v>0.79166666666666663</v>
      </c>
      <c r="C75" s="53">
        <v>2014</v>
      </c>
      <c r="D75" s="53">
        <v>8</v>
      </c>
      <c r="E75" s="53">
        <v>29</v>
      </c>
      <c r="F75" s="53">
        <v>1695774</v>
      </c>
      <c r="G75" s="53">
        <v>1695774</v>
      </c>
      <c r="H75" s="53">
        <v>227803</v>
      </c>
      <c r="I75" s="53">
        <v>227803</v>
      </c>
      <c r="J75" s="53">
        <v>0</v>
      </c>
      <c r="K75" s="53">
        <v>0</v>
      </c>
      <c r="L75" s="53">
        <v>92.260199999999998</v>
      </c>
      <c r="M75" s="53">
        <v>24.12</v>
      </c>
      <c r="N75" s="53">
        <v>0</v>
      </c>
      <c r="O75" s="53">
        <v>7</v>
      </c>
      <c r="P75" s="2">
        <f t="shared" si="0"/>
        <v>0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682</v>
      </c>
      <c r="B76" s="1">
        <v>0.75</v>
      </c>
      <c r="C76" s="53">
        <v>2014</v>
      </c>
      <c r="D76" s="53">
        <v>8</v>
      </c>
      <c r="E76" s="53">
        <v>29</v>
      </c>
      <c r="F76" s="53">
        <v>1695774</v>
      </c>
      <c r="G76" s="53">
        <v>1695774</v>
      </c>
      <c r="H76" s="53">
        <v>227803</v>
      </c>
      <c r="I76" s="53">
        <v>227803</v>
      </c>
      <c r="J76" s="53">
        <v>0</v>
      </c>
      <c r="K76" s="53">
        <v>0</v>
      </c>
      <c r="L76" s="53">
        <v>92.260199999999998</v>
      </c>
      <c r="M76" s="53">
        <v>24.12</v>
      </c>
      <c r="N76" s="53">
        <v>65.67</v>
      </c>
      <c r="O76" s="53">
        <v>7</v>
      </c>
      <c r="P76" s="2">
        <f t="shared" si="0"/>
        <v>0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681</v>
      </c>
      <c r="B77" s="1">
        <v>0.70833333333333337</v>
      </c>
      <c r="C77" s="53">
        <v>2014</v>
      </c>
      <c r="D77" s="53">
        <v>8</v>
      </c>
      <c r="E77" s="53">
        <v>29</v>
      </c>
      <c r="F77" s="53">
        <v>1695774</v>
      </c>
      <c r="G77" s="53">
        <v>1695774</v>
      </c>
      <c r="H77" s="53">
        <v>227803</v>
      </c>
      <c r="I77" s="53">
        <v>227803</v>
      </c>
      <c r="J77" s="53">
        <v>0</v>
      </c>
      <c r="K77" s="53">
        <v>0</v>
      </c>
      <c r="L77" s="53">
        <v>92.260199999999998</v>
      </c>
      <c r="M77" s="53">
        <v>24.12</v>
      </c>
      <c r="N77" s="53">
        <v>232.53</v>
      </c>
      <c r="O77" s="53">
        <v>7</v>
      </c>
      <c r="P77" s="2">
        <f t="shared" si="0"/>
        <v>95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680</v>
      </c>
      <c r="B78" s="1">
        <v>0.66666666666666663</v>
      </c>
      <c r="C78" s="53">
        <v>2014</v>
      </c>
      <c r="D78" s="53">
        <v>8</v>
      </c>
      <c r="E78" s="53">
        <v>29</v>
      </c>
      <c r="F78" s="53">
        <v>1695679</v>
      </c>
      <c r="G78" s="53">
        <v>1695679</v>
      </c>
      <c r="H78" s="53">
        <v>227790</v>
      </c>
      <c r="I78" s="53">
        <v>227790</v>
      </c>
      <c r="J78" s="53">
        <v>0</v>
      </c>
      <c r="K78" s="53">
        <v>0</v>
      </c>
      <c r="L78" s="53">
        <v>91.532899999999998</v>
      </c>
      <c r="M78" s="53">
        <v>23.59</v>
      </c>
      <c r="N78" s="53">
        <v>269.87</v>
      </c>
      <c r="O78" s="53">
        <v>7</v>
      </c>
      <c r="P78" s="2">
        <f t="shared" si="0"/>
        <v>254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679</v>
      </c>
      <c r="B79" s="1">
        <v>0.625</v>
      </c>
      <c r="C79" s="53">
        <v>2014</v>
      </c>
      <c r="D79" s="53">
        <v>8</v>
      </c>
      <c r="E79" s="53">
        <v>29</v>
      </c>
      <c r="F79" s="53">
        <v>1695425</v>
      </c>
      <c r="G79" s="53">
        <v>1695425</v>
      </c>
      <c r="H79" s="53">
        <v>227755</v>
      </c>
      <c r="I79" s="53">
        <v>227755</v>
      </c>
      <c r="J79" s="53">
        <v>0</v>
      </c>
      <c r="K79" s="53">
        <v>0</v>
      </c>
      <c r="L79" s="53">
        <v>91.895200000000003</v>
      </c>
      <c r="M79" s="53">
        <v>23.28</v>
      </c>
      <c r="N79" s="53">
        <v>240.88</v>
      </c>
      <c r="O79" s="53">
        <v>7</v>
      </c>
      <c r="P79" s="2">
        <f t="shared" ref="P79:P142" si="1">F79-F80</f>
        <v>263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678</v>
      </c>
      <c r="B80" s="1">
        <v>0.58333333333333337</v>
      </c>
      <c r="C80" s="53">
        <v>2014</v>
      </c>
      <c r="D80" s="53">
        <v>8</v>
      </c>
      <c r="E80" s="53">
        <v>29</v>
      </c>
      <c r="F80" s="53">
        <v>1695162</v>
      </c>
      <c r="G80" s="53">
        <v>1695162</v>
      </c>
      <c r="H80" s="53">
        <v>227719</v>
      </c>
      <c r="I80" s="53">
        <v>227719</v>
      </c>
      <c r="J80" s="53">
        <v>0</v>
      </c>
      <c r="K80" s="53">
        <v>0</v>
      </c>
      <c r="L80" s="53">
        <v>91.831500000000005</v>
      </c>
      <c r="M80" s="53">
        <v>22.8</v>
      </c>
      <c r="N80" s="53">
        <v>268.74</v>
      </c>
      <c r="O80" s="53">
        <v>7</v>
      </c>
      <c r="P80" s="2">
        <f t="shared" si="1"/>
        <v>256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677</v>
      </c>
      <c r="B81" s="1">
        <v>0.54166666666666663</v>
      </c>
      <c r="C81" s="53">
        <v>2014</v>
      </c>
      <c r="D81" s="53">
        <v>8</v>
      </c>
      <c r="E81" s="53">
        <v>29</v>
      </c>
      <c r="F81" s="53">
        <v>1694906</v>
      </c>
      <c r="G81" s="53">
        <v>1694906</v>
      </c>
      <c r="H81" s="53">
        <v>227684</v>
      </c>
      <c r="I81" s="53">
        <v>227684</v>
      </c>
      <c r="J81" s="53">
        <v>0</v>
      </c>
      <c r="K81" s="53">
        <v>0</v>
      </c>
      <c r="L81" s="53">
        <v>91.164000000000001</v>
      </c>
      <c r="M81" s="53">
        <v>22.9</v>
      </c>
      <c r="N81" s="53">
        <v>233.6</v>
      </c>
      <c r="O81" s="53">
        <v>7</v>
      </c>
      <c r="P81" s="2">
        <f t="shared" si="1"/>
        <v>232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676</v>
      </c>
      <c r="B82" s="1">
        <v>0.5</v>
      </c>
      <c r="C82" s="53">
        <v>2014</v>
      </c>
      <c r="D82" s="53">
        <v>8</v>
      </c>
      <c r="E82" s="53">
        <v>29</v>
      </c>
      <c r="F82" s="53">
        <v>1694674</v>
      </c>
      <c r="G82" s="53">
        <v>1694674</v>
      </c>
      <c r="H82" s="53">
        <v>227652</v>
      </c>
      <c r="I82" s="53">
        <v>227652</v>
      </c>
      <c r="J82" s="53">
        <v>0</v>
      </c>
      <c r="K82" s="53">
        <v>0</v>
      </c>
      <c r="L82" s="53">
        <v>91.915199999999999</v>
      </c>
      <c r="M82" s="53">
        <v>23.02</v>
      </c>
      <c r="N82" s="53">
        <v>225.72</v>
      </c>
      <c r="O82" s="53">
        <v>7</v>
      </c>
      <c r="P82" s="2">
        <f t="shared" si="1"/>
        <v>233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675</v>
      </c>
      <c r="B83" s="1">
        <v>0.45833333333333331</v>
      </c>
      <c r="C83" s="53">
        <v>2014</v>
      </c>
      <c r="D83" s="53">
        <v>8</v>
      </c>
      <c r="E83" s="53">
        <v>29</v>
      </c>
      <c r="F83" s="53">
        <v>1694441</v>
      </c>
      <c r="G83" s="53">
        <v>1694441</v>
      </c>
      <c r="H83" s="53">
        <v>227620</v>
      </c>
      <c r="I83" s="53">
        <v>227620</v>
      </c>
      <c r="J83" s="53">
        <v>0</v>
      </c>
      <c r="K83" s="53">
        <v>0</v>
      </c>
      <c r="L83" s="53">
        <v>91.391599999999997</v>
      </c>
      <c r="M83" s="53">
        <v>22.55</v>
      </c>
      <c r="N83" s="53">
        <v>205.49</v>
      </c>
      <c r="O83" s="53">
        <v>7</v>
      </c>
      <c r="P83" s="2">
        <f t="shared" si="1"/>
        <v>248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674</v>
      </c>
      <c r="B84" s="1">
        <v>0.41666666666666669</v>
      </c>
      <c r="C84" s="53">
        <v>2014</v>
      </c>
      <c r="D84" s="53">
        <v>8</v>
      </c>
      <c r="E84" s="53">
        <v>29</v>
      </c>
      <c r="F84" s="53">
        <v>1694193</v>
      </c>
      <c r="G84" s="53">
        <v>1694193</v>
      </c>
      <c r="H84" s="53">
        <v>227586</v>
      </c>
      <c r="I84" s="53">
        <v>227586</v>
      </c>
      <c r="J84" s="53">
        <v>0</v>
      </c>
      <c r="K84" s="53">
        <v>0</v>
      </c>
      <c r="L84" s="53">
        <v>92.327299999999994</v>
      </c>
      <c r="M84" s="53">
        <v>21.82</v>
      </c>
      <c r="N84" s="53">
        <v>282.61</v>
      </c>
      <c r="O84" s="53">
        <v>7</v>
      </c>
      <c r="P84" s="2">
        <f t="shared" si="1"/>
        <v>199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673</v>
      </c>
      <c r="B85" s="1">
        <v>0.375</v>
      </c>
      <c r="C85" s="53">
        <v>2014</v>
      </c>
      <c r="D85" s="53">
        <v>8</v>
      </c>
      <c r="E85" s="53">
        <v>29</v>
      </c>
      <c r="F85" s="53">
        <v>1693994</v>
      </c>
      <c r="G85" s="53">
        <v>1693994</v>
      </c>
      <c r="H85" s="53">
        <v>227559</v>
      </c>
      <c r="I85" s="53">
        <v>227559</v>
      </c>
      <c r="J85" s="53">
        <v>0</v>
      </c>
      <c r="K85" s="53">
        <v>0</v>
      </c>
      <c r="L85" s="53">
        <v>92.787300000000002</v>
      </c>
      <c r="M85" s="53">
        <v>20.74</v>
      </c>
      <c r="N85" s="53">
        <v>217.13</v>
      </c>
      <c r="O85" s="53">
        <v>7</v>
      </c>
      <c r="P85" s="2">
        <f t="shared" si="1"/>
        <v>297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672</v>
      </c>
      <c r="B86" s="1">
        <v>0.33333333333333331</v>
      </c>
      <c r="C86" s="53">
        <v>2014</v>
      </c>
      <c r="D86" s="53">
        <v>8</v>
      </c>
      <c r="E86" s="53">
        <v>29</v>
      </c>
      <c r="F86" s="53">
        <v>1693697</v>
      </c>
      <c r="G86" s="53">
        <v>1693697</v>
      </c>
      <c r="H86" s="53">
        <v>227519</v>
      </c>
      <c r="I86" s="53">
        <v>227519</v>
      </c>
      <c r="J86" s="53">
        <v>0</v>
      </c>
      <c r="K86" s="53">
        <v>0</v>
      </c>
      <c r="L86" s="53">
        <v>93.530799999999999</v>
      </c>
      <c r="M86" s="53">
        <v>18.98</v>
      </c>
      <c r="N86" s="53">
        <v>166.02</v>
      </c>
      <c r="O86" s="53">
        <v>7</v>
      </c>
      <c r="P86" s="2">
        <f t="shared" si="1"/>
        <v>188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671</v>
      </c>
      <c r="B87" s="1">
        <v>0.29166666666666669</v>
      </c>
      <c r="C87" s="53">
        <v>2014</v>
      </c>
      <c r="D87" s="53">
        <v>8</v>
      </c>
      <c r="E87" s="53">
        <v>29</v>
      </c>
      <c r="F87" s="53">
        <v>1693509</v>
      </c>
      <c r="G87" s="53">
        <v>1693509</v>
      </c>
      <c r="H87" s="53">
        <v>227494</v>
      </c>
      <c r="I87" s="53">
        <v>227494</v>
      </c>
      <c r="J87" s="53">
        <v>0</v>
      </c>
      <c r="K87" s="53">
        <v>0</v>
      </c>
      <c r="L87" s="53">
        <v>93.267499999999998</v>
      </c>
      <c r="M87" s="53">
        <v>18.32</v>
      </c>
      <c r="N87" s="53">
        <v>163.94</v>
      </c>
      <c r="O87" s="53">
        <v>7</v>
      </c>
      <c r="P87" s="2">
        <f t="shared" si="1"/>
        <v>143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670</v>
      </c>
      <c r="B88" s="1">
        <v>0.25</v>
      </c>
      <c r="C88" s="53">
        <v>2014</v>
      </c>
      <c r="D88" s="53">
        <v>8</v>
      </c>
      <c r="E88" s="53">
        <v>29</v>
      </c>
      <c r="F88" s="53">
        <v>1693366</v>
      </c>
      <c r="G88" s="53">
        <v>1693366</v>
      </c>
      <c r="H88" s="53">
        <v>227475</v>
      </c>
      <c r="I88" s="53">
        <v>227475</v>
      </c>
      <c r="J88" s="53">
        <v>0</v>
      </c>
      <c r="K88" s="53">
        <v>0</v>
      </c>
      <c r="L88" s="53">
        <v>92.287400000000005</v>
      </c>
      <c r="M88" s="53">
        <v>18.2</v>
      </c>
      <c r="N88" s="53">
        <v>52.93</v>
      </c>
      <c r="O88" s="53">
        <v>7</v>
      </c>
      <c r="P88" s="2">
        <f t="shared" si="1"/>
        <v>210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669</v>
      </c>
      <c r="B89" s="1">
        <v>0.20833333333333334</v>
      </c>
      <c r="C89" s="53">
        <v>2014</v>
      </c>
      <c r="D89" s="53">
        <v>8</v>
      </c>
      <c r="E89" s="53">
        <v>29</v>
      </c>
      <c r="F89" s="53">
        <v>1693156</v>
      </c>
      <c r="G89" s="53">
        <v>1693156</v>
      </c>
      <c r="H89" s="53">
        <v>227447</v>
      </c>
      <c r="I89" s="53">
        <v>227447</v>
      </c>
      <c r="J89" s="53">
        <v>0</v>
      </c>
      <c r="K89" s="53">
        <v>0</v>
      </c>
      <c r="L89" s="53">
        <v>92.5197</v>
      </c>
      <c r="M89" s="53">
        <v>23.77</v>
      </c>
      <c r="N89" s="53">
        <v>0</v>
      </c>
      <c r="O89" s="53">
        <v>7</v>
      </c>
      <c r="P89" s="2">
        <f t="shared" si="1"/>
        <v>7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668</v>
      </c>
      <c r="B90" s="1">
        <v>0.16666666666666666</v>
      </c>
      <c r="C90" s="53">
        <v>2014</v>
      </c>
      <c r="D90" s="53">
        <v>8</v>
      </c>
      <c r="E90" s="53">
        <v>29</v>
      </c>
      <c r="F90" s="53">
        <v>1693149</v>
      </c>
      <c r="G90" s="53">
        <v>1693149</v>
      </c>
      <c r="H90" s="53">
        <v>227446</v>
      </c>
      <c r="I90" s="53">
        <v>227446</v>
      </c>
      <c r="J90" s="53">
        <v>0</v>
      </c>
      <c r="K90" s="53">
        <v>0</v>
      </c>
      <c r="L90" s="53">
        <v>92.5197</v>
      </c>
      <c r="M90" s="53">
        <v>23.77</v>
      </c>
      <c r="N90" s="53">
        <v>0</v>
      </c>
      <c r="O90" s="53">
        <v>7</v>
      </c>
      <c r="P90" s="2">
        <f t="shared" si="1"/>
        <v>0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667</v>
      </c>
      <c r="B91" s="1">
        <v>0.125</v>
      </c>
      <c r="C91" s="53">
        <v>2014</v>
      </c>
      <c r="D91" s="53">
        <v>8</v>
      </c>
      <c r="E91" s="53">
        <v>29</v>
      </c>
      <c r="F91" s="53">
        <v>1693149</v>
      </c>
      <c r="G91" s="53">
        <v>1693149</v>
      </c>
      <c r="H91" s="53">
        <v>227446</v>
      </c>
      <c r="I91" s="53">
        <v>227446</v>
      </c>
      <c r="J91" s="53">
        <v>0</v>
      </c>
      <c r="K91" s="53">
        <v>0</v>
      </c>
      <c r="L91" s="53">
        <v>92.5197</v>
      </c>
      <c r="M91" s="53">
        <v>23.77</v>
      </c>
      <c r="N91" s="53">
        <v>0</v>
      </c>
      <c r="O91" s="53">
        <v>7</v>
      </c>
      <c r="P91" s="2">
        <f t="shared" si="1"/>
        <v>0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666</v>
      </c>
      <c r="B92" s="1">
        <v>8.3333333333333329E-2</v>
      </c>
      <c r="C92" s="53">
        <v>2014</v>
      </c>
      <c r="D92" s="53">
        <v>8</v>
      </c>
      <c r="E92" s="53">
        <v>29</v>
      </c>
      <c r="F92" s="53">
        <v>1693149</v>
      </c>
      <c r="G92" s="53">
        <v>1693149</v>
      </c>
      <c r="H92" s="53">
        <v>227446</v>
      </c>
      <c r="I92" s="53">
        <v>227446</v>
      </c>
      <c r="J92" s="53">
        <v>0</v>
      </c>
      <c r="K92" s="53">
        <v>0</v>
      </c>
      <c r="L92" s="53">
        <v>92.5197</v>
      </c>
      <c r="M92" s="53">
        <v>23.77</v>
      </c>
      <c r="N92" s="53">
        <v>0</v>
      </c>
      <c r="O92" s="53">
        <v>7</v>
      </c>
      <c r="P92" s="2">
        <f t="shared" si="1"/>
        <v>0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665</v>
      </c>
      <c r="B93" s="1">
        <v>4.1666666666666664E-2</v>
      </c>
      <c r="C93" s="53">
        <v>2014</v>
      </c>
      <c r="D93" s="53">
        <v>8</v>
      </c>
      <c r="E93" s="53">
        <v>29</v>
      </c>
      <c r="F93" s="53">
        <v>1693149</v>
      </c>
      <c r="G93" s="53">
        <v>1693149</v>
      </c>
      <c r="H93" s="53">
        <v>227446</v>
      </c>
      <c r="I93" s="53">
        <v>227446</v>
      </c>
      <c r="J93" s="53">
        <v>0</v>
      </c>
      <c r="K93" s="53">
        <v>0</v>
      </c>
      <c r="L93" s="53">
        <v>92.5197</v>
      </c>
      <c r="M93" s="53">
        <v>23.77</v>
      </c>
      <c r="N93" s="53">
        <v>0</v>
      </c>
      <c r="O93" s="53">
        <v>7</v>
      </c>
      <c r="P93" s="2">
        <f t="shared" si="1"/>
        <v>0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664</v>
      </c>
      <c r="B94" s="1">
        <v>0</v>
      </c>
      <c r="C94" s="53">
        <v>2014</v>
      </c>
      <c r="D94" s="53">
        <v>8</v>
      </c>
      <c r="E94" s="53">
        <v>29</v>
      </c>
      <c r="F94" s="53">
        <v>1693149</v>
      </c>
      <c r="G94" s="53">
        <v>1693149</v>
      </c>
      <c r="H94" s="53">
        <v>227446</v>
      </c>
      <c r="I94" s="53">
        <v>227446</v>
      </c>
      <c r="J94" s="53">
        <v>0</v>
      </c>
      <c r="K94" s="53">
        <v>0</v>
      </c>
      <c r="L94" s="53">
        <v>92.5197</v>
      </c>
      <c r="M94" s="53">
        <v>23.77</v>
      </c>
      <c r="N94" s="53">
        <v>0</v>
      </c>
      <c r="O94" s="53">
        <v>7</v>
      </c>
      <c r="P94" s="2">
        <f t="shared" si="1"/>
        <v>0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663</v>
      </c>
      <c r="B95" s="1">
        <v>0.95833333333333337</v>
      </c>
      <c r="C95" s="53">
        <v>2014</v>
      </c>
      <c r="D95" s="53">
        <v>8</v>
      </c>
      <c r="E95" s="53">
        <v>28</v>
      </c>
      <c r="F95" s="53">
        <v>1693149</v>
      </c>
      <c r="G95" s="53">
        <v>1693149</v>
      </c>
      <c r="H95" s="53">
        <v>227446</v>
      </c>
      <c r="I95" s="53">
        <v>227446</v>
      </c>
      <c r="J95" s="53">
        <v>0</v>
      </c>
      <c r="K95" s="53">
        <v>0</v>
      </c>
      <c r="L95" s="53">
        <v>92.5197</v>
      </c>
      <c r="M95" s="53">
        <v>23.77</v>
      </c>
      <c r="N95" s="53">
        <v>0</v>
      </c>
      <c r="O95" s="53">
        <v>7</v>
      </c>
      <c r="P95" s="2">
        <f t="shared" si="1"/>
        <v>0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662</v>
      </c>
      <c r="B96" s="1">
        <v>0.91666666666666663</v>
      </c>
      <c r="C96" s="53">
        <v>2014</v>
      </c>
      <c r="D96" s="53">
        <v>8</v>
      </c>
      <c r="E96" s="53">
        <v>28</v>
      </c>
      <c r="F96" s="53">
        <v>1693149</v>
      </c>
      <c r="G96" s="53">
        <v>1693149</v>
      </c>
      <c r="H96" s="53">
        <v>227446</v>
      </c>
      <c r="I96" s="53">
        <v>227446</v>
      </c>
      <c r="J96" s="53">
        <v>0</v>
      </c>
      <c r="K96" s="53">
        <v>0</v>
      </c>
      <c r="L96" s="53">
        <v>92.5197</v>
      </c>
      <c r="M96" s="53">
        <v>23.77</v>
      </c>
      <c r="N96" s="53">
        <v>0</v>
      </c>
      <c r="O96" s="53">
        <v>7</v>
      </c>
      <c r="P96" s="2">
        <f t="shared" si="1"/>
        <v>0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661</v>
      </c>
      <c r="B97" s="1">
        <v>0.875</v>
      </c>
      <c r="C97" s="53">
        <v>2014</v>
      </c>
      <c r="D97" s="53">
        <v>8</v>
      </c>
      <c r="E97" s="53">
        <v>28</v>
      </c>
      <c r="F97" s="53">
        <v>1693149</v>
      </c>
      <c r="G97" s="53">
        <v>1693149</v>
      </c>
      <c r="H97" s="53">
        <v>227446</v>
      </c>
      <c r="I97" s="53">
        <v>227446</v>
      </c>
      <c r="J97" s="53">
        <v>0</v>
      </c>
      <c r="K97" s="53">
        <v>0</v>
      </c>
      <c r="L97" s="53">
        <v>92.5197</v>
      </c>
      <c r="M97" s="53">
        <v>23.77</v>
      </c>
      <c r="N97" s="53">
        <v>0</v>
      </c>
      <c r="O97" s="53">
        <v>7</v>
      </c>
      <c r="P97" s="2">
        <f t="shared" si="1"/>
        <v>0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660</v>
      </c>
      <c r="B98" s="1">
        <v>0.83333333333333337</v>
      </c>
      <c r="C98" s="53">
        <v>2014</v>
      </c>
      <c r="D98" s="53">
        <v>8</v>
      </c>
      <c r="E98" s="53">
        <v>28</v>
      </c>
      <c r="F98" s="53">
        <v>1693149</v>
      </c>
      <c r="G98" s="53">
        <v>1693149</v>
      </c>
      <c r="H98" s="53">
        <v>227446</v>
      </c>
      <c r="I98" s="53">
        <v>227446</v>
      </c>
      <c r="J98" s="53">
        <v>0</v>
      </c>
      <c r="K98" s="53">
        <v>0</v>
      </c>
      <c r="L98" s="53">
        <v>92.5197</v>
      </c>
      <c r="M98" s="53">
        <v>23.77</v>
      </c>
      <c r="N98" s="53">
        <v>0</v>
      </c>
      <c r="O98" s="53">
        <v>7</v>
      </c>
      <c r="P98" s="2">
        <f t="shared" si="1"/>
        <v>0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659</v>
      </c>
      <c r="B99" s="1">
        <v>0.79166666666666663</v>
      </c>
      <c r="C99" s="53">
        <v>2014</v>
      </c>
      <c r="D99" s="53">
        <v>8</v>
      </c>
      <c r="E99" s="53">
        <v>28</v>
      </c>
      <c r="F99" s="53">
        <v>1693149</v>
      </c>
      <c r="G99" s="53">
        <v>1693149</v>
      </c>
      <c r="H99" s="53">
        <v>227446</v>
      </c>
      <c r="I99" s="53">
        <v>227446</v>
      </c>
      <c r="J99" s="53">
        <v>0</v>
      </c>
      <c r="K99" s="53">
        <v>0</v>
      </c>
      <c r="L99" s="53">
        <v>92.5197</v>
      </c>
      <c r="M99" s="53">
        <v>23.77</v>
      </c>
      <c r="N99" s="53">
        <v>0</v>
      </c>
      <c r="O99" s="53">
        <v>7</v>
      </c>
      <c r="P99" s="2">
        <f t="shared" si="1"/>
        <v>0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658</v>
      </c>
      <c r="B100" s="1">
        <v>0.75</v>
      </c>
      <c r="C100" s="53">
        <v>2014</v>
      </c>
      <c r="D100" s="53">
        <v>8</v>
      </c>
      <c r="E100" s="53">
        <v>28</v>
      </c>
      <c r="F100" s="53">
        <v>1693149</v>
      </c>
      <c r="G100" s="53">
        <v>1693149</v>
      </c>
      <c r="H100" s="53">
        <v>227446</v>
      </c>
      <c r="I100" s="53">
        <v>227446</v>
      </c>
      <c r="J100" s="53">
        <v>0</v>
      </c>
      <c r="K100" s="53">
        <v>0</v>
      </c>
      <c r="L100" s="53">
        <v>92.5197</v>
      </c>
      <c r="M100" s="53">
        <v>23.77</v>
      </c>
      <c r="N100" s="53">
        <v>22.01</v>
      </c>
      <c r="O100" s="53">
        <v>7</v>
      </c>
      <c r="P100" s="2">
        <f t="shared" si="1"/>
        <v>0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657</v>
      </c>
      <c r="B101" s="1">
        <v>0.70833333333333337</v>
      </c>
      <c r="C101" s="53">
        <v>2014</v>
      </c>
      <c r="D101" s="53">
        <v>8</v>
      </c>
      <c r="E101" s="53">
        <v>28</v>
      </c>
      <c r="F101" s="53">
        <v>1693149</v>
      </c>
      <c r="G101" s="53">
        <v>1693149</v>
      </c>
      <c r="H101" s="53">
        <v>227446</v>
      </c>
      <c r="I101" s="53">
        <v>227446</v>
      </c>
      <c r="J101" s="53">
        <v>0</v>
      </c>
      <c r="K101" s="53">
        <v>0</v>
      </c>
      <c r="L101" s="53">
        <v>92.5197</v>
      </c>
      <c r="M101" s="53">
        <v>23.77</v>
      </c>
      <c r="N101" s="53">
        <v>240.79</v>
      </c>
      <c r="O101" s="53">
        <v>7</v>
      </c>
      <c r="P101" s="2">
        <f t="shared" si="1"/>
        <v>66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656</v>
      </c>
      <c r="B102" s="1">
        <v>0.66666666666666663</v>
      </c>
      <c r="C102" s="53">
        <v>2014</v>
      </c>
      <c r="D102" s="53">
        <v>8</v>
      </c>
      <c r="E102" s="53">
        <v>28</v>
      </c>
      <c r="F102" s="53">
        <v>1693083</v>
      </c>
      <c r="G102" s="53">
        <v>1693083</v>
      </c>
      <c r="H102" s="53">
        <v>227437</v>
      </c>
      <c r="I102" s="53">
        <v>227437</v>
      </c>
      <c r="J102" s="53">
        <v>0</v>
      </c>
      <c r="K102" s="53">
        <v>0</v>
      </c>
      <c r="L102" s="53">
        <v>91.916799999999995</v>
      </c>
      <c r="M102" s="53">
        <v>23.53</v>
      </c>
      <c r="N102" s="53">
        <v>242.08</v>
      </c>
      <c r="O102" s="53">
        <v>7</v>
      </c>
      <c r="P102" s="2">
        <f t="shared" si="1"/>
        <v>241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655</v>
      </c>
      <c r="B103" s="1">
        <v>0.625</v>
      </c>
      <c r="C103" s="53">
        <v>2014</v>
      </c>
      <c r="D103" s="53">
        <v>8</v>
      </c>
      <c r="E103" s="53">
        <v>28</v>
      </c>
      <c r="F103" s="53">
        <v>1692842</v>
      </c>
      <c r="G103" s="53">
        <v>1692842</v>
      </c>
      <c r="H103" s="53">
        <v>227404</v>
      </c>
      <c r="I103" s="53">
        <v>227404</v>
      </c>
      <c r="J103" s="53">
        <v>0</v>
      </c>
      <c r="K103" s="53">
        <v>0</v>
      </c>
      <c r="L103" s="53">
        <v>92.569900000000004</v>
      </c>
      <c r="M103" s="53">
        <v>23.21</v>
      </c>
      <c r="N103" s="53">
        <v>204.39</v>
      </c>
      <c r="O103" s="53">
        <v>7</v>
      </c>
      <c r="P103" s="2">
        <f t="shared" si="1"/>
        <v>228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654</v>
      </c>
      <c r="B104" s="1">
        <v>0.58333333333333337</v>
      </c>
      <c r="C104" s="53">
        <v>2014</v>
      </c>
      <c r="D104" s="53">
        <v>8</v>
      </c>
      <c r="E104" s="53">
        <v>28</v>
      </c>
      <c r="F104" s="53">
        <v>1692614</v>
      </c>
      <c r="G104" s="53">
        <v>1692614</v>
      </c>
      <c r="H104" s="53">
        <v>227373</v>
      </c>
      <c r="I104" s="53">
        <v>227373</v>
      </c>
      <c r="J104" s="53">
        <v>0</v>
      </c>
      <c r="K104" s="53">
        <v>0</v>
      </c>
      <c r="L104" s="53">
        <v>91.863100000000003</v>
      </c>
      <c r="M104" s="53">
        <v>23.14</v>
      </c>
      <c r="N104" s="53">
        <v>225.14</v>
      </c>
      <c r="O104" s="53">
        <v>7</v>
      </c>
      <c r="P104" s="2">
        <f t="shared" si="1"/>
        <v>197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653</v>
      </c>
      <c r="B105" s="1">
        <v>0.54166666666666663</v>
      </c>
      <c r="C105" s="53">
        <v>2014</v>
      </c>
      <c r="D105" s="53">
        <v>8</v>
      </c>
      <c r="E105" s="53">
        <v>28</v>
      </c>
      <c r="F105" s="53">
        <v>1692417</v>
      </c>
      <c r="G105" s="53">
        <v>1692417</v>
      </c>
      <c r="H105" s="53">
        <v>227346</v>
      </c>
      <c r="I105" s="53">
        <v>227346</v>
      </c>
      <c r="J105" s="53">
        <v>0</v>
      </c>
      <c r="K105" s="53">
        <v>0</v>
      </c>
      <c r="L105" s="53">
        <v>91.176400000000001</v>
      </c>
      <c r="M105" s="53">
        <v>23.06</v>
      </c>
      <c r="N105" s="53">
        <v>268.44</v>
      </c>
      <c r="O105" s="53">
        <v>7</v>
      </c>
      <c r="P105" s="2">
        <f t="shared" si="1"/>
        <v>268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652</v>
      </c>
      <c r="B106" s="1">
        <v>0.5</v>
      </c>
      <c r="C106" s="53">
        <v>2014</v>
      </c>
      <c r="D106" s="53">
        <v>8</v>
      </c>
      <c r="E106" s="53">
        <v>28</v>
      </c>
      <c r="F106" s="53">
        <v>1692149</v>
      </c>
      <c r="G106" s="53">
        <v>1692149</v>
      </c>
      <c r="H106" s="53">
        <v>227309</v>
      </c>
      <c r="I106" s="53">
        <v>227309</v>
      </c>
      <c r="J106" s="53">
        <v>0</v>
      </c>
      <c r="K106" s="53">
        <v>0</v>
      </c>
      <c r="L106" s="53">
        <v>91.288300000000007</v>
      </c>
      <c r="M106" s="53">
        <v>22.84</v>
      </c>
      <c r="N106" s="53">
        <v>232.84</v>
      </c>
      <c r="O106" s="53">
        <v>7</v>
      </c>
      <c r="P106" s="2">
        <f t="shared" si="1"/>
        <v>247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651</v>
      </c>
      <c r="B107" s="1">
        <v>0.45833333333333331</v>
      </c>
      <c r="C107" s="53">
        <v>2014</v>
      </c>
      <c r="D107" s="53">
        <v>8</v>
      </c>
      <c r="E107" s="53">
        <v>28</v>
      </c>
      <c r="F107" s="53">
        <v>1691902</v>
      </c>
      <c r="G107" s="53">
        <v>1691902</v>
      </c>
      <c r="H107" s="53">
        <v>227275</v>
      </c>
      <c r="I107" s="53">
        <v>227275</v>
      </c>
      <c r="J107" s="53">
        <v>0</v>
      </c>
      <c r="K107" s="53">
        <v>0</v>
      </c>
      <c r="L107" s="53">
        <v>91.236099999999993</v>
      </c>
      <c r="M107" s="53">
        <v>22.38</v>
      </c>
      <c r="N107" s="53">
        <v>242.66</v>
      </c>
      <c r="O107" s="53">
        <v>7</v>
      </c>
      <c r="P107" s="2">
        <f t="shared" si="1"/>
        <v>233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650</v>
      </c>
      <c r="B108" s="1">
        <v>0.41666666666666669</v>
      </c>
      <c r="C108" s="53">
        <v>2014</v>
      </c>
      <c r="D108" s="53">
        <v>8</v>
      </c>
      <c r="E108" s="53">
        <v>28</v>
      </c>
      <c r="F108" s="53">
        <v>1691669</v>
      </c>
      <c r="G108" s="53">
        <v>1691669</v>
      </c>
      <c r="H108" s="53">
        <v>227243</v>
      </c>
      <c r="I108" s="53">
        <v>227243</v>
      </c>
      <c r="J108" s="53">
        <v>0</v>
      </c>
      <c r="K108" s="53">
        <v>0</v>
      </c>
      <c r="L108" s="53">
        <v>92.425600000000003</v>
      </c>
      <c r="M108" s="53">
        <v>21.52</v>
      </c>
      <c r="N108" s="53">
        <v>223.61</v>
      </c>
      <c r="O108" s="53">
        <v>7</v>
      </c>
      <c r="P108" s="2">
        <f t="shared" si="1"/>
        <v>236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649</v>
      </c>
      <c r="B109" s="1">
        <v>0.375</v>
      </c>
      <c r="C109" s="53">
        <v>2014</v>
      </c>
      <c r="D109" s="53">
        <v>8</v>
      </c>
      <c r="E109" s="53">
        <v>28</v>
      </c>
      <c r="F109" s="53">
        <v>1691433</v>
      </c>
      <c r="G109" s="53">
        <v>1691433</v>
      </c>
      <c r="H109" s="53">
        <v>227211</v>
      </c>
      <c r="I109" s="53">
        <v>227211</v>
      </c>
      <c r="J109" s="53">
        <v>0</v>
      </c>
      <c r="K109" s="53">
        <v>0</v>
      </c>
      <c r="L109" s="53">
        <v>92.993399999999994</v>
      </c>
      <c r="M109" s="53">
        <v>20.25</v>
      </c>
      <c r="N109" s="53">
        <v>217.53</v>
      </c>
      <c r="O109" s="53">
        <v>7</v>
      </c>
      <c r="P109" s="2">
        <f t="shared" si="1"/>
        <v>238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648</v>
      </c>
      <c r="B110" s="1">
        <v>0.33333333333333331</v>
      </c>
      <c r="C110" s="53">
        <v>2014</v>
      </c>
      <c r="D110" s="53">
        <v>8</v>
      </c>
      <c r="E110" s="53">
        <v>28</v>
      </c>
      <c r="F110" s="53">
        <v>1691195</v>
      </c>
      <c r="G110" s="53">
        <v>1691195</v>
      </c>
      <c r="H110" s="53">
        <v>227179</v>
      </c>
      <c r="I110" s="53">
        <v>227179</v>
      </c>
      <c r="J110" s="53">
        <v>0</v>
      </c>
      <c r="K110" s="53">
        <v>0</v>
      </c>
      <c r="L110" s="53">
        <v>93.436999999999998</v>
      </c>
      <c r="M110" s="53">
        <v>18.91</v>
      </c>
      <c r="N110" s="53">
        <v>241.3</v>
      </c>
      <c r="O110" s="53">
        <v>7</v>
      </c>
      <c r="P110" s="2">
        <f t="shared" si="1"/>
        <v>196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647</v>
      </c>
      <c r="B111" s="1">
        <v>0.29166666666666669</v>
      </c>
      <c r="C111" s="53">
        <v>2014</v>
      </c>
      <c r="D111" s="53">
        <v>8</v>
      </c>
      <c r="E111" s="53">
        <v>28</v>
      </c>
      <c r="F111" s="53">
        <v>1690999</v>
      </c>
      <c r="G111" s="53">
        <v>1690999</v>
      </c>
      <c r="H111" s="53">
        <v>227153</v>
      </c>
      <c r="I111" s="53">
        <v>227153</v>
      </c>
      <c r="J111" s="53">
        <v>0</v>
      </c>
      <c r="K111" s="53">
        <v>0</v>
      </c>
      <c r="L111" s="53">
        <v>93.515299999999996</v>
      </c>
      <c r="M111" s="53">
        <v>18.61</v>
      </c>
      <c r="N111" s="53">
        <v>211.08</v>
      </c>
      <c r="O111" s="53">
        <v>7</v>
      </c>
      <c r="P111" s="2">
        <f t="shared" si="1"/>
        <v>219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646</v>
      </c>
      <c r="B112" s="1">
        <v>0.25</v>
      </c>
      <c r="C112" s="53">
        <v>2014</v>
      </c>
      <c r="D112" s="53">
        <v>8</v>
      </c>
      <c r="E112" s="53">
        <v>28</v>
      </c>
      <c r="F112" s="53">
        <v>1690780</v>
      </c>
      <c r="G112" s="53">
        <v>1690780</v>
      </c>
      <c r="H112" s="53">
        <v>227124</v>
      </c>
      <c r="I112" s="53">
        <v>227124</v>
      </c>
      <c r="J112" s="53">
        <v>0</v>
      </c>
      <c r="K112" s="53">
        <v>0</v>
      </c>
      <c r="L112" s="53">
        <v>92.983000000000004</v>
      </c>
      <c r="M112" s="53">
        <v>17.52</v>
      </c>
      <c r="N112" s="53">
        <v>0</v>
      </c>
      <c r="O112" s="53">
        <v>7</v>
      </c>
      <c r="P112" s="2">
        <f t="shared" si="1"/>
        <v>203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645</v>
      </c>
      <c r="B113" s="1">
        <v>0.20833333333333334</v>
      </c>
      <c r="C113" s="53">
        <v>2014</v>
      </c>
      <c r="D113" s="53">
        <v>8</v>
      </c>
      <c r="E113" s="53">
        <v>28</v>
      </c>
      <c r="F113" s="53">
        <v>1690577</v>
      </c>
      <c r="G113" s="53">
        <v>1690577</v>
      </c>
      <c r="H113" s="53">
        <v>227097</v>
      </c>
      <c r="I113" s="53">
        <v>227097</v>
      </c>
      <c r="J113" s="53">
        <v>0</v>
      </c>
      <c r="K113" s="53">
        <v>0</v>
      </c>
      <c r="L113" s="53">
        <v>92.504300000000001</v>
      </c>
      <c r="M113" s="53">
        <v>24.51</v>
      </c>
      <c r="N113" s="53">
        <v>0</v>
      </c>
      <c r="O113" s="53">
        <v>7</v>
      </c>
      <c r="P113" s="2">
        <f t="shared" si="1"/>
        <v>0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644</v>
      </c>
      <c r="B114" s="1">
        <v>0.16666666666666666</v>
      </c>
      <c r="C114" s="53">
        <v>2014</v>
      </c>
      <c r="D114" s="53">
        <v>8</v>
      </c>
      <c r="E114" s="53">
        <v>28</v>
      </c>
      <c r="F114" s="53">
        <v>1690577</v>
      </c>
      <c r="G114" s="53">
        <v>1690577</v>
      </c>
      <c r="H114" s="53">
        <v>227097</v>
      </c>
      <c r="I114" s="53">
        <v>227097</v>
      </c>
      <c r="J114" s="53">
        <v>0</v>
      </c>
      <c r="K114" s="53">
        <v>0</v>
      </c>
      <c r="L114" s="53">
        <v>92.504300000000001</v>
      </c>
      <c r="M114" s="53">
        <v>24.51</v>
      </c>
      <c r="N114" s="53">
        <v>0</v>
      </c>
      <c r="O114" s="53">
        <v>7</v>
      </c>
      <c r="P114" s="2">
        <f t="shared" si="1"/>
        <v>0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643</v>
      </c>
      <c r="B115" s="1">
        <v>0.125</v>
      </c>
      <c r="C115" s="53">
        <v>2014</v>
      </c>
      <c r="D115" s="53">
        <v>8</v>
      </c>
      <c r="E115" s="53">
        <v>28</v>
      </c>
      <c r="F115" s="53">
        <v>1690577</v>
      </c>
      <c r="G115" s="53">
        <v>1690577</v>
      </c>
      <c r="H115" s="53">
        <v>227097</v>
      </c>
      <c r="I115" s="53">
        <v>227097</v>
      </c>
      <c r="J115" s="53">
        <v>0</v>
      </c>
      <c r="K115" s="53">
        <v>0</v>
      </c>
      <c r="L115" s="53">
        <v>92.504300000000001</v>
      </c>
      <c r="M115" s="53">
        <v>24.51</v>
      </c>
      <c r="N115" s="53">
        <v>0</v>
      </c>
      <c r="O115" s="53">
        <v>7</v>
      </c>
      <c r="P115" s="2">
        <f t="shared" si="1"/>
        <v>0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642</v>
      </c>
      <c r="B116" s="1">
        <v>8.3333333333333329E-2</v>
      </c>
      <c r="C116" s="53">
        <v>2014</v>
      </c>
      <c r="D116" s="53">
        <v>8</v>
      </c>
      <c r="E116" s="53">
        <v>28</v>
      </c>
      <c r="F116" s="53">
        <v>1690577</v>
      </c>
      <c r="G116" s="53">
        <v>1690577</v>
      </c>
      <c r="H116" s="53">
        <v>227097</v>
      </c>
      <c r="I116" s="53">
        <v>227097</v>
      </c>
      <c r="J116" s="53">
        <v>0</v>
      </c>
      <c r="K116" s="53">
        <v>0</v>
      </c>
      <c r="L116" s="53">
        <v>92.504300000000001</v>
      </c>
      <c r="M116" s="53">
        <v>24.51</v>
      </c>
      <c r="N116" s="53">
        <v>0</v>
      </c>
      <c r="O116" s="53">
        <v>7</v>
      </c>
      <c r="P116" s="2">
        <f t="shared" si="1"/>
        <v>0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641</v>
      </c>
      <c r="B117" s="1">
        <v>4.1666666666666664E-2</v>
      </c>
      <c r="C117" s="53">
        <v>2014</v>
      </c>
      <c r="D117" s="53">
        <v>8</v>
      </c>
      <c r="E117" s="53">
        <v>28</v>
      </c>
      <c r="F117" s="53">
        <v>1690577</v>
      </c>
      <c r="G117" s="53">
        <v>1690577</v>
      </c>
      <c r="H117" s="53">
        <v>227097</v>
      </c>
      <c r="I117" s="53">
        <v>227097</v>
      </c>
      <c r="J117" s="53">
        <v>0</v>
      </c>
      <c r="K117" s="53">
        <v>0</v>
      </c>
      <c r="L117" s="53">
        <v>92.504300000000001</v>
      </c>
      <c r="M117" s="53">
        <v>24.51</v>
      </c>
      <c r="N117" s="53">
        <v>0</v>
      </c>
      <c r="O117" s="53">
        <v>7</v>
      </c>
      <c r="P117" s="2">
        <f t="shared" si="1"/>
        <v>0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640</v>
      </c>
      <c r="B118" s="1">
        <v>0</v>
      </c>
      <c r="C118" s="53">
        <v>2014</v>
      </c>
      <c r="D118" s="53">
        <v>8</v>
      </c>
      <c r="E118" s="53">
        <v>28</v>
      </c>
      <c r="F118" s="53">
        <v>1690577</v>
      </c>
      <c r="G118" s="53">
        <v>1690577</v>
      </c>
      <c r="H118" s="53">
        <v>227097</v>
      </c>
      <c r="I118" s="53">
        <v>227097</v>
      </c>
      <c r="J118" s="53">
        <v>0</v>
      </c>
      <c r="K118" s="53">
        <v>0</v>
      </c>
      <c r="L118" s="53">
        <v>92.504300000000001</v>
      </c>
      <c r="M118" s="53">
        <v>24.51</v>
      </c>
      <c r="N118" s="53">
        <v>0</v>
      </c>
      <c r="O118" s="53">
        <v>7</v>
      </c>
      <c r="P118" s="2">
        <f t="shared" si="1"/>
        <v>0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639</v>
      </c>
      <c r="B119" s="1">
        <v>0.95833333333333337</v>
      </c>
      <c r="C119" s="53">
        <v>2014</v>
      </c>
      <c r="D119" s="53">
        <v>8</v>
      </c>
      <c r="E119" s="53">
        <v>27</v>
      </c>
      <c r="F119" s="53">
        <v>1690577</v>
      </c>
      <c r="G119" s="53">
        <v>1690577</v>
      </c>
      <c r="H119" s="53">
        <v>227097</v>
      </c>
      <c r="I119" s="53">
        <v>227097</v>
      </c>
      <c r="J119" s="53">
        <v>0</v>
      </c>
      <c r="K119" s="53">
        <v>0</v>
      </c>
      <c r="L119" s="53">
        <v>92.504300000000001</v>
      </c>
      <c r="M119" s="53">
        <v>24.51</v>
      </c>
      <c r="N119" s="53">
        <v>0</v>
      </c>
      <c r="O119" s="53">
        <v>7</v>
      </c>
      <c r="P119" s="2">
        <f t="shared" si="1"/>
        <v>0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638</v>
      </c>
      <c r="B120" s="1">
        <v>0.91666666666666663</v>
      </c>
      <c r="C120" s="53">
        <v>2014</v>
      </c>
      <c r="D120" s="53">
        <v>8</v>
      </c>
      <c r="E120" s="53">
        <v>27</v>
      </c>
      <c r="F120" s="53">
        <v>1690577</v>
      </c>
      <c r="G120" s="53">
        <v>1690577</v>
      </c>
      <c r="H120" s="53">
        <v>227097</v>
      </c>
      <c r="I120" s="53">
        <v>227097</v>
      </c>
      <c r="J120" s="53">
        <v>0</v>
      </c>
      <c r="K120" s="53">
        <v>0</v>
      </c>
      <c r="L120" s="53">
        <v>92.504300000000001</v>
      </c>
      <c r="M120" s="53">
        <v>24.51</v>
      </c>
      <c r="N120" s="53">
        <v>0</v>
      </c>
      <c r="O120" s="53">
        <v>7</v>
      </c>
      <c r="P120" s="2">
        <f t="shared" si="1"/>
        <v>0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637</v>
      </c>
      <c r="B121" s="1">
        <v>0.875</v>
      </c>
      <c r="C121" s="53">
        <v>2014</v>
      </c>
      <c r="D121" s="53">
        <v>8</v>
      </c>
      <c r="E121" s="53">
        <v>27</v>
      </c>
      <c r="F121" s="53">
        <v>1690577</v>
      </c>
      <c r="G121" s="53">
        <v>1690577</v>
      </c>
      <c r="H121" s="53">
        <v>227097</v>
      </c>
      <c r="I121" s="53">
        <v>227097</v>
      </c>
      <c r="J121" s="53">
        <v>0</v>
      </c>
      <c r="K121" s="53">
        <v>0</v>
      </c>
      <c r="L121" s="53">
        <v>92.504300000000001</v>
      </c>
      <c r="M121" s="53">
        <v>24.51</v>
      </c>
      <c r="N121" s="53">
        <v>0</v>
      </c>
      <c r="O121" s="53">
        <v>7</v>
      </c>
      <c r="P121" s="2">
        <f t="shared" si="1"/>
        <v>0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636</v>
      </c>
      <c r="B122" s="1">
        <v>0.83333333333333337</v>
      </c>
      <c r="C122" s="53">
        <v>2014</v>
      </c>
      <c r="D122" s="53">
        <v>8</v>
      </c>
      <c r="E122" s="53">
        <v>27</v>
      </c>
      <c r="F122" s="53">
        <v>1690577</v>
      </c>
      <c r="G122" s="53">
        <v>1690577</v>
      </c>
      <c r="H122" s="53">
        <v>227097</v>
      </c>
      <c r="I122" s="53">
        <v>227097</v>
      </c>
      <c r="J122" s="53">
        <v>0</v>
      </c>
      <c r="K122" s="53">
        <v>0</v>
      </c>
      <c r="L122" s="53">
        <v>92.504300000000001</v>
      </c>
      <c r="M122" s="53">
        <v>24.51</v>
      </c>
      <c r="N122" s="53">
        <v>0</v>
      </c>
      <c r="O122" s="53">
        <v>7</v>
      </c>
      <c r="P122" s="2">
        <f t="shared" si="1"/>
        <v>0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635</v>
      </c>
      <c r="B123" s="1">
        <v>0.79166666666666663</v>
      </c>
      <c r="C123" s="53">
        <v>2014</v>
      </c>
      <c r="D123" s="53">
        <v>8</v>
      </c>
      <c r="E123" s="53">
        <v>27</v>
      </c>
      <c r="F123" s="53">
        <v>1690577</v>
      </c>
      <c r="G123" s="53">
        <v>1690577</v>
      </c>
      <c r="H123" s="53">
        <v>227097</v>
      </c>
      <c r="I123" s="53">
        <v>227097</v>
      </c>
      <c r="J123" s="53">
        <v>0</v>
      </c>
      <c r="K123" s="53">
        <v>0</v>
      </c>
      <c r="L123" s="53">
        <v>92.504300000000001</v>
      </c>
      <c r="M123" s="53">
        <v>24.51</v>
      </c>
      <c r="N123" s="53">
        <v>0</v>
      </c>
      <c r="O123" s="53">
        <v>7</v>
      </c>
      <c r="P123" s="2">
        <f t="shared" si="1"/>
        <v>0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634</v>
      </c>
      <c r="B124" s="1">
        <v>0.75</v>
      </c>
      <c r="C124" s="53">
        <v>2014</v>
      </c>
      <c r="D124" s="53">
        <v>8</v>
      </c>
      <c r="E124" s="53">
        <v>27</v>
      </c>
      <c r="F124" s="53">
        <v>1690577</v>
      </c>
      <c r="G124" s="53">
        <v>1690577</v>
      </c>
      <c r="H124" s="53">
        <v>227097</v>
      </c>
      <c r="I124" s="53">
        <v>227097</v>
      </c>
      <c r="J124" s="53">
        <v>0</v>
      </c>
      <c r="K124" s="53">
        <v>0</v>
      </c>
      <c r="L124" s="53">
        <v>92.504300000000001</v>
      </c>
      <c r="M124" s="53">
        <v>24.51</v>
      </c>
      <c r="N124" s="53">
        <v>0</v>
      </c>
      <c r="O124" s="53">
        <v>7</v>
      </c>
      <c r="P124" s="2">
        <f t="shared" si="1"/>
        <v>0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633</v>
      </c>
      <c r="B125" s="1">
        <v>0.70833333333333337</v>
      </c>
      <c r="C125" s="53">
        <v>2014</v>
      </c>
      <c r="D125" s="53">
        <v>8</v>
      </c>
      <c r="E125" s="53">
        <v>27</v>
      </c>
      <c r="F125" s="53">
        <v>1690577</v>
      </c>
      <c r="G125" s="53">
        <v>1690577</v>
      </c>
      <c r="H125" s="53">
        <v>227097</v>
      </c>
      <c r="I125" s="53">
        <v>227097</v>
      </c>
      <c r="J125" s="53">
        <v>0</v>
      </c>
      <c r="K125" s="53">
        <v>0</v>
      </c>
      <c r="L125" s="53">
        <v>92.504300000000001</v>
      </c>
      <c r="M125" s="53">
        <v>24.51</v>
      </c>
      <c r="N125" s="53">
        <v>0</v>
      </c>
      <c r="O125" s="53">
        <v>7</v>
      </c>
      <c r="P125" s="2">
        <f t="shared" si="1"/>
        <v>0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632</v>
      </c>
      <c r="B126" s="1">
        <v>0.66666666666666663</v>
      </c>
      <c r="C126" s="53">
        <v>2014</v>
      </c>
      <c r="D126" s="53">
        <v>8</v>
      </c>
      <c r="E126" s="53">
        <v>27</v>
      </c>
      <c r="F126" s="53">
        <v>1690577</v>
      </c>
      <c r="G126" s="53">
        <v>1690577</v>
      </c>
      <c r="H126" s="53">
        <v>227097</v>
      </c>
      <c r="I126" s="53">
        <v>227097</v>
      </c>
      <c r="J126" s="53">
        <v>0</v>
      </c>
      <c r="K126" s="53">
        <v>0</v>
      </c>
      <c r="L126" s="53">
        <v>92.504300000000001</v>
      </c>
      <c r="M126" s="53">
        <v>24.51</v>
      </c>
      <c r="N126" s="53">
        <v>0</v>
      </c>
      <c r="O126" s="53">
        <v>7</v>
      </c>
      <c r="P126" s="2">
        <f t="shared" si="1"/>
        <v>0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631</v>
      </c>
      <c r="B127" s="1">
        <v>0.625</v>
      </c>
      <c r="C127" s="53">
        <v>2014</v>
      </c>
      <c r="D127" s="53">
        <v>8</v>
      </c>
      <c r="E127" s="53">
        <v>27</v>
      </c>
      <c r="F127" s="53">
        <v>1690577</v>
      </c>
      <c r="G127" s="53">
        <v>1690577</v>
      </c>
      <c r="H127" s="53">
        <v>227097</v>
      </c>
      <c r="I127" s="53">
        <v>227097</v>
      </c>
      <c r="J127" s="53">
        <v>0</v>
      </c>
      <c r="K127" s="53">
        <v>0</v>
      </c>
      <c r="L127" s="53">
        <v>92.504300000000001</v>
      </c>
      <c r="M127" s="53">
        <v>24.51</v>
      </c>
      <c r="N127" s="53">
        <v>117.2</v>
      </c>
      <c r="O127" s="53">
        <v>7</v>
      </c>
      <c r="P127" s="2">
        <f t="shared" si="1"/>
        <v>8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630</v>
      </c>
      <c r="B128" s="1">
        <v>0.58333333333333337</v>
      </c>
      <c r="C128" s="53">
        <v>2014</v>
      </c>
      <c r="D128" s="53">
        <v>8</v>
      </c>
      <c r="E128" s="53">
        <v>27</v>
      </c>
      <c r="F128" s="53">
        <v>1690569</v>
      </c>
      <c r="G128" s="53">
        <v>1690569</v>
      </c>
      <c r="H128" s="53">
        <v>227096</v>
      </c>
      <c r="I128" s="53">
        <v>227096</v>
      </c>
      <c r="J128" s="53">
        <v>0</v>
      </c>
      <c r="K128" s="53">
        <v>0</v>
      </c>
      <c r="L128" s="53">
        <v>92.018500000000003</v>
      </c>
      <c r="M128" s="53">
        <v>23.21</v>
      </c>
      <c r="N128" s="53">
        <v>217.89</v>
      </c>
      <c r="O128" s="53">
        <v>7</v>
      </c>
      <c r="P128" s="2">
        <f t="shared" si="1"/>
        <v>160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629</v>
      </c>
      <c r="B129" s="1">
        <v>0.54166666666666663</v>
      </c>
      <c r="C129" s="53">
        <v>2014</v>
      </c>
      <c r="D129" s="53">
        <v>8</v>
      </c>
      <c r="E129" s="53">
        <v>27</v>
      </c>
      <c r="F129" s="53">
        <v>1690409</v>
      </c>
      <c r="G129" s="53">
        <v>1690409</v>
      </c>
      <c r="H129" s="53">
        <v>227074</v>
      </c>
      <c r="I129" s="53">
        <v>227074</v>
      </c>
      <c r="J129" s="53">
        <v>0</v>
      </c>
      <c r="K129" s="53">
        <v>0</v>
      </c>
      <c r="L129" s="53">
        <v>91.516800000000003</v>
      </c>
      <c r="M129" s="53">
        <v>23.29</v>
      </c>
      <c r="N129" s="53">
        <v>212.81</v>
      </c>
      <c r="O129" s="53">
        <v>7</v>
      </c>
      <c r="P129" s="2">
        <f t="shared" si="1"/>
        <v>189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628</v>
      </c>
      <c r="B130" s="1">
        <v>0.5</v>
      </c>
      <c r="C130" s="53">
        <v>2014</v>
      </c>
      <c r="D130" s="53">
        <v>8</v>
      </c>
      <c r="E130" s="53">
        <v>27</v>
      </c>
      <c r="F130" s="53">
        <v>1690220</v>
      </c>
      <c r="G130" s="53">
        <v>1690220</v>
      </c>
      <c r="H130" s="53">
        <v>227048</v>
      </c>
      <c r="I130" s="53">
        <v>227048</v>
      </c>
      <c r="J130" s="53">
        <v>0</v>
      </c>
      <c r="K130" s="53">
        <v>0</v>
      </c>
      <c r="L130" s="53">
        <v>92.325800000000001</v>
      </c>
      <c r="M130" s="53">
        <v>22.81</v>
      </c>
      <c r="N130" s="53">
        <v>204.66</v>
      </c>
      <c r="O130" s="53">
        <v>7</v>
      </c>
      <c r="P130" s="2">
        <f t="shared" si="1"/>
        <v>213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627</v>
      </c>
      <c r="B131" s="1">
        <v>0.45833333333333331</v>
      </c>
      <c r="C131" s="53">
        <v>2014</v>
      </c>
      <c r="D131" s="53">
        <v>8</v>
      </c>
      <c r="E131" s="53">
        <v>27</v>
      </c>
      <c r="F131" s="53">
        <v>1690007</v>
      </c>
      <c r="G131" s="53">
        <v>1690007</v>
      </c>
      <c r="H131" s="53">
        <v>227019</v>
      </c>
      <c r="I131" s="53">
        <v>227019</v>
      </c>
      <c r="J131" s="53">
        <v>0</v>
      </c>
      <c r="K131" s="53">
        <v>0</v>
      </c>
      <c r="L131" s="53">
        <v>91.685699999999997</v>
      </c>
      <c r="M131" s="53">
        <v>22.36</v>
      </c>
      <c r="N131" s="53">
        <v>234.91</v>
      </c>
      <c r="O131" s="53">
        <v>7</v>
      </c>
      <c r="P131" s="2">
        <f t="shared" si="1"/>
        <v>219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626</v>
      </c>
      <c r="B132" s="1">
        <v>0.41666666666666669</v>
      </c>
      <c r="C132" s="53">
        <v>2014</v>
      </c>
      <c r="D132" s="53">
        <v>8</v>
      </c>
      <c r="E132" s="53">
        <v>27</v>
      </c>
      <c r="F132" s="53">
        <v>1689788</v>
      </c>
      <c r="G132" s="53">
        <v>1689788</v>
      </c>
      <c r="H132" s="53">
        <v>226989</v>
      </c>
      <c r="I132" s="53">
        <v>226989</v>
      </c>
      <c r="J132" s="53">
        <v>0</v>
      </c>
      <c r="K132" s="53">
        <v>0</v>
      </c>
      <c r="L132" s="53">
        <v>92.194400000000002</v>
      </c>
      <c r="M132" s="53">
        <v>21.6</v>
      </c>
      <c r="N132" s="53">
        <v>194.37</v>
      </c>
      <c r="O132" s="53">
        <v>7</v>
      </c>
      <c r="P132" s="2">
        <f t="shared" si="1"/>
        <v>229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625</v>
      </c>
      <c r="B133" s="1">
        <v>0.375</v>
      </c>
      <c r="C133" s="53">
        <v>2014</v>
      </c>
      <c r="D133" s="53">
        <v>8</v>
      </c>
      <c r="E133" s="53">
        <v>27</v>
      </c>
      <c r="F133" s="53">
        <v>1689559</v>
      </c>
      <c r="G133" s="53">
        <v>1689559</v>
      </c>
      <c r="H133" s="53">
        <v>226958</v>
      </c>
      <c r="I133" s="53">
        <v>226958</v>
      </c>
      <c r="J133" s="53">
        <v>0</v>
      </c>
      <c r="K133" s="53">
        <v>0</v>
      </c>
      <c r="L133" s="53">
        <v>93.316699999999997</v>
      </c>
      <c r="M133" s="53">
        <v>20.34</v>
      </c>
      <c r="N133" s="53">
        <v>246.51</v>
      </c>
      <c r="O133" s="53">
        <v>7</v>
      </c>
      <c r="P133" s="2">
        <f t="shared" si="1"/>
        <v>187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624</v>
      </c>
      <c r="B134" s="1">
        <v>0.33333333333333331</v>
      </c>
      <c r="C134" s="53">
        <v>2014</v>
      </c>
      <c r="D134" s="53">
        <v>8</v>
      </c>
      <c r="E134" s="53">
        <v>27</v>
      </c>
      <c r="F134" s="53">
        <v>1689372</v>
      </c>
      <c r="G134" s="53">
        <v>1689372</v>
      </c>
      <c r="H134" s="53">
        <v>226933</v>
      </c>
      <c r="I134" s="53">
        <v>226933</v>
      </c>
      <c r="J134" s="53">
        <v>0</v>
      </c>
      <c r="K134" s="53">
        <v>0</v>
      </c>
      <c r="L134" s="53">
        <v>93.025300000000001</v>
      </c>
      <c r="M134" s="53">
        <v>19.489999999999998</v>
      </c>
      <c r="N134" s="53">
        <v>181.32</v>
      </c>
      <c r="O134" s="53">
        <v>7</v>
      </c>
      <c r="P134" s="2">
        <f t="shared" si="1"/>
        <v>254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623</v>
      </c>
      <c r="B135" s="1">
        <v>0.29166666666666669</v>
      </c>
      <c r="C135" s="53">
        <v>2014</v>
      </c>
      <c r="D135" s="53">
        <v>8</v>
      </c>
      <c r="E135" s="53">
        <v>27</v>
      </c>
      <c r="F135" s="53">
        <v>1689118</v>
      </c>
      <c r="G135" s="53">
        <v>1689118</v>
      </c>
      <c r="H135" s="53">
        <v>226899</v>
      </c>
      <c r="I135" s="53">
        <v>226899</v>
      </c>
      <c r="J135" s="53">
        <v>0</v>
      </c>
      <c r="K135" s="53">
        <v>0</v>
      </c>
      <c r="L135" s="53">
        <v>93.472800000000007</v>
      </c>
      <c r="M135" s="53">
        <v>18.32</v>
      </c>
      <c r="N135" s="53">
        <v>193.5</v>
      </c>
      <c r="O135" s="53">
        <v>7</v>
      </c>
      <c r="P135" s="2">
        <f t="shared" si="1"/>
        <v>151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622</v>
      </c>
      <c r="B136" s="1">
        <v>0.25</v>
      </c>
      <c r="C136" s="53">
        <v>2014</v>
      </c>
      <c r="D136" s="53">
        <v>8</v>
      </c>
      <c r="E136" s="53">
        <v>27</v>
      </c>
      <c r="F136" s="53">
        <v>1688967</v>
      </c>
      <c r="G136" s="53">
        <v>1688967</v>
      </c>
      <c r="H136" s="53">
        <v>226879</v>
      </c>
      <c r="I136" s="53">
        <v>226879</v>
      </c>
      <c r="J136" s="53">
        <v>0</v>
      </c>
      <c r="K136" s="53">
        <v>0</v>
      </c>
      <c r="L136" s="53">
        <v>91.801599999999993</v>
      </c>
      <c r="M136" s="53">
        <v>17.920000000000002</v>
      </c>
      <c r="N136" s="53">
        <v>0</v>
      </c>
      <c r="O136" s="53">
        <v>7</v>
      </c>
      <c r="P136" s="2">
        <f t="shared" si="1"/>
        <v>193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621</v>
      </c>
      <c r="B137" s="1">
        <v>0.20833333333333334</v>
      </c>
      <c r="C137" s="53">
        <v>2014</v>
      </c>
      <c r="D137" s="53">
        <v>8</v>
      </c>
      <c r="E137" s="53">
        <v>27</v>
      </c>
      <c r="F137" s="53">
        <v>1688774</v>
      </c>
      <c r="G137" s="53">
        <v>1688774</v>
      </c>
      <c r="H137" s="53">
        <v>226853</v>
      </c>
      <c r="I137" s="53">
        <v>226853</v>
      </c>
      <c r="J137" s="53">
        <v>0</v>
      </c>
      <c r="K137" s="53">
        <v>0</v>
      </c>
      <c r="L137" s="53">
        <v>93.641300000000001</v>
      </c>
      <c r="M137" s="53">
        <v>24.36</v>
      </c>
      <c r="N137" s="53">
        <v>0</v>
      </c>
      <c r="O137" s="53">
        <v>7</v>
      </c>
      <c r="P137" s="2">
        <f t="shared" si="1"/>
        <v>0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620</v>
      </c>
      <c r="B138" s="1">
        <v>0.16666666666666666</v>
      </c>
      <c r="C138" s="53">
        <v>2014</v>
      </c>
      <c r="D138" s="53">
        <v>8</v>
      </c>
      <c r="E138" s="53">
        <v>27</v>
      </c>
      <c r="F138" s="53">
        <v>1688774</v>
      </c>
      <c r="G138" s="53">
        <v>1688774</v>
      </c>
      <c r="H138" s="53">
        <v>226853</v>
      </c>
      <c r="I138" s="53">
        <v>226853</v>
      </c>
      <c r="J138" s="53">
        <v>0</v>
      </c>
      <c r="K138" s="53">
        <v>0</v>
      </c>
      <c r="L138" s="53">
        <v>93.641300000000001</v>
      </c>
      <c r="M138" s="53">
        <v>24.36</v>
      </c>
      <c r="N138" s="53">
        <v>0</v>
      </c>
      <c r="O138" s="53">
        <v>7</v>
      </c>
      <c r="P138" s="2">
        <f t="shared" si="1"/>
        <v>0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619</v>
      </c>
      <c r="B139" s="1">
        <v>0.125</v>
      </c>
      <c r="C139" s="53">
        <v>2014</v>
      </c>
      <c r="D139" s="53">
        <v>8</v>
      </c>
      <c r="E139" s="53">
        <v>27</v>
      </c>
      <c r="F139" s="53">
        <v>1688774</v>
      </c>
      <c r="G139" s="53">
        <v>1688774</v>
      </c>
      <c r="H139" s="53">
        <v>226853</v>
      </c>
      <c r="I139" s="53">
        <v>226853</v>
      </c>
      <c r="J139" s="53">
        <v>0</v>
      </c>
      <c r="K139" s="53">
        <v>0</v>
      </c>
      <c r="L139" s="53">
        <v>93.641300000000001</v>
      </c>
      <c r="M139" s="53">
        <v>24.36</v>
      </c>
      <c r="N139" s="53">
        <v>0</v>
      </c>
      <c r="O139" s="53">
        <v>7</v>
      </c>
      <c r="P139" s="2">
        <f t="shared" si="1"/>
        <v>0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618</v>
      </c>
      <c r="B140" s="1">
        <v>8.3333333333333329E-2</v>
      </c>
      <c r="C140" s="53">
        <v>2014</v>
      </c>
      <c r="D140" s="53">
        <v>8</v>
      </c>
      <c r="E140" s="53">
        <v>27</v>
      </c>
      <c r="F140" s="53">
        <v>1688774</v>
      </c>
      <c r="G140" s="53">
        <v>1688774</v>
      </c>
      <c r="H140" s="53">
        <v>226853</v>
      </c>
      <c r="I140" s="53">
        <v>226853</v>
      </c>
      <c r="J140" s="53">
        <v>0</v>
      </c>
      <c r="K140" s="53">
        <v>0</v>
      </c>
      <c r="L140" s="53">
        <v>93.641300000000001</v>
      </c>
      <c r="M140" s="53">
        <v>24.36</v>
      </c>
      <c r="N140" s="53">
        <v>0</v>
      </c>
      <c r="O140" s="53">
        <v>7</v>
      </c>
      <c r="P140" s="2">
        <f t="shared" si="1"/>
        <v>0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617</v>
      </c>
      <c r="B141" s="1">
        <v>4.1666666666666664E-2</v>
      </c>
      <c r="C141" s="53">
        <v>2014</v>
      </c>
      <c r="D141" s="53">
        <v>8</v>
      </c>
      <c r="E141" s="53">
        <v>27</v>
      </c>
      <c r="F141" s="53">
        <v>1688774</v>
      </c>
      <c r="G141" s="53">
        <v>1688774</v>
      </c>
      <c r="H141" s="53">
        <v>226853</v>
      </c>
      <c r="I141" s="53">
        <v>226853</v>
      </c>
      <c r="J141" s="53">
        <v>0</v>
      </c>
      <c r="K141" s="53">
        <v>0</v>
      </c>
      <c r="L141" s="53">
        <v>93.641300000000001</v>
      </c>
      <c r="M141" s="53">
        <v>24.36</v>
      </c>
      <c r="N141" s="53">
        <v>0</v>
      </c>
      <c r="O141" s="53">
        <v>7</v>
      </c>
      <c r="P141" s="2">
        <f t="shared" si="1"/>
        <v>0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616</v>
      </c>
      <c r="B142" s="1">
        <v>0</v>
      </c>
      <c r="C142" s="53">
        <v>2014</v>
      </c>
      <c r="D142" s="53">
        <v>8</v>
      </c>
      <c r="E142" s="53">
        <v>27</v>
      </c>
      <c r="F142" s="53">
        <v>1688774</v>
      </c>
      <c r="G142" s="53">
        <v>1688774</v>
      </c>
      <c r="H142" s="53">
        <v>226853</v>
      </c>
      <c r="I142" s="53">
        <v>226853</v>
      </c>
      <c r="J142" s="53">
        <v>0</v>
      </c>
      <c r="K142" s="53">
        <v>0</v>
      </c>
      <c r="L142" s="53">
        <v>93.641300000000001</v>
      </c>
      <c r="M142" s="53">
        <v>24.36</v>
      </c>
      <c r="N142" s="53">
        <v>0</v>
      </c>
      <c r="O142" s="53">
        <v>7</v>
      </c>
      <c r="P142" s="2">
        <f t="shared" si="1"/>
        <v>0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615</v>
      </c>
      <c r="B143" s="1">
        <v>0.95833333333333337</v>
      </c>
      <c r="C143" s="53">
        <v>2014</v>
      </c>
      <c r="D143" s="53">
        <v>8</v>
      </c>
      <c r="E143" s="53">
        <v>26</v>
      </c>
      <c r="F143" s="53">
        <v>1688774</v>
      </c>
      <c r="G143" s="53">
        <v>1688774</v>
      </c>
      <c r="H143" s="53">
        <v>226853</v>
      </c>
      <c r="I143" s="53">
        <v>226853</v>
      </c>
      <c r="J143" s="53">
        <v>0</v>
      </c>
      <c r="K143" s="53">
        <v>0</v>
      </c>
      <c r="L143" s="53">
        <v>93.641300000000001</v>
      </c>
      <c r="M143" s="53">
        <v>24.36</v>
      </c>
      <c r="N143" s="53">
        <v>0</v>
      </c>
      <c r="O143" s="53">
        <v>7</v>
      </c>
      <c r="P143" s="2">
        <f t="shared" ref="P143:P206" si="2">F143-F144</f>
        <v>0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614</v>
      </c>
      <c r="B144" s="1">
        <v>0.91666666666666663</v>
      </c>
      <c r="C144" s="53">
        <v>2014</v>
      </c>
      <c r="D144" s="53">
        <v>8</v>
      </c>
      <c r="E144" s="53">
        <v>26</v>
      </c>
      <c r="F144" s="53">
        <v>1688774</v>
      </c>
      <c r="G144" s="53">
        <v>1688774</v>
      </c>
      <c r="H144" s="53">
        <v>226853</v>
      </c>
      <c r="I144" s="53">
        <v>226853</v>
      </c>
      <c r="J144" s="53">
        <v>0</v>
      </c>
      <c r="K144" s="53">
        <v>0</v>
      </c>
      <c r="L144" s="53">
        <v>93.641300000000001</v>
      </c>
      <c r="M144" s="53">
        <v>24.36</v>
      </c>
      <c r="N144" s="53">
        <v>0</v>
      </c>
      <c r="O144" s="53">
        <v>7</v>
      </c>
      <c r="P144" s="2">
        <f t="shared" si="2"/>
        <v>0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613</v>
      </c>
      <c r="B145" s="1">
        <v>0.875</v>
      </c>
      <c r="C145" s="53">
        <v>2014</v>
      </c>
      <c r="D145" s="53">
        <v>8</v>
      </c>
      <c r="E145" s="53">
        <v>26</v>
      </c>
      <c r="F145" s="53">
        <v>1688774</v>
      </c>
      <c r="G145" s="53">
        <v>1688774</v>
      </c>
      <c r="H145" s="53">
        <v>226853</v>
      </c>
      <c r="I145" s="53">
        <v>226853</v>
      </c>
      <c r="J145" s="53">
        <v>0</v>
      </c>
      <c r="K145" s="53">
        <v>0</v>
      </c>
      <c r="L145" s="53">
        <v>93.641300000000001</v>
      </c>
      <c r="M145" s="53">
        <v>24.36</v>
      </c>
      <c r="N145" s="53">
        <v>0</v>
      </c>
      <c r="O145" s="53">
        <v>7</v>
      </c>
      <c r="P145" s="2">
        <f t="shared" si="2"/>
        <v>0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612</v>
      </c>
      <c r="B146" s="1">
        <v>0.83333333333333337</v>
      </c>
      <c r="C146" s="53">
        <v>2014</v>
      </c>
      <c r="D146" s="53">
        <v>8</v>
      </c>
      <c r="E146" s="53">
        <v>26</v>
      </c>
      <c r="F146" s="53">
        <v>1688774</v>
      </c>
      <c r="G146" s="53">
        <v>1688774</v>
      </c>
      <c r="H146" s="53">
        <v>226853</v>
      </c>
      <c r="I146" s="53">
        <v>226853</v>
      </c>
      <c r="J146" s="53">
        <v>0</v>
      </c>
      <c r="K146" s="53">
        <v>0</v>
      </c>
      <c r="L146" s="53">
        <v>93.641300000000001</v>
      </c>
      <c r="M146" s="53">
        <v>24.36</v>
      </c>
      <c r="N146" s="53">
        <v>0</v>
      </c>
      <c r="O146" s="53">
        <v>7</v>
      </c>
      <c r="P146" s="2">
        <f t="shared" si="2"/>
        <v>0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611</v>
      </c>
      <c r="B147" s="1">
        <v>0.79166666666666663</v>
      </c>
      <c r="C147" s="53">
        <v>2014</v>
      </c>
      <c r="D147" s="53">
        <v>8</v>
      </c>
      <c r="E147" s="53">
        <v>26</v>
      </c>
      <c r="F147" s="53">
        <v>1688774</v>
      </c>
      <c r="G147" s="53">
        <v>1688774</v>
      </c>
      <c r="H147" s="53">
        <v>226853</v>
      </c>
      <c r="I147" s="53">
        <v>226853</v>
      </c>
      <c r="J147" s="53">
        <v>0</v>
      </c>
      <c r="K147" s="53">
        <v>0</v>
      </c>
      <c r="L147" s="53">
        <v>93.641300000000001</v>
      </c>
      <c r="M147" s="53">
        <v>24.36</v>
      </c>
      <c r="N147" s="53">
        <v>0</v>
      </c>
      <c r="O147" s="53">
        <v>7</v>
      </c>
      <c r="P147" s="2">
        <f t="shared" si="2"/>
        <v>0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610</v>
      </c>
      <c r="B148" s="1">
        <v>0.75</v>
      </c>
      <c r="C148" s="53">
        <v>2014</v>
      </c>
      <c r="D148" s="53">
        <v>8</v>
      </c>
      <c r="E148" s="53">
        <v>26</v>
      </c>
      <c r="F148" s="53">
        <v>1688774</v>
      </c>
      <c r="G148" s="53">
        <v>1688774</v>
      </c>
      <c r="H148" s="53">
        <v>226853</v>
      </c>
      <c r="I148" s="53">
        <v>226853</v>
      </c>
      <c r="J148" s="53">
        <v>0</v>
      </c>
      <c r="K148" s="53">
        <v>0</v>
      </c>
      <c r="L148" s="53">
        <v>93.641300000000001</v>
      </c>
      <c r="M148" s="53">
        <v>24.36</v>
      </c>
      <c r="N148" s="53">
        <v>0</v>
      </c>
      <c r="O148" s="53">
        <v>7</v>
      </c>
      <c r="P148" s="2">
        <f t="shared" si="2"/>
        <v>0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609</v>
      </c>
      <c r="B149" s="1">
        <v>0.70833333333333337</v>
      </c>
      <c r="C149" s="53">
        <v>2014</v>
      </c>
      <c r="D149" s="53">
        <v>8</v>
      </c>
      <c r="E149" s="53">
        <v>26</v>
      </c>
      <c r="F149" s="53">
        <v>1688774</v>
      </c>
      <c r="G149" s="53">
        <v>1688774</v>
      </c>
      <c r="H149" s="53">
        <v>226853</v>
      </c>
      <c r="I149" s="53">
        <v>226853</v>
      </c>
      <c r="J149" s="53">
        <v>0</v>
      </c>
      <c r="K149" s="53">
        <v>0</v>
      </c>
      <c r="L149" s="53">
        <v>93.641300000000001</v>
      </c>
      <c r="M149" s="53">
        <v>24.36</v>
      </c>
      <c r="N149" s="53">
        <v>0</v>
      </c>
      <c r="O149" s="53">
        <v>7</v>
      </c>
      <c r="P149" s="2">
        <f t="shared" si="2"/>
        <v>0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608</v>
      </c>
      <c r="B150" s="1">
        <v>0.66666666666666663</v>
      </c>
      <c r="C150" s="53">
        <v>2014</v>
      </c>
      <c r="D150" s="53">
        <v>8</v>
      </c>
      <c r="E150" s="53">
        <v>26</v>
      </c>
      <c r="F150" s="53">
        <v>1688774</v>
      </c>
      <c r="G150" s="53">
        <v>1688774</v>
      </c>
      <c r="H150" s="53">
        <v>226853</v>
      </c>
      <c r="I150" s="53">
        <v>226853</v>
      </c>
      <c r="J150" s="53">
        <v>0</v>
      </c>
      <c r="K150" s="53">
        <v>0</v>
      </c>
      <c r="L150" s="53">
        <v>93.641300000000001</v>
      </c>
      <c r="M150" s="53">
        <v>24.36</v>
      </c>
      <c r="N150" s="53">
        <v>0</v>
      </c>
      <c r="O150" s="53">
        <v>7</v>
      </c>
      <c r="P150" s="2">
        <f t="shared" si="2"/>
        <v>0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607</v>
      </c>
      <c r="B151" s="1">
        <v>0.625</v>
      </c>
      <c r="C151" s="53">
        <v>2014</v>
      </c>
      <c r="D151" s="53">
        <v>8</v>
      </c>
      <c r="E151" s="53">
        <v>26</v>
      </c>
      <c r="F151" s="53">
        <v>1688774</v>
      </c>
      <c r="G151" s="53">
        <v>1688774</v>
      </c>
      <c r="H151" s="53">
        <v>226853</v>
      </c>
      <c r="I151" s="53">
        <v>226853</v>
      </c>
      <c r="J151" s="53">
        <v>0</v>
      </c>
      <c r="K151" s="53">
        <v>0</v>
      </c>
      <c r="L151" s="53">
        <v>93.641300000000001</v>
      </c>
      <c r="M151" s="53">
        <v>24.36</v>
      </c>
      <c r="N151" s="53">
        <v>153.75</v>
      </c>
      <c r="O151" s="53">
        <v>7</v>
      </c>
      <c r="P151" s="2">
        <f t="shared" si="2"/>
        <v>8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606</v>
      </c>
      <c r="B152" s="1">
        <v>0.58333333333333337</v>
      </c>
      <c r="C152" s="53">
        <v>2014</v>
      </c>
      <c r="D152" s="53">
        <v>8</v>
      </c>
      <c r="E152" s="53">
        <v>26</v>
      </c>
      <c r="F152" s="53">
        <v>1688766</v>
      </c>
      <c r="G152" s="53">
        <v>1688766</v>
      </c>
      <c r="H152" s="53">
        <v>226852</v>
      </c>
      <c r="I152" s="53">
        <v>226852</v>
      </c>
      <c r="J152" s="53">
        <v>0</v>
      </c>
      <c r="K152" s="53">
        <v>0</v>
      </c>
      <c r="L152" s="53">
        <v>91.963899999999995</v>
      </c>
      <c r="M152" s="53">
        <v>23.12</v>
      </c>
      <c r="N152" s="53">
        <v>225.06</v>
      </c>
      <c r="O152" s="53">
        <v>7</v>
      </c>
      <c r="P152" s="2">
        <f t="shared" si="2"/>
        <v>182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605</v>
      </c>
      <c r="B153" s="1">
        <v>0.54166666666666663</v>
      </c>
      <c r="C153" s="53">
        <v>2014</v>
      </c>
      <c r="D153" s="53">
        <v>8</v>
      </c>
      <c r="E153" s="53">
        <v>26</v>
      </c>
      <c r="F153" s="53">
        <v>1688584</v>
      </c>
      <c r="G153" s="53">
        <v>1688584</v>
      </c>
      <c r="H153" s="53">
        <v>226827</v>
      </c>
      <c r="I153" s="53">
        <v>226827</v>
      </c>
      <c r="J153" s="53">
        <v>0</v>
      </c>
      <c r="K153" s="53">
        <v>0</v>
      </c>
      <c r="L153" s="53">
        <v>91.361099999999993</v>
      </c>
      <c r="M153" s="53">
        <v>23.08</v>
      </c>
      <c r="N153" s="53">
        <v>204.76</v>
      </c>
      <c r="O153" s="53">
        <v>7</v>
      </c>
      <c r="P153" s="2">
        <f t="shared" si="2"/>
        <v>218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604</v>
      </c>
      <c r="B154" s="1">
        <v>0.5</v>
      </c>
      <c r="C154" s="53">
        <v>2014</v>
      </c>
      <c r="D154" s="53">
        <v>8</v>
      </c>
      <c r="E154" s="53">
        <v>26</v>
      </c>
      <c r="F154" s="53">
        <v>1688366</v>
      </c>
      <c r="G154" s="53">
        <v>1688366</v>
      </c>
      <c r="H154" s="53">
        <v>226797</v>
      </c>
      <c r="I154" s="53">
        <v>226797</v>
      </c>
      <c r="J154" s="53">
        <v>0</v>
      </c>
      <c r="K154" s="53">
        <v>0</v>
      </c>
      <c r="L154" s="53">
        <v>92.021500000000003</v>
      </c>
      <c r="M154" s="53">
        <v>22.68</v>
      </c>
      <c r="N154" s="53">
        <v>176.14</v>
      </c>
      <c r="O154" s="53">
        <v>7</v>
      </c>
      <c r="P154" s="2">
        <f t="shared" si="2"/>
        <v>198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603</v>
      </c>
      <c r="B155" s="1">
        <v>0.45833333333333331</v>
      </c>
      <c r="C155" s="53">
        <v>2014</v>
      </c>
      <c r="D155" s="53">
        <v>8</v>
      </c>
      <c r="E155" s="53">
        <v>26</v>
      </c>
      <c r="F155" s="53">
        <v>1688168</v>
      </c>
      <c r="G155" s="53">
        <v>1688168</v>
      </c>
      <c r="H155" s="53">
        <v>226770</v>
      </c>
      <c r="I155" s="53">
        <v>226770</v>
      </c>
      <c r="J155" s="53">
        <v>0</v>
      </c>
      <c r="K155" s="53">
        <v>0</v>
      </c>
      <c r="L155" s="53">
        <v>92.019300000000001</v>
      </c>
      <c r="M155" s="53">
        <v>22.14</v>
      </c>
      <c r="N155" s="53">
        <v>228.58</v>
      </c>
      <c r="O155" s="53">
        <v>7</v>
      </c>
      <c r="P155" s="2">
        <f t="shared" si="2"/>
        <v>191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602</v>
      </c>
      <c r="B156" s="1">
        <v>0.41666666666666669</v>
      </c>
      <c r="C156" s="53">
        <v>2014</v>
      </c>
      <c r="D156" s="53">
        <v>8</v>
      </c>
      <c r="E156" s="53">
        <v>26</v>
      </c>
      <c r="F156" s="53">
        <v>1687977</v>
      </c>
      <c r="G156" s="53">
        <v>1687977</v>
      </c>
      <c r="H156" s="53">
        <v>226744</v>
      </c>
      <c r="I156" s="53">
        <v>226744</v>
      </c>
      <c r="J156" s="53">
        <v>0</v>
      </c>
      <c r="K156" s="53">
        <v>0</v>
      </c>
      <c r="L156" s="53">
        <v>92.497500000000002</v>
      </c>
      <c r="M156" s="53">
        <v>21.48</v>
      </c>
      <c r="N156" s="53">
        <v>209.63</v>
      </c>
      <c r="O156" s="53">
        <v>7</v>
      </c>
      <c r="P156" s="2">
        <f t="shared" si="2"/>
        <v>236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601</v>
      </c>
      <c r="B157" s="1">
        <v>0.375</v>
      </c>
      <c r="C157" s="53">
        <v>2014</v>
      </c>
      <c r="D157" s="53">
        <v>8</v>
      </c>
      <c r="E157" s="53">
        <v>26</v>
      </c>
      <c r="F157" s="53">
        <v>1687741</v>
      </c>
      <c r="G157" s="53">
        <v>1687741</v>
      </c>
      <c r="H157" s="53">
        <v>226712</v>
      </c>
      <c r="I157" s="53">
        <v>226712</v>
      </c>
      <c r="J157" s="53">
        <v>0</v>
      </c>
      <c r="K157" s="53">
        <v>0</v>
      </c>
      <c r="L157" s="53">
        <v>93.570800000000006</v>
      </c>
      <c r="M157" s="53">
        <v>19.73</v>
      </c>
      <c r="N157" s="53">
        <v>128.72999999999999</v>
      </c>
      <c r="O157" s="53">
        <v>7</v>
      </c>
      <c r="P157" s="2">
        <f t="shared" si="2"/>
        <v>196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600</v>
      </c>
      <c r="B158" s="1">
        <v>0.33333333333333331</v>
      </c>
      <c r="C158" s="53">
        <v>2014</v>
      </c>
      <c r="D158" s="53">
        <v>8</v>
      </c>
      <c r="E158" s="53">
        <v>26</v>
      </c>
      <c r="F158" s="53">
        <v>1687545</v>
      </c>
      <c r="G158" s="53">
        <v>1687545</v>
      </c>
      <c r="H158" s="53">
        <v>226686</v>
      </c>
      <c r="I158" s="53">
        <v>226686</v>
      </c>
      <c r="J158" s="53">
        <v>0</v>
      </c>
      <c r="K158" s="53">
        <v>0</v>
      </c>
      <c r="L158" s="53">
        <v>93.869299999999996</v>
      </c>
      <c r="M158" s="53">
        <v>18.55</v>
      </c>
      <c r="N158" s="53">
        <v>286.52999999999997</v>
      </c>
      <c r="O158" s="53">
        <v>7</v>
      </c>
      <c r="P158" s="2">
        <f t="shared" si="2"/>
        <v>143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599</v>
      </c>
      <c r="B159" s="1">
        <v>0.29166666666666669</v>
      </c>
      <c r="C159" s="53">
        <v>2014</v>
      </c>
      <c r="D159" s="53">
        <v>8</v>
      </c>
      <c r="E159" s="53">
        <v>26</v>
      </c>
      <c r="F159" s="53">
        <v>1687402</v>
      </c>
      <c r="G159" s="53">
        <v>1687402</v>
      </c>
      <c r="H159" s="53">
        <v>226667</v>
      </c>
      <c r="I159" s="53">
        <v>226667</v>
      </c>
      <c r="J159" s="53">
        <v>0</v>
      </c>
      <c r="K159" s="53">
        <v>0</v>
      </c>
      <c r="L159" s="53">
        <v>93.657399999999996</v>
      </c>
      <c r="M159" s="53">
        <v>18.760000000000002</v>
      </c>
      <c r="N159" s="53">
        <v>83.33</v>
      </c>
      <c r="O159" s="53">
        <v>7</v>
      </c>
      <c r="P159" s="2">
        <f t="shared" si="2"/>
        <v>272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598</v>
      </c>
      <c r="B160" s="1">
        <v>0.25</v>
      </c>
      <c r="C160" s="53">
        <v>2014</v>
      </c>
      <c r="D160" s="53">
        <v>8</v>
      </c>
      <c r="E160" s="53">
        <v>26</v>
      </c>
      <c r="F160" s="53">
        <v>1687130</v>
      </c>
      <c r="G160" s="53">
        <v>1687130</v>
      </c>
      <c r="H160" s="53">
        <v>226631</v>
      </c>
      <c r="I160" s="53">
        <v>226631</v>
      </c>
      <c r="J160" s="53">
        <v>0</v>
      </c>
      <c r="K160" s="53">
        <v>0</v>
      </c>
      <c r="L160" s="53">
        <v>93.003</v>
      </c>
      <c r="M160" s="53">
        <v>16.14</v>
      </c>
      <c r="N160" s="53">
        <v>15.38</v>
      </c>
      <c r="O160" s="53">
        <v>7</v>
      </c>
      <c r="P160" s="2">
        <f t="shared" si="2"/>
        <v>68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597</v>
      </c>
      <c r="B161" s="1">
        <v>0.20833333333333334</v>
      </c>
      <c r="C161" s="53">
        <v>2014</v>
      </c>
      <c r="D161" s="53">
        <v>8</v>
      </c>
      <c r="E161" s="53">
        <v>26</v>
      </c>
      <c r="F161" s="53">
        <v>1687062</v>
      </c>
      <c r="G161" s="53">
        <v>1687062</v>
      </c>
      <c r="H161" s="53">
        <v>226622</v>
      </c>
      <c r="I161" s="53">
        <v>226622</v>
      </c>
      <c r="J161" s="53">
        <v>0</v>
      </c>
      <c r="K161" s="53">
        <v>0</v>
      </c>
      <c r="L161" s="53">
        <v>92.418499999999995</v>
      </c>
      <c r="M161" s="53">
        <v>23.14</v>
      </c>
      <c r="N161" s="53">
        <v>0</v>
      </c>
      <c r="O161" s="53">
        <v>7</v>
      </c>
      <c r="P161" s="2">
        <f t="shared" si="2"/>
        <v>0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596</v>
      </c>
      <c r="B162" s="1">
        <v>0.16666666666666666</v>
      </c>
      <c r="C162" s="53">
        <v>2014</v>
      </c>
      <c r="D162" s="53">
        <v>8</v>
      </c>
      <c r="E162" s="53">
        <v>26</v>
      </c>
      <c r="F162" s="53">
        <v>1687062</v>
      </c>
      <c r="G162" s="53">
        <v>1687062</v>
      </c>
      <c r="H162" s="53">
        <v>226622</v>
      </c>
      <c r="I162" s="53">
        <v>226622</v>
      </c>
      <c r="J162" s="53">
        <v>0</v>
      </c>
      <c r="K162" s="53">
        <v>0</v>
      </c>
      <c r="L162" s="53">
        <v>92.418499999999995</v>
      </c>
      <c r="M162" s="53">
        <v>23.14</v>
      </c>
      <c r="N162" s="53">
        <v>0</v>
      </c>
      <c r="O162" s="53">
        <v>7</v>
      </c>
      <c r="P162" s="2">
        <f t="shared" si="2"/>
        <v>0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595</v>
      </c>
      <c r="B163" s="1">
        <v>0.125</v>
      </c>
      <c r="C163" s="53">
        <v>2014</v>
      </c>
      <c r="D163" s="53">
        <v>8</v>
      </c>
      <c r="E163" s="53">
        <v>26</v>
      </c>
      <c r="F163" s="53">
        <v>1687062</v>
      </c>
      <c r="G163" s="53">
        <v>1687062</v>
      </c>
      <c r="H163" s="53">
        <v>226622</v>
      </c>
      <c r="I163" s="53">
        <v>226622</v>
      </c>
      <c r="J163" s="53">
        <v>0</v>
      </c>
      <c r="K163" s="53">
        <v>0</v>
      </c>
      <c r="L163" s="53">
        <v>92.418499999999995</v>
      </c>
      <c r="M163" s="53">
        <v>23.14</v>
      </c>
      <c r="N163" s="53">
        <v>0</v>
      </c>
      <c r="O163" s="53">
        <v>7</v>
      </c>
      <c r="P163" s="2">
        <f t="shared" si="2"/>
        <v>0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594</v>
      </c>
      <c r="B164" s="1">
        <v>8.3333333333333329E-2</v>
      </c>
      <c r="C164" s="53">
        <v>2014</v>
      </c>
      <c r="D164" s="53">
        <v>8</v>
      </c>
      <c r="E164" s="53">
        <v>26</v>
      </c>
      <c r="F164" s="53">
        <v>1687062</v>
      </c>
      <c r="G164" s="53">
        <v>1687062</v>
      </c>
      <c r="H164" s="53">
        <v>226622</v>
      </c>
      <c r="I164" s="53">
        <v>226622</v>
      </c>
      <c r="J164" s="53">
        <v>0</v>
      </c>
      <c r="K164" s="53">
        <v>0</v>
      </c>
      <c r="L164" s="53">
        <v>92.418499999999995</v>
      </c>
      <c r="M164" s="53">
        <v>23.14</v>
      </c>
      <c r="N164" s="53">
        <v>0</v>
      </c>
      <c r="O164" s="53">
        <v>7</v>
      </c>
      <c r="P164" s="2">
        <f t="shared" si="2"/>
        <v>0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593</v>
      </c>
      <c r="B165" s="1">
        <v>4.1666666666666664E-2</v>
      </c>
      <c r="C165" s="53">
        <v>2014</v>
      </c>
      <c r="D165" s="53">
        <v>8</v>
      </c>
      <c r="E165" s="53">
        <v>26</v>
      </c>
      <c r="F165" s="53">
        <v>1687062</v>
      </c>
      <c r="G165" s="53">
        <v>1687062</v>
      </c>
      <c r="H165" s="53">
        <v>226622</v>
      </c>
      <c r="I165" s="53">
        <v>226622</v>
      </c>
      <c r="J165" s="53">
        <v>0</v>
      </c>
      <c r="K165" s="53">
        <v>0</v>
      </c>
      <c r="L165" s="53">
        <v>92.418499999999995</v>
      </c>
      <c r="M165" s="53">
        <v>23.14</v>
      </c>
      <c r="N165" s="53">
        <v>0</v>
      </c>
      <c r="O165" s="53">
        <v>7</v>
      </c>
      <c r="P165" s="2">
        <f t="shared" si="2"/>
        <v>0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592</v>
      </c>
      <c r="B166" s="1">
        <v>0</v>
      </c>
      <c r="C166" s="53">
        <v>2014</v>
      </c>
      <c r="D166" s="53">
        <v>8</v>
      </c>
      <c r="E166" s="53">
        <v>26</v>
      </c>
      <c r="F166" s="53">
        <v>1687062</v>
      </c>
      <c r="G166" s="53">
        <v>1687062</v>
      </c>
      <c r="H166" s="53">
        <v>226622</v>
      </c>
      <c r="I166" s="53">
        <v>226622</v>
      </c>
      <c r="J166" s="53">
        <v>0</v>
      </c>
      <c r="K166" s="53">
        <v>0</v>
      </c>
      <c r="L166" s="53">
        <v>92.418499999999995</v>
      </c>
      <c r="M166" s="53">
        <v>23.14</v>
      </c>
      <c r="N166" s="53">
        <v>0</v>
      </c>
      <c r="O166" s="53">
        <v>7</v>
      </c>
      <c r="P166" s="2">
        <f t="shared" si="2"/>
        <v>0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591</v>
      </c>
      <c r="B167" s="1">
        <v>0.95833333333333337</v>
      </c>
      <c r="C167" s="53">
        <v>2014</v>
      </c>
      <c r="D167" s="53">
        <v>8</v>
      </c>
      <c r="E167" s="53">
        <v>25</v>
      </c>
      <c r="F167" s="53">
        <v>1687062</v>
      </c>
      <c r="G167" s="53">
        <v>1687062</v>
      </c>
      <c r="H167" s="53">
        <v>226622</v>
      </c>
      <c r="I167" s="53">
        <v>226622</v>
      </c>
      <c r="J167" s="53">
        <v>0</v>
      </c>
      <c r="K167" s="53">
        <v>0</v>
      </c>
      <c r="L167" s="53">
        <v>92.418499999999995</v>
      </c>
      <c r="M167" s="53">
        <v>23.14</v>
      </c>
      <c r="N167" s="53">
        <v>0</v>
      </c>
      <c r="O167" s="53">
        <v>7</v>
      </c>
      <c r="P167" s="2">
        <f t="shared" si="2"/>
        <v>0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590</v>
      </c>
      <c r="B168" s="1">
        <v>0.91666666666666663</v>
      </c>
      <c r="C168" s="53">
        <v>2014</v>
      </c>
      <c r="D168" s="53">
        <v>8</v>
      </c>
      <c r="E168" s="53">
        <v>25</v>
      </c>
      <c r="F168" s="53">
        <v>1687062</v>
      </c>
      <c r="G168" s="53">
        <v>1687062</v>
      </c>
      <c r="H168" s="53">
        <v>226622</v>
      </c>
      <c r="I168" s="53">
        <v>226622</v>
      </c>
      <c r="J168" s="53">
        <v>0</v>
      </c>
      <c r="K168" s="53">
        <v>0</v>
      </c>
      <c r="L168" s="53">
        <v>92.418499999999995</v>
      </c>
      <c r="M168" s="53">
        <v>23.14</v>
      </c>
      <c r="N168" s="53">
        <v>0</v>
      </c>
      <c r="O168" s="53">
        <v>7</v>
      </c>
      <c r="P168" s="2">
        <f t="shared" si="2"/>
        <v>0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589</v>
      </c>
      <c r="B169" s="1">
        <v>0.875</v>
      </c>
      <c r="C169" s="53">
        <v>2014</v>
      </c>
      <c r="D169" s="53">
        <v>8</v>
      </c>
      <c r="E169" s="53">
        <v>25</v>
      </c>
      <c r="F169" s="53">
        <v>1687062</v>
      </c>
      <c r="G169" s="53">
        <v>1687062</v>
      </c>
      <c r="H169" s="53">
        <v>226622</v>
      </c>
      <c r="I169" s="53">
        <v>226622</v>
      </c>
      <c r="J169" s="53">
        <v>0</v>
      </c>
      <c r="K169" s="53">
        <v>0</v>
      </c>
      <c r="L169" s="53">
        <v>92.418499999999995</v>
      </c>
      <c r="M169" s="53">
        <v>23.14</v>
      </c>
      <c r="N169" s="53">
        <v>0</v>
      </c>
      <c r="O169" s="53">
        <v>7</v>
      </c>
      <c r="P169" s="2">
        <f t="shared" si="2"/>
        <v>0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588</v>
      </c>
      <c r="B170" s="1">
        <v>0.83333333333333337</v>
      </c>
      <c r="C170" s="53">
        <v>2014</v>
      </c>
      <c r="D170" s="53">
        <v>8</v>
      </c>
      <c r="E170" s="53">
        <v>25</v>
      </c>
      <c r="F170" s="53">
        <v>1687062</v>
      </c>
      <c r="G170" s="53">
        <v>1687062</v>
      </c>
      <c r="H170" s="53">
        <v>226622</v>
      </c>
      <c r="I170" s="53">
        <v>226622</v>
      </c>
      <c r="J170" s="53">
        <v>0</v>
      </c>
      <c r="K170" s="53">
        <v>0</v>
      </c>
      <c r="L170" s="53">
        <v>92.418499999999995</v>
      </c>
      <c r="M170" s="53">
        <v>23.14</v>
      </c>
      <c r="N170" s="53">
        <v>0</v>
      </c>
      <c r="O170" s="53">
        <v>7</v>
      </c>
      <c r="P170" s="2">
        <f t="shared" si="2"/>
        <v>0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587</v>
      </c>
      <c r="B171" s="1">
        <v>0.79166666666666663</v>
      </c>
      <c r="C171" s="53">
        <v>2014</v>
      </c>
      <c r="D171" s="53">
        <v>8</v>
      </c>
      <c r="E171" s="53">
        <v>25</v>
      </c>
      <c r="F171" s="53">
        <v>1687062</v>
      </c>
      <c r="G171" s="53">
        <v>1687062</v>
      </c>
      <c r="H171" s="53">
        <v>226622</v>
      </c>
      <c r="I171" s="53">
        <v>226622</v>
      </c>
      <c r="J171" s="53">
        <v>0</v>
      </c>
      <c r="K171" s="53">
        <v>0</v>
      </c>
      <c r="L171" s="53">
        <v>92.418499999999995</v>
      </c>
      <c r="M171" s="53">
        <v>23.14</v>
      </c>
      <c r="N171" s="53">
        <v>0</v>
      </c>
      <c r="O171" s="53">
        <v>7</v>
      </c>
      <c r="P171" s="2">
        <f t="shared" si="2"/>
        <v>0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586</v>
      </c>
      <c r="B172" s="1">
        <v>0.75</v>
      </c>
      <c r="C172" s="53">
        <v>2014</v>
      </c>
      <c r="D172" s="53">
        <v>8</v>
      </c>
      <c r="E172" s="53">
        <v>25</v>
      </c>
      <c r="F172" s="53">
        <v>1687062</v>
      </c>
      <c r="G172" s="53">
        <v>1687062</v>
      </c>
      <c r="H172" s="53">
        <v>226622</v>
      </c>
      <c r="I172" s="53">
        <v>226622</v>
      </c>
      <c r="J172" s="53">
        <v>0</v>
      </c>
      <c r="K172" s="53">
        <v>0</v>
      </c>
      <c r="L172" s="53">
        <v>92.418499999999995</v>
      </c>
      <c r="M172" s="53">
        <v>23.14</v>
      </c>
      <c r="N172" s="53">
        <v>0</v>
      </c>
      <c r="O172" s="53">
        <v>7</v>
      </c>
      <c r="P172" s="2">
        <f t="shared" si="2"/>
        <v>0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585</v>
      </c>
      <c r="B173" s="1">
        <v>0.70833333333333337</v>
      </c>
      <c r="C173" s="53">
        <v>2014</v>
      </c>
      <c r="D173" s="53">
        <v>8</v>
      </c>
      <c r="E173" s="53">
        <v>25</v>
      </c>
      <c r="F173" s="53">
        <v>1687062</v>
      </c>
      <c r="G173" s="53">
        <v>1687062</v>
      </c>
      <c r="H173" s="53">
        <v>226622</v>
      </c>
      <c r="I173" s="53">
        <v>226622</v>
      </c>
      <c r="J173" s="53">
        <v>0</v>
      </c>
      <c r="K173" s="53">
        <v>0</v>
      </c>
      <c r="L173" s="53">
        <v>92.418499999999995</v>
      </c>
      <c r="M173" s="53">
        <v>23.14</v>
      </c>
      <c r="N173" s="53">
        <v>0</v>
      </c>
      <c r="O173" s="53">
        <v>7</v>
      </c>
      <c r="P173" s="2">
        <f t="shared" si="2"/>
        <v>0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584</v>
      </c>
      <c r="B174" s="1">
        <v>0.66666666666666663</v>
      </c>
      <c r="C174" s="53">
        <v>2014</v>
      </c>
      <c r="D174" s="53">
        <v>8</v>
      </c>
      <c r="E174" s="53">
        <v>25</v>
      </c>
      <c r="F174" s="53">
        <v>1687062</v>
      </c>
      <c r="G174" s="53">
        <v>1687062</v>
      </c>
      <c r="H174" s="53">
        <v>226622</v>
      </c>
      <c r="I174" s="53">
        <v>226622</v>
      </c>
      <c r="J174" s="53">
        <v>0</v>
      </c>
      <c r="K174" s="53">
        <v>0</v>
      </c>
      <c r="L174" s="53">
        <v>92.418499999999995</v>
      </c>
      <c r="M174" s="53">
        <v>23.14</v>
      </c>
      <c r="N174" s="53">
        <v>51.4</v>
      </c>
      <c r="O174" s="53">
        <v>7</v>
      </c>
      <c r="P174" s="2">
        <f t="shared" si="2"/>
        <v>0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583</v>
      </c>
      <c r="B175" s="1">
        <v>0.625</v>
      </c>
      <c r="C175" s="53">
        <v>2014</v>
      </c>
      <c r="D175" s="53">
        <v>8</v>
      </c>
      <c r="E175" s="53">
        <v>25</v>
      </c>
      <c r="F175" s="53">
        <v>1687062</v>
      </c>
      <c r="G175" s="53">
        <v>1687062</v>
      </c>
      <c r="H175" s="53">
        <v>226622</v>
      </c>
      <c r="I175" s="53">
        <v>226622</v>
      </c>
      <c r="J175" s="53">
        <v>0</v>
      </c>
      <c r="K175" s="53">
        <v>0</v>
      </c>
      <c r="L175" s="53">
        <v>92.418499999999995</v>
      </c>
      <c r="M175" s="53">
        <v>23.14</v>
      </c>
      <c r="N175" s="53">
        <v>212.13</v>
      </c>
      <c r="O175" s="53">
        <v>7</v>
      </c>
      <c r="P175" s="2">
        <f t="shared" si="2"/>
        <v>81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582</v>
      </c>
      <c r="B176" s="1">
        <v>0.58333333333333337</v>
      </c>
      <c r="C176" s="53">
        <v>2014</v>
      </c>
      <c r="D176" s="53">
        <v>8</v>
      </c>
      <c r="E176" s="53">
        <v>25</v>
      </c>
      <c r="F176" s="53">
        <v>1686981</v>
      </c>
      <c r="G176" s="53">
        <v>1686981</v>
      </c>
      <c r="H176" s="53">
        <v>226611</v>
      </c>
      <c r="I176" s="53">
        <v>226611</v>
      </c>
      <c r="J176" s="53">
        <v>0</v>
      </c>
      <c r="K176" s="53">
        <v>0</v>
      </c>
      <c r="L176" s="53">
        <v>91.639799999999994</v>
      </c>
      <c r="M176" s="53">
        <v>22.5</v>
      </c>
      <c r="N176" s="53">
        <v>197.02</v>
      </c>
      <c r="O176" s="53">
        <v>7</v>
      </c>
      <c r="P176" s="2">
        <f t="shared" si="2"/>
        <v>234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581</v>
      </c>
      <c r="B177" s="1">
        <v>0.54166666666666663</v>
      </c>
      <c r="C177" s="53">
        <v>2014</v>
      </c>
      <c r="D177" s="53">
        <v>8</v>
      </c>
      <c r="E177" s="53">
        <v>25</v>
      </c>
      <c r="F177" s="53">
        <v>1686747</v>
      </c>
      <c r="G177" s="53">
        <v>1686747</v>
      </c>
      <c r="H177" s="53">
        <v>226579</v>
      </c>
      <c r="I177" s="53">
        <v>226579</v>
      </c>
      <c r="J177" s="53">
        <v>0</v>
      </c>
      <c r="K177" s="53">
        <v>0</v>
      </c>
      <c r="L177" s="53">
        <v>91.856899999999996</v>
      </c>
      <c r="M177" s="53">
        <v>22.86</v>
      </c>
      <c r="N177" s="53">
        <v>206.09</v>
      </c>
      <c r="O177" s="53">
        <v>7</v>
      </c>
      <c r="P177" s="2">
        <f t="shared" si="2"/>
        <v>182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580</v>
      </c>
      <c r="B178" s="1">
        <v>0.5</v>
      </c>
      <c r="C178" s="53">
        <v>2014</v>
      </c>
      <c r="D178" s="53">
        <v>8</v>
      </c>
      <c r="E178" s="53">
        <v>25</v>
      </c>
      <c r="F178" s="53">
        <v>1686565</v>
      </c>
      <c r="G178" s="53">
        <v>1686565</v>
      </c>
      <c r="H178" s="53">
        <v>226554</v>
      </c>
      <c r="I178" s="53">
        <v>226554</v>
      </c>
      <c r="J178" s="53">
        <v>0</v>
      </c>
      <c r="K178" s="53">
        <v>0</v>
      </c>
      <c r="L178" s="53">
        <v>92.773099999999999</v>
      </c>
      <c r="M178" s="53">
        <v>22.11</v>
      </c>
      <c r="N178" s="53">
        <v>243.71</v>
      </c>
      <c r="O178" s="53">
        <v>7</v>
      </c>
      <c r="P178" s="2">
        <f t="shared" si="2"/>
        <v>214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579</v>
      </c>
      <c r="B179" s="1">
        <v>0.45833333333333331</v>
      </c>
      <c r="C179" s="53">
        <v>2014</v>
      </c>
      <c r="D179" s="53">
        <v>8</v>
      </c>
      <c r="E179" s="53">
        <v>25</v>
      </c>
      <c r="F179" s="53">
        <v>1686351</v>
      </c>
      <c r="G179" s="53">
        <v>1686351</v>
      </c>
      <c r="H179" s="53">
        <v>226525</v>
      </c>
      <c r="I179" s="53">
        <v>226525</v>
      </c>
      <c r="J179" s="53">
        <v>0</v>
      </c>
      <c r="K179" s="53">
        <v>0</v>
      </c>
      <c r="L179" s="53">
        <v>92.418800000000005</v>
      </c>
      <c r="M179" s="53">
        <v>21.15</v>
      </c>
      <c r="N179" s="53">
        <v>239.2</v>
      </c>
      <c r="O179" s="53">
        <v>7</v>
      </c>
      <c r="P179" s="2">
        <f t="shared" si="2"/>
        <v>237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578</v>
      </c>
      <c r="B180" s="1">
        <v>0.41666666666666669</v>
      </c>
      <c r="C180" s="53">
        <v>2014</v>
      </c>
      <c r="D180" s="53">
        <v>8</v>
      </c>
      <c r="E180" s="53">
        <v>25</v>
      </c>
      <c r="F180" s="53">
        <v>1686114</v>
      </c>
      <c r="G180" s="53">
        <v>1686114</v>
      </c>
      <c r="H180" s="53">
        <v>226493</v>
      </c>
      <c r="I180" s="53">
        <v>226493</v>
      </c>
      <c r="J180" s="53">
        <v>0</v>
      </c>
      <c r="K180" s="53">
        <v>0</v>
      </c>
      <c r="L180" s="53">
        <v>93.330600000000004</v>
      </c>
      <c r="M180" s="53">
        <v>20.37</v>
      </c>
      <c r="N180" s="53">
        <v>218.03</v>
      </c>
      <c r="O180" s="53">
        <v>7</v>
      </c>
      <c r="P180" s="2">
        <f t="shared" si="2"/>
        <v>239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577</v>
      </c>
      <c r="B181" s="1">
        <v>0.375</v>
      </c>
      <c r="C181" s="53">
        <v>2014</v>
      </c>
      <c r="D181" s="53">
        <v>8</v>
      </c>
      <c r="E181" s="53">
        <v>25</v>
      </c>
      <c r="F181" s="53">
        <v>1685875</v>
      </c>
      <c r="G181" s="53">
        <v>1685875</v>
      </c>
      <c r="H181" s="53">
        <v>226461</v>
      </c>
      <c r="I181" s="53">
        <v>226461</v>
      </c>
      <c r="J181" s="53">
        <v>0</v>
      </c>
      <c r="K181" s="53">
        <v>0</v>
      </c>
      <c r="L181" s="53">
        <v>93.678100000000001</v>
      </c>
      <c r="M181" s="53">
        <v>19.489999999999998</v>
      </c>
      <c r="N181" s="53">
        <v>239.25</v>
      </c>
      <c r="O181" s="53">
        <v>7</v>
      </c>
      <c r="P181" s="2">
        <f t="shared" si="2"/>
        <v>196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576</v>
      </c>
      <c r="B182" s="1">
        <v>0.33333333333333331</v>
      </c>
      <c r="C182" s="53">
        <v>2014</v>
      </c>
      <c r="D182" s="53">
        <v>8</v>
      </c>
      <c r="E182" s="53">
        <v>25</v>
      </c>
      <c r="F182" s="53">
        <v>1685679</v>
      </c>
      <c r="G182" s="53">
        <v>1685679</v>
      </c>
      <c r="H182" s="53">
        <v>226435</v>
      </c>
      <c r="I182" s="53">
        <v>226435</v>
      </c>
      <c r="J182" s="53">
        <v>0</v>
      </c>
      <c r="K182" s="53">
        <v>0</v>
      </c>
      <c r="L182" s="53">
        <v>93.363299999999995</v>
      </c>
      <c r="M182" s="53">
        <v>19.78</v>
      </c>
      <c r="N182" s="53">
        <v>241.3</v>
      </c>
      <c r="O182" s="53">
        <v>7</v>
      </c>
      <c r="P182" s="2">
        <f t="shared" si="2"/>
        <v>277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575</v>
      </c>
      <c r="B183" s="1">
        <v>0.29166666666666669</v>
      </c>
      <c r="C183" s="53">
        <v>2014</v>
      </c>
      <c r="D183" s="53">
        <v>8</v>
      </c>
      <c r="E183" s="53">
        <v>25</v>
      </c>
      <c r="F183" s="53">
        <v>1685402</v>
      </c>
      <c r="G183" s="53">
        <v>1685402</v>
      </c>
      <c r="H183" s="53">
        <v>226398</v>
      </c>
      <c r="I183" s="53">
        <v>226398</v>
      </c>
      <c r="J183" s="53">
        <v>0</v>
      </c>
      <c r="K183" s="53">
        <v>0</v>
      </c>
      <c r="L183" s="53">
        <v>93.759100000000004</v>
      </c>
      <c r="M183" s="53">
        <v>19.28</v>
      </c>
      <c r="N183" s="53">
        <v>273.23</v>
      </c>
      <c r="O183" s="53">
        <v>7</v>
      </c>
      <c r="P183" s="2">
        <f t="shared" si="2"/>
        <v>264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574</v>
      </c>
      <c r="B184" s="1">
        <v>0.25</v>
      </c>
      <c r="C184" s="53">
        <v>2014</v>
      </c>
      <c r="D184" s="53">
        <v>8</v>
      </c>
      <c r="E184" s="53">
        <v>25</v>
      </c>
      <c r="F184" s="53">
        <v>1685138</v>
      </c>
      <c r="G184" s="53">
        <v>1685138</v>
      </c>
      <c r="H184" s="53">
        <v>226363</v>
      </c>
      <c r="I184" s="53">
        <v>226363</v>
      </c>
      <c r="J184" s="53">
        <v>0</v>
      </c>
      <c r="K184" s="53">
        <v>0</v>
      </c>
      <c r="L184" s="53">
        <v>94.296300000000002</v>
      </c>
      <c r="M184" s="53">
        <v>18.239999999999998</v>
      </c>
      <c r="N184" s="53">
        <v>15.49</v>
      </c>
      <c r="O184" s="53">
        <v>7</v>
      </c>
      <c r="P184" s="2">
        <f t="shared" si="2"/>
        <v>213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573</v>
      </c>
      <c r="B185" s="1">
        <v>0.20833333333333334</v>
      </c>
      <c r="C185" s="53">
        <v>2014</v>
      </c>
      <c r="D185" s="53">
        <v>8</v>
      </c>
      <c r="E185" s="53">
        <v>25</v>
      </c>
      <c r="F185" s="53">
        <v>1684925</v>
      </c>
      <c r="G185" s="53">
        <v>1684925</v>
      </c>
      <c r="H185" s="53">
        <v>226335</v>
      </c>
      <c r="I185" s="53">
        <v>226335</v>
      </c>
      <c r="J185" s="53">
        <v>0</v>
      </c>
      <c r="K185" s="53">
        <v>0</v>
      </c>
      <c r="L185" s="53">
        <v>96.168199999999999</v>
      </c>
      <c r="M185" s="53">
        <v>16.760000000000002</v>
      </c>
      <c r="N185" s="53">
        <v>0</v>
      </c>
      <c r="O185" s="53">
        <v>7</v>
      </c>
      <c r="P185" s="2">
        <f t="shared" si="2"/>
        <v>0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572</v>
      </c>
      <c r="B186" s="1">
        <v>0.16666666666666666</v>
      </c>
      <c r="C186" s="53">
        <v>2014</v>
      </c>
      <c r="D186" s="53">
        <v>8</v>
      </c>
      <c r="E186" s="53">
        <v>25</v>
      </c>
      <c r="F186" s="53">
        <v>1684925</v>
      </c>
      <c r="G186" s="53">
        <v>1684925</v>
      </c>
      <c r="H186" s="53">
        <v>226335</v>
      </c>
      <c r="I186" s="53">
        <v>226335</v>
      </c>
      <c r="J186" s="53">
        <v>0</v>
      </c>
      <c r="K186" s="53">
        <v>0</v>
      </c>
      <c r="L186" s="53">
        <v>96.168199999999999</v>
      </c>
      <c r="M186" s="53">
        <v>16.760000000000002</v>
      </c>
      <c r="N186" s="53">
        <v>0</v>
      </c>
      <c r="O186" s="53">
        <v>7</v>
      </c>
      <c r="P186" s="2">
        <f t="shared" si="2"/>
        <v>0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571</v>
      </c>
      <c r="B187" s="1">
        <v>0.125</v>
      </c>
      <c r="C187" s="53">
        <v>2014</v>
      </c>
      <c r="D187" s="53">
        <v>8</v>
      </c>
      <c r="E187" s="53">
        <v>25</v>
      </c>
      <c r="F187" s="53">
        <v>1684925</v>
      </c>
      <c r="G187" s="53">
        <v>1684925</v>
      </c>
      <c r="H187" s="53">
        <v>226335</v>
      </c>
      <c r="I187" s="53">
        <v>226335</v>
      </c>
      <c r="J187" s="53">
        <v>0</v>
      </c>
      <c r="K187" s="53">
        <v>0</v>
      </c>
      <c r="L187" s="53">
        <v>96.168199999999999</v>
      </c>
      <c r="M187" s="53">
        <v>16.760000000000002</v>
      </c>
      <c r="N187" s="53">
        <v>0</v>
      </c>
      <c r="O187" s="53">
        <v>7</v>
      </c>
      <c r="P187" s="2">
        <f t="shared" si="2"/>
        <v>0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570</v>
      </c>
      <c r="B188" s="1">
        <v>8.3333333333333329E-2</v>
      </c>
      <c r="C188" s="53">
        <v>2014</v>
      </c>
      <c r="D188" s="53">
        <v>8</v>
      </c>
      <c r="E188" s="53">
        <v>25</v>
      </c>
      <c r="F188" s="53">
        <v>1684925</v>
      </c>
      <c r="G188" s="53">
        <v>1684925</v>
      </c>
      <c r="H188" s="53">
        <v>226335</v>
      </c>
      <c r="I188" s="53">
        <v>226335</v>
      </c>
      <c r="J188" s="53">
        <v>0</v>
      </c>
      <c r="K188" s="53">
        <v>0</v>
      </c>
      <c r="L188" s="53">
        <v>96.168199999999999</v>
      </c>
      <c r="M188" s="53">
        <v>16.760000000000002</v>
      </c>
      <c r="N188" s="53">
        <v>0</v>
      </c>
      <c r="O188" s="53">
        <v>7</v>
      </c>
      <c r="P188" s="2">
        <f t="shared" si="2"/>
        <v>0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569</v>
      </c>
      <c r="B189" s="1">
        <v>4.1666666666666664E-2</v>
      </c>
      <c r="C189" s="53">
        <v>2014</v>
      </c>
      <c r="D189" s="53">
        <v>8</v>
      </c>
      <c r="E189" s="53">
        <v>25</v>
      </c>
      <c r="F189" s="53">
        <v>1684925</v>
      </c>
      <c r="G189" s="53">
        <v>1684925</v>
      </c>
      <c r="H189" s="53">
        <v>226335</v>
      </c>
      <c r="I189" s="53">
        <v>226335</v>
      </c>
      <c r="J189" s="53">
        <v>0</v>
      </c>
      <c r="K189" s="53">
        <v>0</v>
      </c>
      <c r="L189" s="53">
        <v>96.168199999999999</v>
      </c>
      <c r="M189" s="53">
        <v>16.760000000000002</v>
      </c>
      <c r="N189" s="53">
        <v>0</v>
      </c>
      <c r="O189" s="53">
        <v>7</v>
      </c>
      <c r="P189" s="2">
        <f t="shared" si="2"/>
        <v>0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568</v>
      </c>
      <c r="B190" s="1">
        <v>0</v>
      </c>
      <c r="C190" s="53">
        <v>2014</v>
      </c>
      <c r="D190" s="53">
        <v>8</v>
      </c>
      <c r="E190" s="53">
        <v>25</v>
      </c>
      <c r="F190" s="53">
        <v>1684925</v>
      </c>
      <c r="G190" s="53">
        <v>1684925</v>
      </c>
      <c r="H190" s="53">
        <v>226335</v>
      </c>
      <c r="I190" s="53">
        <v>226335</v>
      </c>
      <c r="J190" s="53">
        <v>0</v>
      </c>
      <c r="K190" s="53">
        <v>0</v>
      </c>
      <c r="L190" s="53">
        <v>96.168199999999999</v>
      </c>
      <c r="M190" s="53">
        <v>16.760000000000002</v>
      </c>
      <c r="N190" s="53">
        <v>0</v>
      </c>
      <c r="O190" s="53">
        <v>7</v>
      </c>
      <c r="P190" s="2">
        <f t="shared" si="2"/>
        <v>0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567</v>
      </c>
      <c r="B191" s="1">
        <v>0.95833333333333337</v>
      </c>
      <c r="C191" s="53">
        <v>2014</v>
      </c>
      <c r="D191" s="53">
        <v>8</v>
      </c>
      <c r="E191" s="53">
        <v>24</v>
      </c>
      <c r="F191" s="53">
        <v>1684925</v>
      </c>
      <c r="G191" s="53">
        <v>1684925</v>
      </c>
      <c r="H191" s="53">
        <v>226335</v>
      </c>
      <c r="I191" s="53">
        <v>226335</v>
      </c>
      <c r="J191" s="53">
        <v>0</v>
      </c>
      <c r="K191" s="53">
        <v>0</v>
      </c>
      <c r="L191" s="53">
        <v>96.168199999999999</v>
      </c>
      <c r="M191" s="53">
        <v>16.760000000000002</v>
      </c>
      <c r="N191" s="53">
        <v>0</v>
      </c>
      <c r="O191" s="53">
        <v>7</v>
      </c>
      <c r="P191" s="2">
        <f t="shared" si="2"/>
        <v>0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566</v>
      </c>
      <c r="B192" s="1">
        <v>0.91666666666666663</v>
      </c>
      <c r="C192" s="53">
        <v>2014</v>
      </c>
      <c r="D192" s="53">
        <v>8</v>
      </c>
      <c r="E192" s="53">
        <v>24</v>
      </c>
      <c r="F192" s="53">
        <v>1684925</v>
      </c>
      <c r="G192" s="53">
        <v>1684925</v>
      </c>
      <c r="H192" s="53">
        <v>226335</v>
      </c>
      <c r="I192" s="53">
        <v>226335</v>
      </c>
      <c r="J192" s="53">
        <v>0</v>
      </c>
      <c r="K192" s="53">
        <v>0</v>
      </c>
      <c r="L192" s="53">
        <v>96.168199999999999</v>
      </c>
      <c r="M192" s="53">
        <v>16.760000000000002</v>
      </c>
      <c r="N192" s="53">
        <v>0</v>
      </c>
      <c r="O192" s="53">
        <v>7</v>
      </c>
      <c r="P192" s="2">
        <f t="shared" si="2"/>
        <v>0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565</v>
      </c>
      <c r="B193" s="1">
        <v>0.875</v>
      </c>
      <c r="C193" s="53">
        <v>2014</v>
      </c>
      <c r="D193" s="53">
        <v>8</v>
      </c>
      <c r="E193" s="53">
        <v>24</v>
      </c>
      <c r="F193" s="53">
        <v>1684925</v>
      </c>
      <c r="G193" s="53">
        <v>1684925</v>
      </c>
      <c r="H193" s="53">
        <v>226335</v>
      </c>
      <c r="I193" s="53">
        <v>226335</v>
      </c>
      <c r="J193" s="53">
        <v>0</v>
      </c>
      <c r="K193" s="53">
        <v>0</v>
      </c>
      <c r="L193" s="53">
        <v>96.168199999999999</v>
      </c>
      <c r="M193" s="53">
        <v>16.760000000000002</v>
      </c>
      <c r="N193" s="53">
        <v>0</v>
      </c>
      <c r="O193" s="53">
        <v>7</v>
      </c>
      <c r="P193" s="2">
        <f t="shared" si="2"/>
        <v>0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564</v>
      </c>
      <c r="B194" s="1">
        <v>0.83333333333333337</v>
      </c>
      <c r="C194" s="53">
        <v>2014</v>
      </c>
      <c r="D194" s="53">
        <v>8</v>
      </c>
      <c r="E194" s="53">
        <v>24</v>
      </c>
      <c r="F194" s="53">
        <v>1684925</v>
      </c>
      <c r="G194" s="53">
        <v>1684925</v>
      </c>
      <c r="H194" s="53">
        <v>226335</v>
      </c>
      <c r="I194" s="53">
        <v>226335</v>
      </c>
      <c r="J194" s="53">
        <v>0</v>
      </c>
      <c r="K194" s="53">
        <v>0</v>
      </c>
      <c r="L194" s="53">
        <v>96.168199999999999</v>
      </c>
      <c r="M194" s="53">
        <v>16.760000000000002</v>
      </c>
      <c r="N194" s="53">
        <v>0</v>
      </c>
      <c r="O194" s="53">
        <v>7</v>
      </c>
      <c r="P194" s="2">
        <f t="shared" si="2"/>
        <v>0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563</v>
      </c>
      <c r="B195" s="1">
        <v>0.79166666666666663</v>
      </c>
      <c r="C195" s="53">
        <v>2014</v>
      </c>
      <c r="D195" s="53">
        <v>8</v>
      </c>
      <c r="E195" s="53">
        <v>24</v>
      </c>
      <c r="F195" s="53">
        <v>1684925</v>
      </c>
      <c r="G195" s="53">
        <v>1684925</v>
      </c>
      <c r="H195" s="53">
        <v>226335</v>
      </c>
      <c r="I195" s="53">
        <v>226335</v>
      </c>
      <c r="J195" s="53">
        <v>0</v>
      </c>
      <c r="K195" s="53">
        <v>0</v>
      </c>
      <c r="L195" s="53">
        <v>96.168199999999999</v>
      </c>
      <c r="M195" s="53">
        <v>16.760000000000002</v>
      </c>
      <c r="N195" s="53">
        <v>0</v>
      </c>
      <c r="O195" s="53">
        <v>7</v>
      </c>
      <c r="P195" s="2">
        <f t="shared" si="2"/>
        <v>0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562</v>
      </c>
      <c r="B196" s="1">
        <v>0.75</v>
      </c>
      <c r="C196" s="53">
        <v>2014</v>
      </c>
      <c r="D196" s="53">
        <v>8</v>
      </c>
      <c r="E196" s="53">
        <v>24</v>
      </c>
      <c r="F196" s="53">
        <v>1684925</v>
      </c>
      <c r="G196" s="53">
        <v>1684925</v>
      </c>
      <c r="H196" s="53">
        <v>226335</v>
      </c>
      <c r="I196" s="53">
        <v>226335</v>
      </c>
      <c r="J196" s="53">
        <v>0</v>
      </c>
      <c r="K196" s="53">
        <v>0</v>
      </c>
      <c r="L196" s="53">
        <v>96.168199999999999</v>
      </c>
      <c r="M196" s="53">
        <v>16.760000000000002</v>
      </c>
      <c r="N196" s="53">
        <v>0</v>
      </c>
      <c r="O196" s="53">
        <v>7</v>
      </c>
      <c r="P196" s="2">
        <f t="shared" si="2"/>
        <v>0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561</v>
      </c>
      <c r="B197" s="1">
        <v>0.70833333333333337</v>
      </c>
      <c r="C197" s="53">
        <v>2014</v>
      </c>
      <c r="D197" s="53">
        <v>8</v>
      </c>
      <c r="E197" s="53">
        <v>24</v>
      </c>
      <c r="F197" s="53">
        <v>1684925</v>
      </c>
      <c r="G197" s="53">
        <v>1684925</v>
      </c>
      <c r="H197" s="53">
        <v>226335</v>
      </c>
      <c r="I197" s="53">
        <v>226335</v>
      </c>
      <c r="J197" s="53">
        <v>0</v>
      </c>
      <c r="K197" s="53">
        <v>0</v>
      </c>
      <c r="L197" s="53">
        <v>96.168199999999999</v>
      </c>
      <c r="M197" s="53">
        <v>16.760000000000002</v>
      </c>
      <c r="N197" s="53">
        <v>0</v>
      </c>
      <c r="O197" s="53">
        <v>7</v>
      </c>
      <c r="P197" s="2">
        <f t="shared" si="2"/>
        <v>0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560</v>
      </c>
      <c r="B198" s="1">
        <v>0.66666666666666663</v>
      </c>
      <c r="C198" s="53">
        <v>2014</v>
      </c>
      <c r="D198" s="53">
        <v>8</v>
      </c>
      <c r="E198" s="53">
        <v>24</v>
      </c>
      <c r="F198" s="53">
        <v>1684925</v>
      </c>
      <c r="G198" s="53">
        <v>1684925</v>
      </c>
      <c r="H198" s="53">
        <v>226335</v>
      </c>
      <c r="I198" s="53">
        <v>226335</v>
      </c>
      <c r="J198" s="53">
        <v>0</v>
      </c>
      <c r="K198" s="53">
        <v>0</v>
      </c>
      <c r="L198" s="53">
        <v>96.168199999999999</v>
      </c>
      <c r="M198" s="53">
        <v>16.760000000000002</v>
      </c>
      <c r="N198" s="53">
        <v>0</v>
      </c>
      <c r="O198" s="53">
        <v>7</v>
      </c>
      <c r="P198" s="2">
        <f t="shared" si="2"/>
        <v>0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559</v>
      </c>
      <c r="B199" s="1">
        <v>0.625</v>
      </c>
      <c r="C199" s="53">
        <v>2014</v>
      </c>
      <c r="D199" s="53">
        <v>8</v>
      </c>
      <c r="E199" s="53">
        <v>24</v>
      </c>
      <c r="F199" s="53">
        <v>1684925</v>
      </c>
      <c r="G199" s="53">
        <v>1684925</v>
      </c>
      <c r="H199" s="53">
        <v>226335</v>
      </c>
      <c r="I199" s="53">
        <v>226335</v>
      </c>
      <c r="J199" s="53">
        <v>0</v>
      </c>
      <c r="K199" s="53">
        <v>0</v>
      </c>
      <c r="L199" s="53">
        <v>96.168199999999999</v>
      </c>
      <c r="M199" s="53">
        <v>16.760000000000002</v>
      </c>
      <c r="N199" s="53">
        <v>0</v>
      </c>
      <c r="O199" s="53">
        <v>7</v>
      </c>
      <c r="P199" s="2">
        <f t="shared" si="2"/>
        <v>0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558</v>
      </c>
      <c r="B200" s="1">
        <v>0.58333333333333337</v>
      </c>
      <c r="C200" s="53">
        <v>2014</v>
      </c>
      <c r="D200" s="53">
        <v>8</v>
      </c>
      <c r="E200" s="53">
        <v>24</v>
      </c>
      <c r="F200" s="53">
        <v>1684925</v>
      </c>
      <c r="G200" s="53">
        <v>1684925</v>
      </c>
      <c r="H200" s="53">
        <v>226335</v>
      </c>
      <c r="I200" s="53">
        <v>226335</v>
      </c>
      <c r="J200" s="53">
        <v>0</v>
      </c>
      <c r="K200" s="53">
        <v>0</v>
      </c>
      <c r="L200" s="53">
        <v>96.168199999999999</v>
      </c>
      <c r="M200" s="53">
        <v>16.760000000000002</v>
      </c>
      <c r="N200" s="53">
        <v>0</v>
      </c>
      <c r="O200" s="53">
        <v>7</v>
      </c>
      <c r="P200" s="2">
        <f t="shared" si="2"/>
        <v>0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557</v>
      </c>
      <c r="B201" s="1">
        <v>0.54166666666666663</v>
      </c>
      <c r="C201" s="53">
        <v>2014</v>
      </c>
      <c r="D201" s="53">
        <v>8</v>
      </c>
      <c r="E201" s="53">
        <v>24</v>
      </c>
      <c r="F201" s="53">
        <v>1684925</v>
      </c>
      <c r="G201" s="53">
        <v>1684925</v>
      </c>
      <c r="H201" s="53">
        <v>226335</v>
      </c>
      <c r="I201" s="53">
        <v>226335</v>
      </c>
      <c r="J201" s="53">
        <v>0</v>
      </c>
      <c r="K201" s="53">
        <v>0</v>
      </c>
      <c r="L201" s="53">
        <v>96.168199999999999</v>
      </c>
      <c r="M201" s="53">
        <v>16.760000000000002</v>
      </c>
      <c r="N201" s="53">
        <v>0</v>
      </c>
      <c r="O201" s="53">
        <v>7</v>
      </c>
      <c r="P201" s="2">
        <f t="shared" si="2"/>
        <v>0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556</v>
      </c>
      <c r="B202" s="1">
        <v>0.5</v>
      </c>
      <c r="C202" s="53">
        <v>2014</v>
      </c>
      <c r="D202" s="53">
        <v>8</v>
      </c>
      <c r="E202" s="53">
        <v>24</v>
      </c>
      <c r="F202" s="53">
        <v>1684925</v>
      </c>
      <c r="G202" s="53">
        <v>1684925</v>
      </c>
      <c r="H202" s="53">
        <v>226335</v>
      </c>
      <c r="I202" s="53">
        <v>226335</v>
      </c>
      <c r="J202" s="53">
        <v>0</v>
      </c>
      <c r="K202" s="53">
        <v>0</v>
      </c>
      <c r="L202" s="53">
        <v>96.168199999999999</v>
      </c>
      <c r="M202" s="53">
        <v>16.760000000000002</v>
      </c>
      <c r="N202" s="53">
        <v>0</v>
      </c>
      <c r="O202" s="53">
        <v>7</v>
      </c>
      <c r="P202" s="2">
        <f t="shared" si="2"/>
        <v>0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555</v>
      </c>
      <c r="B203" s="1">
        <v>0.45833333333333331</v>
      </c>
      <c r="C203" s="53">
        <v>2014</v>
      </c>
      <c r="D203" s="53">
        <v>8</v>
      </c>
      <c r="E203" s="53">
        <v>24</v>
      </c>
      <c r="F203" s="53">
        <v>1684925</v>
      </c>
      <c r="G203" s="53">
        <v>1684925</v>
      </c>
      <c r="H203" s="53">
        <v>226335</v>
      </c>
      <c r="I203" s="53">
        <v>226335</v>
      </c>
      <c r="J203" s="53">
        <v>0</v>
      </c>
      <c r="K203" s="53">
        <v>0</v>
      </c>
      <c r="L203" s="53">
        <v>96.168199999999999</v>
      </c>
      <c r="M203" s="53">
        <v>16.760000000000002</v>
      </c>
      <c r="N203" s="53">
        <v>0</v>
      </c>
      <c r="O203" s="53">
        <v>7</v>
      </c>
      <c r="P203" s="2">
        <f t="shared" si="2"/>
        <v>0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554</v>
      </c>
      <c r="B204" s="1">
        <v>0.41666666666666669</v>
      </c>
      <c r="C204" s="53">
        <v>2014</v>
      </c>
      <c r="D204" s="53">
        <v>8</v>
      </c>
      <c r="E204" s="53">
        <v>24</v>
      </c>
      <c r="F204" s="53">
        <v>1684925</v>
      </c>
      <c r="G204" s="53">
        <v>1684925</v>
      </c>
      <c r="H204" s="53">
        <v>226335</v>
      </c>
      <c r="I204" s="53">
        <v>226335</v>
      </c>
      <c r="J204" s="53">
        <v>0</v>
      </c>
      <c r="K204" s="53">
        <v>0</v>
      </c>
      <c r="L204" s="53">
        <v>96.168199999999999</v>
      </c>
      <c r="M204" s="53">
        <v>16.760000000000002</v>
      </c>
      <c r="N204" s="53">
        <v>0</v>
      </c>
      <c r="O204" s="53">
        <v>7</v>
      </c>
      <c r="P204" s="2">
        <f t="shared" si="2"/>
        <v>0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553</v>
      </c>
      <c r="B205" s="1">
        <v>0.375</v>
      </c>
      <c r="C205" s="53">
        <v>2014</v>
      </c>
      <c r="D205" s="53">
        <v>8</v>
      </c>
      <c r="E205" s="53">
        <v>24</v>
      </c>
      <c r="F205" s="53">
        <v>1684925</v>
      </c>
      <c r="G205" s="53">
        <v>1684925</v>
      </c>
      <c r="H205" s="53">
        <v>226335</v>
      </c>
      <c r="I205" s="53">
        <v>226335</v>
      </c>
      <c r="J205" s="53">
        <v>0</v>
      </c>
      <c r="K205" s="53">
        <v>0</v>
      </c>
      <c r="L205" s="53">
        <v>96.168199999999999</v>
      </c>
      <c r="M205" s="53">
        <v>16.760000000000002</v>
      </c>
      <c r="N205" s="53">
        <v>0</v>
      </c>
      <c r="O205" s="53">
        <v>7</v>
      </c>
      <c r="P205" s="2">
        <f t="shared" si="2"/>
        <v>0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552</v>
      </c>
      <c r="B206" s="1">
        <v>0.33333333333333331</v>
      </c>
      <c r="C206" s="53">
        <v>2014</v>
      </c>
      <c r="D206" s="53">
        <v>8</v>
      </c>
      <c r="E206" s="53">
        <v>24</v>
      </c>
      <c r="F206" s="53">
        <v>1684925</v>
      </c>
      <c r="G206" s="53">
        <v>1684925</v>
      </c>
      <c r="H206" s="53">
        <v>226335</v>
      </c>
      <c r="I206" s="53">
        <v>226335</v>
      </c>
      <c r="J206" s="53">
        <v>0</v>
      </c>
      <c r="K206" s="53">
        <v>0</v>
      </c>
      <c r="L206" s="53">
        <v>96.168199999999999</v>
      </c>
      <c r="M206" s="53">
        <v>16.760000000000002</v>
      </c>
      <c r="N206" s="53">
        <v>0</v>
      </c>
      <c r="O206" s="53">
        <v>7</v>
      </c>
      <c r="P206" s="2">
        <f t="shared" si="2"/>
        <v>0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551</v>
      </c>
      <c r="B207" s="1">
        <v>0.29166666666666669</v>
      </c>
      <c r="C207" s="53">
        <v>2014</v>
      </c>
      <c r="D207" s="53">
        <v>8</v>
      </c>
      <c r="E207" s="53">
        <v>24</v>
      </c>
      <c r="F207" s="53">
        <v>1684925</v>
      </c>
      <c r="G207" s="53">
        <v>1684925</v>
      </c>
      <c r="H207" s="53">
        <v>226335</v>
      </c>
      <c r="I207" s="53">
        <v>226335</v>
      </c>
      <c r="J207" s="53">
        <v>0</v>
      </c>
      <c r="K207" s="53">
        <v>0</v>
      </c>
      <c r="L207" s="53">
        <v>96.168199999999999</v>
      </c>
      <c r="M207" s="53">
        <v>16.760000000000002</v>
      </c>
      <c r="N207" s="53">
        <v>0</v>
      </c>
      <c r="O207" s="53">
        <v>7</v>
      </c>
      <c r="P207" s="2">
        <f t="shared" ref="P207:P270" si="3">F207-F208</f>
        <v>0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550</v>
      </c>
      <c r="B208" s="1">
        <v>0.25</v>
      </c>
      <c r="C208" s="53">
        <v>2014</v>
      </c>
      <c r="D208" s="53">
        <v>8</v>
      </c>
      <c r="E208" s="53">
        <v>24</v>
      </c>
      <c r="F208" s="53">
        <v>1684925</v>
      </c>
      <c r="G208" s="53">
        <v>1684925</v>
      </c>
      <c r="H208" s="53">
        <v>226335</v>
      </c>
      <c r="I208" s="53">
        <v>226335</v>
      </c>
      <c r="J208" s="53">
        <v>0</v>
      </c>
      <c r="K208" s="53">
        <v>0</v>
      </c>
      <c r="L208" s="53">
        <v>96.168199999999999</v>
      </c>
      <c r="M208" s="53">
        <v>16.760000000000002</v>
      </c>
      <c r="N208" s="53">
        <v>0</v>
      </c>
      <c r="O208" s="53">
        <v>7</v>
      </c>
      <c r="P208" s="2">
        <f t="shared" si="3"/>
        <v>0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549</v>
      </c>
      <c r="B209" s="1">
        <v>0.20833333333333334</v>
      </c>
      <c r="C209" s="53">
        <v>2014</v>
      </c>
      <c r="D209" s="53">
        <v>8</v>
      </c>
      <c r="E209" s="53">
        <v>24</v>
      </c>
      <c r="F209" s="53">
        <v>1684925</v>
      </c>
      <c r="G209" s="53">
        <v>1684925</v>
      </c>
      <c r="H209" s="53">
        <v>226335</v>
      </c>
      <c r="I209" s="53">
        <v>226335</v>
      </c>
      <c r="J209" s="53">
        <v>0</v>
      </c>
      <c r="K209" s="53">
        <v>0</v>
      </c>
      <c r="L209" s="53">
        <v>96.168199999999999</v>
      </c>
      <c r="M209" s="53">
        <v>16.760000000000002</v>
      </c>
      <c r="N209" s="53">
        <v>0</v>
      </c>
      <c r="O209" s="53">
        <v>7</v>
      </c>
      <c r="P209" s="2">
        <f t="shared" si="3"/>
        <v>0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548</v>
      </c>
      <c r="B210" s="1">
        <v>0.16666666666666666</v>
      </c>
      <c r="C210" s="53">
        <v>2014</v>
      </c>
      <c r="D210" s="53">
        <v>8</v>
      </c>
      <c r="E210" s="53">
        <v>24</v>
      </c>
      <c r="F210" s="53">
        <v>1684925</v>
      </c>
      <c r="G210" s="53">
        <v>1684925</v>
      </c>
      <c r="H210" s="53">
        <v>226335</v>
      </c>
      <c r="I210" s="53">
        <v>226335</v>
      </c>
      <c r="J210" s="53">
        <v>0</v>
      </c>
      <c r="K210" s="53">
        <v>0</v>
      </c>
      <c r="L210" s="53">
        <v>96.168199999999999</v>
      </c>
      <c r="M210" s="53">
        <v>16.760000000000002</v>
      </c>
      <c r="N210" s="53">
        <v>0</v>
      </c>
      <c r="O210" s="53">
        <v>7</v>
      </c>
      <c r="P210" s="2">
        <f t="shared" si="3"/>
        <v>0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547</v>
      </c>
      <c r="B211" s="1">
        <v>0.125</v>
      </c>
      <c r="C211" s="53">
        <v>2014</v>
      </c>
      <c r="D211" s="53">
        <v>8</v>
      </c>
      <c r="E211" s="53">
        <v>24</v>
      </c>
      <c r="F211" s="53">
        <v>1684925</v>
      </c>
      <c r="G211" s="53">
        <v>1684925</v>
      </c>
      <c r="H211" s="53">
        <v>226335</v>
      </c>
      <c r="I211" s="53">
        <v>226335</v>
      </c>
      <c r="J211" s="53">
        <v>0</v>
      </c>
      <c r="K211" s="53">
        <v>0</v>
      </c>
      <c r="L211" s="53">
        <v>96.168199999999999</v>
      </c>
      <c r="M211" s="53">
        <v>16.760000000000002</v>
      </c>
      <c r="N211" s="53">
        <v>0</v>
      </c>
      <c r="O211" s="53">
        <v>7</v>
      </c>
      <c r="P211" s="2">
        <f t="shared" si="3"/>
        <v>0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546</v>
      </c>
      <c r="B212" s="1">
        <v>8.3333333333333329E-2</v>
      </c>
      <c r="C212" s="53">
        <v>2014</v>
      </c>
      <c r="D212" s="53">
        <v>8</v>
      </c>
      <c r="E212" s="53">
        <v>24</v>
      </c>
      <c r="F212" s="53">
        <v>1684925</v>
      </c>
      <c r="G212" s="53">
        <v>1684925</v>
      </c>
      <c r="H212" s="53">
        <v>226335</v>
      </c>
      <c r="I212" s="53">
        <v>226335</v>
      </c>
      <c r="J212" s="53">
        <v>0</v>
      </c>
      <c r="K212" s="53">
        <v>0</v>
      </c>
      <c r="L212" s="53">
        <v>96.168199999999999</v>
      </c>
      <c r="M212" s="53">
        <v>16.760000000000002</v>
      </c>
      <c r="N212" s="53">
        <v>0</v>
      </c>
      <c r="O212" s="53">
        <v>7</v>
      </c>
      <c r="P212" s="2">
        <f t="shared" si="3"/>
        <v>0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545</v>
      </c>
      <c r="B213" s="1">
        <v>4.1666666666666664E-2</v>
      </c>
      <c r="C213" s="53">
        <v>2014</v>
      </c>
      <c r="D213" s="53">
        <v>8</v>
      </c>
      <c r="E213" s="53">
        <v>24</v>
      </c>
      <c r="F213" s="53">
        <v>1684925</v>
      </c>
      <c r="G213" s="53">
        <v>1684925</v>
      </c>
      <c r="H213" s="53">
        <v>226335</v>
      </c>
      <c r="I213" s="53">
        <v>226335</v>
      </c>
      <c r="J213" s="53">
        <v>0</v>
      </c>
      <c r="K213" s="53">
        <v>0</v>
      </c>
      <c r="L213" s="53">
        <v>96.168199999999999</v>
      </c>
      <c r="M213" s="53">
        <v>16.760000000000002</v>
      </c>
      <c r="N213" s="53">
        <v>0</v>
      </c>
      <c r="O213" s="53">
        <v>7</v>
      </c>
      <c r="P213" s="2">
        <f t="shared" si="3"/>
        <v>0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544</v>
      </c>
      <c r="B214" s="1">
        <v>0</v>
      </c>
      <c r="C214" s="53">
        <v>2014</v>
      </c>
      <c r="D214" s="53">
        <v>8</v>
      </c>
      <c r="E214" s="53">
        <v>24</v>
      </c>
      <c r="F214" s="53">
        <v>1684925</v>
      </c>
      <c r="G214" s="53">
        <v>1684925</v>
      </c>
      <c r="H214" s="53">
        <v>226335</v>
      </c>
      <c r="I214" s="53">
        <v>226335</v>
      </c>
      <c r="J214" s="53">
        <v>0</v>
      </c>
      <c r="K214" s="53">
        <v>0</v>
      </c>
      <c r="L214" s="53">
        <v>96.168199999999999</v>
      </c>
      <c r="M214" s="53">
        <v>16.760000000000002</v>
      </c>
      <c r="N214" s="53">
        <v>0</v>
      </c>
      <c r="O214" s="53">
        <v>7</v>
      </c>
      <c r="P214" s="2">
        <f t="shared" si="3"/>
        <v>0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543</v>
      </c>
      <c r="B215" s="1">
        <v>0.95833333333333337</v>
      </c>
      <c r="C215" s="53">
        <v>2014</v>
      </c>
      <c r="D215" s="53">
        <v>8</v>
      </c>
      <c r="E215" s="53">
        <v>23</v>
      </c>
      <c r="F215" s="53">
        <v>1684925</v>
      </c>
      <c r="G215" s="53">
        <v>1684925</v>
      </c>
      <c r="H215" s="53">
        <v>226335</v>
      </c>
      <c r="I215" s="53">
        <v>226335</v>
      </c>
      <c r="J215" s="53">
        <v>0</v>
      </c>
      <c r="K215" s="53">
        <v>0</v>
      </c>
      <c r="L215" s="53">
        <v>96.168199999999999</v>
      </c>
      <c r="M215" s="53">
        <v>16.760000000000002</v>
      </c>
      <c r="N215" s="53">
        <v>0</v>
      </c>
      <c r="O215" s="53">
        <v>7</v>
      </c>
      <c r="P215" s="2">
        <f t="shared" si="3"/>
        <v>0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542</v>
      </c>
      <c r="B216" s="1">
        <v>0.91666666666666663</v>
      </c>
      <c r="C216" s="53">
        <v>2014</v>
      </c>
      <c r="D216" s="53">
        <v>8</v>
      </c>
      <c r="E216" s="53">
        <v>23</v>
      </c>
      <c r="F216" s="53">
        <v>1684925</v>
      </c>
      <c r="G216" s="53">
        <v>1684925</v>
      </c>
      <c r="H216" s="53">
        <v>226335</v>
      </c>
      <c r="I216" s="53">
        <v>226335</v>
      </c>
      <c r="J216" s="53">
        <v>0</v>
      </c>
      <c r="K216" s="53">
        <v>0</v>
      </c>
      <c r="L216" s="53">
        <v>96.168199999999999</v>
      </c>
      <c r="M216" s="53">
        <v>16.760000000000002</v>
      </c>
      <c r="N216" s="53">
        <v>0</v>
      </c>
      <c r="O216" s="53">
        <v>7</v>
      </c>
      <c r="P216" s="2">
        <f t="shared" si="3"/>
        <v>0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541</v>
      </c>
      <c r="B217" s="1">
        <v>0.875</v>
      </c>
      <c r="C217" s="53">
        <v>2014</v>
      </c>
      <c r="D217" s="53">
        <v>8</v>
      </c>
      <c r="E217" s="53">
        <v>23</v>
      </c>
      <c r="F217" s="53">
        <v>1684925</v>
      </c>
      <c r="G217" s="53">
        <v>1684925</v>
      </c>
      <c r="H217" s="53">
        <v>226335</v>
      </c>
      <c r="I217" s="53">
        <v>226335</v>
      </c>
      <c r="J217" s="53">
        <v>0</v>
      </c>
      <c r="K217" s="53">
        <v>0</v>
      </c>
      <c r="L217" s="53">
        <v>96.168199999999999</v>
      </c>
      <c r="M217" s="53">
        <v>16.760000000000002</v>
      </c>
      <c r="N217" s="53">
        <v>0</v>
      </c>
      <c r="O217" s="53">
        <v>7</v>
      </c>
      <c r="P217" s="2">
        <f t="shared" si="3"/>
        <v>0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540</v>
      </c>
      <c r="B218" s="1">
        <v>0.83333333333333337</v>
      </c>
      <c r="C218" s="53">
        <v>2014</v>
      </c>
      <c r="D218" s="53">
        <v>8</v>
      </c>
      <c r="E218" s="53">
        <v>23</v>
      </c>
      <c r="F218" s="53">
        <v>1684925</v>
      </c>
      <c r="G218" s="53">
        <v>1684925</v>
      </c>
      <c r="H218" s="53">
        <v>226335</v>
      </c>
      <c r="I218" s="53">
        <v>226335</v>
      </c>
      <c r="J218" s="53">
        <v>0</v>
      </c>
      <c r="K218" s="53">
        <v>0</v>
      </c>
      <c r="L218" s="53">
        <v>96.168199999999999</v>
      </c>
      <c r="M218" s="53">
        <v>16.760000000000002</v>
      </c>
      <c r="N218" s="53">
        <v>0</v>
      </c>
      <c r="O218" s="53">
        <v>7</v>
      </c>
      <c r="P218" s="2">
        <f t="shared" si="3"/>
        <v>0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539</v>
      </c>
      <c r="B219" s="1">
        <v>0.79166666666666663</v>
      </c>
      <c r="C219" s="53">
        <v>2014</v>
      </c>
      <c r="D219" s="53">
        <v>8</v>
      </c>
      <c r="E219" s="53">
        <v>23</v>
      </c>
      <c r="F219" s="53">
        <v>1684925</v>
      </c>
      <c r="G219" s="53">
        <v>1684925</v>
      </c>
      <c r="H219" s="53">
        <v>226335</v>
      </c>
      <c r="I219" s="53">
        <v>226335</v>
      </c>
      <c r="J219" s="53">
        <v>0</v>
      </c>
      <c r="K219" s="53">
        <v>0</v>
      </c>
      <c r="L219" s="53">
        <v>96.168199999999999</v>
      </c>
      <c r="M219" s="53">
        <v>16.760000000000002</v>
      </c>
      <c r="N219" s="53">
        <v>0</v>
      </c>
      <c r="O219" s="53">
        <v>7</v>
      </c>
      <c r="P219" s="2">
        <f t="shared" si="3"/>
        <v>0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538</v>
      </c>
      <c r="B220" s="1">
        <v>0.75</v>
      </c>
      <c r="C220" s="53">
        <v>2014</v>
      </c>
      <c r="D220" s="53">
        <v>8</v>
      </c>
      <c r="E220" s="53">
        <v>23</v>
      </c>
      <c r="F220" s="53">
        <v>1684925</v>
      </c>
      <c r="G220" s="53">
        <v>1684925</v>
      </c>
      <c r="H220" s="53">
        <v>226335</v>
      </c>
      <c r="I220" s="53">
        <v>226335</v>
      </c>
      <c r="J220" s="53">
        <v>0</v>
      </c>
      <c r="K220" s="53">
        <v>0</v>
      </c>
      <c r="L220" s="53">
        <v>96.168199999999999</v>
      </c>
      <c r="M220" s="53">
        <v>16.760000000000002</v>
      </c>
      <c r="N220" s="53">
        <v>106.67</v>
      </c>
      <c r="O220" s="53">
        <v>7</v>
      </c>
      <c r="P220" s="2">
        <f t="shared" si="3"/>
        <v>8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537</v>
      </c>
      <c r="B221" s="1">
        <v>0.70833333333333337</v>
      </c>
      <c r="C221" s="53">
        <v>2014</v>
      </c>
      <c r="D221" s="53">
        <v>8</v>
      </c>
      <c r="E221" s="53">
        <v>23</v>
      </c>
      <c r="F221" s="53">
        <v>1684917</v>
      </c>
      <c r="G221" s="53">
        <v>1684917</v>
      </c>
      <c r="H221" s="53">
        <v>226334</v>
      </c>
      <c r="I221" s="53">
        <v>226334</v>
      </c>
      <c r="J221" s="53">
        <v>0</v>
      </c>
      <c r="K221" s="53">
        <v>0</v>
      </c>
      <c r="L221" s="53">
        <v>95.003399999999999</v>
      </c>
      <c r="M221" s="53">
        <v>20.14</v>
      </c>
      <c r="N221" s="53">
        <v>225.54</v>
      </c>
      <c r="O221" s="53">
        <v>7</v>
      </c>
      <c r="P221" s="2">
        <f t="shared" si="3"/>
        <v>129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536</v>
      </c>
      <c r="B222" s="1">
        <v>0.66666666666666663</v>
      </c>
      <c r="C222" s="53">
        <v>2014</v>
      </c>
      <c r="D222" s="53">
        <v>8</v>
      </c>
      <c r="E222" s="53">
        <v>23</v>
      </c>
      <c r="F222" s="53">
        <v>1684788</v>
      </c>
      <c r="G222" s="53">
        <v>1684788</v>
      </c>
      <c r="H222" s="53">
        <v>226317</v>
      </c>
      <c r="I222" s="53">
        <v>226317</v>
      </c>
      <c r="J222" s="53">
        <v>0</v>
      </c>
      <c r="K222" s="53">
        <v>0</v>
      </c>
      <c r="L222" s="53">
        <v>93.948099999999997</v>
      </c>
      <c r="M222" s="53">
        <v>21.42</v>
      </c>
      <c r="N222" s="53">
        <v>178.13</v>
      </c>
      <c r="O222" s="53">
        <v>7</v>
      </c>
      <c r="P222" s="2">
        <f t="shared" si="3"/>
        <v>225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535</v>
      </c>
      <c r="B223" s="1">
        <v>0.625</v>
      </c>
      <c r="C223" s="53">
        <v>2014</v>
      </c>
      <c r="D223" s="53">
        <v>8</v>
      </c>
      <c r="E223" s="53">
        <v>23</v>
      </c>
      <c r="F223" s="53">
        <v>1684563</v>
      </c>
      <c r="G223" s="53">
        <v>1684563</v>
      </c>
      <c r="H223" s="53">
        <v>226287</v>
      </c>
      <c r="I223" s="53">
        <v>226287</v>
      </c>
      <c r="J223" s="53">
        <v>0</v>
      </c>
      <c r="K223" s="53">
        <v>0</v>
      </c>
      <c r="L223" s="53">
        <v>93.472300000000004</v>
      </c>
      <c r="M223" s="53">
        <v>23.15</v>
      </c>
      <c r="N223" s="53">
        <v>227.83</v>
      </c>
      <c r="O223" s="53">
        <v>7</v>
      </c>
      <c r="P223" s="2">
        <f t="shared" si="3"/>
        <v>185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534</v>
      </c>
      <c r="B224" s="1">
        <v>0.58333333333333337</v>
      </c>
      <c r="C224" s="53">
        <v>2014</v>
      </c>
      <c r="D224" s="53">
        <v>8</v>
      </c>
      <c r="E224" s="53">
        <v>23</v>
      </c>
      <c r="F224" s="53">
        <v>1684378</v>
      </c>
      <c r="G224" s="53">
        <v>1684378</v>
      </c>
      <c r="H224" s="53">
        <v>226262</v>
      </c>
      <c r="I224" s="53">
        <v>226262</v>
      </c>
      <c r="J224" s="53">
        <v>0</v>
      </c>
      <c r="K224" s="53">
        <v>0</v>
      </c>
      <c r="L224" s="53">
        <v>92.781199999999998</v>
      </c>
      <c r="M224" s="53">
        <v>23.32</v>
      </c>
      <c r="N224" s="53">
        <v>199.14</v>
      </c>
      <c r="O224" s="53">
        <v>7</v>
      </c>
      <c r="P224" s="2">
        <f t="shared" si="3"/>
        <v>228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533</v>
      </c>
      <c r="B225" s="1">
        <v>0.54166666666666663</v>
      </c>
      <c r="C225" s="53">
        <v>2014</v>
      </c>
      <c r="D225" s="53">
        <v>8</v>
      </c>
      <c r="E225" s="53">
        <v>23</v>
      </c>
      <c r="F225" s="53">
        <v>1684150</v>
      </c>
      <c r="G225" s="53">
        <v>1684150</v>
      </c>
      <c r="H225" s="53">
        <v>226231</v>
      </c>
      <c r="I225" s="53">
        <v>226231</v>
      </c>
      <c r="J225" s="53">
        <v>0</v>
      </c>
      <c r="K225" s="53">
        <v>0</v>
      </c>
      <c r="L225" s="53">
        <v>92.849400000000003</v>
      </c>
      <c r="M225" s="53">
        <v>23.14</v>
      </c>
      <c r="N225" s="53">
        <v>184.63</v>
      </c>
      <c r="O225" s="53">
        <v>7</v>
      </c>
      <c r="P225" s="2">
        <f t="shared" si="3"/>
        <v>199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532</v>
      </c>
      <c r="B226" s="1">
        <v>0.5</v>
      </c>
      <c r="C226" s="53">
        <v>2014</v>
      </c>
      <c r="D226" s="53">
        <v>8</v>
      </c>
      <c r="E226" s="53">
        <v>23</v>
      </c>
      <c r="F226" s="53">
        <v>1683951</v>
      </c>
      <c r="G226" s="53">
        <v>1683951</v>
      </c>
      <c r="H226" s="53">
        <v>226204</v>
      </c>
      <c r="I226" s="53">
        <v>226204</v>
      </c>
      <c r="J226" s="53">
        <v>0</v>
      </c>
      <c r="K226" s="53">
        <v>0</v>
      </c>
      <c r="L226" s="53">
        <v>92.822999999999993</v>
      </c>
      <c r="M226" s="53">
        <v>22.7</v>
      </c>
      <c r="N226" s="53">
        <v>279.81</v>
      </c>
      <c r="O226" s="53">
        <v>7</v>
      </c>
      <c r="P226" s="2">
        <f t="shared" si="3"/>
        <v>200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531</v>
      </c>
      <c r="B227" s="1">
        <v>0.45833333333333331</v>
      </c>
      <c r="C227" s="53">
        <v>2014</v>
      </c>
      <c r="D227" s="53">
        <v>8</v>
      </c>
      <c r="E227" s="53">
        <v>23</v>
      </c>
      <c r="F227" s="53">
        <v>1683751</v>
      </c>
      <c r="G227" s="53">
        <v>1683751</v>
      </c>
      <c r="H227" s="53">
        <v>226177</v>
      </c>
      <c r="I227" s="53">
        <v>226177</v>
      </c>
      <c r="J227" s="53">
        <v>0</v>
      </c>
      <c r="K227" s="53">
        <v>0</v>
      </c>
      <c r="L227" s="53">
        <v>92.509399999999999</v>
      </c>
      <c r="M227" s="53">
        <v>22.25</v>
      </c>
      <c r="N227" s="53">
        <v>222.64</v>
      </c>
      <c r="O227" s="53">
        <v>7</v>
      </c>
      <c r="P227" s="2">
        <f t="shared" si="3"/>
        <v>258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530</v>
      </c>
      <c r="B228" s="1">
        <v>0.41666666666666669</v>
      </c>
      <c r="C228" s="53">
        <v>2014</v>
      </c>
      <c r="D228" s="53">
        <v>8</v>
      </c>
      <c r="E228" s="53">
        <v>23</v>
      </c>
      <c r="F228" s="53">
        <v>1683493</v>
      </c>
      <c r="G228" s="53">
        <v>1683493</v>
      </c>
      <c r="H228" s="53">
        <v>226142</v>
      </c>
      <c r="I228" s="53">
        <v>226142</v>
      </c>
      <c r="J228" s="53">
        <v>0</v>
      </c>
      <c r="K228" s="53">
        <v>0</v>
      </c>
      <c r="L228" s="53">
        <v>93.400300000000001</v>
      </c>
      <c r="M228" s="53">
        <v>21.77</v>
      </c>
      <c r="N228" s="53">
        <v>293.95999999999998</v>
      </c>
      <c r="O228" s="53">
        <v>7</v>
      </c>
      <c r="P228" s="2">
        <f t="shared" si="3"/>
        <v>253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529</v>
      </c>
      <c r="B229" s="1">
        <v>0.375</v>
      </c>
      <c r="C229" s="53">
        <v>2014</v>
      </c>
      <c r="D229" s="53">
        <v>8</v>
      </c>
      <c r="E229" s="53">
        <v>23</v>
      </c>
      <c r="F229" s="53">
        <v>1683240</v>
      </c>
      <c r="G229" s="53">
        <v>1683240</v>
      </c>
      <c r="H229" s="53">
        <v>226108</v>
      </c>
      <c r="I229" s="53">
        <v>226108</v>
      </c>
      <c r="J229" s="53">
        <v>0</v>
      </c>
      <c r="K229" s="53">
        <v>0</v>
      </c>
      <c r="L229" s="53">
        <v>94.524299999999997</v>
      </c>
      <c r="M229" s="53">
        <v>20.82</v>
      </c>
      <c r="N229" s="53">
        <v>279.72000000000003</v>
      </c>
      <c r="O229" s="53">
        <v>7</v>
      </c>
      <c r="P229" s="2">
        <f t="shared" si="3"/>
        <v>294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528</v>
      </c>
      <c r="B230" s="1">
        <v>0.33333333333333331</v>
      </c>
      <c r="C230" s="53">
        <v>2014</v>
      </c>
      <c r="D230" s="53">
        <v>8</v>
      </c>
      <c r="E230" s="53">
        <v>23</v>
      </c>
      <c r="F230" s="53">
        <v>1682946</v>
      </c>
      <c r="G230" s="53">
        <v>1682946</v>
      </c>
      <c r="H230" s="53">
        <v>226069</v>
      </c>
      <c r="I230" s="53">
        <v>226069</v>
      </c>
      <c r="J230" s="53">
        <v>0</v>
      </c>
      <c r="K230" s="53">
        <v>0</v>
      </c>
      <c r="L230" s="53">
        <v>94.497100000000003</v>
      </c>
      <c r="M230" s="53">
        <v>19.97</v>
      </c>
      <c r="N230" s="53">
        <v>258.07</v>
      </c>
      <c r="O230" s="53">
        <v>7</v>
      </c>
      <c r="P230" s="2">
        <f t="shared" si="3"/>
        <v>265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527</v>
      </c>
      <c r="B231" s="1">
        <v>0.29166666666666669</v>
      </c>
      <c r="C231" s="53">
        <v>2014</v>
      </c>
      <c r="D231" s="53">
        <v>8</v>
      </c>
      <c r="E231" s="53">
        <v>23</v>
      </c>
      <c r="F231" s="53">
        <v>1682681</v>
      </c>
      <c r="G231" s="53">
        <v>1682681</v>
      </c>
      <c r="H231" s="53">
        <v>226034</v>
      </c>
      <c r="I231" s="53">
        <v>226034</v>
      </c>
      <c r="J231" s="53">
        <v>0</v>
      </c>
      <c r="K231" s="53">
        <v>0</v>
      </c>
      <c r="L231" s="53">
        <v>94.414100000000005</v>
      </c>
      <c r="M231" s="53">
        <v>19.3</v>
      </c>
      <c r="N231" s="53">
        <v>209.97</v>
      </c>
      <c r="O231" s="53">
        <v>7</v>
      </c>
      <c r="P231" s="2">
        <f t="shared" si="3"/>
        <v>212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526</v>
      </c>
      <c r="B232" s="1">
        <v>0.25</v>
      </c>
      <c r="C232" s="53">
        <v>2014</v>
      </c>
      <c r="D232" s="53">
        <v>8</v>
      </c>
      <c r="E232" s="53">
        <v>23</v>
      </c>
      <c r="F232" s="53">
        <v>1682469</v>
      </c>
      <c r="G232" s="53">
        <v>1682469</v>
      </c>
      <c r="H232" s="53">
        <v>226006</v>
      </c>
      <c r="I232" s="53">
        <v>226006</v>
      </c>
      <c r="J232" s="53">
        <v>0</v>
      </c>
      <c r="K232" s="53">
        <v>0</v>
      </c>
      <c r="L232" s="53">
        <v>92.971199999999996</v>
      </c>
      <c r="M232" s="53">
        <v>18.82</v>
      </c>
      <c r="N232" s="53">
        <v>0</v>
      </c>
      <c r="O232" s="53">
        <v>7</v>
      </c>
      <c r="P232" s="2">
        <f t="shared" si="3"/>
        <v>210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525</v>
      </c>
      <c r="B233" s="1">
        <v>0.20833333333333334</v>
      </c>
      <c r="C233" s="53">
        <v>2014</v>
      </c>
      <c r="D233" s="53">
        <v>8</v>
      </c>
      <c r="E233" s="53">
        <v>23</v>
      </c>
      <c r="F233" s="53">
        <v>1682259</v>
      </c>
      <c r="G233" s="53">
        <v>1682259</v>
      </c>
      <c r="H233" s="53">
        <v>225978</v>
      </c>
      <c r="I233" s="53">
        <v>225978</v>
      </c>
      <c r="J233" s="53">
        <v>0</v>
      </c>
      <c r="K233" s="53">
        <v>0</v>
      </c>
      <c r="L233" s="53">
        <v>91.569100000000006</v>
      </c>
      <c r="M233" s="53">
        <v>22.8</v>
      </c>
      <c r="N233" s="53">
        <v>0</v>
      </c>
      <c r="O233" s="53">
        <v>7</v>
      </c>
      <c r="P233" s="2">
        <f t="shared" si="3"/>
        <v>0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524</v>
      </c>
      <c r="B234" s="1">
        <v>0.16666666666666666</v>
      </c>
      <c r="C234" s="53">
        <v>2014</v>
      </c>
      <c r="D234" s="53">
        <v>8</v>
      </c>
      <c r="E234" s="53">
        <v>23</v>
      </c>
      <c r="F234" s="53">
        <v>1682259</v>
      </c>
      <c r="G234" s="53">
        <v>1682259</v>
      </c>
      <c r="H234" s="53">
        <v>225978</v>
      </c>
      <c r="I234" s="53">
        <v>225978</v>
      </c>
      <c r="J234" s="53">
        <v>0</v>
      </c>
      <c r="K234" s="53">
        <v>0</v>
      </c>
      <c r="L234" s="53">
        <v>91.569100000000006</v>
      </c>
      <c r="M234" s="53">
        <v>22.8</v>
      </c>
      <c r="N234" s="53">
        <v>0</v>
      </c>
      <c r="O234" s="53">
        <v>7</v>
      </c>
      <c r="P234" s="2">
        <f t="shared" si="3"/>
        <v>0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523</v>
      </c>
      <c r="B235" s="1">
        <v>0.125</v>
      </c>
      <c r="C235" s="53">
        <v>2014</v>
      </c>
      <c r="D235" s="53">
        <v>8</v>
      </c>
      <c r="E235" s="53">
        <v>23</v>
      </c>
      <c r="F235" s="53">
        <v>1682259</v>
      </c>
      <c r="G235" s="53">
        <v>1682259</v>
      </c>
      <c r="H235" s="53">
        <v>225978</v>
      </c>
      <c r="I235" s="53">
        <v>225978</v>
      </c>
      <c r="J235" s="53">
        <v>0</v>
      </c>
      <c r="K235" s="53">
        <v>0</v>
      </c>
      <c r="L235" s="53">
        <v>91.569100000000006</v>
      </c>
      <c r="M235" s="53">
        <v>22.8</v>
      </c>
      <c r="N235" s="53">
        <v>0</v>
      </c>
      <c r="O235" s="53">
        <v>7</v>
      </c>
      <c r="P235" s="2">
        <f t="shared" si="3"/>
        <v>0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522</v>
      </c>
      <c r="B236" s="1">
        <v>8.3333333333333329E-2</v>
      </c>
      <c r="C236" s="53">
        <v>2014</v>
      </c>
      <c r="D236" s="53">
        <v>8</v>
      </c>
      <c r="E236" s="53">
        <v>23</v>
      </c>
      <c r="F236" s="53">
        <v>1682259</v>
      </c>
      <c r="G236" s="53">
        <v>1682259</v>
      </c>
      <c r="H236" s="53">
        <v>225978</v>
      </c>
      <c r="I236" s="53">
        <v>225978</v>
      </c>
      <c r="J236" s="53">
        <v>0</v>
      </c>
      <c r="K236" s="53">
        <v>0</v>
      </c>
      <c r="L236" s="53">
        <v>91.569100000000006</v>
      </c>
      <c r="M236" s="53">
        <v>22.8</v>
      </c>
      <c r="N236" s="53">
        <v>0</v>
      </c>
      <c r="O236" s="53">
        <v>7</v>
      </c>
      <c r="P236" s="2">
        <f t="shared" si="3"/>
        <v>0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521</v>
      </c>
      <c r="B237" s="1">
        <v>4.1666666666666664E-2</v>
      </c>
      <c r="C237" s="53">
        <v>2014</v>
      </c>
      <c r="D237" s="53">
        <v>8</v>
      </c>
      <c r="E237" s="53">
        <v>23</v>
      </c>
      <c r="F237" s="53">
        <v>1682259</v>
      </c>
      <c r="G237" s="53">
        <v>1682259</v>
      </c>
      <c r="H237" s="53">
        <v>225978</v>
      </c>
      <c r="I237" s="53">
        <v>225978</v>
      </c>
      <c r="J237" s="53">
        <v>0</v>
      </c>
      <c r="K237" s="53">
        <v>0</v>
      </c>
      <c r="L237" s="53">
        <v>91.569100000000006</v>
      </c>
      <c r="M237" s="53">
        <v>22.8</v>
      </c>
      <c r="N237" s="53">
        <v>0</v>
      </c>
      <c r="O237" s="53">
        <v>7</v>
      </c>
      <c r="P237" s="2">
        <f t="shared" si="3"/>
        <v>0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520</v>
      </c>
      <c r="B238" s="1">
        <v>0</v>
      </c>
      <c r="C238" s="53">
        <v>2014</v>
      </c>
      <c r="D238" s="53">
        <v>8</v>
      </c>
      <c r="E238" s="53">
        <v>23</v>
      </c>
      <c r="F238" s="53">
        <v>1682259</v>
      </c>
      <c r="G238" s="53">
        <v>1682259</v>
      </c>
      <c r="H238" s="53">
        <v>225978</v>
      </c>
      <c r="I238" s="53">
        <v>225978</v>
      </c>
      <c r="J238" s="53">
        <v>0</v>
      </c>
      <c r="K238" s="53">
        <v>0</v>
      </c>
      <c r="L238" s="53">
        <v>91.569100000000006</v>
      </c>
      <c r="M238" s="53">
        <v>22.8</v>
      </c>
      <c r="N238" s="53">
        <v>0</v>
      </c>
      <c r="O238" s="53">
        <v>7</v>
      </c>
      <c r="P238" s="2">
        <f t="shared" si="3"/>
        <v>0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519</v>
      </c>
      <c r="B239" s="1">
        <v>0.95833333333333337</v>
      </c>
      <c r="C239" s="53">
        <v>2014</v>
      </c>
      <c r="D239" s="53">
        <v>8</v>
      </c>
      <c r="E239" s="53">
        <v>22</v>
      </c>
      <c r="F239" s="53">
        <v>1682259</v>
      </c>
      <c r="G239" s="53">
        <v>1682259</v>
      </c>
      <c r="H239" s="53">
        <v>225978</v>
      </c>
      <c r="I239" s="53">
        <v>225978</v>
      </c>
      <c r="J239" s="53">
        <v>0</v>
      </c>
      <c r="K239" s="53">
        <v>0</v>
      </c>
      <c r="L239" s="53">
        <v>91.569100000000006</v>
      </c>
      <c r="M239" s="53">
        <v>22.8</v>
      </c>
      <c r="N239" s="53">
        <v>0</v>
      </c>
      <c r="O239" s="53">
        <v>7</v>
      </c>
      <c r="P239" s="2">
        <f t="shared" si="3"/>
        <v>0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518</v>
      </c>
      <c r="B240" s="1">
        <v>0.91666666666666663</v>
      </c>
      <c r="C240" s="53">
        <v>2014</v>
      </c>
      <c r="D240" s="53">
        <v>8</v>
      </c>
      <c r="E240" s="53">
        <v>22</v>
      </c>
      <c r="F240" s="53">
        <v>1682259</v>
      </c>
      <c r="G240" s="53">
        <v>1682259</v>
      </c>
      <c r="H240" s="53">
        <v>225978</v>
      </c>
      <c r="I240" s="53">
        <v>225978</v>
      </c>
      <c r="J240" s="53">
        <v>0</v>
      </c>
      <c r="K240" s="53">
        <v>0</v>
      </c>
      <c r="L240" s="53">
        <v>91.569100000000006</v>
      </c>
      <c r="M240" s="53">
        <v>22.8</v>
      </c>
      <c r="N240" s="53">
        <v>0</v>
      </c>
      <c r="O240" s="53">
        <v>7</v>
      </c>
      <c r="P240" s="2">
        <f t="shared" si="3"/>
        <v>0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517</v>
      </c>
      <c r="B241" s="1">
        <v>0.875</v>
      </c>
      <c r="C241" s="53">
        <v>2014</v>
      </c>
      <c r="D241" s="53">
        <v>8</v>
      </c>
      <c r="E241" s="53">
        <v>22</v>
      </c>
      <c r="F241" s="53">
        <v>1682259</v>
      </c>
      <c r="G241" s="53">
        <v>1682259</v>
      </c>
      <c r="H241" s="53">
        <v>225978</v>
      </c>
      <c r="I241" s="53">
        <v>225978</v>
      </c>
      <c r="J241" s="53">
        <v>0</v>
      </c>
      <c r="K241" s="53">
        <v>0</v>
      </c>
      <c r="L241" s="53">
        <v>91.569100000000006</v>
      </c>
      <c r="M241" s="53">
        <v>22.8</v>
      </c>
      <c r="N241" s="53">
        <v>0</v>
      </c>
      <c r="O241" s="53">
        <v>7</v>
      </c>
      <c r="P241" s="2">
        <f t="shared" si="3"/>
        <v>0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516</v>
      </c>
      <c r="B242" s="1">
        <v>0.83333333333333337</v>
      </c>
      <c r="C242" s="53">
        <v>2014</v>
      </c>
      <c r="D242" s="53">
        <v>8</v>
      </c>
      <c r="E242" s="53">
        <v>22</v>
      </c>
      <c r="F242" s="53">
        <v>1682259</v>
      </c>
      <c r="G242" s="53">
        <v>1682259</v>
      </c>
      <c r="H242" s="53">
        <v>225978</v>
      </c>
      <c r="I242" s="53">
        <v>225978</v>
      </c>
      <c r="J242" s="53">
        <v>0</v>
      </c>
      <c r="K242" s="53">
        <v>0</v>
      </c>
      <c r="L242" s="53">
        <v>91.569100000000006</v>
      </c>
      <c r="M242" s="53">
        <v>22.8</v>
      </c>
      <c r="N242" s="53">
        <v>0</v>
      </c>
      <c r="O242" s="53">
        <v>7</v>
      </c>
      <c r="P242" s="2">
        <f t="shared" si="3"/>
        <v>0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515</v>
      </c>
      <c r="B243" s="1">
        <v>0.79166666666666663</v>
      </c>
      <c r="C243" s="53">
        <v>2014</v>
      </c>
      <c r="D243" s="53">
        <v>8</v>
      </c>
      <c r="E243" s="53">
        <v>22</v>
      </c>
      <c r="F243" s="53">
        <v>1682259</v>
      </c>
      <c r="G243" s="53">
        <v>1682259</v>
      </c>
      <c r="H243" s="53">
        <v>225978</v>
      </c>
      <c r="I243" s="53">
        <v>225978</v>
      </c>
      <c r="J243" s="53">
        <v>0</v>
      </c>
      <c r="K243" s="53">
        <v>0</v>
      </c>
      <c r="L243" s="53">
        <v>91.569100000000006</v>
      </c>
      <c r="M243" s="53">
        <v>22.8</v>
      </c>
      <c r="N243" s="53">
        <v>0</v>
      </c>
      <c r="O243" s="53">
        <v>7</v>
      </c>
      <c r="P243" s="2">
        <f t="shared" si="3"/>
        <v>0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514</v>
      </c>
      <c r="B244" s="1">
        <v>0.75</v>
      </c>
      <c r="C244" s="53">
        <v>2014</v>
      </c>
      <c r="D244" s="53">
        <v>8</v>
      </c>
      <c r="E244" s="53">
        <v>22</v>
      </c>
      <c r="F244" s="53">
        <v>1682259</v>
      </c>
      <c r="G244" s="53">
        <v>1682259</v>
      </c>
      <c r="H244" s="53">
        <v>225978</v>
      </c>
      <c r="I244" s="53">
        <v>225978</v>
      </c>
      <c r="J244" s="53">
        <v>0</v>
      </c>
      <c r="K244" s="53">
        <v>0</v>
      </c>
      <c r="L244" s="53">
        <v>91.569100000000006</v>
      </c>
      <c r="M244" s="53">
        <v>22.8</v>
      </c>
      <c r="N244" s="53">
        <v>0</v>
      </c>
      <c r="O244" s="53">
        <v>7</v>
      </c>
      <c r="P244" s="2">
        <f t="shared" si="3"/>
        <v>0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513</v>
      </c>
      <c r="B245" s="1">
        <v>0.70833333333333337</v>
      </c>
      <c r="C245" s="53">
        <v>2014</v>
      </c>
      <c r="D245" s="53">
        <v>8</v>
      </c>
      <c r="E245" s="53">
        <v>22</v>
      </c>
      <c r="F245" s="53">
        <v>1682259</v>
      </c>
      <c r="G245" s="53">
        <v>1682259</v>
      </c>
      <c r="H245" s="53">
        <v>225978</v>
      </c>
      <c r="I245" s="53">
        <v>225978</v>
      </c>
      <c r="J245" s="53">
        <v>0</v>
      </c>
      <c r="K245" s="53">
        <v>0</v>
      </c>
      <c r="L245" s="53">
        <v>91.569100000000006</v>
      </c>
      <c r="M245" s="53">
        <v>22.8</v>
      </c>
      <c r="N245" s="53">
        <v>0</v>
      </c>
      <c r="O245" s="53">
        <v>7</v>
      </c>
      <c r="P245" s="2">
        <f t="shared" si="3"/>
        <v>0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512</v>
      </c>
      <c r="B246" s="1">
        <v>0.66666666666666663</v>
      </c>
      <c r="C246" s="53">
        <v>2014</v>
      </c>
      <c r="D246" s="53">
        <v>8</v>
      </c>
      <c r="E246" s="53">
        <v>22</v>
      </c>
      <c r="F246" s="53">
        <v>1682259</v>
      </c>
      <c r="G246" s="53">
        <v>1682259</v>
      </c>
      <c r="H246" s="53">
        <v>225978</v>
      </c>
      <c r="I246" s="53">
        <v>225978</v>
      </c>
      <c r="J246" s="53">
        <v>0</v>
      </c>
      <c r="K246" s="53">
        <v>0</v>
      </c>
      <c r="L246" s="53">
        <v>91.569100000000006</v>
      </c>
      <c r="M246" s="53">
        <v>22.8</v>
      </c>
      <c r="N246" s="53">
        <v>0</v>
      </c>
      <c r="O246" s="53">
        <v>7</v>
      </c>
      <c r="P246" s="2">
        <f t="shared" si="3"/>
        <v>0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511</v>
      </c>
      <c r="B247" s="1">
        <v>0.625</v>
      </c>
      <c r="C247" s="53">
        <v>2014</v>
      </c>
      <c r="D247" s="53">
        <v>8</v>
      </c>
      <c r="E247" s="53">
        <v>22</v>
      </c>
      <c r="F247" s="53">
        <v>1682259</v>
      </c>
      <c r="G247" s="53">
        <v>1682259</v>
      </c>
      <c r="H247" s="53">
        <v>225978</v>
      </c>
      <c r="I247" s="53">
        <v>225978</v>
      </c>
      <c r="J247" s="53">
        <v>0</v>
      </c>
      <c r="K247" s="53">
        <v>0</v>
      </c>
      <c r="L247" s="53">
        <v>91.569100000000006</v>
      </c>
      <c r="M247" s="53">
        <v>22.8</v>
      </c>
      <c r="N247" s="53">
        <v>87.23</v>
      </c>
      <c r="O247" s="53">
        <v>7</v>
      </c>
      <c r="P247" s="2">
        <f t="shared" si="3"/>
        <v>0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510</v>
      </c>
      <c r="B248" s="1">
        <v>0.58333333333333337</v>
      </c>
      <c r="C248" s="53">
        <v>2014</v>
      </c>
      <c r="D248" s="53">
        <v>8</v>
      </c>
      <c r="E248" s="53">
        <v>22</v>
      </c>
      <c r="F248" s="53">
        <v>1682259</v>
      </c>
      <c r="G248" s="53">
        <v>1682259</v>
      </c>
      <c r="H248" s="53">
        <v>225978</v>
      </c>
      <c r="I248" s="53">
        <v>225978</v>
      </c>
      <c r="J248" s="53">
        <v>0</v>
      </c>
      <c r="K248" s="53">
        <v>0</v>
      </c>
      <c r="L248" s="53">
        <v>91.569100000000006</v>
      </c>
      <c r="M248" s="53">
        <v>22.8</v>
      </c>
      <c r="N248" s="53">
        <v>218.68</v>
      </c>
      <c r="O248" s="53">
        <v>7</v>
      </c>
      <c r="P248" s="2">
        <f t="shared" si="3"/>
        <v>132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509</v>
      </c>
      <c r="B249" s="1">
        <v>0.54166666666666663</v>
      </c>
      <c r="C249" s="53">
        <v>2014</v>
      </c>
      <c r="D249" s="53">
        <v>8</v>
      </c>
      <c r="E249" s="53">
        <v>22</v>
      </c>
      <c r="F249" s="53">
        <v>1682127</v>
      </c>
      <c r="G249" s="53">
        <v>1682127</v>
      </c>
      <c r="H249" s="53">
        <v>225960</v>
      </c>
      <c r="I249" s="53">
        <v>225960</v>
      </c>
      <c r="J249" s="53">
        <v>0</v>
      </c>
      <c r="K249" s="53">
        <v>0</v>
      </c>
      <c r="L249" s="53">
        <v>91.912599999999998</v>
      </c>
      <c r="M249" s="53">
        <v>22.8</v>
      </c>
      <c r="N249" s="53">
        <v>185.35</v>
      </c>
      <c r="O249" s="53">
        <v>7</v>
      </c>
      <c r="P249" s="2">
        <f t="shared" si="3"/>
        <v>211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508</v>
      </c>
      <c r="B250" s="1">
        <v>0.5</v>
      </c>
      <c r="C250" s="53">
        <v>2014</v>
      </c>
      <c r="D250" s="53">
        <v>8</v>
      </c>
      <c r="E250" s="53">
        <v>22</v>
      </c>
      <c r="F250" s="53">
        <v>1681916</v>
      </c>
      <c r="G250" s="53">
        <v>1681916</v>
      </c>
      <c r="H250" s="53">
        <v>225931</v>
      </c>
      <c r="I250" s="53">
        <v>225931</v>
      </c>
      <c r="J250" s="53">
        <v>0</v>
      </c>
      <c r="K250" s="53">
        <v>0</v>
      </c>
      <c r="L250" s="53">
        <v>93.232399999999998</v>
      </c>
      <c r="M250" s="53">
        <v>22.42</v>
      </c>
      <c r="N250" s="53">
        <v>227.92</v>
      </c>
      <c r="O250" s="53">
        <v>7</v>
      </c>
      <c r="P250" s="2">
        <f t="shared" si="3"/>
        <v>193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507</v>
      </c>
      <c r="B251" s="1">
        <v>0.45833333333333331</v>
      </c>
      <c r="C251" s="53">
        <v>2014</v>
      </c>
      <c r="D251" s="53">
        <v>8</v>
      </c>
      <c r="E251" s="53">
        <v>22</v>
      </c>
      <c r="F251" s="53">
        <v>1681723</v>
      </c>
      <c r="G251" s="53">
        <v>1681723</v>
      </c>
      <c r="H251" s="53">
        <v>225905</v>
      </c>
      <c r="I251" s="53">
        <v>225905</v>
      </c>
      <c r="J251" s="53">
        <v>0</v>
      </c>
      <c r="K251" s="53">
        <v>0</v>
      </c>
      <c r="L251" s="53">
        <v>91.792100000000005</v>
      </c>
      <c r="M251" s="53">
        <v>21.99</v>
      </c>
      <c r="N251" s="53">
        <v>242.92</v>
      </c>
      <c r="O251" s="53">
        <v>7</v>
      </c>
      <c r="P251" s="2">
        <f t="shared" si="3"/>
        <v>235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506</v>
      </c>
      <c r="B252" s="1">
        <v>0.41666666666666669</v>
      </c>
      <c r="C252" s="53">
        <v>2014</v>
      </c>
      <c r="D252" s="53">
        <v>8</v>
      </c>
      <c r="E252" s="53">
        <v>22</v>
      </c>
      <c r="F252" s="53">
        <v>1681488</v>
      </c>
      <c r="G252" s="53">
        <v>1681488</v>
      </c>
      <c r="H252" s="53">
        <v>225873</v>
      </c>
      <c r="I252" s="53">
        <v>225873</v>
      </c>
      <c r="J252" s="53">
        <v>0</v>
      </c>
      <c r="K252" s="53">
        <v>0</v>
      </c>
      <c r="L252" s="53">
        <v>92.632400000000004</v>
      </c>
      <c r="M252" s="53">
        <v>21.5</v>
      </c>
      <c r="N252" s="53">
        <v>208.98</v>
      </c>
      <c r="O252" s="53">
        <v>7</v>
      </c>
      <c r="P252" s="2">
        <f t="shared" si="3"/>
        <v>221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505</v>
      </c>
      <c r="B253" s="1">
        <v>0.375</v>
      </c>
      <c r="C253" s="53">
        <v>2014</v>
      </c>
      <c r="D253" s="53">
        <v>8</v>
      </c>
      <c r="E253" s="53">
        <v>22</v>
      </c>
      <c r="F253" s="53">
        <v>1681267</v>
      </c>
      <c r="G253" s="53">
        <v>1681267</v>
      </c>
      <c r="H253" s="53">
        <v>225843</v>
      </c>
      <c r="I253" s="53">
        <v>225843</v>
      </c>
      <c r="J253" s="53">
        <v>0</v>
      </c>
      <c r="K253" s="53">
        <v>0</v>
      </c>
      <c r="L253" s="53">
        <v>93.307400000000001</v>
      </c>
      <c r="M253" s="53">
        <v>20.239999999999998</v>
      </c>
      <c r="N253" s="53">
        <v>218.32</v>
      </c>
      <c r="O253" s="53">
        <v>7</v>
      </c>
      <c r="P253" s="2">
        <f t="shared" si="3"/>
        <v>210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504</v>
      </c>
      <c r="B254" s="1">
        <v>0.33333333333333331</v>
      </c>
      <c r="C254" s="53">
        <v>2014</v>
      </c>
      <c r="D254" s="53">
        <v>8</v>
      </c>
      <c r="E254" s="53">
        <v>22</v>
      </c>
      <c r="F254" s="53">
        <v>1681057</v>
      </c>
      <c r="G254" s="53">
        <v>1681057</v>
      </c>
      <c r="H254" s="53">
        <v>225815</v>
      </c>
      <c r="I254" s="53">
        <v>225815</v>
      </c>
      <c r="J254" s="53">
        <v>0</v>
      </c>
      <c r="K254" s="53">
        <v>0</v>
      </c>
      <c r="L254" s="53">
        <v>93.777100000000004</v>
      </c>
      <c r="M254" s="53">
        <v>19.98</v>
      </c>
      <c r="N254" s="53">
        <v>240.79</v>
      </c>
      <c r="O254" s="53">
        <v>7</v>
      </c>
      <c r="P254" s="2">
        <f t="shared" si="3"/>
        <v>240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503</v>
      </c>
      <c r="B255" s="1">
        <v>0.29166666666666669</v>
      </c>
      <c r="C255" s="53">
        <v>2014</v>
      </c>
      <c r="D255" s="53">
        <v>8</v>
      </c>
      <c r="E255" s="53">
        <v>22</v>
      </c>
      <c r="F255" s="53">
        <v>1680817</v>
      </c>
      <c r="G255" s="53">
        <v>1680817</v>
      </c>
      <c r="H255" s="53">
        <v>225783</v>
      </c>
      <c r="I255" s="53">
        <v>225783</v>
      </c>
      <c r="J255" s="53">
        <v>0</v>
      </c>
      <c r="K255" s="53">
        <v>0</v>
      </c>
      <c r="L255" s="53">
        <v>93.818100000000001</v>
      </c>
      <c r="M255" s="53">
        <v>19.41</v>
      </c>
      <c r="N255" s="53">
        <v>217.5</v>
      </c>
      <c r="O255" s="53">
        <v>7</v>
      </c>
      <c r="P255" s="2">
        <f t="shared" si="3"/>
        <v>227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502</v>
      </c>
      <c r="B256" s="1">
        <v>0.25</v>
      </c>
      <c r="C256" s="53">
        <v>2014</v>
      </c>
      <c r="D256" s="53">
        <v>8</v>
      </c>
      <c r="E256" s="53">
        <v>22</v>
      </c>
      <c r="F256" s="53">
        <v>1680590</v>
      </c>
      <c r="G256" s="53">
        <v>1680590</v>
      </c>
      <c r="H256" s="53">
        <v>225753</v>
      </c>
      <c r="I256" s="53">
        <v>225753</v>
      </c>
      <c r="J256" s="53">
        <v>0</v>
      </c>
      <c r="K256" s="53">
        <v>0</v>
      </c>
      <c r="L256" s="53">
        <v>92.371200000000002</v>
      </c>
      <c r="M256" s="53">
        <v>17.86</v>
      </c>
      <c r="N256" s="53">
        <v>0</v>
      </c>
      <c r="O256" s="53">
        <v>7</v>
      </c>
      <c r="P256" s="2">
        <f t="shared" si="3"/>
        <v>179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501</v>
      </c>
      <c r="B257" s="1">
        <v>0.20833333333333334</v>
      </c>
      <c r="C257" s="53">
        <v>2014</v>
      </c>
      <c r="D257" s="53">
        <v>8</v>
      </c>
      <c r="E257" s="53">
        <v>22</v>
      </c>
      <c r="F257" s="53">
        <v>1680411</v>
      </c>
      <c r="G257" s="53">
        <v>1680411</v>
      </c>
      <c r="H257" s="53">
        <v>225729</v>
      </c>
      <c r="I257" s="53">
        <v>225729</v>
      </c>
      <c r="J257" s="53">
        <v>0</v>
      </c>
      <c r="K257" s="53">
        <v>0</v>
      </c>
      <c r="L257" s="53">
        <v>91.340999999999994</v>
      </c>
      <c r="M257" s="53">
        <v>23.09</v>
      </c>
      <c r="N257" s="53">
        <v>0</v>
      </c>
      <c r="O257" s="53">
        <v>7</v>
      </c>
      <c r="P257" s="2">
        <f t="shared" si="3"/>
        <v>0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500</v>
      </c>
      <c r="B258" s="1">
        <v>0.16666666666666666</v>
      </c>
      <c r="C258" s="53">
        <v>2014</v>
      </c>
      <c r="D258" s="53">
        <v>8</v>
      </c>
      <c r="E258" s="53">
        <v>22</v>
      </c>
      <c r="F258" s="53">
        <v>1680411</v>
      </c>
      <c r="G258" s="53">
        <v>1680411</v>
      </c>
      <c r="H258" s="53">
        <v>225729</v>
      </c>
      <c r="I258" s="53">
        <v>225729</v>
      </c>
      <c r="J258" s="53">
        <v>0</v>
      </c>
      <c r="K258" s="53">
        <v>0</v>
      </c>
      <c r="L258" s="53">
        <v>91.340999999999994</v>
      </c>
      <c r="M258" s="53">
        <v>23.09</v>
      </c>
      <c r="N258" s="53">
        <v>0</v>
      </c>
      <c r="O258" s="53">
        <v>7</v>
      </c>
      <c r="P258" s="2">
        <f t="shared" si="3"/>
        <v>0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499</v>
      </c>
      <c r="B259" s="1">
        <v>0.125</v>
      </c>
      <c r="C259" s="53">
        <v>2014</v>
      </c>
      <c r="D259" s="53">
        <v>8</v>
      </c>
      <c r="E259" s="53">
        <v>22</v>
      </c>
      <c r="F259" s="53">
        <v>1680411</v>
      </c>
      <c r="G259" s="53">
        <v>1680411</v>
      </c>
      <c r="H259" s="53">
        <v>225729</v>
      </c>
      <c r="I259" s="53">
        <v>225729</v>
      </c>
      <c r="J259" s="53">
        <v>0</v>
      </c>
      <c r="K259" s="53">
        <v>0</v>
      </c>
      <c r="L259" s="53">
        <v>91.340999999999994</v>
      </c>
      <c r="M259" s="53">
        <v>23.09</v>
      </c>
      <c r="N259" s="53">
        <v>0</v>
      </c>
      <c r="O259" s="53">
        <v>7</v>
      </c>
      <c r="P259" s="2">
        <f t="shared" si="3"/>
        <v>0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498</v>
      </c>
      <c r="B260" s="1">
        <v>8.3333333333333329E-2</v>
      </c>
      <c r="C260" s="53">
        <v>2014</v>
      </c>
      <c r="D260" s="53">
        <v>8</v>
      </c>
      <c r="E260" s="53">
        <v>22</v>
      </c>
      <c r="F260" s="53">
        <v>1680411</v>
      </c>
      <c r="G260" s="53">
        <v>1680411</v>
      </c>
      <c r="H260" s="53">
        <v>225729</v>
      </c>
      <c r="I260" s="53">
        <v>225729</v>
      </c>
      <c r="J260" s="53">
        <v>0</v>
      </c>
      <c r="K260" s="53">
        <v>0</v>
      </c>
      <c r="L260" s="53">
        <v>91.340999999999994</v>
      </c>
      <c r="M260" s="53">
        <v>23.09</v>
      </c>
      <c r="N260" s="53">
        <v>0</v>
      </c>
      <c r="O260" s="53">
        <v>7</v>
      </c>
      <c r="P260" s="2">
        <f t="shared" si="3"/>
        <v>0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497</v>
      </c>
      <c r="B261" s="1">
        <v>4.1666666666666664E-2</v>
      </c>
      <c r="C261" s="53">
        <v>2014</v>
      </c>
      <c r="D261" s="53">
        <v>8</v>
      </c>
      <c r="E261" s="53">
        <v>22</v>
      </c>
      <c r="F261" s="53">
        <v>1680411</v>
      </c>
      <c r="G261" s="53">
        <v>1680411</v>
      </c>
      <c r="H261" s="53">
        <v>225729</v>
      </c>
      <c r="I261" s="53">
        <v>225729</v>
      </c>
      <c r="J261" s="53">
        <v>0</v>
      </c>
      <c r="K261" s="53">
        <v>0</v>
      </c>
      <c r="L261" s="53">
        <v>91.340999999999994</v>
      </c>
      <c r="M261" s="53">
        <v>23.09</v>
      </c>
      <c r="N261" s="53">
        <v>0</v>
      </c>
      <c r="O261" s="53">
        <v>7</v>
      </c>
      <c r="P261" s="2">
        <f t="shared" si="3"/>
        <v>0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496</v>
      </c>
      <c r="B262" s="1">
        <v>0</v>
      </c>
      <c r="C262" s="53">
        <v>2014</v>
      </c>
      <c r="D262" s="53">
        <v>8</v>
      </c>
      <c r="E262" s="53">
        <v>22</v>
      </c>
      <c r="F262" s="53">
        <v>1680411</v>
      </c>
      <c r="G262" s="53">
        <v>1680411</v>
      </c>
      <c r="H262" s="53">
        <v>225729</v>
      </c>
      <c r="I262" s="53">
        <v>225729</v>
      </c>
      <c r="J262" s="53">
        <v>0</v>
      </c>
      <c r="K262" s="53">
        <v>0</v>
      </c>
      <c r="L262" s="53">
        <v>91.340999999999994</v>
      </c>
      <c r="M262" s="53">
        <v>23.09</v>
      </c>
      <c r="N262" s="53">
        <v>0</v>
      </c>
      <c r="O262" s="53">
        <v>7</v>
      </c>
      <c r="P262" s="2">
        <f t="shared" si="3"/>
        <v>0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495</v>
      </c>
      <c r="B263" s="1">
        <v>0.95833333333333337</v>
      </c>
      <c r="C263" s="53">
        <v>2014</v>
      </c>
      <c r="D263" s="53">
        <v>8</v>
      </c>
      <c r="E263" s="53">
        <v>21</v>
      </c>
      <c r="F263" s="53">
        <v>1680411</v>
      </c>
      <c r="G263" s="53">
        <v>1680411</v>
      </c>
      <c r="H263" s="53">
        <v>225729</v>
      </c>
      <c r="I263" s="53">
        <v>225729</v>
      </c>
      <c r="J263" s="53">
        <v>0</v>
      </c>
      <c r="K263" s="53">
        <v>0</v>
      </c>
      <c r="L263" s="53">
        <v>91.340999999999994</v>
      </c>
      <c r="M263" s="53">
        <v>23.09</v>
      </c>
      <c r="N263" s="53">
        <v>0</v>
      </c>
      <c r="O263" s="53">
        <v>7</v>
      </c>
      <c r="P263" s="2">
        <f t="shared" si="3"/>
        <v>0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494</v>
      </c>
      <c r="B264" s="1">
        <v>0.91666666666666663</v>
      </c>
      <c r="C264" s="53">
        <v>2014</v>
      </c>
      <c r="D264" s="53">
        <v>8</v>
      </c>
      <c r="E264" s="53">
        <v>21</v>
      </c>
      <c r="F264" s="53">
        <v>1680411</v>
      </c>
      <c r="G264" s="53">
        <v>1680411</v>
      </c>
      <c r="H264" s="53">
        <v>225729</v>
      </c>
      <c r="I264" s="53">
        <v>225729</v>
      </c>
      <c r="J264" s="53">
        <v>0</v>
      </c>
      <c r="K264" s="53">
        <v>0</v>
      </c>
      <c r="L264" s="53">
        <v>91.340999999999994</v>
      </c>
      <c r="M264" s="53">
        <v>23.09</v>
      </c>
      <c r="N264" s="53">
        <v>0</v>
      </c>
      <c r="O264" s="53">
        <v>7</v>
      </c>
      <c r="P264" s="2">
        <f t="shared" si="3"/>
        <v>0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493</v>
      </c>
      <c r="B265" s="1">
        <v>0.875</v>
      </c>
      <c r="C265" s="53">
        <v>2014</v>
      </c>
      <c r="D265" s="53">
        <v>8</v>
      </c>
      <c r="E265" s="53">
        <v>21</v>
      </c>
      <c r="F265" s="53">
        <v>1680411</v>
      </c>
      <c r="G265" s="53">
        <v>1680411</v>
      </c>
      <c r="H265" s="53">
        <v>225729</v>
      </c>
      <c r="I265" s="53">
        <v>225729</v>
      </c>
      <c r="J265" s="53">
        <v>0</v>
      </c>
      <c r="K265" s="53">
        <v>0</v>
      </c>
      <c r="L265" s="53">
        <v>91.340999999999994</v>
      </c>
      <c r="M265" s="53">
        <v>23.09</v>
      </c>
      <c r="N265" s="53">
        <v>0</v>
      </c>
      <c r="O265" s="53">
        <v>7</v>
      </c>
      <c r="P265" s="2">
        <f t="shared" si="3"/>
        <v>0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492</v>
      </c>
      <c r="B266" s="1">
        <v>0.83333333333333337</v>
      </c>
      <c r="C266" s="53">
        <v>2014</v>
      </c>
      <c r="D266" s="53">
        <v>8</v>
      </c>
      <c r="E266" s="53">
        <v>21</v>
      </c>
      <c r="F266" s="53">
        <v>1680411</v>
      </c>
      <c r="G266" s="53">
        <v>1680411</v>
      </c>
      <c r="H266" s="53">
        <v>225729</v>
      </c>
      <c r="I266" s="53">
        <v>225729</v>
      </c>
      <c r="J266" s="53">
        <v>0</v>
      </c>
      <c r="K266" s="53">
        <v>0</v>
      </c>
      <c r="L266" s="53">
        <v>91.340999999999994</v>
      </c>
      <c r="M266" s="53">
        <v>23.09</v>
      </c>
      <c r="N266" s="53">
        <v>0</v>
      </c>
      <c r="O266" s="53">
        <v>7</v>
      </c>
      <c r="P266" s="2">
        <f t="shared" si="3"/>
        <v>0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491</v>
      </c>
      <c r="B267" s="1">
        <v>0.79166666666666663</v>
      </c>
      <c r="C267" s="53">
        <v>2014</v>
      </c>
      <c r="D267" s="53">
        <v>8</v>
      </c>
      <c r="E267" s="53">
        <v>21</v>
      </c>
      <c r="F267" s="53">
        <v>1680411</v>
      </c>
      <c r="G267" s="53">
        <v>1680411</v>
      </c>
      <c r="H267" s="53">
        <v>225729</v>
      </c>
      <c r="I267" s="53">
        <v>225729</v>
      </c>
      <c r="J267" s="53">
        <v>0</v>
      </c>
      <c r="K267" s="53">
        <v>0</v>
      </c>
      <c r="L267" s="53">
        <v>91.340999999999994</v>
      </c>
      <c r="M267" s="53">
        <v>23.09</v>
      </c>
      <c r="N267" s="53">
        <v>0</v>
      </c>
      <c r="O267" s="53">
        <v>7</v>
      </c>
      <c r="P267" s="2">
        <f t="shared" si="3"/>
        <v>0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490</v>
      </c>
      <c r="B268" s="1">
        <v>0.75</v>
      </c>
      <c r="C268" s="53">
        <v>2014</v>
      </c>
      <c r="D268" s="53">
        <v>8</v>
      </c>
      <c r="E268" s="53">
        <v>21</v>
      </c>
      <c r="F268" s="53">
        <v>1680411</v>
      </c>
      <c r="G268" s="53">
        <v>1680411</v>
      </c>
      <c r="H268" s="53">
        <v>225729</v>
      </c>
      <c r="I268" s="53">
        <v>225729</v>
      </c>
      <c r="J268" s="53">
        <v>0</v>
      </c>
      <c r="K268" s="53">
        <v>0</v>
      </c>
      <c r="L268" s="53">
        <v>91.340999999999994</v>
      </c>
      <c r="M268" s="53">
        <v>23.09</v>
      </c>
      <c r="N268" s="53">
        <v>94.9</v>
      </c>
      <c r="O268" s="53">
        <v>7</v>
      </c>
      <c r="P268" s="2">
        <f t="shared" si="3"/>
        <v>0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489</v>
      </c>
      <c r="B269" s="1">
        <v>0.70833333333333337</v>
      </c>
      <c r="C269" s="53">
        <v>2014</v>
      </c>
      <c r="D269" s="53">
        <v>8</v>
      </c>
      <c r="E269" s="53">
        <v>21</v>
      </c>
      <c r="F269" s="53">
        <v>1680411</v>
      </c>
      <c r="G269" s="53">
        <v>1680411</v>
      </c>
      <c r="H269" s="53">
        <v>225729</v>
      </c>
      <c r="I269" s="53">
        <v>225729</v>
      </c>
      <c r="J269" s="53">
        <v>0</v>
      </c>
      <c r="K269" s="53">
        <v>0</v>
      </c>
      <c r="L269" s="53">
        <v>91.340999999999994</v>
      </c>
      <c r="M269" s="53">
        <v>23.09</v>
      </c>
      <c r="N269" s="53">
        <v>218.17</v>
      </c>
      <c r="O269" s="53">
        <v>7</v>
      </c>
      <c r="P269" s="2">
        <f t="shared" si="3"/>
        <v>146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488</v>
      </c>
      <c r="B270" s="1">
        <v>0.66666666666666663</v>
      </c>
      <c r="C270" s="53">
        <v>2014</v>
      </c>
      <c r="D270" s="53">
        <v>8</v>
      </c>
      <c r="E270" s="53">
        <v>21</v>
      </c>
      <c r="F270" s="53">
        <v>1680265</v>
      </c>
      <c r="G270" s="53">
        <v>1680265</v>
      </c>
      <c r="H270" s="53">
        <v>225709</v>
      </c>
      <c r="I270" s="53">
        <v>225709</v>
      </c>
      <c r="J270" s="53">
        <v>0</v>
      </c>
      <c r="K270" s="53">
        <v>0</v>
      </c>
      <c r="L270" s="53">
        <v>92.045000000000002</v>
      </c>
      <c r="M270" s="53">
        <v>23.26</v>
      </c>
      <c r="N270" s="53">
        <v>242.26</v>
      </c>
      <c r="O270" s="53">
        <v>7</v>
      </c>
      <c r="P270" s="2">
        <f t="shared" si="3"/>
        <v>226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487</v>
      </c>
      <c r="B271" s="1">
        <v>0.625</v>
      </c>
      <c r="C271" s="53">
        <v>2014</v>
      </c>
      <c r="D271" s="53">
        <v>8</v>
      </c>
      <c r="E271" s="53">
        <v>21</v>
      </c>
      <c r="F271" s="53">
        <v>1680039</v>
      </c>
      <c r="G271" s="53">
        <v>1680039</v>
      </c>
      <c r="H271" s="53">
        <v>225678</v>
      </c>
      <c r="I271" s="53">
        <v>225678</v>
      </c>
      <c r="J271" s="53">
        <v>0</v>
      </c>
      <c r="K271" s="53">
        <v>0</v>
      </c>
      <c r="L271" s="53">
        <v>92.138599999999997</v>
      </c>
      <c r="M271" s="53">
        <v>22.77</v>
      </c>
      <c r="N271" s="53">
        <v>146.43</v>
      </c>
      <c r="O271" s="53">
        <v>7</v>
      </c>
      <c r="P271" s="2">
        <f t="shared" ref="P271:P334" si="4">F271-F272</f>
        <v>220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486</v>
      </c>
      <c r="B272" s="1">
        <v>0.58333333333333337</v>
      </c>
      <c r="C272" s="53">
        <v>2014</v>
      </c>
      <c r="D272" s="53">
        <v>8</v>
      </c>
      <c r="E272" s="53">
        <v>21</v>
      </c>
      <c r="F272" s="53">
        <v>1679819</v>
      </c>
      <c r="G272" s="53">
        <v>1679819</v>
      </c>
      <c r="H272" s="53">
        <v>225648</v>
      </c>
      <c r="I272" s="53">
        <v>225648</v>
      </c>
      <c r="J272" s="53">
        <v>0</v>
      </c>
      <c r="K272" s="53">
        <v>0</v>
      </c>
      <c r="L272" s="53">
        <v>92.186899999999994</v>
      </c>
      <c r="M272" s="53">
        <v>22.85</v>
      </c>
      <c r="N272" s="53">
        <v>205.25</v>
      </c>
      <c r="O272" s="53">
        <v>7</v>
      </c>
      <c r="P272" s="2">
        <f t="shared" si="4"/>
        <v>147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485</v>
      </c>
      <c r="B273" s="1">
        <v>0.54166666666666663</v>
      </c>
      <c r="C273" s="53">
        <v>2014</v>
      </c>
      <c r="D273" s="53">
        <v>8</v>
      </c>
      <c r="E273" s="53">
        <v>21</v>
      </c>
      <c r="F273" s="53">
        <v>1679672</v>
      </c>
      <c r="G273" s="53">
        <v>1679672</v>
      </c>
      <c r="H273" s="53">
        <v>225628</v>
      </c>
      <c r="I273" s="53">
        <v>225628</v>
      </c>
      <c r="J273" s="53">
        <v>0</v>
      </c>
      <c r="K273" s="53">
        <v>0</v>
      </c>
      <c r="L273" s="53">
        <v>92.337100000000007</v>
      </c>
      <c r="M273" s="53">
        <v>22.98</v>
      </c>
      <c r="N273" s="53">
        <v>198.73</v>
      </c>
      <c r="O273" s="53">
        <v>7</v>
      </c>
      <c r="P273" s="2">
        <f t="shared" si="4"/>
        <v>198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484</v>
      </c>
      <c r="B274" s="1">
        <v>0.5</v>
      </c>
      <c r="C274" s="53">
        <v>2014</v>
      </c>
      <c r="D274" s="53">
        <v>8</v>
      </c>
      <c r="E274" s="53">
        <v>21</v>
      </c>
      <c r="F274" s="53">
        <v>1679474</v>
      </c>
      <c r="G274" s="53">
        <v>1679474</v>
      </c>
      <c r="H274" s="53">
        <v>225601</v>
      </c>
      <c r="I274" s="53">
        <v>225601</v>
      </c>
      <c r="J274" s="53">
        <v>0</v>
      </c>
      <c r="K274" s="53">
        <v>0</v>
      </c>
      <c r="L274" s="53">
        <v>92.591999999999999</v>
      </c>
      <c r="M274" s="53">
        <v>22.59</v>
      </c>
      <c r="N274" s="53">
        <v>206.64</v>
      </c>
      <c r="O274" s="53">
        <v>7</v>
      </c>
      <c r="P274" s="2">
        <f t="shared" si="4"/>
        <v>191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483</v>
      </c>
      <c r="B275" s="1">
        <v>0.45833333333333331</v>
      </c>
      <c r="C275" s="53">
        <v>2014</v>
      </c>
      <c r="D275" s="53">
        <v>8</v>
      </c>
      <c r="E275" s="53">
        <v>21</v>
      </c>
      <c r="F275" s="53">
        <v>1679283</v>
      </c>
      <c r="G275" s="53">
        <v>1679283</v>
      </c>
      <c r="H275" s="53">
        <v>225575</v>
      </c>
      <c r="I275" s="53">
        <v>225575</v>
      </c>
      <c r="J275" s="53">
        <v>0</v>
      </c>
      <c r="K275" s="53">
        <v>0</v>
      </c>
      <c r="L275" s="53">
        <v>92.533900000000003</v>
      </c>
      <c r="M275" s="53">
        <v>21.76</v>
      </c>
      <c r="N275" s="53">
        <v>157.11000000000001</v>
      </c>
      <c r="O275" s="53">
        <v>7</v>
      </c>
      <c r="P275" s="2">
        <f t="shared" si="4"/>
        <v>214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482</v>
      </c>
      <c r="B276" s="1">
        <v>0.41666666666666669</v>
      </c>
      <c r="C276" s="53">
        <v>2014</v>
      </c>
      <c r="D276" s="53">
        <v>8</v>
      </c>
      <c r="E276" s="53">
        <v>21</v>
      </c>
      <c r="F276" s="53">
        <v>1679069</v>
      </c>
      <c r="G276" s="53">
        <v>1679069</v>
      </c>
      <c r="H276" s="53">
        <v>225546</v>
      </c>
      <c r="I276" s="53">
        <v>225546</v>
      </c>
      <c r="J276" s="53">
        <v>0</v>
      </c>
      <c r="K276" s="53">
        <v>0</v>
      </c>
      <c r="L276" s="53">
        <v>93.693100000000001</v>
      </c>
      <c r="M276" s="53">
        <v>20.38</v>
      </c>
      <c r="N276" s="53">
        <v>166.18</v>
      </c>
      <c r="O276" s="53">
        <v>7</v>
      </c>
      <c r="P276" s="2">
        <f t="shared" si="4"/>
        <v>143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481</v>
      </c>
      <c r="B277" s="1">
        <v>0.375</v>
      </c>
      <c r="C277" s="53">
        <v>2014</v>
      </c>
      <c r="D277" s="53">
        <v>8</v>
      </c>
      <c r="E277" s="53">
        <v>21</v>
      </c>
      <c r="F277" s="53">
        <v>1678926</v>
      </c>
      <c r="G277" s="53">
        <v>1678926</v>
      </c>
      <c r="H277" s="53">
        <v>225527</v>
      </c>
      <c r="I277" s="53">
        <v>225527</v>
      </c>
      <c r="J277" s="53">
        <v>0</v>
      </c>
      <c r="K277" s="53">
        <v>0</v>
      </c>
      <c r="L277" s="53">
        <v>94.205200000000005</v>
      </c>
      <c r="M277" s="53">
        <v>19.72</v>
      </c>
      <c r="N277" s="53">
        <v>205.21</v>
      </c>
      <c r="O277" s="53">
        <v>7</v>
      </c>
      <c r="P277" s="2">
        <f t="shared" si="4"/>
        <v>204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480</v>
      </c>
      <c r="B278" s="1">
        <v>0.33333333333333331</v>
      </c>
      <c r="C278" s="53">
        <v>2014</v>
      </c>
      <c r="D278" s="53">
        <v>8</v>
      </c>
      <c r="E278" s="53">
        <v>21</v>
      </c>
      <c r="F278" s="53">
        <v>1678722</v>
      </c>
      <c r="G278" s="53">
        <v>1678722</v>
      </c>
      <c r="H278" s="53">
        <v>225500</v>
      </c>
      <c r="I278" s="53">
        <v>225500</v>
      </c>
      <c r="J278" s="53">
        <v>0</v>
      </c>
      <c r="K278" s="53">
        <v>0</v>
      </c>
      <c r="L278" s="53">
        <v>94.894999999999996</v>
      </c>
      <c r="M278" s="53">
        <v>19.14</v>
      </c>
      <c r="N278" s="53">
        <v>242.39</v>
      </c>
      <c r="O278" s="53">
        <v>7</v>
      </c>
      <c r="P278" s="2">
        <f t="shared" si="4"/>
        <v>175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479</v>
      </c>
      <c r="B279" s="1">
        <v>0.29166666666666669</v>
      </c>
      <c r="C279" s="53">
        <v>2014</v>
      </c>
      <c r="D279" s="53">
        <v>8</v>
      </c>
      <c r="E279" s="53">
        <v>21</v>
      </c>
      <c r="F279" s="53">
        <v>1678547</v>
      </c>
      <c r="G279" s="53">
        <v>1678547</v>
      </c>
      <c r="H279" s="53">
        <v>225477</v>
      </c>
      <c r="I279" s="53">
        <v>225477</v>
      </c>
      <c r="J279" s="53">
        <v>0</v>
      </c>
      <c r="K279" s="53">
        <v>0</v>
      </c>
      <c r="L279" s="53">
        <v>94.213800000000006</v>
      </c>
      <c r="M279" s="53">
        <v>19.13</v>
      </c>
      <c r="N279" s="53">
        <v>137.62</v>
      </c>
      <c r="O279" s="53">
        <v>7</v>
      </c>
      <c r="P279" s="2">
        <f t="shared" si="4"/>
        <v>281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478</v>
      </c>
      <c r="B280" s="1">
        <v>0.25</v>
      </c>
      <c r="C280" s="53">
        <v>2014</v>
      </c>
      <c r="D280" s="53">
        <v>8</v>
      </c>
      <c r="E280" s="53">
        <v>21</v>
      </c>
      <c r="F280" s="53">
        <v>1678266</v>
      </c>
      <c r="G280" s="53">
        <v>1678266</v>
      </c>
      <c r="H280" s="53">
        <v>225440</v>
      </c>
      <c r="I280" s="53">
        <v>225440</v>
      </c>
      <c r="J280" s="53">
        <v>0</v>
      </c>
      <c r="K280" s="53">
        <v>0</v>
      </c>
      <c r="L280" s="53">
        <v>93.797499999999999</v>
      </c>
      <c r="M280" s="53">
        <v>15.96</v>
      </c>
      <c r="N280" s="53">
        <v>0</v>
      </c>
      <c r="O280" s="53">
        <v>7</v>
      </c>
      <c r="P280" s="2">
        <f t="shared" si="4"/>
        <v>76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477</v>
      </c>
      <c r="B281" s="1">
        <v>0.20833333333333334</v>
      </c>
      <c r="C281" s="53">
        <v>2014</v>
      </c>
      <c r="D281" s="53">
        <v>8</v>
      </c>
      <c r="E281" s="53">
        <v>21</v>
      </c>
      <c r="F281" s="53">
        <v>1678190</v>
      </c>
      <c r="G281" s="53">
        <v>1678190</v>
      </c>
      <c r="H281" s="53">
        <v>225430</v>
      </c>
      <c r="I281" s="53">
        <v>225430</v>
      </c>
      <c r="J281" s="53">
        <v>0</v>
      </c>
      <c r="K281" s="53">
        <v>0</v>
      </c>
      <c r="L281" s="53">
        <v>92.400599999999997</v>
      </c>
      <c r="M281" s="53">
        <v>24.71</v>
      </c>
      <c r="N281" s="53">
        <v>0</v>
      </c>
      <c r="O281" s="53">
        <v>7</v>
      </c>
      <c r="P281" s="2">
        <f t="shared" si="4"/>
        <v>0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476</v>
      </c>
      <c r="B282" s="1">
        <v>0.16666666666666666</v>
      </c>
      <c r="C282" s="53">
        <v>2014</v>
      </c>
      <c r="D282" s="53">
        <v>8</v>
      </c>
      <c r="E282" s="53">
        <v>21</v>
      </c>
      <c r="F282" s="53">
        <v>1678190</v>
      </c>
      <c r="G282" s="53">
        <v>1678190</v>
      </c>
      <c r="H282" s="53">
        <v>225430</v>
      </c>
      <c r="I282" s="53">
        <v>225430</v>
      </c>
      <c r="J282" s="53">
        <v>0</v>
      </c>
      <c r="K282" s="53">
        <v>0</v>
      </c>
      <c r="L282" s="53">
        <v>92.400599999999997</v>
      </c>
      <c r="M282" s="53">
        <v>24.71</v>
      </c>
      <c r="N282" s="53">
        <v>0</v>
      </c>
      <c r="O282" s="53">
        <v>7</v>
      </c>
      <c r="P282" s="2">
        <f t="shared" si="4"/>
        <v>0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475</v>
      </c>
      <c r="B283" s="1">
        <v>0.125</v>
      </c>
      <c r="C283" s="53">
        <v>2014</v>
      </c>
      <c r="D283" s="53">
        <v>8</v>
      </c>
      <c r="E283" s="53">
        <v>21</v>
      </c>
      <c r="F283" s="53">
        <v>1678190</v>
      </c>
      <c r="G283" s="53">
        <v>1678190</v>
      </c>
      <c r="H283" s="53">
        <v>225430</v>
      </c>
      <c r="I283" s="53">
        <v>225430</v>
      </c>
      <c r="J283" s="53">
        <v>0</v>
      </c>
      <c r="K283" s="53">
        <v>0</v>
      </c>
      <c r="L283" s="53">
        <v>92.400599999999997</v>
      </c>
      <c r="M283" s="53">
        <v>24.71</v>
      </c>
      <c r="N283" s="53">
        <v>0</v>
      </c>
      <c r="O283" s="53">
        <v>7</v>
      </c>
      <c r="P283" s="2">
        <f t="shared" si="4"/>
        <v>0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474</v>
      </c>
      <c r="B284" s="1">
        <v>8.3333333333333329E-2</v>
      </c>
      <c r="C284" s="53">
        <v>2014</v>
      </c>
      <c r="D284" s="53">
        <v>8</v>
      </c>
      <c r="E284" s="53">
        <v>21</v>
      </c>
      <c r="F284" s="53">
        <v>1678190</v>
      </c>
      <c r="G284" s="53">
        <v>1678190</v>
      </c>
      <c r="H284" s="53">
        <v>225430</v>
      </c>
      <c r="I284" s="53">
        <v>225430</v>
      </c>
      <c r="J284" s="53">
        <v>0</v>
      </c>
      <c r="K284" s="53">
        <v>0</v>
      </c>
      <c r="L284" s="53">
        <v>92.400599999999997</v>
      </c>
      <c r="M284" s="53">
        <v>24.71</v>
      </c>
      <c r="N284" s="53">
        <v>0</v>
      </c>
      <c r="O284" s="53">
        <v>7</v>
      </c>
      <c r="P284" s="2">
        <f t="shared" si="4"/>
        <v>0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473</v>
      </c>
      <c r="B285" s="1">
        <v>4.1666666666666664E-2</v>
      </c>
      <c r="C285" s="53">
        <v>2014</v>
      </c>
      <c r="D285" s="53">
        <v>8</v>
      </c>
      <c r="E285" s="53">
        <v>21</v>
      </c>
      <c r="F285" s="53">
        <v>1678190</v>
      </c>
      <c r="G285" s="53">
        <v>1678190</v>
      </c>
      <c r="H285" s="53">
        <v>225430</v>
      </c>
      <c r="I285" s="53">
        <v>225430</v>
      </c>
      <c r="J285" s="53">
        <v>0</v>
      </c>
      <c r="K285" s="53">
        <v>0</v>
      </c>
      <c r="L285" s="53">
        <v>92.400599999999997</v>
      </c>
      <c r="M285" s="53">
        <v>24.71</v>
      </c>
      <c r="N285" s="53">
        <v>0</v>
      </c>
      <c r="O285" s="53">
        <v>7</v>
      </c>
      <c r="P285" s="2">
        <f t="shared" si="4"/>
        <v>0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472</v>
      </c>
      <c r="B286" s="1">
        <v>0</v>
      </c>
      <c r="C286" s="53">
        <v>2014</v>
      </c>
      <c r="D286" s="53">
        <v>8</v>
      </c>
      <c r="E286" s="53">
        <v>21</v>
      </c>
      <c r="F286" s="53">
        <v>1678190</v>
      </c>
      <c r="G286" s="53">
        <v>1678190</v>
      </c>
      <c r="H286" s="53">
        <v>225430</v>
      </c>
      <c r="I286" s="53">
        <v>225430</v>
      </c>
      <c r="J286" s="53">
        <v>0</v>
      </c>
      <c r="K286" s="53">
        <v>0</v>
      </c>
      <c r="L286" s="53">
        <v>92.400599999999997</v>
      </c>
      <c r="M286" s="53">
        <v>24.71</v>
      </c>
      <c r="N286" s="53">
        <v>0</v>
      </c>
      <c r="O286" s="53">
        <v>7</v>
      </c>
      <c r="P286" s="2">
        <f t="shared" si="4"/>
        <v>0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471</v>
      </c>
      <c r="B287" s="1">
        <v>0.95833333333333337</v>
      </c>
      <c r="C287" s="53">
        <v>2014</v>
      </c>
      <c r="D287" s="53">
        <v>8</v>
      </c>
      <c r="E287" s="53">
        <v>20</v>
      </c>
      <c r="F287" s="53">
        <v>1678190</v>
      </c>
      <c r="G287" s="53">
        <v>1678190</v>
      </c>
      <c r="H287" s="53">
        <v>225430</v>
      </c>
      <c r="I287" s="53">
        <v>225430</v>
      </c>
      <c r="J287" s="53">
        <v>0</v>
      </c>
      <c r="K287" s="53">
        <v>0</v>
      </c>
      <c r="L287" s="53">
        <v>92.400599999999997</v>
      </c>
      <c r="M287" s="53">
        <v>24.71</v>
      </c>
      <c r="N287" s="53">
        <v>0</v>
      </c>
      <c r="O287" s="53">
        <v>7</v>
      </c>
      <c r="P287" s="2">
        <f t="shared" si="4"/>
        <v>0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470</v>
      </c>
      <c r="B288" s="1">
        <v>0.91666666666666663</v>
      </c>
      <c r="C288" s="53">
        <v>2014</v>
      </c>
      <c r="D288" s="53">
        <v>8</v>
      </c>
      <c r="E288" s="53">
        <v>20</v>
      </c>
      <c r="F288" s="53">
        <v>1678190</v>
      </c>
      <c r="G288" s="53">
        <v>1678190</v>
      </c>
      <c r="H288" s="53">
        <v>225430</v>
      </c>
      <c r="I288" s="53">
        <v>225430</v>
      </c>
      <c r="J288" s="53">
        <v>0</v>
      </c>
      <c r="K288" s="53">
        <v>0</v>
      </c>
      <c r="L288" s="53">
        <v>92.400599999999997</v>
      </c>
      <c r="M288" s="53">
        <v>24.71</v>
      </c>
      <c r="N288" s="53">
        <v>0</v>
      </c>
      <c r="O288" s="53">
        <v>7</v>
      </c>
      <c r="P288" s="2">
        <f t="shared" si="4"/>
        <v>0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469</v>
      </c>
      <c r="B289" s="1">
        <v>0.875</v>
      </c>
      <c r="C289" s="53">
        <v>2014</v>
      </c>
      <c r="D289" s="53">
        <v>8</v>
      </c>
      <c r="E289" s="53">
        <v>20</v>
      </c>
      <c r="F289" s="53">
        <v>1678190</v>
      </c>
      <c r="G289" s="53">
        <v>1678190</v>
      </c>
      <c r="H289" s="53">
        <v>225430</v>
      </c>
      <c r="I289" s="53">
        <v>225430</v>
      </c>
      <c r="J289" s="53">
        <v>0</v>
      </c>
      <c r="K289" s="53">
        <v>0</v>
      </c>
      <c r="L289" s="53">
        <v>92.400599999999997</v>
      </c>
      <c r="M289" s="53">
        <v>24.71</v>
      </c>
      <c r="N289" s="53">
        <v>0</v>
      </c>
      <c r="O289" s="53">
        <v>7</v>
      </c>
      <c r="P289" s="2">
        <f t="shared" si="4"/>
        <v>0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468</v>
      </c>
      <c r="B290" s="1">
        <v>0.83333333333333337</v>
      </c>
      <c r="C290" s="53">
        <v>2014</v>
      </c>
      <c r="D290" s="53">
        <v>8</v>
      </c>
      <c r="E290" s="53">
        <v>20</v>
      </c>
      <c r="F290" s="53">
        <v>1678190</v>
      </c>
      <c r="G290" s="53">
        <v>1678190</v>
      </c>
      <c r="H290" s="53">
        <v>225430</v>
      </c>
      <c r="I290" s="53">
        <v>225430</v>
      </c>
      <c r="J290" s="53">
        <v>0</v>
      </c>
      <c r="K290" s="53">
        <v>0</v>
      </c>
      <c r="L290" s="53">
        <v>92.400599999999997</v>
      </c>
      <c r="M290" s="53">
        <v>24.71</v>
      </c>
      <c r="N290" s="53">
        <v>0</v>
      </c>
      <c r="O290" s="53">
        <v>7</v>
      </c>
      <c r="P290" s="2">
        <f t="shared" si="4"/>
        <v>0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467</v>
      </c>
      <c r="B291" s="1">
        <v>0.79166666666666663</v>
      </c>
      <c r="C291" s="53">
        <v>2014</v>
      </c>
      <c r="D291" s="53">
        <v>8</v>
      </c>
      <c r="E291" s="53">
        <v>20</v>
      </c>
      <c r="F291" s="53">
        <v>1678190</v>
      </c>
      <c r="G291" s="53">
        <v>1678190</v>
      </c>
      <c r="H291" s="53">
        <v>225430</v>
      </c>
      <c r="I291" s="53">
        <v>225430</v>
      </c>
      <c r="J291" s="53">
        <v>0</v>
      </c>
      <c r="K291" s="53">
        <v>0</v>
      </c>
      <c r="L291" s="53">
        <v>92.400599999999997</v>
      </c>
      <c r="M291" s="53">
        <v>24.71</v>
      </c>
      <c r="N291" s="53">
        <v>0</v>
      </c>
      <c r="O291" s="53">
        <v>7</v>
      </c>
      <c r="P291" s="2">
        <f t="shared" si="4"/>
        <v>0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466</v>
      </c>
      <c r="B292" s="1">
        <v>0.75</v>
      </c>
      <c r="C292" s="53">
        <v>2014</v>
      </c>
      <c r="D292" s="53">
        <v>8</v>
      </c>
      <c r="E292" s="53">
        <v>20</v>
      </c>
      <c r="F292" s="53">
        <v>1678190</v>
      </c>
      <c r="G292" s="53">
        <v>1678190</v>
      </c>
      <c r="H292" s="53">
        <v>225430</v>
      </c>
      <c r="I292" s="53">
        <v>225430</v>
      </c>
      <c r="J292" s="53">
        <v>0</v>
      </c>
      <c r="K292" s="53">
        <v>0</v>
      </c>
      <c r="L292" s="53">
        <v>92.400599999999997</v>
      </c>
      <c r="M292" s="53">
        <v>24.71</v>
      </c>
      <c r="N292" s="53">
        <v>0</v>
      </c>
      <c r="O292" s="53">
        <v>7</v>
      </c>
      <c r="P292" s="2">
        <f t="shared" si="4"/>
        <v>0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465</v>
      </c>
      <c r="B293" s="1">
        <v>0.70833333333333337</v>
      </c>
      <c r="C293" s="53">
        <v>2014</v>
      </c>
      <c r="D293" s="53">
        <v>8</v>
      </c>
      <c r="E293" s="53">
        <v>20</v>
      </c>
      <c r="F293" s="53">
        <v>1678190</v>
      </c>
      <c r="G293" s="53">
        <v>1678190</v>
      </c>
      <c r="H293" s="53">
        <v>225430</v>
      </c>
      <c r="I293" s="53">
        <v>225430</v>
      </c>
      <c r="J293" s="53">
        <v>0</v>
      </c>
      <c r="K293" s="53">
        <v>0</v>
      </c>
      <c r="L293" s="53">
        <v>92.400599999999997</v>
      </c>
      <c r="M293" s="53">
        <v>24.71</v>
      </c>
      <c r="N293" s="53">
        <v>0</v>
      </c>
      <c r="O293" s="53">
        <v>7</v>
      </c>
      <c r="P293" s="2">
        <f t="shared" si="4"/>
        <v>0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464</v>
      </c>
      <c r="B294" s="1">
        <v>0.66666666666666663</v>
      </c>
      <c r="C294" s="53">
        <v>2014</v>
      </c>
      <c r="D294" s="53">
        <v>8</v>
      </c>
      <c r="E294" s="53">
        <v>20</v>
      </c>
      <c r="F294" s="53">
        <v>1678190</v>
      </c>
      <c r="G294" s="53">
        <v>1678190</v>
      </c>
      <c r="H294" s="53">
        <v>225430</v>
      </c>
      <c r="I294" s="53">
        <v>225430</v>
      </c>
      <c r="J294" s="53">
        <v>0</v>
      </c>
      <c r="K294" s="53">
        <v>0</v>
      </c>
      <c r="L294" s="53">
        <v>92.400599999999997</v>
      </c>
      <c r="M294" s="53">
        <v>24.71</v>
      </c>
      <c r="N294" s="53">
        <v>7.29</v>
      </c>
      <c r="O294" s="53">
        <v>7</v>
      </c>
      <c r="P294" s="2">
        <f t="shared" si="4"/>
        <v>0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463</v>
      </c>
      <c r="B295" s="1">
        <v>0.625</v>
      </c>
      <c r="C295" s="53">
        <v>2014</v>
      </c>
      <c r="D295" s="53">
        <v>8</v>
      </c>
      <c r="E295" s="53">
        <v>20</v>
      </c>
      <c r="F295" s="53">
        <v>1678190</v>
      </c>
      <c r="G295" s="53">
        <v>1678190</v>
      </c>
      <c r="H295" s="53">
        <v>225430</v>
      </c>
      <c r="I295" s="53">
        <v>225430</v>
      </c>
      <c r="J295" s="53">
        <v>0</v>
      </c>
      <c r="K295" s="53">
        <v>0</v>
      </c>
      <c r="L295" s="53">
        <v>92.400599999999997</v>
      </c>
      <c r="M295" s="53">
        <v>24.71</v>
      </c>
      <c r="N295" s="53">
        <v>153.09</v>
      </c>
      <c r="O295" s="53">
        <v>7</v>
      </c>
      <c r="P295" s="2">
        <f t="shared" si="4"/>
        <v>7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462</v>
      </c>
      <c r="B296" s="1">
        <v>0.58333333333333337</v>
      </c>
      <c r="C296" s="53">
        <v>2014</v>
      </c>
      <c r="D296" s="53">
        <v>8</v>
      </c>
      <c r="E296" s="53">
        <v>20</v>
      </c>
      <c r="F296" s="53">
        <v>1678183</v>
      </c>
      <c r="G296" s="53">
        <v>1678183</v>
      </c>
      <c r="H296" s="53">
        <v>225429</v>
      </c>
      <c r="I296" s="53">
        <v>225429</v>
      </c>
      <c r="J296" s="53">
        <v>0</v>
      </c>
      <c r="K296" s="53">
        <v>0</v>
      </c>
      <c r="L296" s="53">
        <v>91.693700000000007</v>
      </c>
      <c r="M296" s="53">
        <v>23.07</v>
      </c>
      <c r="N296" s="53">
        <v>188.82</v>
      </c>
      <c r="O296" s="53">
        <v>7</v>
      </c>
      <c r="P296" s="2">
        <f t="shared" si="4"/>
        <v>183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461</v>
      </c>
      <c r="B297" s="1">
        <v>0.54166666666666663</v>
      </c>
      <c r="C297" s="53">
        <v>2014</v>
      </c>
      <c r="D297" s="53">
        <v>8</v>
      </c>
      <c r="E297" s="53">
        <v>20</v>
      </c>
      <c r="F297" s="53">
        <v>1678000</v>
      </c>
      <c r="G297" s="53">
        <v>1678000</v>
      </c>
      <c r="H297" s="53">
        <v>225404</v>
      </c>
      <c r="I297" s="53">
        <v>225404</v>
      </c>
      <c r="J297" s="53">
        <v>0</v>
      </c>
      <c r="K297" s="53">
        <v>0</v>
      </c>
      <c r="L297" s="53">
        <v>91.3095</v>
      </c>
      <c r="M297" s="53">
        <v>22.93</v>
      </c>
      <c r="N297" s="53">
        <v>248.82</v>
      </c>
      <c r="O297" s="53">
        <v>7</v>
      </c>
      <c r="P297" s="2">
        <f t="shared" si="4"/>
        <v>203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460</v>
      </c>
      <c r="B298" s="1">
        <v>0.5</v>
      </c>
      <c r="C298" s="53">
        <v>2014</v>
      </c>
      <c r="D298" s="53">
        <v>8</v>
      </c>
      <c r="E298" s="53">
        <v>20</v>
      </c>
      <c r="F298" s="53">
        <v>1677797</v>
      </c>
      <c r="G298" s="53">
        <v>1677797</v>
      </c>
      <c r="H298" s="53">
        <v>225376</v>
      </c>
      <c r="I298" s="53">
        <v>225376</v>
      </c>
      <c r="J298" s="53">
        <v>0</v>
      </c>
      <c r="K298" s="53">
        <v>0</v>
      </c>
      <c r="L298" s="53">
        <v>92.251800000000003</v>
      </c>
      <c r="M298" s="53">
        <v>22.67</v>
      </c>
      <c r="N298" s="53">
        <v>214.98</v>
      </c>
      <c r="O298" s="53">
        <v>7</v>
      </c>
      <c r="P298" s="2">
        <f t="shared" si="4"/>
        <v>257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459</v>
      </c>
      <c r="B299" s="1">
        <v>0.45833333333333331</v>
      </c>
      <c r="C299" s="53">
        <v>2014</v>
      </c>
      <c r="D299" s="53">
        <v>8</v>
      </c>
      <c r="E299" s="53">
        <v>20</v>
      </c>
      <c r="F299" s="53">
        <v>1677540</v>
      </c>
      <c r="G299" s="53">
        <v>1677540</v>
      </c>
      <c r="H299" s="53">
        <v>225341</v>
      </c>
      <c r="I299" s="53">
        <v>225341</v>
      </c>
      <c r="J299" s="53">
        <v>0</v>
      </c>
      <c r="K299" s="53">
        <v>0</v>
      </c>
      <c r="L299" s="53">
        <v>93.157200000000003</v>
      </c>
      <c r="M299" s="53">
        <v>21.56</v>
      </c>
      <c r="N299" s="53">
        <v>268.95</v>
      </c>
      <c r="O299" s="53">
        <v>7</v>
      </c>
      <c r="P299" s="2">
        <f t="shared" si="4"/>
        <v>208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458</v>
      </c>
      <c r="B300" s="1">
        <v>0.41666666666666669</v>
      </c>
      <c r="C300" s="53">
        <v>2014</v>
      </c>
      <c r="D300" s="53">
        <v>8</v>
      </c>
      <c r="E300" s="53">
        <v>20</v>
      </c>
      <c r="F300" s="53">
        <v>1677332</v>
      </c>
      <c r="G300" s="53">
        <v>1677332</v>
      </c>
      <c r="H300" s="53">
        <v>225313</v>
      </c>
      <c r="I300" s="53">
        <v>225313</v>
      </c>
      <c r="J300" s="53">
        <v>0</v>
      </c>
      <c r="K300" s="53">
        <v>0</v>
      </c>
      <c r="L300" s="53">
        <v>93.395300000000006</v>
      </c>
      <c r="M300" s="53">
        <v>20.63</v>
      </c>
      <c r="N300" s="53">
        <v>231.88</v>
      </c>
      <c r="O300" s="53">
        <v>7</v>
      </c>
      <c r="P300" s="2">
        <f t="shared" si="4"/>
        <v>269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457</v>
      </c>
      <c r="B301" s="1">
        <v>0.375</v>
      </c>
      <c r="C301" s="53">
        <v>2014</v>
      </c>
      <c r="D301" s="53">
        <v>8</v>
      </c>
      <c r="E301" s="53">
        <v>20</v>
      </c>
      <c r="F301" s="53">
        <v>1677063</v>
      </c>
      <c r="G301" s="53">
        <v>1677063</v>
      </c>
      <c r="H301" s="53">
        <v>225277</v>
      </c>
      <c r="I301" s="53">
        <v>225277</v>
      </c>
      <c r="J301" s="53">
        <v>0</v>
      </c>
      <c r="K301" s="53">
        <v>0</v>
      </c>
      <c r="L301" s="53">
        <v>93.229699999999994</v>
      </c>
      <c r="M301" s="53">
        <v>19.79</v>
      </c>
      <c r="N301" s="53">
        <v>173.22</v>
      </c>
      <c r="O301" s="53">
        <v>7</v>
      </c>
      <c r="P301" s="2">
        <f t="shared" si="4"/>
        <v>217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456</v>
      </c>
      <c r="B302" s="1">
        <v>0.33333333333333331</v>
      </c>
      <c r="C302" s="53">
        <v>2014</v>
      </c>
      <c r="D302" s="53">
        <v>8</v>
      </c>
      <c r="E302" s="53">
        <v>20</v>
      </c>
      <c r="F302" s="53">
        <v>1676846</v>
      </c>
      <c r="G302" s="53">
        <v>1676846</v>
      </c>
      <c r="H302" s="53">
        <v>225248</v>
      </c>
      <c r="I302" s="53">
        <v>225248</v>
      </c>
      <c r="J302" s="53">
        <v>0</v>
      </c>
      <c r="K302" s="53">
        <v>0</v>
      </c>
      <c r="L302" s="53">
        <v>93.474199999999996</v>
      </c>
      <c r="M302" s="53">
        <v>19.34</v>
      </c>
      <c r="N302" s="53">
        <v>253.38</v>
      </c>
      <c r="O302" s="53">
        <v>7</v>
      </c>
      <c r="P302" s="2">
        <f t="shared" si="4"/>
        <v>196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455</v>
      </c>
      <c r="B303" s="1">
        <v>0.29166666666666669</v>
      </c>
      <c r="C303" s="53">
        <v>2014</v>
      </c>
      <c r="D303" s="53">
        <v>8</v>
      </c>
      <c r="E303" s="53">
        <v>20</v>
      </c>
      <c r="F303" s="53">
        <v>1676650</v>
      </c>
      <c r="G303" s="53">
        <v>1676650</v>
      </c>
      <c r="H303" s="53">
        <v>225222</v>
      </c>
      <c r="I303" s="53">
        <v>225222</v>
      </c>
      <c r="J303" s="53">
        <v>0</v>
      </c>
      <c r="K303" s="53">
        <v>0</v>
      </c>
      <c r="L303" s="53">
        <v>92.524699999999996</v>
      </c>
      <c r="M303" s="53">
        <v>19.05</v>
      </c>
      <c r="N303" s="53">
        <v>113.36</v>
      </c>
      <c r="O303" s="53">
        <v>7</v>
      </c>
      <c r="P303" s="2">
        <f t="shared" si="4"/>
        <v>268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454</v>
      </c>
      <c r="B304" s="1">
        <v>0.25</v>
      </c>
      <c r="C304" s="53">
        <v>2014</v>
      </c>
      <c r="D304" s="53">
        <v>8</v>
      </c>
      <c r="E304" s="53">
        <v>20</v>
      </c>
      <c r="F304" s="53">
        <v>1676382</v>
      </c>
      <c r="G304" s="53">
        <v>1676382</v>
      </c>
      <c r="H304" s="53">
        <v>225186</v>
      </c>
      <c r="I304" s="53">
        <v>225186</v>
      </c>
      <c r="J304" s="53">
        <v>0</v>
      </c>
      <c r="K304" s="53">
        <v>0</v>
      </c>
      <c r="L304" s="53">
        <v>92.736099999999993</v>
      </c>
      <c r="M304" s="53">
        <v>14.49</v>
      </c>
      <c r="N304" s="53">
        <v>0</v>
      </c>
      <c r="O304" s="53">
        <v>7</v>
      </c>
      <c r="P304" s="2">
        <f t="shared" si="4"/>
        <v>46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453</v>
      </c>
      <c r="B305" s="1">
        <v>0.20833333333333334</v>
      </c>
      <c r="C305" s="53">
        <v>2014</v>
      </c>
      <c r="D305" s="53">
        <v>8</v>
      </c>
      <c r="E305" s="53">
        <v>20</v>
      </c>
      <c r="F305" s="53">
        <v>1676336</v>
      </c>
      <c r="G305" s="53">
        <v>1676336</v>
      </c>
      <c r="H305" s="53">
        <v>225180</v>
      </c>
      <c r="I305" s="53">
        <v>225180</v>
      </c>
      <c r="J305" s="53">
        <v>0</v>
      </c>
      <c r="K305" s="53">
        <v>0</v>
      </c>
      <c r="L305" s="53">
        <v>92.719099999999997</v>
      </c>
      <c r="M305" s="53">
        <v>20.190000000000001</v>
      </c>
      <c r="N305" s="53">
        <v>0</v>
      </c>
      <c r="O305" s="53">
        <v>7</v>
      </c>
      <c r="P305" s="2">
        <f t="shared" si="4"/>
        <v>0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452</v>
      </c>
      <c r="B306" s="1">
        <v>0.16666666666666666</v>
      </c>
      <c r="C306" s="53">
        <v>2014</v>
      </c>
      <c r="D306" s="53">
        <v>8</v>
      </c>
      <c r="E306" s="53">
        <v>20</v>
      </c>
      <c r="F306" s="53">
        <v>1676336</v>
      </c>
      <c r="G306" s="53">
        <v>1676336</v>
      </c>
      <c r="H306" s="53">
        <v>225180</v>
      </c>
      <c r="I306" s="53">
        <v>225180</v>
      </c>
      <c r="J306" s="53">
        <v>0</v>
      </c>
      <c r="K306" s="53">
        <v>0</v>
      </c>
      <c r="L306" s="53">
        <v>92.719099999999997</v>
      </c>
      <c r="M306" s="53">
        <v>20.190000000000001</v>
      </c>
      <c r="N306" s="53">
        <v>0</v>
      </c>
      <c r="O306" s="53">
        <v>7</v>
      </c>
      <c r="P306" s="2">
        <f t="shared" si="4"/>
        <v>0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451</v>
      </c>
      <c r="B307" s="1">
        <v>0.125</v>
      </c>
      <c r="C307" s="53">
        <v>2014</v>
      </c>
      <c r="D307" s="53">
        <v>8</v>
      </c>
      <c r="E307" s="53">
        <v>20</v>
      </c>
      <c r="F307" s="53">
        <v>1676336</v>
      </c>
      <c r="G307" s="53">
        <v>1676336</v>
      </c>
      <c r="H307" s="53">
        <v>225180</v>
      </c>
      <c r="I307" s="53">
        <v>225180</v>
      </c>
      <c r="J307" s="53">
        <v>0</v>
      </c>
      <c r="K307" s="53">
        <v>0</v>
      </c>
      <c r="L307" s="53">
        <v>92.719099999999997</v>
      </c>
      <c r="M307" s="53">
        <v>20.190000000000001</v>
      </c>
      <c r="N307" s="53">
        <v>0</v>
      </c>
      <c r="O307" s="53">
        <v>7</v>
      </c>
      <c r="P307" s="2">
        <f t="shared" si="4"/>
        <v>0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450</v>
      </c>
      <c r="B308" s="1">
        <v>8.3333333333333329E-2</v>
      </c>
      <c r="C308" s="53">
        <v>2014</v>
      </c>
      <c r="D308" s="53">
        <v>8</v>
      </c>
      <c r="E308" s="53">
        <v>20</v>
      </c>
      <c r="F308" s="53">
        <v>1676336</v>
      </c>
      <c r="G308" s="53">
        <v>1676336</v>
      </c>
      <c r="H308" s="53">
        <v>225180</v>
      </c>
      <c r="I308" s="53">
        <v>225180</v>
      </c>
      <c r="J308" s="53">
        <v>0</v>
      </c>
      <c r="K308" s="53">
        <v>0</v>
      </c>
      <c r="L308" s="53">
        <v>92.719099999999997</v>
      </c>
      <c r="M308" s="53">
        <v>20.190000000000001</v>
      </c>
      <c r="N308" s="53">
        <v>0</v>
      </c>
      <c r="O308" s="53">
        <v>7</v>
      </c>
      <c r="P308" s="2">
        <f t="shared" si="4"/>
        <v>0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449</v>
      </c>
      <c r="B309" s="1">
        <v>4.1666666666666664E-2</v>
      </c>
      <c r="C309" s="53">
        <v>2014</v>
      </c>
      <c r="D309" s="53">
        <v>8</v>
      </c>
      <c r="E309" s="53">
        <v>20</v>
      </c>
      <c r="F309" s="53">
        <v>1676336</v>
      </c>
      <c r="G309" s="53">
        <v>1676336</v>
      </c>
      <c r="H309" s="53">
        <v>225180</v>
      </c>
      <c r="I309" s="53">
        <v>225180</v>
      </c>
      <c r="J309" s="53">
        <v>0</v>
      </c>
      <c r="K309" s="53">
        <v>0</v>
      </c>
      <c r="L309" s="53">
        <v>92.719099999999997</v>
      </c>
      <c r="M309" s="53">
        <v>20.190000000000001</v>
      </c>
      <c r="N309" s="53">
        <v>0</v>
      </c>
      <c r="O309" s="53">
        <v>7</v>
      </c>
      <c r="P309" s="2">
        <f t="shared" si="4"/>
        <v>0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448</v>
      </c>
      <c r="B310" s="1">
        <v>0</v>
      </c>
      <c r="C310" s="53">
        <v>2014</v>
      </c>
      <c r="D310" s="53">
        <v>8</v>
      </c>
      <c r="E310" s="53">
        <v>20</v>
      </c>
      <c r="F310" s="53">
        <v>1676336</v>
      </c>
      <c r="G310" s="53">
        <v>1676336</v>
      </c>
      <c r="H310" s="53">
        <v>225180</v>
      </c>
      <c r="I310" s="53">
        <v>225180</v>
      </c>
      <c r="J310" s="53">
        <v>0</v>
      </c>
      <c r="K310" s="53">
        <v>0</v>
      </c>
      <c r="L310" s="53">
        <v>92.719099999999997</v>
      </c>
      <c r="M310" s="53">
        <v>20.190000000000001</v>
      </c>
      <c r="N310" s="53">
        <v>0</v>
      </c>
      <c r="O310" s="53">
        <v>7</v>
      </c>
      <c r="P310" s="2">
        <f t="shared" si="4"/>
        <v>0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447</v>
      </c>
      <c r="B311" s="1">
        <v>0.95833333333333337</v>
      </c>
      <c r="C311" s="53">
        <v>2014</v>
      </c>
      <c r="D311" s="53">
        <v>8</v>
      </c>
      <c r="E311" s="53">
        <v>19</v>
      </c>
      <c r="F311" s="53">
        <v>1676336</v>
      </c>
      <c r="G311" s="53">
        <v>1676336</v>
      </c>
      <c r="H311" s="53">
        <v>225180</v>
      </c>
      <c r="I311" s="53">
        <v>225180</v>
      </c>
      <c r="J311" s="53">
        <v>0</v>
      </c>
      <c r="K311" s="53">
        <v>0</v>
      </c>
      <c r="L311" s="53">
        <v>92.719099999999997</v>
      </c>
      <c r="M311" s="53">
        <v>20.190000000000001</v>
      </c>
      <c r="N311" s="53">
        <v>0</v>
      </c>
      <c r="O311" s="53">
        <v>7</v>
      </c>
      <c r="P311" s="2">
        <f t="shared" si="4"/>
        <v>0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446</v>
      </c>
      <c r="B312" s="1">
        <v>0.91666666666666663</v>
      </c>
      <c r="C312" s="53">
        <v>2014</v>
      </c>
      <c r="D312" s="53">
        <v>8</v>
      </c>
      <c r="E312" s="53">
        <v>19</v>
      </c>
      <c r="F312" s="53">
        <v>1676336</v>
      </c>
      <c r="G312" s="53">
        <v>1676336</v>
      </c>
      <c r="H312" s="53">
        <v>225180</v>
      </c>
      <c r="I312" s="53">
        <v>225180</v>
      </c>
      <c r="J312" s="53">
        <v>0</v>
      </c>
      <c r="K312" s="53">
        <v>0</v>
      </c>
      <c r="L312" s="53">
        <v>92.719099999999997</v>
      </c>
      <c r="M312" s="53">
        <v>20.190000000000001</v>
      </c>
      <c r="N312" s="53">
        <v>14.85</v>
      </c>
      <c r="O312" s="53">
        <v>7</v>
      </c>
      <c r="P312" s="2">
        <f t="shared" si="4"/>
        <v>0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445</v>
      </c>
      <c r="B313" s="1">
        <v>0.875</v>
      </c>
      <c r="C313" s="53">
        <v>2014</v>
      </c>
      <c r="D313" s="53">
        <v>8</v>
      </c>
      <c r="E313" s="53">
        <v>19</v>
      </c>
      <c r="F313" s="53">
        <v>1676336</v>
      </c>
      <c r="G313" s="53">
        <v>1676336</v>
      </c>
      <c r="H313" s="53">
        <v>225180</v>
      </c>
      <c r="I313" s="53">
        <v>225180</v>
      </c>
      <c r="J313" s="53">
        <v>0</v>
      </c>
      <c r="K313" s="53">
        <v>0</v>
      </c>
      <c r="L313" s="53">
        <v>92.719099999999997</v>
      </c>
      <c r="M313" s="53">
        <v>20.190000000000001</v>
      </c>
      <c r="N313" s="53">
        <v>172.69</v>
      </c>
      <c r="O313" s="53">
        <v>7</v>
      </c>
      <c r="P313" s="2">
        <f t="shared" si="4"/>
        <v>45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444</v>
      </c>
      <c r="B314" s="1">
        <v>0.83333333333333337</v>
      </c>
      <c r="C314" s="53">
        <v>2014</v>
      </c>
      <c r="D314" s="53">
        <v>8</v>
      </c>
      <c r="E314" s="53">
        <v>19</v>
      </c>
      <c r="F314" s="53">
        <v>1676291</v>
      </c>
      <c r="G314" s="53">
        <v>1676291</v>
      </c>
      <c r="H314" s="53">
        <v>225174</v>
      </c>
      <c r="I314" s="53">
        <v>225174</v>
      </c>
      <c r="J314" s="53">
        <v>0</v>
      </c>
      <c r="K314" s="53">
        <v>0</v>
      </c>
      <c r="L314" s="53">
        <v>93.861199999999997</v>
      </c>
      <c r="M314" s="53">
        <v>20.23</v>
      </c>
      <c r="N314" s="53">
        <v>200.47</v>
      </c>
      <c r="O314" s="53">
        <v>7</v>
      </c>
      <c r="P314" s="2">
        <f t="shared" si="4"/>
        <v>180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443</v>
      </c>
      <c r="B315" s="1">
        <v>0.79166666666666663</v>
      </c>
      <c r="C315" s="53">
        <v>2014</v>
      </c>
      <c r="D315" s="53">
        <v>8</v>
      </c>
      <c r="E315" s="53">
        <v>19</v>
      </c>
      <c r="F315" s="53">
        <v>1676111</v>
      </c>
      <c r="G315" s="53">
        <v>1676111</v>
      </c>
      <c r="H315" s="53">
        <v>225150</v>
      </c>
      <c r="I315" s="53">
        <v>225150</v>
      </c>
      <c r="J315" s="53">
        <v>0</v>
      </c>
      <c r="K315" s="53">
        <v>0</v>
      </c>
      <c r="L315" s="53">
        <v>92.499600000000001</v>
      </c>
      <c r="M315" s="53">
        <v>20.51</v>
      </c>
      <c r="N315" s="53">
        <v>171.3</v>
      </c>
      <c r="O315" s="53">
        <v>7</v>
      </c>
      <c r="P315" s="2">
        <f t="shared" si="4"/>
        <v>200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442</v>
      </c>
      <c r="B316" s="1">
        <v>0.75</v>
      </c>
      <c r="C316" s="53">
        <v>2014</v>
      </c>
      <c r="D316" s="53">
        <v>8</v>
      </c>
      <c r="E316" s="53">
        <v>19</v>
      </c>
      <c r="F316" s="53">
        <v>1675911</v>
      </c>
      <c r="G316" s="53">
        <v>1675911</v>
      </c>
      <c r="H316" s="53">
        <v>225123</v>
      </c>
      <c r="I316" s="53">
        <v>225123</v>
      </c>
      <c r="J316" s="53">
        <v>0</v>
      </c>
      <c r="K316" s="53">
        <v>0</v>
      </c>
      <c r="L316" s="53">
        <v>92.752799999999993</v>
      </c>
      <c r="M316" s="53">
        <v>19.95</v>
      </c>
      <c r="N316" s="53">
        <v>148.80000000000001</v>
      </c>
      <c r="O316" s="53">
        <v>7</v>
      </c>
      <c r="P316" s="2">
        <f t="shared" si="4"/>
        <v>157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441</v>
      </c>
      <c r="B317" s="1">
        <v>0.70833333333333337</v>
      </c>
      <c r="C317" s="53">
        <v>2014</v>
      </c>
      <c r="D317" s="53">
        <v>8</v>
      </c>
      <c r="E317" s="53">
        <v>19</v>
      </c>
      <c r="F317" s="53">
        <v>1675754</v>
      </c>
      <c r="G317" s="53">
        <v>1675754</v>
      </c>
      <c r="H317" s="53">
        <v>225102</v>
      </c>
      <c r="I317" s="53">
        <v>225102</v>
      </c>
      <c r="J317" s="53">
        <v>0</v>
      </c>
      <c r="K317" s="53">
        <v>0</v>
      </c>
      <c r="L317" s="53">
        <v>92.751300000000001</v>
      </c>
      <c r="M317" s="53">
        <v>20.3</v>
      </c>
      <c r="N317" s="53">
        <v>36.97</v>
      </c>
      <c r="O317" s="53">
        <v>7</v>
      </c>
      <c r="P317" s="2">
        <f t="shared" si="4"/>
        <v>134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440</v>
      </c>
      <c r="B318" s="1">
        <v>0.66666666666666663</v>
      </c>
      <c r="C318" s="53">
        <v>2014</v>
      </c>
      <c r="D318" s="53">
        <v>8</v>
      </c>
      <c r="E318" s="53">
        <v>19</v>
      </c>
      <c r="F318" s="53">
        <v>1675620</v>
      </c>
      <c r="G318" s="53">
        <v>1675620</v>
      </c>
      <c r="H318" s="53">
        <v>225084</v>
      </c>
      <c r="I318" s="53">
        <v>225084</v>
      </c>
      <c r="J318" s="53">
        <v>0</v>
      </c>
      <c r="K318" s="53">
        <v>0</v>
      </c>
      <c r="L318" s="53">
        <v>92.486699999999999</v>
      </c>
      <c r="M318" s="53">
        <v>21.36</v>
      </c>
      <c r="N318" s="53">
        <v>59.02</v>
      </c>
      <c r="O318" s="53">
        <v>7</v>
      </c>
      <c r="P318" s="2">
        <f t="shared" si="4"/>
        <v>36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439</v>
      </c>
      <c r="B319" s="1">
        <v>0.625</v>
      </c>
      <c r="C319" s="53">
        <v>2014</v>
      </c>
      <c r="D319" s="53">
        <v>8</v>
      </c>
      <c r="E319" s="53">
        <v>19</v>
      </c>
      <c r="F319" s="53">
        <v>1675584</v>
      </c>
      <c r="G319" s="53">
        <v>1675584</v>
      </c>
      <c r="H319" s="53">
        <v>225079</v>
      </c>
      <c r="I319" s="53">
        <v>225079</v>
      </c>
      <c r="J319" s="53">
        <v>0</v>
      </c>
      <c r="K319" s="53">
        <v>0</v>
      </c>
      <c r="L319" s="53">
        <v>92.936999999999998</v>
      </c>
      <c r="M319" s="53">
        <v>23.15</v>
      </c>
      <c r="N319" s="53">
        <v>175.54</v>
      </c>
      <c r="O319" s="53">
        <v>7</v>
      </c>
      <c r="P319" s="2">
        <f t="shared" si="4"/>
        <v>82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438</v>
      </c>
      <c r="B320" s="1">
        <v>0.58333333333333337</v>
      </c>
      <c r="C320" s="53">
        <v>2014</v>
      </c>
      <c r="D320" s="53">
        <v>8</v>
      </c>
      <c r="E320" s="53">
        <v>19</v>
      </c>
      <c r="F320" s="53">
        <v>1675502</v>
      </c>
      <c r="G320" s="53">
        <v>1675502</v>
      </c>
      <c r="H320" s="53">
        <v>225068</v>
      </c>
      <c r="I320" s="53">
        <v>225068</v>
      </c>
      <c r="J320" s="53">
        <v>0</v>
      </c>
      <c r="K320" s="53">
        <v>0</v>
      </c>
      <c r="L320" s="53">
        <v>91.928700000000006</v>
      </c>
      <c r="M320" s="53">
        <v>23.09</v>
      </c>
      <c r="N320" s="53">
        <v>182.54</v>
      </c>
      <c r="O320" s="53">
        <v>7</v>
      </c>
      <c r="P320" s="2">
        <f t="shared" si="4"/>
        <v>182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437</v>
      </c>
      <c r="B321" s="1">
        <v>0.54166666666666663</v>
      </c>
      <c r="C321" s="53">
        <v>2014</v>
      </c>
      <c r="D321" s="53">
        <v>8</v>
      </c>
      <c r="E321" s="53">
        <v>19</v>
      </c>
      <c r="F321" s="53">
        <v>1675320</v>
      </c>
      <c r="G321" s="53">
        <v>1675320</v>
      </c>
      <c r="H321" s="53">
        <v>225043</v>
      </c>
      <c r="I321" s="53">
        <v>225043</v>
      </c>
      <c r="J321" s="53">
        <v>0</v>
      </c>
      <c r="K321" s="53">
        <v>0</v>
      </c>
      <c r="L321" s="53">
        <v>92.125399999999999</v>
      </c>
      <c r="M321" s="53">
        <v>22.9</v>
      </c>
      <c r="N321" s="53">
        <v>259.06</v>
      </c>
      <c r="O321" s="53">
        <v>7</v>
      </c>
      <c r="P321" s="2">
        <f t="shared" si="4"/>
        <v>205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436</v>
      </c>
      <c r="B322" s="1">
        <v>0.5</v>
      </c>
      <c r="C322" s="53">
        <v>2014</v>
      </c>
      <c r="D322" s="53">
        <v>8</v>
      </c>
      <c r="E322" s="53">
        <v>19</v>
      </c>
      <c r="F322" s="53">
        <v>1675115</v>
      </c>
      <c r="G322" s="53">
        <v>1675115</v>
      </c>
      <c r="H322" s="53">
        <v>225015</v>
      </c>
      <c r="I322" s="53">
        <v>225015</v>
      </c>
      <c r="J322" s="53">
        <v>0</v>
      </c>
      <c r="K322" s="53">
        <v>0</v>
      </c>
      <c r="L322" s="53">
        <v>93.244500000000002</v>
      </c>
      <c r="M322" s="53">
        <v>22.54</v>
      </c>
      <c r="N322" s="53">
        <v>229.9</v>
      </c>
      <c r="O322" s="53">
        <v>7</v>
      </c>
      <c r="P322" s="2">
        <f t="shared" si="4"/>
        <v>260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435</v>
      </c>
      <c r="B323" s="1">
        <v>0.45833333333333331</v>
      </c>
      <c r="C323" s="53">
        <v>2014</v>
      </c>
      <c r="D323" s="53">
        <v>8</v>
      </c>
      <c r="E323" s="53">
        <v>19</v>
      </c>
      <c r="F323" s="53">
        <v>1674855</v>
      </c>
      <c r="G323" s="53">
        <v>1674855</v>
      </c>
      <c r="H323" s="53">
        <v>224980</v>
      </c>
      <c r="I323" s="53">
        <v>224980</v>
      </c>
      <c r="J323" s="53">
        <v>0</v>
      </c>
      <c r="K323" s="53">
        <v>0</v>
      </c>
      <c r="L323" s="53">
        <v>93.089600000000004</v>
      </c>
      <c r="M323" s="53">
        <v>21.86</v>
      </c>
      <c r="N323" s="53">
        <v>245.82</v>
      </c>
      <c r="O323" s="53">
        <v>7</v>
      </c>
      <c r="P323" s="2">
        <f t="shared" si="4"/>
        <v>222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434</v>
      </c>
      <c r="B324" s="1">
        <v>0.41666666666666669</v>
      </c>
      <c r="C324" s="53">
        <v>2014</v>
      </c>
      <c r="D324" s="53">
        <v>8</v>
      </c>
      <c r="E324" s="53">
        <v>19</v>
      </c>
      <c r="F324" s="53">
        <v>1674633</v>
      </c>
      <c r="G324" s="53">
        <v>1674633</v>
      </c>
      <c r="H324" s="53">
        <v>224950</v>
      </c>
      <c r="I324" s="53">
        <v>224950</v>
      </c>
      <c r="J324" s="53">
        <v>0</v>
      </c>
      <c r="K324" s="53">
        <v>0</v>
      </c>
      <c r="L324" s="53">
        <v>93.2654</v>
      </c>
      <c r="M324" s="53">
        <v>20.65</v>
      </c>
      <c r="N324" s="53">
        <v>232.33</v>
      </c>
      <c r="O324" s="53">
        <v>7</v>
      </c>
      <c r="P324" s="2">
        <f t="shared" si="4"/>
        <v>232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433</v>
      </c>
      <c r="B325" s="1">
        <v>0.375</v>
      </c>
      <c r="C325" s="53">
        <v>2014</v>
      </c>
      <c r="D325" s="53">
        <v>8</v>
      </c>
      <c r="E325" s="53">
        <v>19</v>
      </c>
      <c r="F325" s="53">
        <v>1674401</v>
      </c>
      <c r="G325" s="53">
        <v>1674401</v>
      </c>
      <c r="H325" s="53">
        <v>224919</v>
      </c>
      <c r="I325" s="53">
        <v>224919</v>
      </c>
      <c r="J325" s="53">
        <v>0</v>
      </c>
      <c r="K325" s="53">
        <v>0</v>
      </c>
      <c r="L325" s="53">
        <v>93.422899999999998</v>
      </c>
      <c r="M325" s="53">
        <v>20.22</v>
      </c>
      <c r="N325" s="53">
        <v>224.71</v>
      </c>
      <c r="O325" s="53">
        <v>7</v>
      </c>
      <c r="P325" s="2">
        <f t="shared" si="4"/>
        <v>224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432</v>
      </c>
      <c r="B326" s="1">
        <v>0.33333333333333331</v>
      </c>
      <c r="C326" s="53">
        <v>2014</v>
      </c>
      <c r="D326" s="53">
        <v>8</v>
      </c>
      <c r="E326" s="53">
        <v>19</v>
      </c>
      <c r="F326" s="53">
        <v>1674177</v>
      </c>
      <c r="G326" s="53">
        <v>1674177</v>
      </c>
      <c r="H326" s="53">
        <v>224889</v>
      </c>
      <c r="I326" s="53">
        <v>224889</v>
      </c>
      <c r="J326" s="53">
        <v>0</v>
      </c>
      <c r="K326" s="53">
        <v>0</v>
      </c>
      <c r="L326" s="53">
        <v>93.490600000000001</v>
      </c>
      <c r="M326" s="53">
        <v>19.89</v>
      </c>
      <c r="N326" s="53">
        <v>165.48</v>
      </c>
      <c r="O326" s="53">
        <v>7</v>
      </c>
      <c r="P326" s="2">
        <f t="shared" si="4"/>
        <v>233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431</v>
      </c>
      <c r="B327" s="1">
        <v>0.29166666666666669</v>
      </c>
      <c r="C327" s="53">
        <v>2014</v>
      </c>
      <c r="D327" s="53">
        <v>8</v>
      </c>
      <c r="E327" s="53">
        <v>19</v>
      </c>
      <c r="F327" s="53">
        <v>1673944</v>
      </c>
      <c r="G327" s="53">
        <v>1673944</v>
      </c>
      <c r="H327" s="53">
        <v>224858</v>
      </c>
      <c r="I327" s="53">
        <v>224858</v>
      </c>
      <c r="J327" s="53">
        <v>0</v>
      </c>
      <c r="K327" s="53">
        <v>0</v>
      </c>
      <c r="L327" s="53">
        <v>92.892799999999994</v>
      </c>
      <c r="M327" s="53">
        <v>19.21</v>
      </c>
      <c r="N327" s="53">
        <v>134.74</v>
      </c>
      <c r="O327" s="53">
        <v>7</v>
      </c>
      <c r="P327" s="2">
        <f t="shared" si="4"/>
        <v>209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430</v>
      </c>
      <c r="B328" s="1">
        <v>0.25</v>
      </c>
      <c r="C328" s="53">
        <v>2014</v>
      </c>
      <c r="D328" s="53">
        <v>8</v>
      </c>
      <c r="E328" s="53">
        <v>19</v>
      </c>
      <c r="F328" s="53">
        <v>1673735</v>
      </c>
      <c r="G328" s="53">
        <v>1673735</v>
      </c>
      <c r="H328" s="53">
        <v>224830</v>
      </c>
      <c r="I328" s="53">
        <v>224830</v>
      </c>
      <c r="J328" s="53">
        <v>0</v>
      </c>
      <c r="K328" s="53">
        <v>0</v>
      </c>
      <c r="L328" s="53">
        <v>92.948599999999999</v>
      </c>
      <c r="M328" s="53">
        <v>16.579999999999998</v>
      </c>
      <c r="N328" s="53">
        <v>0</v>
      </c>
      <c r="O328" s="53">
        <v>7</v>
      </c>
      <c r="P328" s="2">
        <f t="shared" si="4"/>
        <v>53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429</v>
      </c>
      <c r="B329" s="1">
        <v>0.20833333333333334</v>
      </c>
      <c r="C329" s="53">
        <v>2014</v>
      </c>
      <c r="D329" s="53">
        <v>8</v>
      </c>
      <c r="E329" s="53">
        <v>19</v>
      </c>
      <c r="F329" s="53">
        <v>1673682</v>
      </c>
      <c r="G329" s="53">
        <v>1673682</v>
      </c>
      <c r="H329" s="53">
        <v>224823</v>
      </c>
      <c r="I329" s="53">
        <v>224823</v>
      </c>
      <c r="J329" s="53">
        <v>0</v>
      </c>
      <c r="K329" s="53">
        <v>0</v>
      </c>
      <c r="L329" s="53">
        <v>93.990300000000005</v>
      </c>
      <c r="M329" s="53">
        <v>18.14</v>
      </c>
      <c r="N329" s="53">
        <v>0</v>
      </c>
      <c r="O329" s="53">
        <v>7</v>
      </c>
      <c r="P329" s="2">
        <f t="shared" si="4"/>
        <v>0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428</v>
      </c>
      <c r="B330" s="1">
        <v>0.16666666666666666</v>
      </c>
      <c r="C330" s="53">
        <v>2014</v>
      </c>
      <c r="D330" s="53">
        <v>8</v>
      </c>
      <c r="E330" s="53">
        <v>19</v>
      </c>
      <c r="F330" s="53">
        <v>1673682</v>
      </c>
      <c r="G330" s="53">
        <v>1673682</v>
      </c>
      <c r="H330" s="53">
        <v>224823</v>
      </c>
      <c r="I330" s="53">
        <v>224823</v>
      </c>
      <c r="J330" s="53">
        <v>0</v>
      </c>
      <c r="K330" s="53">
        <v>0</v>
      </c>
      <c r="L330" s="53">
        <v>93.990300000000005</v>
      </c>
      <c r="M330" s="53">
        <v>18.14</v>
      </c>
      <c r="N330" s="53">
        <v>0</v>
      </c>
      <c r="O330" s="53">
        <v>7</v>
      </c>
      <c r="P330" s="2">
        <f t="shared" si="4"/>
        <v>0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427</v>
      </c>
      <c r="B331" s="1">
        <v>0.125</v>
      </c>
      <c r="C331" s="53">
        <v>2014</v>
      </c>
      <c r="D331" s="53">
        <v>8</v>
      </c>
      <c r="E331" s="53">
        <v>19</v>
      </c>
      <c r="F331" s="53">
        <v>1673682</v>
      </c>
      <c r="G331" s="53">
        <v>1673682</v>
      </c>
      <c r="H331" s="53">
        <v>224823</v>
      </c>
      <c r="I331" s="53">
        <v>224823</v>
      </c>
      <c r="J331" s="53">
        <v>0</v>
      </c>
      <c r="K331" s="53">
        <v>0</v>
      </c>
      <c r="L331" s="53">
        <v>93.990300000000005</v>
      </c>
      <c r="M331" s="53">
        <v>18.14</v>
      </c>
      <c r="N331" s="53">
        <v>0</v>
      </c>
      <c r="O331" s="53">
        <v>7</v>
      </c>
      <c r="P331" s="2">
        <f t="shared" si="4"/>
        <v>0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426</v>
      </c>
      <c r="B332" s="1">
        <v>8.3333333333333329E-2</v>
      </c>
      <c r="C332" s="53">
        <v>2014</v>
      </c>
      <c r="D332" s="53">
        <v>8</v>
      </c>
      <c r="E332" s="53">
        <v>19</v>
      </c>
      <c r="F332" s="53">
        <v>1673682</v>
      </c>
      <c r="G332" s="53">
        <v>1673682</v>
      </c>
      <c r="H332" s="53">
        <v>224823</v>
      </c>
      <c r="I332" s="53">
        <v>224823</v>
      </c>
      <c r="J332" s="53">
        <v>0</v>
      </c>
      <c r="K332" s="53">
        <v>0</v>
      </c>
      <c r="L332" s="53">
        <v>93.990300000000005</v>
      </c>
      <c r="M332" s="53">
        <v>18.14</v>
      </c>
      <c r="N332" s="53">
        <v>0</v>
      </c>
      <c r="O332" s="53">
        <v>7</v>
      </c>
      <c r="P332" s="2">
        <f t="shared" si="4"/>
        <v>0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425</v>
      </c>
      <c r="B333" s="1">
        <v>4.1666666666666664E-2</v>
      </c>
      <c r="C333" s="53">
        <v>2014</v>
      </c>
      <c r="D333" s="53">
        <v>8</v>
      </c>
      <c r="E333" s="53">
        <v>19</v>
      </c>
      <c r="F333" s="53">
        <v>1673682</v>
      </c>
      <c r="G333" s="53">
        <v>1673682</v>
      </c>
      <c r="H333" s="53">
        <v>224823</v>
      </c>
      <c r="I333" s="53">
        <v>224823</v>
      </c>
      <c r="J333" s="53">
        <v>0</v>
      </c>
      <c r="K333" s="53">
        <v>0</v>
      </c>
      <c r="L333" s="53">
        <v>93.990300000000005</v>
      </c>
      <c r="M333" s="53">
        <v>18.14</v>
      </c>
      <c r="N333" s="53">
        <v>0</v>
      </c>
      <c r="O333" s="53">
        <v>7</v>
      </c>
      <c r="P333" s="2">
        <f t="shared" si="4"/>
        <v>0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424</v>
      </c>
      <c r="B334" s="1">
        <v>0</v>
      </c>
      <c r="C334" s="53">
        <v>2014</v>
      </c>
      <c r="D334" s="53">
        <v>8</v>
      </c>
      <c r="E334" s="53">
        <v>19</v>
      </c>
      <c r="F334" s="53">
        <v>1673682</v>
      </c>
      <c r="G334" s="53">
        <v>1673682</v>
      </c>
      <c r="H334" s="53">
        <v>224823</v>
      </c>
      <c r="I334" s="53">
        <v>224823</v>
      </c>
      <c r="J334" s="53">
        <v>0</v>
      </c>
      <c r="K334" s="53">
        <v>0</v>
      </c>
      <c r="L334" s="53">
        <v>93.990300000000005</v>
      </c>
      <c r="M334" s="53">
        <v>18.14</v>
      </c>
      <c r="N334" s="53">
        <v>0</v>
      </c>
      <c r="O334" s="53">
        <v>7</v>
      </c>
      <c r="P334" s="2">
        <f t="shared" si="4"/>
        <v>0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423</v>
      </c>
      <c r="B335" s="1">
        <v>0.95833333333333337</v>
      </c>
      <c r="C335" s="53">
        <v>2014</v>
      </c>
      <c r="D335" s="53">
        <v>8</v>
      </c>
      <c r="E335" s="53">
        <v>18</v>
      </c>
      <c r="F335" s="53">
        <v>1673682</v>
      </c>
      <c r="G335" s="53">
        <v>1673682</v>
      </c>
      <c r="H335" s="53">
        <v>224823</v>
      </c>
      <c r="I335" s="53">
        <v>224823</v>
      </c>
      <c r="J335" s="53">
        <v>0</v>
      </c>
      <c r="K335" s="53">
        <v>0</v>
      </c>
      <c r="L335" s="53">
        <v>93.990300000000005</v>
      </c>
      <c r="M335" s="53">
        <v>18.14</v>
      </c>
      <c r="N335" s="53">
        <v>0</v>
      </c>
      <c r="O335" s="53">
        <v>7</v>
      </c>
      <c r="P335" s="2">
        <f t="shared" ref="P335:P398" si="5">F335-F336</f>
        <v>0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422</v>
      </c>
      <c r="B336" s="1">
        <v>0.91666666666666663</v>
      </c>
      <c r="C336" s="53">
        <v>2014</v>
      </c>
      <c r="D336" s="53">
        <v>8</v>
      </c>
      <c r="E336" s="53">
        <v>18</v>
      </c>
      <c r="F336" s="53">
        <v>1673682</v>
      </c>
      <c r="G336" s="53">
        <v>1673682</v>
      </c>
      <c r="H336" s="53">
        <v>224823</v>
      </c>
      <c r="I336" s="53">
        <v>224823</v>
      </c>
      <c r="J336" s="53">
        <v>0</v>
      </c>
      <c r="K336" s="53">
        <v>0</v>
      </c>
      <c r="L336" s="53">
        <v>93.990300000000005</v>
      </c>
      <c r="M336" s="53">
        <v>18.14</v>
      </c>
      <c r="N336" s="53">
        <v>0</v>
      </c>
      <c r="O336" s="53">
        <v>7</v>
      </c>
      <c r="P336" s="2">
        <f t="shared" si="5"/>
        <v>0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421</v>
      </c>
      <c r="B337" s="1">
        <v>0.875</v>
      </c>
      <c r="C337" s="53">
        <v>2014</v>
      </c>
      <c r="D337" s="53">
        <v>8</v>
      </c>
      <c r="E337" s="53">
        <v>18</v>
      </c>
      <c r="F337" s="53">
        <v>1673682</v>
      </c>
      <c r="G337" s="53">
        <v>1673682</v>
      </c>
      <c r="H337" s="53">
        <v>224823</v>
      </c>
      <c r="I337" s="53">
        <v>224823</v>
      </c>
      <c r="J337" s="53">
        <v>0</v>
      </c>
      <c r="K337" s="53">
        <v>0</v>
      </c>
      <c r="L337" s="53">
        <v>93.990300000000005</v>
      </c>
      <c r="M337" s="53">
        <v>18.14</v>
      </c>
      <c r="N337" s="53">
        <v>0</v>
      </c>
      <c r="O337" s="53">
        <v>7</v>
      </c>
      <c r="P337" s="2">
        <f t="shared" si="5"/>
        <v>0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420</v>
      </c>
      <c r="B338" s="1">
        <v>0.83333333333333337</v>
      </c>
      <c r="C338" s="53">
        <v>2014</v>
      </c>
      <c r="D338" s="53">
        <v>8</v>
      </c>
      <c r="E338" s="53">
        <v>18</v>
      </c>
      <c r="F338" s="53">
        <v>1673682</v>
      </c>
      <c r="G338" s="53">
        <v>1673682</v>
      </c>
      <c r="H338" s="53">
        <v>224823</v>
      </c>
      <c r="I338" s="53">
        <v>224823</v>
      </c>
      <c r="J338" s="53">
        <v>0</v>
      </c>
      <c r="K338" s="53">
        <v>0</v>
      </c>
      <c r="L338" s="53">
        <v>93.990300000000005</v>
      </c>
      <c r="M338" s="53">
        <v>18.14</v>
      </c>
      <c r="N338" s="53">
        <v>7.57</v>
      </c>
      <c r="O338" s="53">
        <v>7</v>
      </c>
      <c r="P338" s="2">
        <f t="shared" si="5"/>
        <v>0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419</v>
      </c>
      <c r="B339" s="1">
        <v>0.79166666666666663</v>
      </c>
      <c r="C339" s="53">
        <v>2014</v>
      </c>
      <c r="D339" s="53">
        <v>8</v>
      </c>
      <c r="E339" s="53">
        <v>18</v>
      </c>
      <c r="F339" s="53">
        <v>1673682</v>
      </c>
      <c r="G339" s="53">
        <v>1673682</v>
      </c>
      <c r="H339" s="53">
        <v>224823</v>
      </c>
      <c r="I339" s="53">
        <v>224823</v>
      </c>
      <c r="J339" s="53">
        <v>0</v>
      </c>
      <c r="K339" s="53">
        <v>0</v>
      </c>
      <c r="L339" s="53">
        <v>93.990300000000005</v>
      </c>
      <c r="M339" s="53">
        <v>18.14</v>
      </c>
      <c r="N339" s="53">
        <v>52.38</v>
      </c>
      <c r="O339" s="53">
        <v>7</v>
      </c>
      <c r="P339" s="2">
        <f t="shared" si="5"/>
        <v>8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418</v>
      </c>
      <c r="B340" s="1">
        <v>0.75</v>
      </c>
      <c r="C340" s="53">
        <v>2014</v>
      </c>
      <c r="D340" s="53">
        <v>8</v>
      </c>
      <c r="E340" s="53">
        <v>18</v>
      </c>
      <c r="F340" s="53">
        <v>1673674</v>
      </c>
      <c r="G340" s="53">
        <v>1673674</v>
      </c>
      <c r="H340" s="53">
        <v>224822</v>
      </c>
      <c r="I340" s="53">
        <v>224822</v>
      </c>
      <c r="J340" s="53">
        <v>0</v>
      </c>
      <c r="K340" s="53">
        <v>0</v>
      </c>
      <c r="L340" s="53">
        <v>93.414500000000004</v>
      </c>
      <c r="M340" s="53">
        <v>20.77</v>
      </c>
      <c r="N340" s="53">
        <v>185.49</v>
      </c>
      <c r="O340" s="53">
        <v>7</v>
      </c>
      <c r="P340" s="2">
        <f t="shared" si="5"/>
        <v>97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417</v>
      </c>
      <c r="B341" s="1">
        <v>0.70833333333333337</v>
      </c>
      <c r="C341" s="53">
        <v>2014</v>
      </c>
      <c r="D341" s="53">
        <v>8</v>
      </c>
      <c r="E341" s="53">
        <v>18</v>
      </c>
      <c r="F341" s="53">
        <v>1673577</v>
      </c>
      <c r="G341" s="53">
        <v>1673577</v>
      </c>
      <c r="H341" s="53">
        <v>224809</v>
      </c>
      <c r="I341" s="53">
        <v>224809</v>
      </c>
      <c r="J341" s="53">
        <v>0</v>
      </c>
      <c r="K341" s="53">
        <v>0</v>
      </c>
      <c r="L341" s="53">
        <v>92.851900000000001</v>
      </c>
      <c r="M341" s="53">
        <v>21.78</v>
      </c>
      <c r="N341" s="53">
        <v>212.89</v>
      </c>
      <c r="O341" s="53">
        <v>7</v>
      </c>
      <c r="P341" s="2">
        <f t="shared" si="5"/>
        <v>170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416</v>
      </c>
      <c r="B342" s="1">
        <v>0.66666666666666663</v>
      </c>
      <c r="C342" s="53">
        <v>2014</v>
      </c>
      <c r="D342" s="53">
        <v>8</v>
      </c>
      <c r="E342" s="53">
        <v>18</v>
      </c>
      <c r="F342" s="53">
        <v>1673407</v>
      </c>
      <c r="G342" s="53">
        <v>1673407</v>
      </c>
      <c r="H342" s="53">
        <v>224786</v>
      </c>
      <c r="I342" s="53">
        <v>224786</v>
      </c>
      <c r="J342" s="53">
        <v>0</v>
      </c>
      <c r="K342" s="53">
        <v>0</v>
      </c>
      <c r="L342" s="53">
        <v>92.221500000000006</v>
      </c>
      <c r="M342" s="53">
        <v>23.04</v>
      </c>
      <c r="N342" s="53">
        <v>175.31</v>
      </c>
      <c r="O342" s="53">
        <v>7</v>
      </c>
      <c r="P342" s="2">
        <f t="shared" si="5"/>
        <v>205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415</v>
      </c>
      <c r="B343" s="1">
        <v>0.625</v>
      </c>
      <c r="C343" s="53">
        <v>2014</v>
      </c>
      <c r="D343" s="53">
        <v>8</v>
      </c>
      <c r="E343" s="53">
        <v>18</v>
      </c>
      <c r="F343" s="53">
        <v>1673202</v>
      </c>
      <c r="G343" s="53">
        <v>1673202</v>
      </c>
      <c r="H343" s="53">
        <v>224758</v>
      </c>
      <c r="I343" s="53">
        <v>224758</v>
      </c>
      <c r="J343" s="53">
        <v>0</v>
      </c>
      <c r="K343" s="53">
        <v>0</v>
      </c>
      <c r="L343" s="53">
        <v>92.139700000000005</v>
      </c>
      <c r="M343" s="53">
        <v>23.15</v>
      </c>
      <c r="N343" s="53">
        <v>277.76</v>
      </c>
      <c r="O343" s="53">
        <v>7</v>
      </c>
      <c r="P343" s="2">
        <f t="shared" si="5"/>
        <v>213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414</v>
      </c>
      <c r="B344" s="1">
        <v>0.58333333333333337</v>
      </c>
      <c r="C344" s="53">
        <v>2014</v>
      </c>
      <c r="D344" s="53">
        <v>8</v>
      </c>
      <c r="E344" s="53">
        <v>18</v>
      </c>
      <c r="F344" s="53">
        <v>1672989</v>
      </c>
      <c r="G344" s="53">
        <v>1672989</v>
      </c>
      <c r="H344" s="53">
        <v>224729</v>
      </c>
      <c r="I344" s="53">
        <v>224729</v>
      </c>
      <c r="J344" s="53">
        <v>0</v>
      </c>
      <c r="K344" s="53">
        <v>0</v>
      </c>
      <c r="L344" s="53">
        <v>91.808899999999994</v>
      </c>
      <c r="M344" s="53">
        <v>22.93</v>
      </c>
      <c r="N344" s="53">
        <v>131.66999999999999</v>
      </c>
      <c r="O344" s="53">
        <v>7</v>
      </c>
      <c r="P344" s="2">
        <f t="shared" si="5"/>
        <v>270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413</v>
      </c>
      <c r="B345" s="1">
        <v>0.54166666666666663</v>
      </c>
      <c r="C345" s="53">
        <v>2014</v>
      </c>
      <c r="D345" s="53">
        <v>8</v>
      </c>
      <c r="E345" s="53">
        <v>18</v>
      </c>
      <c r="F345" s="53">
        <v>1672719</v>
      </c>
      <c r="G345" s="53">
        <v>1672719</v>
      </c>
      <c r="H345" s="53">
        <v>224692</v>
      </c>
      <c r="I345" s="53">
        <v>224692</v>
      </c>
      <c r="J345" s="53">
        <v>0</v>
      </c>
      <c r="K345" s="53">
        <v>0</v>
      </c>
      <c r="L345" s="53">
        <v>92.3767</v>
      </c>
      <c r="M345" s="53">
        <v>23.6</v>
      </c>
      <c r="N345" s="53">
        <v>200.79</v>
      </c>
      <c r="O345" s="53">
        <v>7</v>
      </c>
      <c r="P345" s="2">
        <f t="shared" si="5"/>
        <v>80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412</v>
      </c>
      <c r="B346" s="1">
        <v>0.5</v>
      </c>
      <c r="C346" s="53">
        <v>2014</v>
      </c>
      <c r="D346" s="53">
        <v>8</v>
      </c>
      <c r="E346" s="53">
        <v>18</v>
      </c>
      <c r="F346" s="53">
        <v>1672639</v>
      </c>
      <c r="G346" s="53">
        <v>1672639</v>
      </c>
      <c r="H346" s="53">
        <v>224681</v>
      </c>
      <c r="I346" s="53">
        <v>224681</v>
      </c>
      <c r="J346" s="53">
        <v>0</v>
      </c>
      <c r="K346" s="53">
        <v>0</v>
      </c>
      <c r="L346" s="53">
        <v>93.588999999999999</v>
      </c>
      <c r="M346" s="53">
        <v>22.24</v>
      </c>
      <c r="N346" s="53">
        <v>238.88</v>
      </c>
      <c r="O346" s="53">
        <v>7</v>
      </c>
      <c r="P346" s="2">
        <f t="shared" si="5"/>
        <v>254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411</v>
      </c>
      <c r="B347" s="1">
        <v>0.45833333333333331</v>
      </c>
      <c r="C347" s="53">
        <v>2014</v>
      </c>
      <c r="D347" s="53">
        <v>8</v>
      </c>
      <c r="E347" s="53">
        <v>18</v>
      </c>
      <c r="F347" s="53">
        <v>1672385</v>
      </c>
      <c r="G347" s="53">
        <v>1672385</v>
      </c>
      <c r="H347" s="53">
        <v>224647</v>
      </c>
      <c r="I347" s="53">
        <v>224647</v>
      </c>
      <c r="J347" s="53">
        <v>0</v>
      </c>
      <c r="K347" s="53">
        <v>0</v>
      </c>
      <c r="L347" s="53">
        <v>93.371499999999997</v>
      </c>
      <c r="M347" s="53">
        <v>20.94</v>
      </c>
      <c r="N347" s="53">
        <v>238.79</v>
      </c>
      <c r="O347" s="53">
        <v>7</v>
      </c>
      <c r="P347" s="2">
        <f t="shared" si="5"/>
        <v>231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410</v>
      </c>
      <c r="B348" s="1">
        <v>0.41666666666666669</v>
      </c>
      <c r="C348" s="53">
        <v>2014</v>
      </c>
      <c r="D348" s="53">
        <v>8</v>
      </c>
      <c r="E348" s="53">
        <v>18</v>
      </c>
      <c r="F348" s="53">
        <v>1672154</v>
      </c>
      <c r="G348" s="53">
        <v>1672154</v>
      </c>
      <c r="H348" s="53">
        <v>224616</v>
      </c>
      <c r="I348" s="53">
        <v>224616</v>
      </c>
      <c r="J348" s="53">
        <v>0</v>
      </c>
      <c r="K348" s="53">
        <v>0</v>
      </c>
      <c r="L348" s="53">
        <v>93.048500000000004</v>
      </c>
      <c r="M348" s="53">
        <v>20.27</v>
      </c>
      <c r="N348" s="53">
        <v>180.16</v>
      </c>
      <c r="O348" s="53">
        <v>7</v>
      </c>
      <c r="P348" s="2">
        <f t="shared" si="5"/>
        <v>239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409</v>
      </c>
      <c r="B349" s="1">
        <v>0.375</v>
      </c>
      <c r="C349" s="53">
        <v>2014</v>
      </c>
      <c r="D349" s="53">
        <v>8</v>
      </c>
      <c r="E349" s="53">
        <v>18</v>
      </c>
      <c r="F349" s="53">
        <v>1671915</v>
      </c>
      <c r="G349" s="53">
        <v>1671915</v>
      </c>
      <c r="H349" s="53">
        <v>224584</v>
      </c>
      <c r="I349" s="53">
        <v>224584</v>
      </c>
      <c r="J349" s="53">
        <v>0</v>
      </c>
      <c r="K349" s="53">
        <v>0</v>
      </c>
      <c r="L349" s="53">
        <v>93.672499999999999</v>
      </c>
      <c r="M349" s="53">
        <v>19.71</v>
      </c>
      <c r="N349" s="53">
        <v>172.49</v>
      </c>
      <c r="O349" s="53">
        <v>7</v>
      </c>
      <c r="P349" s="2">
        <f t="shared" si="5"/>
        <v>173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408</v>
      </c>
      <c r="B350" s="1">
        <v>0.33333333333333331</v>
      </c>
      <c r="C350" s="53">
        <v>2014</v>
      </c>
      <c r="D350" s="53">
        <v>8</v>
      </c>
      <c r="E350" s="53">
        <v>18</v>
      </c>
      <c r="F350" s="53">
        <v>1671742</v>
      </c>
      <c r="G350" s="53">
        <v>1671742</v>
      </c>
      <c r="H350" s="53">
        <v>224561</v>
      </c>
      <c r="I350" s="53">
        <v>224561</v>
      </c>
      <c r="J350" s="53">
        <v>0</v>
      </c>
      <c r="K350" s="53">
        <v>0</v>
      </c>
      <c r="L350" s="53">
        <v>93.441000000000003</v>
      </c>
      <c r="M350" s="53">
        <v>19.18</v>
      </c>
      <c r="N350" s="53">
        <v>293.81</v>
      </c>
      <c r="O350" s="53">
        <v>7</v>
      </c>
      <c r="P350" s="2">
        <f t="shared" si="5"/>
        <v>180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407</v>
      </c>
      <c r="B351" s="1">
        <v>0.29166666666666669</v>
      </c>
      <c r="C351" s="53">
        <v>2014</v>
      </c>
      <c r="D351" s="53">
        <v>8</v>
      </c>
      <c r="E351" s="53">
        <v>18</v>
      </c>
      <c r="F351" s="53">
        <v>1671562</v>
      </c>
      <c r="G351" s="53">
        <v>1671562</v>
      </c>
      <c r="H351" s="53">
        <v>224537</v>
      </c>
      <c r="I351" s="53">
        <v>224537</v>
      </c>
      <c r="J351" s="53">
        <v>0</v>
      </c>
      <c r="K351" s="53">
        <v>0</v>
      </c>
      <c r="L351" s="53">
        <v>93.813599999999994</v>
      </c>
      <c r="M351" s="53">
        <v>19.28</v>
      </c>
      <c r="N351" s="53">
        <v>76.150000000000006</v>
      </c>
      <c r="O351" s="53">
        <v>7</v>
      </c>
      <c r="P351" s="2">
        <f t="shared" si="5"/>
        <v>325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406</v>
      </c>
      <c r="B352" s="1">
        <v>0.25</v>
      </c>
      <c r="C352" s="53">
        <v>2014</v>
      </c>
      <c r="D352" s="53">
        <v>8</v>
      </c>
      <c r="E352" s="53">
        <v>18</v>
      </c>
      <c r="F352" s="53">
        <v>1671237</v>
      </c>
      <c r="G352" s="53">
        <v>1671237</v>
      </c>
      <c r="H352" s="53">
        <v>224494</v>
      </c>
      <c r="I352" s="53">
        <v>224494</v>
      </c>
      <c r="J352" s="53">
        <v>0</v>
      </c>
      <c r="K352" s="53">
        <v>0</v>
      </c>
      <c r="L352" s="53">
        <v>95.522499999999994</v>
      </c>
      <c r="M352" s="53">
        <v>20.71</v>
      </c>
      <c r="N352" s="53">
        <v>0</v>
      </c>
      <c r="O352" s="53">
        <v>7</v>
      </c>
      <c r="P352" s="2">
        <f t="shared" si="5"/>
        <v>0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405</v>
      </c>
      <c r="B353" s="1">
        <v>0.20833333333333334</v>
      </c>
      <c r="C353" s="53">
        <v>2014</v>
      </c>
      <c r="D353" s="53">
        <v>8</v>
      </c>
      <c r="E353" s="53">
        <v>18</v>
      </c>
      <c r="F353" s="53">
        <v>1671237</v>
      </c>
      <c r="G353" s="53">
        <v>1671237</v>
      </c>
      <c r="H353" s="53">
        <v>224494</v>
      </c>
      <c r="I353" s="53">
        <v>224494</v>
      </c>
      <c r="J353" s="53">
        <v>0</v>
      </c>
      <c r="K353" s="53">
        <v>0</v>
      </c>
      <c r="L353" s="53">
        <v>95.522499999999994</v>
      </c>
      <c r="M353" s="53">
        <v>20.71</v>
      </c>
      <c r="N353" s="53">
        <v>0</v>
      </c>
      <c r="O353" s="53">
        <v>7</v>
      </c>
      <c r="P353" s="2">
        <f t="shared" si="5"/>
        <v>0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404</v>
      </c>
      <c r="B354" s="1">
        <v>0.16666666666666666</v>
      </c>
      <c r="C354" s="53">
        <v>2014</v>
      </c>
      <c r="D354" s="53">
        <v>8</v>
      </c>
      <c r="E354" s="53">
        <v>18</v>
      </c>
      <c r="F354" s="53">
        <v>1671237</v>
      </c>
      <c r="G354" s="53">
        <v>1671237</v>
      </c>
      <c r="H354" s="53">
        <v>224494</v>
      </c>
      <c r="I354" s="53">
        <v>224494</v>
      </c>
      <c r="J354" s="53">
        <v>0</v>
      </c>
      <c r="K354" s="53">
        <v>0</v>
      </c>
      <c r="L354" s="53">
        <v>95.522499999999994</v>
      </c>
      <c r="M354" s="53">
        <v>20.71</v>
      </c>
      <c r="N354" s="53">
        <v>0</v>
      </c>
      <c r="O354" s="53">
        <v>7</v>
      </c>
      <c r="P354" s="2">
        <f t="shared" si="5"/>
        <v>0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403</v>
      </c>
      <c r="B355" s="1">
        <v>0.125</v>
      </c>
      <c r="C355" s="53">
        <v>2014</v>
      </c>
      <c r="D355" s="53">
        <v>8</v>
      </c>
      <c r="E355" s="53">
        <v>18</v>
      </c>
      <c r="F355" s="53">
        <v>1671237</v>
      </c>
      <c r="G355" s="53">
        <v>1671237</v>
      </c>
      <c r="H355" s="53">
        <v>224494</v>
      </c>
      <c r="I355" s="53">
        <v>224494</v>
      </c>
      <c r="J355" s="53">
        <v>0</v>
      </c>
      <c r="K355" s="53">
        <v>0</v>
      </c>
      <c r="L355" s="53">
        <v>95.522499999999994</v>
      </c>
      <c r="M355" s="53">
        <v>20.71</v>
      </c>
      <c r="N355" s="53">
        <v>0</v>
      </c>
      <c r="O355" s="53">
        <v>7</v>
      </c>
      <c r="P355" s="2">
        <f t="shared" si="5"/>
        <v>0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402</v>
      </c>
      <c r="B356" s="1">
        <v>8.3333333333333329E-2</v>
      </c>
      <c r="C356" s="53">
        <v>2014</v>
      </c>
      <c r="D356" s="53">
        <v>8</v>
      </c>
      <c r="E356" s="53">
        <v>18</v>
      </c>
      <c r="F356" s="53">
        <v>1671237</v>
      </c>
      <c r="G356" s="53">
        <v>1671237</v>
      </c>
      <c r="H356" s="53">
        <v>224494</v>
      </c>
      <c r="I356" s="53">
        <v>224494</v>
      </c>
      <c r="J356" s="53">
        <v>0</v>
      </c>
      <c r="K356" s="53">
        <v>0</v>
      </c>
      <c r="L356" s="53">
        <v>95.522499999999994</v>
      </c>
      <c r="M356" s="53">
        <v>20.71</v>
      </c>
      <c r="N356" s="53">
        <v>0</v>
      </c>
      <c r="O356" s="53">
        <v>7</v>
      </c>
      <c r="P356" s="2">
        <f t="shared" si="5"/>
        <v>0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401</v>
      </c>
      <c r="B357" s="1">
        <v>4.1666666666666664E-2</v>
      </c>
      <c r="C357" s="53">
        <v>2014</v>
      </c>
      <c r="D357" s="53">
        <v>8</v>
      </c>
      <c r="E357" s="53">
        <v>18</v>
      </c>
      <c r="F357" s="53">
        <v>1671237</v>
      </c>
      <c r="G357" s="53">
        <v>1671237</v>
      </c>
      <c r="H357" s="53">
        <v>224494</v>
      </c>
      <c r="I357" s="53">
        <v>224494</v>
      </c>
      <c r="J357" s="53">
        <v>0</v>
      </c>
      <c r="K357" s="53">
        <v>0</v>
      </c>
      <c r="L357" s="53">
        <v>95.522499999999994</v>
      </c>
      <c r="M357" s="53">
        <v>20.71</v>
      </c>
      <c r="N357" s="53">
        <v>0</v>
      </c>
      <c r="O357" s="53">
        <v>7</v>
      </c>
      <c r="P357" s="2">
        <f t="shared" si="5"/>
        <v>0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400</v>
      </c>
      <c r="B358" s="1">
        <v>0</v>
      </c>
      <c r="C358" s="53">
        <v>2014</v>
      </c>
      <c r="D358" s="53">
        <v>8</v>
      </c>
      <c r="E358" s="53">
        <v>18</v>
      </c>
      <c r="F358" s="53">
        <v>1671237</v>
      </c>
      <c r="G358" s="53">
        <v>1671237</v>
      </c>
      <c r="H358" s="53">
        <v>224494</v>
      </c>
      <c r="I358" s="53">
        <v>224494</v>
      </c>
      <c r="J358" s="53">
        <v>0</v>
      </c>
      <c r="K358" s="53">
        <v>0</v>
      </c>
      <c r="L358" s="53">
        <v>95.522499999999994</v>
      </c>
      <c r="M358" s="53">
        <v>20.71</v>
      </c>
      <c r="N358" s="53">
        <v>0</v>
      </c>
      <c r="O358" s="53">
        <v>7</v>
      </c>
      <c r="P358" s="2">
        <f t="shared" si="5"/>
        <v>0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399</v>
      </c>
      <c r="B359" s="1">
        <v>0.95833333333333337</v>
      </c>
      <c r="C359" s="53">
        <v>2014</v>
      </c>
      <c r="D359" s="53">
        <v>8</v>
      </c>
      <c r="E359" s="53">
        <v>17</v>
      </c>
      <c r="F359" s="53">
        <v>1671237</v>
      </c>
      <c r="G359" s="53">
        <v>1671237</v>
      </c>
      <c r="H359" s="53">
        <v>224494</v>
      </c>
      <c r="I359" s="53">
        <v>224494</v>
      </c>
      <c r="J359" s="53">
        <v>0</v>
      </c>
      <c r="K359" s="53">
        <v>0</v>
      </c>
      <c r="L359" s="53">
        <v>95.522499999999994</v>
      </c>
      <c r="M359" s="53">
        <v>20.71</v>
      </c>
      <c r="N359" s="53">
        <v>0</v>
      </c>
      <c r="O359" s="53">
        <v>7</v>
      </c>
      <c r="P359" s="2">
        <f t="shared" si="5"/>
        <v>0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398</v>
      </c>
      <c r="B360" s="1">
        <v>0.91666666666666663</v>
      </c>
      <c r="C360" s="53">
        <v>2014</v>
      </c>
      <c r="D360" s="53">
        <v>8</v>
      </c>
      <c r="E360" s="53">
        <v>17</v>
      </c>
      <c r="F360" s="53">
        <v>1671237</v>
      </c>
      <c r="G360" s="53">
        <v>1671237</v>
      </c>
      <c r="H360" s="53">
        <v>224494</v>
      </c>
      <c r="I360" s="53">
        <v>224494</v>
      </c>
      <c r="J360" s="53">
        <v>0</v>
      </c>
      <c r="K360" s="53">
        <v>0</v>
      </c>
      <c r="L360" s="53">
        <v>95.522499999999994</v>
      </c>
      <c r="M360" s="53">
        <v>20.71</v>
      </c>
      <c r="N360" s="53">
        <v>0</v>
      </c>
      <c r="O360" s="53">
        <v>7</v>
      </c>
      <c r="P360" s="2">
        <f t="shared" si="5"/>
        <v>0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397</v>
      </c>
      <c r="B361" s="1">
        <v>0.875</v>
      </c>
      <c r="C361" s="53">
        <v>2014</v>
      </c>
      <c r="D361" s="53">
        <v>8</v>
      </c>
      <c r="E361" s="53">
        <v>17</v>
      </c>
      <c r="F361" s="53">
        <v>1671237</v>
      </c>
      <c r="G361" s="53">
        <v>1671237</v>
      </c>
      <c r="H361" s="53">
        <v>224494</v>
      </c>
      <c r="I361" s="53">
        <v>224494</v>
      </c>
      <c r="J361" s="53">
        <v>0</v>
      </c>
      <c r="K361" s="53">
        <v>0</v>
      </c>
      <c r="L361" s="53">
        <v>95.522499999999994</v>
      </c>
      <c r="M361" s="53">
        <v>20.71</v>
      </c>
      <c r="N361" s="53">
        <v>0</v>
      </c>
      <c r="O361" s="53">
        <v>7</v>
      </c>
      <c r="P361" s="2">
        <f t="shared" si="5"/>
        <v>0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396</v>
      </c>
      <c r="B362" s="1">
        <v>0.83333333333333337</v>
      </c>
      <c r="C362" s="53">
        <v>2014</v>
      </c>
      <c r="D362" s="53">
        <v>8</v>
      </c>
      <c r="E362" s="53">
        <v>17</v>
      </c>
      <c r="F362" s="53">
        <v>1671237</v>
      </c>
      <c r="G362" s="53">
        <v>1671237</v>
      </c>
      <c r="H362" s="53">
        <v>224494</v>
      </c>
      <c r="I362" s="53">
        <v>224494</v>
      </c>
      <c r="J362" s="53">
        <v>0</v>
      </c>
      <c r="K362" s="53">
        <v>0</v>
      </c>
      <c r="L362" s="53">
        <v>95.522499999999994</v>
      </c>
      <c r="M362" s="53">
        <v>20.71</v>
      </c>
      <c r="N362" s="53">
        <v>0</v>
      </c>
      <c r="O362" s="53">
        <v>7</v>
      </c>
      <c r="P362" s="2">
        <f t="shared" si="5"/>
        <v>0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395</v>
      </c>
      <c r="B363" s="1">
        <v>0.79166666666666663</v>
      </c>
      <c r="C363" s="53">
        <v>2014</v>
      </c>
      <c r="D363" s="53">
        <v>8</v>
      </c>
      <c r="E363" s="53">
        <v>17</v>
      </c>
      <c r="F363" s="53">
        <v>1671237</v>
      </c>
      <c r="G363" s="53">
        <v>1671237</v>
      </c>
      <c r="H363" s="53">
        <v>224494</v>
      </c>
      <c r="I363" s="53">
        <v>224494</v>
      </c>
      <c r="J363" s="53">
        <v>0</v>
      </c>
      <c r="K363" s="53">
        <v>0</v>
      </c>
      <c r="L363" s="53">
        <v>95.522499999999994</v>
      </c>
      <c r="M363" s="53">
        <v>20.71</v>
      </c>
      <c r="N363" s="53">
        <v>7.6</v>
      </c>
      <c r="O363" s="53">
        <v>7</v>
      </c>
      <c r="P363" s="2">
        <f t="shared" si="5"/>
        <v>0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394</v>
      </c>
      <c r="B364" s="1">
        <v>0.75</v>
      </c>
      <c r="C364" s="53">
        <v>2014</v>
      </c>
      <c r="D364" s="53">
        <v>8</v>
      </c>
      <c r="E364" s="53">
        <v>17</v>
      </c>
      <c r="F364" s="53">
        <v>1671237</v>
      </c>
      <c r="G364" s="53">
        <v>1671237</v>
      </c>
      <c r="H364" s="53">
        <v>224494</v>
      </c>
      <c r="I364" s="53">
        <v>224494</v>
      </c>
      <c r="J364" s="53">
        <v>0</v>
      </c>
      <c r="K364" s="53">
        <v>0</v>
      </c>
      <c r="L364" s="53">
        <v>95.522499999999994</v>
      </c>
      <c r="M364" s="53">
        <v>20.71</v>
      </c>
      <c r="N364" s="53">
        <v>38.1</v>
      </c>
      <c r="O364" s="53">
        <v>7</v>
      </c>
      <c r="P364" s="2">
        <f t="shared" si="5"/>
        <v>30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393</v>
      </c>
      <c r="B365" s="1">
        <v>0.70833333333333337</v>
      </c>
      <c r="C365" s="53">
        <v>2014</v>
      </c>
      <c r="D365" s="53">
        <v>8</v>
      </c>
      <c r="E365" s="53">
        <v>17</v>
      </c>
      <c r="F365" s="53">
        <v>1671207</v>
      </c>
      <c r="G365" s="53">
        <v>1671207</v>
      </c>
      <c r="H365" s="53">
        <v>224490</v>
      </c>
      <c r="I365" s="53">
        <v>224490</v>
      </c>
      <c r="J365" s="53">
        <v>0</v>
      </c>
      <c r="K365" s="53">
        <v>0</v>
      </c>
      <c r="L365" s="53">
        <v>95.342500000000001</v>
      </c>
      <c r="M365" s="53">
        <v>21.7</v>
      </c>
      <c r="N365" s="53">
        <v>37.71</v>
      </c>
      <c r="O365" s="53">
        <v>7</v>
      </c>
      <c r="P365" s="2">
        <f t="shared" si="5"/>
        <v>23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392</v>
      </c>
      <c r="B366" s="1">
        <v>0.66666666666666663</v>
      </c>
      <c r="C366" s="53">
        <v>2014</v>
      </c>
      <c r="D366" s="53">
        <v>8</v>
      </c>
      <c r="E366" s="53">
        <v>17</v>
      </c>
      <c r="F366" s="53">
        <v>1671184</v>
      </c>
      <c r="G366" s="53">
        <v>1671184</v>
      </c>
      <c r="H366" s="53">
        <v>224487</v>
      </c>
      <c r="I366" s="53">
        <v>224487</v>
      </c>
      <c r="J366" s="53">
        <v>0</v>
      </c>
      <c r="K366" s="53">
        <v>0</v>
      </c>
      <c r="L366" s="53">
        <v>95.113299999999995</v>
      </c>
      <c r="M366" s="53">
        <v>23.13</v>
      </c>
      <c r="N366" s="53">
        <v>103.73</v>
      </c>
      <c r="O366" s="53">
        <v>7</v>
      </c>
      <c r="P366" s="2">
        <f t="shared" si="5"/>
        <v>37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391</v>
      </c>
      <c r="B367" s="1">
        <v>0.625</v>
      </c>
      <c r="C367" s="53">
        <v>2014</v>
      </c>
      <c r="D367" s="53">
        <v>8</v>
      </c>
      <c r="E367" s="53">
        <v>17</v>
      </c>
      <c r="F367" s="53">
        <v>1671147</v>
      </c>
      <c r="G367" s="53">
        <v>1671147</v>
      </c>
      <c r="H367" s="53">
        <v>224482</v>
      </c>
      <c r="I367" s="53">
        <v>224482</v>
      </c>
      <c r="J367" s="53">
        <v>0</v>
      </c>
      <c r="K367" s="53">
        <v>0</v>
      </c>
      <c r="L367" s="53">
        <v>93.554400000000001</v>
      </c>
      <c r="M367" s="53">
        <v>23.77</v>
      </c>
      <c r="N367" s="53">
        <v>0</v>
      </c>
      <c r="O367" s="53">
        <v>7</v>
      </c>
      <c r="P367" s="2">
        <f t="shared" si="5"/>
        <v>97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390</v>
      </c>
      <c r="B368" s="1">
        <v>0.58333333333333337</v>
      </c>
      <c r="C368" s="53">
        <v>2014</v>
      </c>
      <c r="D368" s="53">
        <v>8</v>
      </c>
      <c r="E368" s="53">
        <v>17</v>
      </c>
      <c r="F368" s="53">
        <v>1671050</v>
      </c>
      <c r="G368" s="53">
        <v>1671050</v>
      </c>
      <c r="H368" s="53">
        <v>224469</v>
      </c>
      <c r="I368" s="53">
        <v>224469</v>
      </c>
      <c r="J368" s="53">
        <v>0</v>
      </c>
      <c r="K368" s="53">
        <v>0</v>
      </c>
      <c r="L368" s="53">
        <v>94.131799999999998</v>
      </c>
      <c r="M368" s="53">
        <v>23.71</v>
      </c>
      <c r="N368" s="53">
        <v>59.55</v>
      </c>
      <c r="O368" s="53">
        <v>7</v>
      </c>
      <c r="P368" s="2">
        <f t="shared" si="5"/>
        <v>0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389</v>
      </c>
      <c r="B369" s="1">
        <v>0.54166666666666663</v>
      </c>
      <c r="C369" s="53">
        <v>2014</v>
      </c>
      <c r="D369" s="53">
        <v>8</v>
      </c>
      <c r="E369" s="53">
        <v>17</v>
      </c>
      <c r="F369" s="53">
        <v>1671050</v>
      </c>
      <c r="G369" s="53">
        <v>1671050</v>
      </c>
      <c r="H369" s="53">
        <v>224469</v>
      </c>
      <c r="I369" s="53">
        <v>224469</v>
      </c>
      <c r="J369" s="53">
        <v>0</v>
      </c>
      <c r="K369" s="53">
        <v>0</v>
      </c>
      <c r="L369" s="53">
        <v>94.131799999999998</v>
      </c>
      <c r="M369" s="53">
        <v>23.71</v>
      </c>
      <c r="N369" s="53">
        <v>52.1</v>
      </c>
      <c r="O369" s="53">
        <v>7</v>
      </c>
      <c r="P369" s="2">
        <f t="shared" si="5"/>
        <v>74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388</v>
      </c>
      <c r="B370" s="1">
        <v>0.5</v>
      </c>
      <c r="C370" s="53">
        <v>2014</v>
      </c>
      <c r="D370" s="53">
        <v>8</v>
      </c>
      <c r="E370" s="53">
        <v>17</v>
      </c>
      <c r="F370" s="53">
        <v>1670976</v>
      </c>
      <c r="G370" s="53">
        <v>1670976</v>
      </c>
      <c r="H370" s="53">
        <v>224459</v>
      </c>
      <c r="I370" s="53">
        <v>224459</v>
      </c>
      <c r="J370" s="53">
        <v>0</v>
      </c>
      <c r="K370" s="53">
        <v>0</v>
      </c>
      <c r="L370" s="53">
        <v>94.081500000000005</v>
      </c>
      <c r="M370" s="53">
        <v>23.89</v>
      </c>
      <c r="N370" s="53">
        <v>0</v>
      </c>
      <c r="O370" s="53">
        <v>7</v>
      </c>
      <c r="P370" s="2">
        <f t="shared" si="5"/>
        <v>37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387</v>
      </c>
      <c r="B371" s="1">
        <v>0.45833333333333331</v>
      </c>
      <c r="C371" s="53">
        <v>2014</v>
      </c>
      <c r="D371" s="53">
        <v>8</v>
      </c>
      <c r="E371" s="53">
        <v>17</v>
      </c>
      <c r="F371" s="53">
        <v>1670939</v>
      </c>
      <c r="G371" s="53">
        <v>1670939</v>
      </c>
      <c r="H371" s="53">
        <v>224454</v>
      </c>
      <c r="I371" s="53">
        <v>224454</v>
      </c>
      <c r="J371" s="53">
        <v>0</v>
      </c>
      <c r="K371" s="53">
        <v>0</v>
      </c>
      <c r="L371" s="53">
        <v>94.483000000000004</v>
      </c>
      <c r="M371" s="53">
        <v>22.2</v>
      </c>
      <c r="N371" s="53">
        <v>45.48</v>
      </c>
      <c r="O371" s="53">
        <v>7</v>
      </c>
      <c r="P371" s="2">
        <f t="shared" si="5"/>
        <v>8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386</v>
      </c>
      <c r="B372" s="1">
        <v>0.41666666666666669</v>
      </c>
      <c r="C372" s="53">
        <v>2014</v>
      </c>
      <c r="D372" s="53">
        <v>8</v>
      </c>
      <c r="E372" s="53">
        <v>17</v>
      </c>
      <c r="F372" s="53">
        <v>1670931</v>
      </c>
      <c r="G372" s="53">
        <v>1670931</v>
      </c>
      <c r="H372" s="53">
        <v>224453</v>
      </c>
      <c r="I372" s="53">
        <v>224453</v>
      </c>
      <c r="J372" s="53">
        <v>0</v>
      </c>
      <c r="K372" s="53">
        <v>0</v>
      </c>
      <c r="L372" s="53">
        <v>95.411199999999994</v>
      </c>
      <c r="M372" s="53">
        <v>20.94</v>
      </c>
      <c r="N372" s="53">
        <v>115.03</v>
      </c>
      <c r="O372" s="53">
        <v>7</v>
      </c>
      <c r="P372" s="2">
        <f t="shared" si="5"/>
        <v>53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385</v>
      </c>
      <c r="B373" s="1">
        <v>0.375</v>
      </c>
      <c r="C373" s="53">
        <v>2014</v>
      </c>
      <c r="D373" s="53">
        <v>8</v>
      </c>
      <c r="E373" s="53">
        <v>17</v>
      </c>
      <c r="F373" s="53">
        <v>1670878</v>
      </c>
      <c r="G373" s="53">
        <v>1670878</v>
      </c>
      <c r="H373" s="53">
        <v>224446</v>
      </c>
      <c r="I373" s="53">
        <v>224446</v>
      </c>
      <c r="J373" s="53">
        <v>0</v>
      </c>
      <c r="K373" s="53">
        <v>0</v>
      </c>
      <c r="L373" s="53">
        <v>95.827799999999996</v>
      </c>
      <c r="M373" s="53">
        <v>19.61</v>
      </c>
      <c r="N373" s="53">
        <v>100.38</v>
      </c>
      <c r="O373" s="53">
        <v>7</v>
      </c>
      <c r="P373" s="2">
        <f t="shared" si="5"/>
        <v>131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384</v>
      </c>
      <c r="B374" s="1">
        <v>0.33333333333333331</v>
      </c>
      <c r="C374" s="53">
        <v>2014</v>
      </c>
      <c r="D374" s="53">
        <v>8</v>
      </c>
      <c r="E374" s="53">
        <v>17</v>
      </c>
      <c r="F374" s="53">
        <v>1670747</v>
      </c>
      <c r="G374" s="53">
        <v>1670747</v>
      </c>
      <c r="H374" s="53">
        <v>224429</v>
      </c>
      <c r="I374" s="53">
        <v>224429</v>
      </c>
      <c r="J374" s="53">
        <v>0</v>
      </c>
      <c r="K374" s="53">
        <v>0</v>
      </c>
      <c r="L374" s="53">
        <v>95.073899999999995</v>
      </c>
      <c r="M374" s="53">
        <v>16.86</v>
      </c>
      <c r="N374" s="53">
        <v>0</v>
      </c>
      <c r="O374" s="53">
        <v>7</v>
      </c>
      <c r="P374" s="2">
        <f t="shared" si="5"/>
        <v>69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383</v>
      </c>
      <c r="B375" s="1">
        <v>0.29166666666666669</v>
      </c>
      <c r="C375" s="53">
        <v>2014</v>
      </c>
      <c r="D375" s="53">
        <v>8</v>
      </c>
      <c r="E375" s="53">
        <v>17</v>
      </c>
      <c r="F375" s="53">
        <v>1670678</v>
      </c>
      <c r="G375" s="53">
        <v>1670678</v>
      </c>
      <c r="H375" s="53">
        <v>224420</v>
      </c>
      <c r="I375" s="53">
        <v>224420</v>
      </c>
      <c r="J375" s="53">
        <v>0</v>
      </c>
      <c r="K375" s="53">
        <v>0</v>
      </c>
      <c r="L375" s="53">
        <v>94.603499999999997</v>
      </c>
      <c r="M375" s="53">
        <v>21.36</v>
      </c>
      <c r="N375" s="53">
        <v>0</v>
      </c>
      <c r="O375" s="53">
        <v>7</v>
      </c>
      <c r="P375" s="2">
        <f t="shared" si="5"/>
        <v>0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382</v>
      </c>
      <c r="B376" s="1">
        <v>0.25</v>
      </c>
      <c r="C376" s="53">
        <v>2014</v>
      </c>
      <c r="D376" s="53">
        <v>8</v>
      </c>
      <c r="E376" s="53">
        <v>17</v>
      </c>
      <c r="F376" s="53">
        <v>1670678</v>
      </c>
      <c r="G376" s="53">
        <v>1670678</v>
      </c>
      <c r="H376" s="53">
        <v>224420</v>
      </c>
      <c r="I376" s="53">
        <v>224420</v>
      </c>
      <c r="J376" s="53">
        <v>0</v>
      </c>
      <c r="K376" s="53">
        <v>0</v>
      </c>
      <c r="L376" s="53">
        <v>94.603499999999997</v>
      </c>
      <c r="M376" s="53">
        <v>21.36</v>
      </c>
      <c r="N376" s="53">
        <v>0</v>
      </c>
      <c r="O376" s="53">
        <v>7</v>
      </c>
      <c r="P376" s="2">
        <f t="shared" si="5"/>
        <v>0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381</v>
      </c>
      <c r="B377" s="1">
        <v>0.20833333333333334</v>
      </c>
      <c r="C377" s="53">
        <v>2014</v>
      </c>
      <c r="D377" s="53">
        <v>8</v>
      </c>
      <c r="E377" s="53">
        <v>17</v>
      </c>
      <c r="F377" s="53">
        <v>1670678</v>
      </c>
      <c r="G377" s="53">
        <v>1670678</v>
      </c>
      <c r="H377" s="53">
        <v>224420</v>
      </c>
      <c r="I377" s="53">
        <v>224420</v>
      </c>
      <c r="J377" s="53">
        <v>0</v>
      </c>
      <c r="K377" s="53">
        <v>0</v>
      </c>
      <c r="L377" s="53">
        <v>94.603499999999997</v>
      </c>
      <c r="M377" s="53">
        <v>21.36</v>
      </c>
      <c r="N377" s="53">
        <v>0</v>
      </c>
      <c r="O377" s="53">
        <v>7</v>
      </c>
      <c r="P377" s="2">
        <f t="shared" si="5"/>
        <v>0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380</v>
      </c>
      <c r="B378" s="1">
        <v>0.16666666666666666</v>
      </c>
      <c r="C378" s="53">
        <v>2014</v>
      </c>
      <c r="D378" s="53">
        <v>8</v>
      </c>
      <c r="E378" s="53">
        <v>17</v>
      </c>
      <c r="F378" s="53">
        <v>1670678</v>
      </c>
      <c r="G378" s="53">
        <v>1670678</v>
      </c>
      <c r="H378" s="53">
        <v>224420</v>
      </c>
      <c r="I378" s="53">
        <v>224420</v>
      </c>
      <c r="J378" s="53">
        <v>0</v>
      </c>
      <c r="K378" s="53">
        <v>0</v>
      </c>
      <c r="L378" s="53">
        <v>94.603499999999997</v>
      </c>
      <c r="M378" s="53">
        <v>21.36</v>
      </c>
      <c r="N378" s="53">
        <v>0</v>
      </c>
      <c r="O378" s="53">
        <v>7</v>
      </c>
      <c r="P378" s="2">
        <f t="shared" si="5"/>
        <v>0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379</v>
      </c>
      <c r="B379" s="1">
        <v>0.125</v>
      </c>
      <c r="C379" s="53">
        <v>2014</v>
      </c>
      <c r="D379" s="53">
        <v>8</v>
      </c>
      <c r="E379" s="53">
        <v>17</v>
      </c>
      <c r="F379" s="53">
        <v>1670678</v>
      </c>
      <c r="G379" s="53">
        <v>1670678</v>
      </c>
      <c r="H379" s="53">
        <v>224420</v>
      </c>
      <c r="I379" s="53">
        <v>224420</v>
      </c>
      <c r="J379" s="53">
        <v>0</v>
      </c>
      <c r="K379" s="53">
        <v>0</v>
      </c>
      <c r="L379" s="53">
        <v>94.603499999999997</v>
      </c>
      <c r="M379" s="53">
        <v>21.36</v>
      </c>
      <c r="N379" s="53">
        <v>0</v>
      </c>
      <c r="O379" s="53">
        <v>7</v>
      </c>
      <c r="P379" s="2">
        <f t="shared" si="5"/>
        <v>0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378</v>
      </c>
      <c r="B380" s="1">
        <v>8.3333333333333329E-2</v>
      </c>
      <c r="C380" s="53">
        <v>2014</v>
      </c>
      <c r="D380" s="53">
        <v>8</v>
      </c>
      <c r="E380" s="53">
        <v>17</v>
      </c>
      <c r="F380" s="53">
        <v>1670678</v>
      </c>
      <c r="G380" s="53">
        <v>1670678</v>
      </c>
      <c r="H380" s="53">
        <v>224420</v>
      </c>
      <c r="I380" s="53">
        <v>224420</v>
      </c>
      <c r="J380" s="53">
        <v>0</v>
      </c>
      <c r="K380" s="53">
        <v>0</v>
      </c>
      <c r="L380" s="53">
        <v>94.603499999999997</v>
      </c>
      <c r="M380" s="53">
        <v>21.36</v>
      </c>
      <c r="N380" s="53">
        <v>0</v>
      </c>
      <c r="O380" s="53">
        <v>7</v>
      </c>
      <c r="P380" s="2">
        <f t="shared" si="5"/>
        <v>0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377</v>
      </c>
      <c r="B381" s="1">
        <v>4.1666666666666664E-2</v>
      </c>
      <c r="C381" s="53">
        <v>2014</v>
      </c>
      <c r="D381" s="53">
        <v>8</v>
      </c>
      <c r="E381" s="53">
        <v>17</v>
      </c>
      <c r="F381" s="53">
        <v>1670678</v>
      </c>
      <c r="G381" s="53">
        <v>1670678</v>
      </c>
      <c r="H381" s="53">
        <v>224420</v>
      </c>
      <c r="I381" s="53">
        <v>224420</v>
      </c>
      <c r="J381" s="53">
        <v>0</v>
      </c>
      <c r="K381" s="53">
        <v>0</v>
      </c>
      <c r="L381" s="53">
        <v>94.603499999999997</v>
      </c>
      <c r="M381" s="53">
        <v>21.36</v>
      </c>
      <c r="N381" s="53">
        <v>0</v>
      </c>
      <c r="O381" s="53">
        <v>7</v>
      </c>
      <c r="P381" s="2">
        <f t="shared" si="5"/>
        <v>0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376</v>
      </c>
      <c r="B382" s="1">
        <v>0</v>
      </c>
      <c r="C382" s="53">
        <v>2014</v>
      </c>
      <c r="D382" s="53">
        <v>8</v>
      </c>
      <c r="E382" s="53">
        <v>17</v>
      </c>
      <c r="F382" s="53">
        <v>1670678</v>
      </c>
      <c r="G382" s="53">
        <v>1670678</v>
      </c>
      <c r="H382" s="53">
        <v>224420</v>
      </c>
      <c r="I382" s="53">
        <v>224420</v>
      </c>
      <c r="J382" s="53">
        <v>0</v>
      </c>
      <c r="K382" s="53">
        <v>0</v>
      </c>
      <c r="L382" s="53">
        <v>94.603499999999997</v>
      </c>
      <c r="M382" s="53">
        <v>21.36</v>
      </c>
      <c r="N382" s="53">
        <v>0</v>
      </c>
      <c r="O382" s="53">
        <v>7</v>
      </c>
      <c r="P382" s="2">
        <f t="shared" si="5"/>
        <v>0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375</v>
      </c>
      <c r="B383" s="1">
        <v>0.95833333333333337</v>
      </c>
      <c r="C383" s="53">
        <v>2014</v>
      </c>
      <c r="D383" s="53">
        <v>8</v>
      </c>
      <c r="E383" s="53">
        <v>16</v>
      </c>
      <c r="F383" s="53">
        <v>1670678</v>
      </c>
      <c r="G383" s="53">
        <v>1670678</v>
      </c>
      <c r="H383" s="53">
        <v>224420</v>
      </c>
      <c r="I383" s="53">
        <v>224420</v>
      </c>
      <c r="J383" s="53">
        <v>0</v>
      </c>
      <c r="K383" s="53">
        <v>0</v>
      </c>
      <c r="L383" s="53">
        <v>94.603499999999997</v>
      </c>
      <c r="M383" s="53">
        <v>21.36</v>
      </c>
      <c r="N383" s="53">
        <v>0</v>
      </c>
      <c r="O383" s="53">
        <v>7</v>
      </c>
      <c r="P383" s="2">
        <f t="shared" si="5"/>
        <v>0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374</v>
      </c>
      <c r="B384" s="1">
        <v>0.91666666666666663</v>
      </c>
      <c r="C384" s="53">
        <v>2014</v>
      </c>
      <c r="D384" s="53">
        <v>8</v>
      </c>
      <c r="E384" s="53">
        <v>16</v>
      </c>
      <c r="F384" s="53">
        <v>1670678</v>
      </c>
      <c r="G384" s="53">
        <v>1670678</v>
      </c>
      <c r="H384" s="53">
        <v>224420</v>
      </c>
      <c r="I384" s="53">
        <v>224420</v>
      </c>
      <c r="J384" s="53">
        <v>0</v>
      </c>
      <c r="K384" s="53">
        <v>0</v>
      </c>
      <c r="L384" s="53">
        <v>94.603499999999997</v>
      </c>
      <c r="M384" s="53">
        <v>21.36</v>
      </c>
      <c r="N384" s="53">
        <v>0</v>
      </c>
      <c r="O384" s="53">
        <v>7</v>
      </c>
      <c r="P384" s="2">
        <f t="shared" si="5"/>
        <v>0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373</v>
      </c>
      <c r="B385" s="1">
        <v>0.875</v>
      </c>
      <c r="C385" s="53">
        <v>2014</v>
      </c>
      <c r="D385" s="53">
        <v>8</v>
      </c>
      <c r="E385" s="53">
        <v>16</v>
      </c>
      <c r="F385" s="53">
        <v>1670678</v>
      </c>
      <c r="G385" s="53">
        <v>1670678</v>
      </c>
      <c r="H385" s="53">
        <v>224420</v>
      </c>
      <c r="I385" s="53">
        <v>224420</v>
      </c>
      <c r="J385" s="53">
        <v>0</v>
      </c>
      <c r="K385" s="53">
        <v>0</v>
      </c>
      <c r="L385" s="53">
        <v>94.603499999999997</v>
      </c>
      <c r="M385" s="53">
        <v>21.36</v>
      </c>
      <c r="N385" s="53">
        <v>0</v>
      </c>
      <c r="O385" s="53">
        <v>7</v>
      </c>
      <c r="P385" s="2">
        <f t="shared" si="5"/>
        <v>0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372</v>
      </c>
      <c r="B386" s="1">
        <v>0.83333333333333337</v>
      </c>
      <c r="C386" s="53">
        <v>2014</v>
      </c>
      <c r="D386" s="53">
        <v>8</v>
      </c>
      <c r="E386" s="53">
        <v>16</v>
      </c>
      <c r="F386" s="53">
        <v>1670678</v>
      </c>
      <c r="G386" s="53">
        <v>1670678</v>
      </c>
      <c r="H386" s="53">
        <v>224420</v>
      </c>
      <c r="I386" s="53">
        <v>224420</v>
      </c>
      <c r="J386" s="53">
        <v>0</v>
      </c>
      <c r="K386" s="53">
        <v>0</v>
      </c>
      <c r="L386" s="53">
        <v>94.603499999999997</v>
      </c>
      <c r="M386" s="53">
        <v>21.36</v>
      </c>
      <c r="N386" s="53">
        <v>0</v>
      </c>
      <c r="O386" s="53">
        <v>7</v>
      </c>
      <c r="P386" s="2">
        <f t="shared" si="5"/>
        <v>0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371</v>
      </c>
      <c r="B387" s="1">
        <v>0.79166666666666663</v>
      </c>
      <c r="C387" s="53">
        <v>2014</v>
      </c>
      <c r="D387" s="53">
        <v>8</v>
      </c>
      <c r="E387" s="53">
        <v>16</v>
      </c>
      <c r="F387" s="53">
        <v>1670678</v>
      </c>
      <c r="G387" s="53">
        <v>1670678</v>
      </c>
      <c r="H387" s="53">
        <v>224420</v>
      </c>
      <c r="I387" s="53">
        <v>224420</v>
      </c>
      <c r="J387" s="53">
        <v>0</v>
      </c>
      <c r="K387" s="53">
        <v>0</v>
      </c>
      <c r="L387" s="53">
        <v>94.603499999999997</v>
      </c>
      <c r="M387" s="53">
        <v>21.36</v>
      </c>
      <c r="N387" s="53">
        <v>0</v>
      </c>
      <c r="O387" s="53">
        <v>7</v>
      </c>
      <c r="P387" s="2">
        <f t="shared" si="5"/>
        <v>0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370</v>
      </c>
      <c r="B388" s="1">
        <v>0.75</v>
      </c>
      <c r="C388" s="53">
        <v>2014</v>
      </c>
      <c r="D388" s="53">
        <v>8</v>
      </c>
      <c r="E388" s="53">
        <v>16</v>
      </c>
      <c r="F388" s="53">
        <v>1670678</v>
      </c>
      <c r="G388" s="53">
        <v>1670678</v>
      </c>
      <c r="H388" s="53">
        <v>224420</v>
      </c>
      <c r="I388" s="53">
        <v>224420</v>
      </c>
      <c r="J388" s="53">
        <v>0</v>
      </c>
      <c r="K388" s="53">
        <v>0</v>
      </c>
      <c r="L388" s="53">
        <v>94.603499999999997</v>
      </c>
      <c r="M388" s="53">
        <v>21.36</v>
      </c>
      <c r="N388" s="53">
        <v>45.38</v>
      </c>
      <c r="O388" s="53">
        <v>7</v>
      </c>
      <c r="P388" s="2">
        <f t="shared" si="5"/>
        <v>0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369</v>
      </c>
      <c r="B389" s="1">
        <v>0.70833333333333337</v>
      </c>
      <c r="C389" s="53">
        <v>2014</v>
      </c>
      <c r="D389" s="53">
        <v>8</v>
      </c>
      <c r="E389" s="53">
        <v>16</v>
      </c>
      <c r="F389" s="53">
        <v>1670678</v>
      </c>
      <c r="G389" s="53">
        <v>1670678</v>
      </c>
      <c r="H389" s="53">
        <v>224420</v>
      </c>
      <c r="I389" s="53">
        <v>224420</v>
      </c>
      <c r="J389" s="53">
        <v>0</v>
      </c>
      <c r="K389" s="53">
        <v>0</v>
      </c>
      <c r="L389" s="53">
        <v>94.603499999999997</v>
      </c>
      <c r="M389" s="53">
        <v>21.36</v>
      </c>
      <c r="N389" s="53">
        <v>209.82</v>
      </c>
      <c r="O389" s="53">
        <v>7</v>
      </c>
      <c r="P389" s="2">
        <f t="shared" si="5"/>
        <v>106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368</v>
      </c>
      <c r="B390" s="1">
        <v>0.66666666666666663</v>
      </c>
      <c r="C390" s="53">
        <v>2014</v>
      </c>
      <c r="D390" s="53">
        <v>8</v>
      </c>
      <c r="E390" s="53">
        <v>16</v>
      </c>
      <c r="F390" s="53">
        <v>1670572</v>
      </c>
      <c r="G390" s="53">
        <v>1670572</v>
      </c>
      <c r="H390" s="53">
        <v>224406</v>
      </c>
      <c r="I390" s="53">
        <v>224406</v>
      </c>
      <c r="J390" s="53">
        <v>0</v>
      </c>
      <c r="K390" s="53">
        <v>0</v>
      </c>
      <c r="L390" s="53">
        <v>94.224999999999994</v>
      </c>
      <c r="M390" s="53">
        <v>22.58</v>
      </c>
      <c r="N390" s="53">
        <v>215.74</v>
      </c>
      <c r="O390" s="53">
        <v>7</v>
      </c>
      <c r="P390" s="2">
        <f t="shared" si="5"/>
        <v>209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367</v>
      </c>
      <c r="B391" s="1">
        <v>0.625</v>
      </c>
      <c r="C391" s="53">
        <v>2014</v>
      </c>
      <c r="D391" s="53">
        <v>8</v>
      </c>
      <c r="E391" s="53">
        <v>16</v>
      </c>
      <c r="F391" s="53">
        <v>1670363</v>
      </c>
      <c r="G391" s="53">
        <v>1670363</v>
      </c>
      <c r="H391" s="53">
        <v>224378</v>
      </c>
      <c r="I391" s="53">
        <v>224378</v>
      </c>
      <c r="J391" s="53">
        <v>0</v>
      </c>
      <c r="K391" s="53">
        <v>0</v>
      </c>
      <c r="L391" s="53">
        <v>93.722200000000001</v>
      </c>
      <c r="M391" s="53">
        <v>23.25</v>
      </c>
      <c r="N391" s="53">
        <v>222.99</v>
      </c>
      <c r="O391" s="53">
        <v>7</v>
      </c>
      <c r="P391" s="2">
        <f t="shared" si="5"/>
        <v>208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366</v>
      </c>
      <c r="B392" s="1">
        <v>0.58333333333333337</v>
      </c>
      <c r="C392" s="53">
        <v>2014</v>
      </c>
      <c r="D392" s="53">
        <v>8</v>
      </c>
      <c r="E392" s="53">
        <v>16</v>
      </c>
      <c r="F392" s="53">
        <v>1670155</v>
      </c>
      <c r="G392" s="53">
        <v>1670155</v>
      </c>
      <c r="H392" s="53">
        <v>224350</v>
      </c>
      <c r="I392" s="53">
        <v>224350</v>
      </c>
      <c r="J392" s="53">
        <v>0</v>
      </c>
      <c r="K392" s="53">
        <v>0</v>
      </c>
      <c r="L392" s="53">
        <v>93.720699999999994</v>
      </c>
      <c r="M392" s="53">
        <v>23.17</v>
      </c>
      <c r="N392" s="53">
        <v>252.67</v>
      </c>
      <c r="O392" s="53">
        <v>7</v>
      </c>
      <c r="P392" s="2">
        <f t="shared" si="5"/>
        <v>223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365</v>
      </c>
      <c r="B393" s="1">
        <v>0.54166666666666663</v>
      </c>
      <c r="C393" s="53">
        <v>2014</v>
      </c>
      <c r="D393" s="53">
        <v>8</v>
      </c>
      <c r="E393" s="53">
        <v>16</v>
      </c>
      <c r="F393" s="53">
        <v>1669932</v>
      </c>
      <c r="G393" s="53">
        <v>1669932</v>
      </c>
      <c r="H393" s="53">
        <v>224320</v>
      </c>
      <c r="I393" s="53">
        <v>224320</v>
      </c>
      <c r="J393" s="53">
        <v>0</v>
      </c>
      <c r="K393" s="53">
        <v>0</v>
      </c>
      <c r="L393" s="53">
        <v>93.753100000000003</v>
      </c>
      <c r="M393" s="53">
        <v>23.26</v>
      </c>
      <c r="N393" s="53">
        <v>208.04</v>
      </c>
      <c r="O393" s="53">
        <v>7</v>
      </c>
      <c r="P393" s="2">
        <f t="shared" si="5"/>
        <v>253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364</v>
      </c>
      <c r="B394" s="1">
        <v>0.5</v>
      </c>
      <c r="C394" s="53">
        <v>2014</v>
      </c>
      <c r="D394" s="53">
        <v>8</v>
      </c>
      <c r="E394" s="53">
        <v>16</v>
      </c>
      <c r="F394" s="53">
        <v>1669679</v>
      </c>
      <c r="G394" s="53">
        <v>1669679</v>
      </c>
      <c r="H394" s="53">
        <v>224286</v>
      </c>
      <c r="I394" s="53">
        <v>224286</v>
      </c>
      <c r="J394" s="53">
        <v>0</v>
      </c>
      <c r="K394" s="53">
        <v>0</v>
      </c>
      <c r="L394" s="53">
        <v>93.725899999999996</v>
      </c>
      <c r="M394" s="53">
        <v>22.98</v>
      </c>
      <c r="N394" s="53">
        <v>216.33</v>
      </c>
      <c r="O394" s="53">
        <v>7</v>
      </c>
      <c r="P394" s="2">
        <f t="shared" si="5"/>
        <v>215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363</v>
      </c>
      <c r="B395" s="1">
        <v>0.45833333333333331</v>
      </c>
      <c r="C395" s="53">
        <v>2014</v>
      </c>
      <c r="D395" s="53">
        <v>8</v>
      </c>
      <c r="E395" s="53">
        <v>16</v>
      </c>
      <c r="F395" s="53">
        <v>1669464</v>
      </c>
      <c r="G395" s="53">
        <v>1669464</v>
      </c>
      <c r="H395" s="53">
        <v>224257</v>
      </c>
      <c r="I395" s="53">
        <v>224257</v>
      </c>
      <c r="J395" s="53">
        <v>0</v>
      </c>
      <c r="K395" s="53">
        <v>0</v>
      </c>
      <c r="L395" s="53">
        <v>94.011600000000001</v>
      </c>
      <c r="M395" s="53">
        <v>22.38</v>
      </c>
      <c r="N395" s="53">
        <v>188.62</v>
      </c>
      <c r="O395" s="53">
        <v>7</v>
      </c>
      <c r="P395" s="2">
        <f t="shared" si="5"/>
        <v>195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362</v>
      </c>
      <c r="B396" s="1">
        <v>0.41666666666666669</v>
      </c>
      <c r="C396" s="53">
        <v>2014</v>
      </c>
      <c r="D396" s="53">
        <v>8</v>
      </c>
      <c r="E396" s="53">
        <v>16</v>
      </c>
      <c r="F396" s="53">
        <v>1669269</v>
      </c>
      <c r="G396" s="53">
        <v>1669269</v>
      </c>
      <c r="H396" s="53">
        <v>224231</v>
      </c>
      <c r="I396" s="53">
        <v>224231</v>
      </c>
      <c r="J396" s="53">
        <v>0</v>
      </c>
      <c r="K396" s="53">
        <v>0</v>
      </c>
      <c r="L396" s="53">
        <v>95.090100000000007</v>
      </c>
      <c r="M396" s="53">
        <v>21.56</v>
      </c>
      <c r="N396" s="53">
        <v>205.82</v>
      </c>
      <c r="O396" s="53">
        <v>7</v>
      </c>
      <c r="P396" s="2">
        <f t="shared" si="5"/>
        <v>181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361</v>
      </c>
      <c r="B397" s="1">
        <v>0.375</v>
      </c>
      <c r="C397" s="53">
        <v>2014</v>
      </c>
      <c r="D397" s="53">
        <v>8</v>
      </c>
      <c r="E397" s="53">
        <v>16</v>
      </c>
      <c r="F397" s="53">
        <v>1669088</v>
      </c>
      <c r="G397" s="53">
        <v>1669088</v>
      </c>
      <c r="H397" s="53">
        <v>224207</v>
      </c>
      <c r="I397" s="53">
        <v>224207</v>
      </c>
      <c r="J397" s="53">
        <v>0</v>
      </c>
      <c r="K397" s="53">
        <v>0</v>
      </c>
      <c r="L397" s="53">
        <v>95.595399999999998</v>
      </c>
      <c r="M397" s="53">
        <v>20.85</v>
      </c>
      <c r="N397" s="53">
        <v>199.36</v>
      </c>
      <c r="O397" s="53">
        <v>7</v>
      </c>
      <c r="P397" s="2">
        <f t="shared" si="5"/>
        <v>206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360</v>
      </c>
      <c r="B398" s="1">
        <v>0.33333333333333331</v>
      </c>
      <c r="C398" s="53">
        <v>2014</v>
      </c>
      <c r="D398" s="53">
        <v>8</v>
      </c>
      <c r="E398" s="53">
        <v>16</v>
      </c>
      <c r="F398" s="53">
        <v>1668882</v>
      </c>
      <c r="G398" s="53">
        <v>1668882</v>
      </c>
      <c r="H398" s="53">
        <v>224180</v>
      </c>
      <c r="I398" s="53">
        <v>224180</v>
      </c>
      <c r="J398" s="53">
        <v>0</v>
      </c>
      <c r="K398" s="53">
        <v>0</v>
      </c>
      <c r="L398" s="53">
        <v>95.792299999999997</v>
      </c>
      <c r="M398" s="53">
        <v>19.86</v>
      </c>
      <c r="N398" s="53">
        <v>184.05</v>
      </c>
      <c r="O398" s="53">
        <v>7</v>
      </c>
      <c r="P398" s="2">
        <f t="shared" si="5"/>
        <v>207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359</v>
      </c>
      <c r="B399" s="1">
        <v>0.29166666666666669</v>
      </c>
      <c r="C399" s="53">
        <v>2014</v>
      </c>
      <c r="D399" s="53">
        <v>8</v>
      </c>
      <c r="E399" s="53">
        <v>16</v>
      </c>
      <c r="F399" s="53">
        <v>1668675</v>
      </c>
      <c r="G399" s="53">
        <v>1668675</v>
      </c>
      <c r="H399" s="53">
        <v>224153</v>
      </c>
      <c r="I399" s="53">
        <v>224153</v>
      </c>
      <c r="J399" s="53">
        <v>0</v>
      </c>
      <c r="K399" s="53">
        <v>0</v>
      </c>
      <c r="L399" s="53">
        <v>95.334400000000002</v>
      </c>
      <c r="M399" s="53">
        <v>18.96</v>
      </c>
      <c r="N399" s="53">
        <v>90.81</v>
      </c>
      <c r="O399" s="53">
        <v>7</v>
      </c>
      <c r="P399" s="2">
        <f t="shared" ref="P399:P462" si="6">F399-F400</f>
        <v>161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358</v>
      </c>
      <c r="B400" s="1">
        <v>0.25</v>
      </c>
      <c r="C400" s="53">
        <v>2014</v>
      </c>
      <c r="D400" s="53">
        <v>8</v>
      </c>
      <c r="E400" s="53">
        <v>16</v>
      </c>
      <c r="F400" s="53">
        <v>1668514</v>
      </c>
      <c r="G400" s="53">
        <v>1668514</v>
      </c>
      <c r="H400" s="53">
        <v>224132</v>
      </c>
      <c r="I400" s="53">
        <v>224132</v>
      </c>
      <c r="J400" s="53">
        <v>0</v>
      </c>
      <c r="K400" s="53">
        <v>0</v>
      </c>
      <c r="L400" s="53">
        <v>93.924700000000001</v>
      </c>
      <c r="M400" s="53">
        <v>18.850000000000001</v>
      </c>
      <c r="N400" s="53">
        <v>142.83000000000001</v>
      </c>
      <c r="O400" s="53">
        <v>7</v>
      </c>
      <c r="P400" s="2">
        <f t="shared" si="6"/>
        <v>99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357</v>
      </c>
      <c r="B401" s="1">
        <v>0.20833333333333334</v>
      </c>
      <c r="C401" s="53">
        <v>2014</v>
      </c>
      <c r="D401" s="53">
        <v>8</v>
      </c>
      <c r="E401" s="53">
        <v>16</v>
      </c>
      <c r="F401" s="53">
        <v>1668415</v>
      </c>
      <c r="G401" s="53">
        <v>1668415</v>
      </c>
      <c r="H401" s="53">
        <v>224119</v>
      </c>
      <c r="I401" s="53">
        <v>224119</v>
      </c>
      <c r="J401" s="53">
        <v>0</v>
      </c>
      <c r="K401" s="53">
        <v>0</v>
      </c>
      <c r="L401" s="53">
        <v>92.796599999999998</v>
      </c>
      <c r="M401" s="53">
        <v>18.3</v>
      </c>
      <c r="N401" s="53">
        <v>0</v>
      </c>
      <c r="O401" s="53">
        <v>7</v>
      </c>
      <c r="P401" s="2">
        <f t="shared" si="6"/>
        <v>120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356</v>
      </c>
      <c r="B402" s="1">
        <v>0.16666666666666666</v>
      </c>
      <c r="C402" s="53">
        <v>2014</v>
      </c>
      <c r="D402" s="53">
        <v>8</v>
      </c>
      <c r="E402" s="53">
        <v>16</v>
      </c>
      <c r="F402" s="53">
        <v>1668295</v>
      </c>
      <c r="G402" s="53">
        <v>1668295</v>
      </c>
      <c r="H402" s="53">
        <v>224103</v>
      </c>
      <c r="I402" s="53">
        <v>224103</v>
      </c>
      <c r="J402" s="53">
        <v>0</v>
      </c>
      <c r="K402" s="53">
        <v>0</v>
      </c>
      <c r="L402" s="53">
        <v>94.343199999999996</v>
      </c>
      <c r="M402" s="53">
        <v>18.89</v>
      </c>
      <c r="N402" s="53">
        <v>0</v>
      </c>
      <c r="O402" s="53">
        <v>7</v>
      </c>
      <c r="P402" s="2">
        <f t="shared" si="6"/>
        <v>0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355</v>
      </c>
      <c r="B403" s="1">
        <v>0.125</v>
      </c>
      <c r="C403" s="53">
        <v>2014</v>
      </c>
      <c r="D403" s="53">
        <v>8</v>
      </c>
      <c r="E403" s="53">
        <v>16</v>
      </c>
      <c r="F403" s="53">
        <v>1668295</v>
      </c>
      <c r="G403" s="53">
        <v>1668295</v>
      </c>
      <c r="H403" s="53">
        <v>224103</v>
      </c>
      <c r="I403" s="53">
        <v>224103</v>
      </c>
      <c r="J403" s="53">
        <v>0</v>
      </c>
      <c r="K403" s="53">
        <v>0</v>
      </c>
      <c r="L403" s="53">
        <v>94.343199999999996</v>
      </c>
      <c r="M403" s="53">
        <v>18.89</v>
      </c>
      <c r="N403" s="53">
        <v>0</v>
      </c>
      <c r="O403" s="53">
        <v>7</v>
      </c>
      <c r="P403" s="2">
        <f t="shared" si="6"/>
        <v>0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354</v>
      </c>
      <c r="B404" s="1">
        <v>8.3333333333333329E-2</v>
      </c>
      <c r="C404" s="53">
        <v>2014</v>
      </c>
      <c r="D404" s="53">
        <v>8</v>
      </c>
      <c r="E404" s="53">
        <v>16</v>
      </c>
      <c r="F404" s="53">
        <v>1668295</v>
      </c>
      <c r="G404" s="53">
        <v>1668295</v>
      </c>
      <c r="H404" s="53">
        <v>224103</v>
      </c>
      <c r="I404" s="53">
        <v>224103</v>
      </c>
      <c r="J404" s="53">
        <v>0</v>
      </c>
      <c r="K404" s="53">
        <v>0</v>
      </c>
      <c r="L404" s="53">
        <v>94.343199999999996</v>
      </c>
      <c r="M404" s="53">
        <v>18.89</v>
      </c>
      <c r="N404" s="53">
        <v>0</v>
      </c>
      <c r="O404" s="53">
        <v>7</v>
      </c>
      <c r="P404" s="2">
        <f t="shared" si="6"/>
        <v>0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353</v>
      </c>
      <c r="B405" s="1">
        <v>4.1666666666666664E-2</v>
      </c>
      <c r="C405" s="53">
        <v>2014</v>
      </c>
      <c r="D405" s="53">
        <v>8</v>
      </c>
      <c r="E405" s="53">
        <v>16</v>
      </c>
      <c r="F405" s="53">
        <v>1668295</v>
      </c>
      <c r="G405" s="53">
        <v>1668295</v>
      </c>
      <c r="H405" s="53">
        <v>224103</v>
      </c>
      <c r="I405" s="53">
        <v>224103</v>
      </c>
      <c r="J405" s="53">
        <v>0</v>
      </c>
      <c r="K405" s="53">
        <v>0</v>
      </c>
      <c r="L405" s="53">
        <v>94.343199999999996</v>
      </c>
      <c r="M405" s="53">
        <v>18.89</v>
      </c>
      <c r="N405" s="53">
        <v>15.09</v>
      </c>
      <c r="O405" s="53">
        <v>7</v>
      </c>
      <c r="P405" s="2">
        <f t="shared" si="6"/>
        <v>0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352</v>
      </c>
      <c r="B406" s="1">
        <v>0</v>
      </c>
      <c r="C406" s="53">
        <v>2014</v>
      </c>
      <c r="D406" s="53">
        <v>8</v>
      </c>
      <c r="E406" s="53">
        <v>16</v>
      </c>
      <c r="F406" s="53">
        <v>1668295</v>
      </c>
      <c r="G406" s="53">
        <v>1668295</v>
      </c>
      <c r="H406" s="53">
        <v>224103</v>
      </c>
      <c r="I406" s="53">
        <v>224103</v>
      </c>
      <c r="J406" s="53">
        <v>0</v>
      </c>
      <c r="K406" s="53">
        <v>0</v>
      </c>
      <c r="L406" s="53">
        <v>94.343199999999996</v>
      </c>
      <c r="M406" s="53">
        <v>18.89</v>
      </c>
      <c r="N406" s="53">
        <v>121.17</v>
      </c>
      <c r="O406" s="53">
        <v>7</v>
      </c>
      <c r="P406" s="2">
        <f t="shared" si="6"/>
        <v>23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351</v>
      </c>
      <c r="B407" s="1">
        <v>0.95833333333333337</v>
      </c>
      <c r="C407" s="53">
        <v>2014</v>
      </c>
      <c r="D407" s="53">
        <v>8</v>
      </c>
      <c r="E407" s="53">
        <v>15</v>
      </c>
      <c r="F407" s="53">
        <v>1668272</v>
      </c>
      <c r="G407" s="53">
        <v>1668272</v>
      </c>
      <c r="H407" s="53">
        <v>224100</v>
      </c>
      <c r="I407" s="53">
        <v>224100</v>
      </c>
      <c r="J407" s="53">
        <v>0</v>
      </c>
      <c r="K407" s="53">
        <v>0</v>
      </c>
      <c r="L407" s="53">
        <v>93.896000000000001</v>
      </c>
      <c r="M407" s="53">
        <v>18.98</v>
      </c>
      <c r="N407" s="53">
        <v>0</v>
      </c>
      <c r="O407" s="53">
        <v>7</v>
      </c>
      <c r="P407" s="2">
        <f t="shared" si="6"/>
        <v>113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350</v>
      </c>
      <c r="B408" s="1">
        <v>0.91666666666666663</v>
      </c>
      <c r="C408" s="53">
        <v>2014</v>
      </c>
      <c r="D408" s="53">
        <v>8</v>
      </c>
      <c r="E408" s="53">
        <v>15</v>
      </c>
      <c r="F408" s="53">
        <v>1668159</v>
      </c>
      <c r="G408" s="53">
        <v>1668159</v>
      </c>
      <c r="H408" s="53">
        <v>224085</v>
      </c>
      <c r="I408" s="53">
        <v>224085</v>
      </c>
      <c r="J408" s="53">
        <v>0</v>
      </c>
      <c r="K408" s="53">
        <v>0</v>
      </c>
      <c r="L408" s="53">
        <v>93.317899999999995</v>
      </c>
      <c r="M408" s="53">
        <v>25.6</v>
      </c>
      <c r="N408" s="53">
        <v>0</v>
      </c>
      <c r="O408" s="53">
        <v>7</v>
      </c>
      <c r="P408" s="2">
        <f t="shared" si="6"/>
        <v>0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349</v>
      </c>
      <c r="B409" s="1">
        <v>0.875</v>
      </c>
      <c r="C409" s="53">
        <v>2014</v>
      </c>
      <c r="D409" s="53">
        <v>8</v>
      </c>
      <c r="E409" s="53">
        <v>15</v>
      </c>
      <c r="F409" s="53">
        <v>1668159</v>
      </c>
      <c r="G409" s="53">
        <v>1668159</v>
      </c>
      <c r="H409" s="53">
        <v>224085</v>
      </c>
      <c r="I409" s="53">
        <v>224085</v>
      </c>
      <c r="J409" s="53">
        <v>0</v>
      </c>
      <c r="K409" s="53">
        <v>0</v>
      </c>
      <c r="L409" s="53">
        <v>93.317899999999995</v>
      </c>
      <c r="M409" s="53">
        <v>25.6</v>
      </c>
      <c r="N409" s="53">
        <v>0</v>
      </c>
      <c r="O409" s="53">
        <v>7</v>
      </c>
      <c r="P409" s="2">
        <f t="shared" si="6"/>
        <v>0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348</v>
      </c>
      <c r="B410" s="1">
        <v>0.83333333333333337</v>
      </c>
      <c r="C410" s="53">
        <v>2014</v>
      </c>
      <c r="D410" s="53">
        <v>8</v>
      </c>
      <c r="E410" s="53">
        <v>15</v>
      </c>
      <c r="F410" s="53">
        <v>1668159</v>
      </c>
      <c r="G410" s="53">
        <v>1668159</v>
      </c>
      <c r="H410" s="53">
        <v>224085</v>
      </c>
      <c r="I410" s="53">
        <v>224085</v>
      </c>
      <c r="J410" s="53">
        <v>0</v>
      </c>
      <c r="K410" s="53">
        <v>0</v>
      </c>
      <c r="L410" s="53">
        <v>93.317899999999995</v>
      </c>
      <c r="M410" s="53">
        <v>25.6</v>
      </c>
      <c r="N410" s="53">
        <v>0</v>
      </c>
      <c r="O410" s="53">
        <v>7</v>
      </c>
      <c r="P410" s="2">
        <f t="shared" si="6"/>
        <v>0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347</v>
      </c>
      <c r="B411" s="1">
        <v>0.79166666666666663</v>
      </c>
      <c r="C411" s="53">
        <v>2014</v>
      </c>
      <c r="D411" s="53">
        <v>8</v>
      </c>
      <c r="E411" s="53">
        <v>15</v>
      </c>
      <c r="F411" s="53">
        <v>1668159</v>
      </c>
      <c r="G411" s="53">
        <v>1668159</v>
      </c>
      <c r="H411" s="53">
        <v>224085</v>
      </c>
      <c r="I411" s="53">
        <v>224085</v>
      </c>
      <c r="J411" s="53">
        <v>0</v>
      </c>
      <c r="K411" s="53">
        <v>0</v>
      </c>
      <c r="L411" s="53">
        <v>93.317899999999995</v>
      </c>
      <c r="M411" s="53">
        <v>25.6</v>
      </c>
      <c r="N411" s="53">
        <v>0</v>
      </c>
      <c r="O411" s="53">
        <v>7</v>
      </c>
      <c r="P411" s="2">
        <f t="shared" si="6"/>
        <v>0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346</v>
      </c>
      <c r="B412" s="1">
        <v>0.75</v>
      </c>
      <c r="C412" s="53">
        <v>2014</v>
      </c>
      <c r="D412" s="53">
        <v>8</v>
      </c>
      <c r="E412" s="53">
        <v>15</v>
      </c>
      <c r="F412" s="53">
        <v>1668159</v>
      </c>
      <c r="G412" s="53">
        <v>1668159</v>
      </c>
      <c r="H412" s="53">
        <v>224085</v>
      </c>
      <c r="I412" s="53">
        <v>224085</v>
      </c>
      <c r="J412" s="53">
        <v>0</v>
      </c>
      <c r="K412" s="53">
        <v>0</v>
      </c>
      <c r="L412" s="53">
        <v>93.317899999999995</v>
      </c>
      <c r="M412" s="53">
        <v>25.6</v>
      </c>
      <c r="N412" s="53">
        <v>0</v>
      </c>
      <c r="O412" s="53">
        <v>7</v>
      </c>
      <c r="P412" s="2">
        <f t="shared" si="6"/>
        <v>0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345</v>
      </c>
      <c r="B413" s="1">
        <v>0.70833333333333337</v>
      </c>
      <c r="C413" s="53">
        <v>2014</v>
      </c>
      <c r="D413" s="53">
        <v>8</v>
      </c>
      <c r="E413" s="53">
        <v>15</v>
      </c>
      <c r="F413" s="53">
        <v>1668159</v>
      </c>
      <c r="G413" s="53">
        <v>1668159</v>
      </c>
      <c r="H413" s="53">
        <v>224085</v>
      </c>
      <c r="I413" s="53">
        <v>224085</v>
      </c>
      <c r="J413" s="53">
        <v>0</v>
      </c>
      <c r="K413" s="53">
        <v>0</v>
      </c>
      <c r="L413" s="53">
        <v>93.317899999999995</v>
      </c>
      <c r="M413" s="53">
        <v>25.6</v>
      </c>
      <c r="N413" s="53">
        <v>0</v>
      </c>
      <c r="O413" s="53">
        <v>7</v>
      </c>
      <c r="P413" s="2">
        <f t="shared" si="6"/>
        <v>0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344</v>
      </c>
      <c r="B414" s="1">
        <v>0.66666666666666663</v>
      </c>
      <c r="C414" s="53">
        <v>2014</v>
      </c>
      <c r="D414" s="53">
        <v>8</v>
      </c>
      <c r="E414" s="53">
        <v>15</v>
      </c>
      <c r="F414" s="53">
        <v>1668159</v>
      </c>
      <c r="G414" s="53">
        <v>1668159</v>
      </c>
      <c r="H414" s="53">
        <v>224085</v>
      </c>
      <c r="I414" s="53">
        <v>224085</v>
      </c>
      <c r="J414" s="53">
        <v>0</v>
      </c>
      <c r="K414" s="53">
        <v>0</v>
      </c>
      <c r="L414" s="53">
        <v>93.317899999999995</v>
      </c>
      <c r="M414" s="53">
        <v>25.6</v>
      </c>
      <c r="N414" s="53">
        <v>132.16</v>
      </c>
      <c r="O414" s="53">
        <v>7</v>
      </c>
      <c r="P414" s="2">
        <f t="shared" si="6"/>
        <v>7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343</v>
      </c>
      <c r="B415" s="1">
        <v>0.625</v>
      </c>
      <c r="C415" s="53">
        <v>2014</v>
      </c>
      <c r="D415" s="53">
        <v>8</v>
      </c>
      <c r="E415" s="53">
        <v>15</v>
      </c>
      <c r="F415" s="53">
        <v>1668152</v>
      </c>
      <c r="G415" s="53">
        <v>1668152</v>
      </c>
      <c r="H415" s="53">
        <v>224084</v>
      </c>
      <c r="I415" s="53">
        <v>224084</v>
      </c>
      <c r="J415" s="53">
        <v>0</v>
      </c>
      <c r="K415" s="53">
        <v>0</v>
      </c>
      <c r="L415" s="53">
        <v>92.362799999999993</v>
      </c>
      <c r="M415" s="53">
        <v>23.13</v>
      </c>
      <c r="N415" s="53">
        <v>189.45</v>
      </c>
      <c r="O415" s="53">
        <v>7</v>
      </c>
      <c r="P415" s="2">
        <f t="shared" si="6"/>
        <v>176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342</v>
      </c>
      <c r="B416" s="1">
        <v>0.58333333333333337</v>
      </c>
      <c r="C416" s="53">
        <v>2014</v>
      </c>
      <c r="D416" s="53">
        <v>8</v>
      </c>
      <c r="E416" s="53">
        <v>15</v>
      </c>
      <c r="F416" s="53">
        <v>1667976</v>
      </c>
      <c r="G416" s="53">
        <v>1667976</v>
      </c>
      <c r="H416" s="53">
        <v>224060</v>
      </c>
      <c r="I416" s="53">
        <v>224060</v>
      </c>
      <c r="J416" s="53">
        <v>0</v>
      </c>
      <c r="K416" s="53">
        <v>0</v>
      </c>
      <c r="L416" s="53">
        <v>91.628600000000006</v>
      </c>
      <c r="M416" s="53">
        <v>23.55</v>
      </c>
      <c r="N416" s="53">
        <v>189.19</v>
      </c>
      <c r="O416" s="53">
        <v>7</v>
      </c>
      <c r="P416" s="2">
        <f t="shared" si="6"/>
        <v>189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341</v>
      </c>
      <c r="B417" s="1">
        <v>0.54166666666666663</v>
      </c>
      <c r="C417" s="53">
        <v>2014</v>
      </c>
      <c r="D417" s="53">
        <v>8</v>
      </c>
      <c r="E417" s="53">
        <v>15</v>
      </c>
      <c r="F417" s="53">
        <v>1667787</v>
      </c>
      <c r="G417" s="53">
        <v>1667787</v>
      </c>
      <c r="H417" s="53">
        <v>224034</v>
      </c>
      <c r="I417" s="53">
        <v>224034</v>
      </c>
      <c r="J417" s="53">
        <v>0</v>
      </c>
      <c r="K417" s="53">
        <v>0</v>
      </c>
      <c r="L417" s="53">
        <v>91.775400000000005</v>
      </c>
      <c r="M417" s="53">
        <v>23.07</v>
      </c>
      <c r="N417" s="53">
        <v>162.13999999999999</v>
      </c>
      <c r="O417" s="53">
        <v>7</v>
      </c>
      <c r="P417" s="2">
        <f t="shared" si="6"/>
        <v>161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340</v>
      </c>
      <c r="B418" s="1">
        <v>0.5</v>
      </c>
      <c r="C418" s="53">
        <v>2014</v>
      </c>
      <c r="D418" s="53">
        <v>8</v>
      </c>
      <c r="E418" s="53">
        <v>15</v>
      </c>
      <c r="F418" s="53">
        <v>1667626</v>
      </c>
      <c r="G418" s="53">
        <v>1667626</v>
      </c>
      <c r="H418" s="53">
        <v>224012</v>
      </c>
      <c r="I418" s="53">
        <v>224012</v>
      </c>
      <c r="J418" s="53">
        <v>0</v>
      </c>
      <c r="K418" s="53">
        <v>0</v>
      </c>
      <c r="L418" s="53">
        <v>92.894599999999997</v>
      </c>
      <c r="M418" s="53">
        <v>23.03</v>
      </c>
      <c r="N418" s="53">
        <v>191.29</v>
      </c>
      <c r="O418" s="53">
        <v>7</v>
      </c>
      <c r="P418" s="2">
        <f t="shared" si="6"/>
        <v>177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339</v>
      </c>
      <c r="B419" s="1">
        <v>0.45833333333333331</v>
      </c>
      <c r="C419" s="53">
        <v>2014</v>
      </c>
      <c r="D419" s="53">
        <v>8</v>
      </c>
      <c r="E419" s="53">
        <v>15</v>
      </c>
      <c r="F419" s="53">
        <v>1667449</v>
      </c>
      <c r="G419" s="53">
        <v>1667449</v>
      </c>
      <c r="H419" s="53">
        <v>223988</v>
      </c>
      <c r="I419" s="53">
        <v>223988</v>
      </c>
      <c r="J419" s="53">
        <v>0</v>
      </c>
      <c r="K419" s="53">
        <v>0</v>
      </c>
      <c r="L419" s="53">
        <v>92.394099999999995</v>
      </c>
      <c r="M419" s="53">
        <v>22.49</v>
      </c>
      <c r="N419" s="53">
        <v>176.91</v>
      </c>
      <c r="O419" s="53">
        <v>7</v>
      </c>
      <c r="P419" s="2">
        <f t="shared" si="6"/>
        <v>184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338</v>
      </c>
      <c r="B420" s="1">
        <v>0.41666666666666669</v>
      </c>
      <c r="C420" s="53">
        <v>2014</v>
      </c>
      <c r="D420" s="53">
        <v>8</v>
      </c>
      <c r="E420" s="53">
        <v>15</v>
      </c>
      <c r="F420" s="53">
        <v>1667265</v>
      </c>
      <c r="G420" s="53">
        <v>1667265</v>
      </c>
      <c r="H420" s="53">
        <v>223963</v>
      </c>
      <c r="I420" s="53">
        <v>223963</v>
      </c>
      <c r="J420" s="53">
        <v>0</v>
      </c>
      <c r="K420" s="53">
        <v>0</v>
      </c>
      <c r="L420" s="53">
        <v>92.314899999999994</v>
      </c>
      <c r="M420" s="53">
        <v>21.61</v>
      </c>
      <c r="N420" s="53">
        <v>155.49</v>
      </c>
      <c r="O420" s="53">
        <v>7</v>
      </c>
      <c r="P420" s="2">
        <f t="shared" si="6"/>
        <v>169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337</v>
      </c>
      <c r="B421" s="1">
        <v>0.375</v>
      </c>
      <c r="C421" s="53">
        <v>2014</v>
      </c>
      <c r="D421" s="53">
        <v>8</v>
      </c>
      <c r="E421" s="53">
        <v>15</v>
      </c>
      <c r="F421" s="53">
        <v>1667096</v>
      </c>
      <c r="G421" s="53">
        <v>1667096</v>
      </c>
      <c r="H421" s="53">
        <v>223940</v>
      </c>
      <c r="I421" s="53">
        <v>223940</v>
      </c>
      <c r="J421" s="53">
        <v>0</v>
      </c>
      <c r="K421" s="53">
        <v>0</v>
      </c>
      <c r="L421" s="53">
        <v>92.578299999999999</v>
      </c>
      <c r="M421" s="53">
        <v>20.39</v>
      </c>
      <c r="N421" s="53">
        <v>246.41</v>
      </c>
      <c r="O421" s="53">
        <v>7</v>
      </c>
      <c r="P421" s="2">
        <f t="shared" si="6"/>
        <v>179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336</v>
      </c>
      <c r="B422" s="1">
        <v>0.33333333333333331</v>
      </c>
      <c r="C422" s="53">
        <v>2014</v>
      </c>
      <c r="D422" s="53">
        <v>8</v>
      </c>
      <c r="E422" s="53">
        <v>15</v>
      </c>
      <c r="F422" s="53">
        <v>1666917</v>
      </c>
      <c r="G422" s="53">
        <v>1666917</v>
      </c>
      <c r="H422" s="53">
        <v>223916</v>
      </c>
      <c r="I422" s="53">
        <v>223916</v>
      </c>
      <c r="J422" s="53">
        <v>0</v>
      </c>
      <c r="K422" s="53">
        <v>0</v>
      </c>
      <c r="L422" s="53">
        <v>92.926299999999998</v>
      </c>
      <c r="M422" s="53">
        <v>19.47</v>
      </c>
      <c r="N422" s="53">
        <v>134.75</v>
      </c>
      <c r="O422" s="53">
        <v>7</v>
      </c>
      <c r="P422" s="2">
        <f t="shared" si="6"/>
        <v>231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335</v>
      </c>
      <c r="B423" s="1">
        <v>0.29166666666666669</v>
      </c>
      <c r="C423" s="53">
        <v>2014</v>
      </c>
      <c r="D423" s="53">
        <v>8</v>
      </c>
      <c r="E423" s="53">
        <v>15</v>
      </c>
      <c r="F423" s="53">
        <v>1666686</v>
      </c>
      <c r="G423" s="53">
        <v>1666686</v>
      </c>
      <c r="H423" s="53">
        <v>223885</v>
      </c>
      <c r="I423" s="53">
        <v>223885</v>
      </c>
      <c r="J423" s="53">
        <v>0</v>
      </c>
      <c r="K423" s="53">
        <v>0</v>
      </c>
      <c r="L423" s="53">
        <v>92.3172</v>
      </c>
      <c r="M423" s="53">
        <v>17.73</v>
      </c>
      <c r="N423" s="53">
        <v>186.57</v>
      </c>
      <c r="O423" s="53">
        <v>7</v>
      </c>
      <c r="P423" s="2">
        <f t="shared" si="6"/>
        <v>112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334</v>
      </c>
      <c r="B424" s="1">
        <v>0.25</v>
      </c>
      <c r="C424" s="53">
        <v>2014</v>
      </c>
      <c r="D424" s="53">
        <v>8</v>
      </c>
      <c r="E424" s="53">
        <v>15</v>
      </c>
      <c r="F424" s="53">
        <v>1666574</v>
      </c>
      <c r="G424" s="53">
        <v>1666574</v>
      </c>
      <c r="H424" s="53">
        <v>223870</v>
      </c>
      <c r="I424" s="53">
        <v>223870</v>
      </c>
      <c r="J424" s="53">
        <v>0</v>
      </c>
      <c r="K424" s="53">
        <v>0</v>
      </c>
      <c r="L424" s="53">
        <v>92.000200000000007</v>
      </c>
      <c r="M424" s="53">
        <v>17.86</v>
      </c>
      <c r="N424" s="53">
        <v>0</v>
      </c>
      <c r="O424" s="53">
        <v>7</v>
      </c>
      <c r="P424" s="2">
        <f t="shared" si="6"/>
        <v>179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333</v>
      </c>
      <c r="B425" s="1">
        <v>0.20833333333333334</v>
      </c>
      <c r="C425" s="53">
        <v>2014</v>
      </c>
      <c r="D425" s="53">
        <v>8</v>
      </c>
      <c r="E425" s="53">
        <v>15</v>
      </c>
      <c r="F425" s="53">
        <v>1666395</v>
      </c>
      <c r="G425" s="53">
        <v>1666395</v>
      </c>
      <c r="H425" s="53">
        <v>223846</v>
      </c>
      <c r="I425" s="53">
        <v>223846</v>
      </c>
      <c r="J425" s="53">
        <v>0</v>
      </c>
      <c r="K425" s="53">
        <v>0</v>
      </c>
      <c r="L425" s="53">
        <v>94.334999999999994</v>
      </c>
      <c r="M425" s="53">
        <v>14.32</v>
      </c>
      <c r="N425" s="53">
        <v>0</v>
      </c>
      <c r="O425" s="53">
        <v>7</v>
      </c>
      <c r="P425" s="2">
        <f t="shared" si="6"/>
        <v>0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332</v>
      </c>
      <c r="B426" s="1">
        <v>0.16666666666666666</v>
      </c>
      <c r="C426" s="53">
        <v>2014</v>
      </c>
      <c r="D426" s="53">
        <v>8</v>
      </c>
      <c r="E426" s="53">
        <v>15</v>
      </c>
      <c r="F426" s="53">
        <v>1666395</v>
      </c>
      <c r="G426" s="53">
        <v>1666395</v>
      </c>
      <c r="H426" s="53">
        <v>223846</v>
      </c>
      <c r="I426" s="53">
        <v>223846</v>
      </c>
      <c r="J426" s="53">
        <v>0</v>
      </c>
      <c r="K426" s="53">
        <v>0</v>
      </c>
      <c r="L426" s="53">
        <v>94.334999999999994</v>
      </c>
      <c r="M426" s="53">
        <v>14.32</v>
      </c>
      <c r="N426" s="53">
        <v>0</v>
      </c>
      <c r="O426" s="53">
        <v>7</v>
      </c>
      <c r="P426" s="2">
        <f t="shared" si="6"/>
        <v>0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331</v>
      </c>
      <c r="B427" s="1">
        <v>0.125</v>
      </c>
      <c r="C427" s="53">
        <v>2014</v>
      </c>
      <c r="D427" s="53">
        <v>8</v>
      </c>
      <c r="E427" s="53">
        <v>15</v>
      </c>
      <c r="F427" s="53">
        <v>1666395</v>
      </c>
      <c r="G427" s="53">
        <v>1666395</v>
      </c>
      <c r="H427" s="53">
        <v>223846</v>
      </c>
      <c r="I427" s="53">
        <v>223846</v>
      </c>
      <c r="J427" s="53">
        <v>0</v>
      </c>
      <c r="K427" s="53">
        <v>0</v>
      </c>
      <c r="L427" s="53">
        <v>94.334999999999994</v>
      </c>
      <c r="M427" s="53">
        <v>14.32</v>
      </c>
      <c r="N427" s="53">
        <v>0</v>
      </c>
      <c r="O427" s="53">
        <v>7</v>
      </c>
      <c r="P427" s="2">
        <f t="shared" si="6"/>
        <v>0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330</v>
      </c>
      <c r="B428" s="1">
        <v>8.3333333333333329E-2</v>
      </c>
      <c r="C428" s="53">
        <v>2014</v>
      </c>
      <c r="D428" s="53">
        <v>8</v>
      </c>
      <c r="E428" s="53">
        <v>15</v>
      </c>
      <c r="F428" s="53">
        <v>1666395</v>
      </c>
      <c r="G428" s="53">
        <v>1666395</v>
      </c>
      <c r="H428" s="53">
        <v>223846</v>
      </c>
      <c r="I428" s="53">
        <v>223846</v>
      </c>
      <c r="J428" s="53">
        <v>0</v>
      </c>
      <c r="K428" s="53">
        <v>0</v>
      </c>
      <c r="L428" s="53">
        <v>94.334999999999994</v>
      </c>
      <c r="M428" s="53">
        <v>14.32</v>
      </c>
      <c r="N428" s="53">
        <v>22.74</v>
      </c>
      <c r="O428" s="53">
        <v>7</v>
      </c>
      <c r="P428" s="2">
        <f t="shared" si="6"/>
        <v>8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329</v>
      </c>
      <c r="B429" s="1">
        <v>4.1666666666666664E-2</v>
      </c>
      <c r="C429" s="53">
        <v>2014</v>
      </c>
      <c r="D429" s="53">
        <v>8</v>
      </c>
      <c r="E429" s="53">
        <v>15</v>
      </c>
      <c r="F429" s="53">
        <v>1666387</v>
      </c>
      <c r="G429" s="53">
        <v>1666387</v>
      </c>
      <c r="H429" s="53">
        <v>223845</v>
      </c>
      <c r="I429" s="53">
        <v>223845</v>
      </c>
      <c r="J429" s="53">
        <v>0</v>
      </c>
      <c r="K429" s="53">
        <v>0</v>
      </c>
      <c r="L429" s="53">
        <v>93.309899999999999</v>
      </c>
      <c r="M429" s="53">
        <v>19.28</v>
      </c>
      <c r="N429" s="53">
        <v>194.09</v>
      </c>
      <c r="O429" s="53">
        <v>7</v>
      </c>
      <c r="P429" s="2">
        <f t="shared" si="6"/>
        <v>30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328</v>
      </c>
      <c r="B430" s="1">
        <v>0</v>
      </c>
      <c r="C430" s="53">
        <v>2014</v>
      </c>
      <c r="D430" s="53">
        <v>8</v>
      </c>
      <c r="E430" s="53">
        <v>15</v>
      </c>
      <c r="F430" s="53">
        <v>1666357</v>
      </c>
      <c r="G430" s="53">
        <v>1666357</v>
      </c>
      <c r="H430" s="53">
        <v>223841</v>
      </c>
      <c r="I430" s="53">
        <v>223841</v>
      </c>
      <c r="J430" s="53">
        <v>0</v>
      </c>
      <c r="K430" s="53">
        <v>0</v>
      </c>
      <c r="L430" s="53">
        <v>92.568700000000007</v>
      </c>
      <c r="M430" s="53">
        <v>19.09</v>
      </c>
      <c r="N430" s="53">
        <v>0</v>
      </c>
      <c r="O430" s="53">
        <v>7</v>
      </c>
      <c r="P430" s="2">
        <f t="shared" si="6"/>
        <v>179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327</v>
      </c>
      <c r="B431" s="1">
        <v>0.95833333333333337</v>
      </c>
      <c r="C431" s="53">
        <v>2014</v>
      </c>
      <c r="D431" s="53">
        <v>8</v>
      </c>
      <c r="E431" s="53">
        <v>14</v>
      </c>
      <c r="F431" s="53">
        <v>1666178</v>
      </c>
      <c r="G431" s="53">
        <v>1666178</v>
      </c>
      <c r="H431" s="53">
        <v>223817</v>
      </c>
      <c r="I431" s="53">
        <v>223817</v>
      </c>
      <c r="J431" s="53">
        <v>0</v>
      </c>
      <c r="K431" s="53">
        <v>0</v>
      </c>
      <c r="L431" s="53">
        <v>95.823599999999999</v>
      </c>
      <c r="M431" s="53">
        <v>18.399999999999999</v>
      </c>
      <c r="N431" s="53">
        <v>0</v>
      </c>
      <c r="O431" s="53">
        <v>7</v>
      </c>
      <c r="P431" s="2">
        <f t="shared" si="6"/>
        <v>0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326</v>
      </c>
      <c r="B432" s="1">
        <v>0.91666666666666663</v>
      </c>
      <c r="C432" s="53">
        <v>2014</v>
      </c>
      <c r="D432" s="53">
        <v>8</v>
      </c>
      <c r="E432" s="53">
        <v>14</v>
      </c>
      <c r="F432" s="53">
        <v>1666178</v>
      </c>
      <c r="G432" s="53">
        <v>1666178</v>
      </c>
      <c r="H432" s="53">
        <v>223817</v>
      </c>
      <c r="I432" s="53">
        <v>223817</v>
      </c>
      <c r="J432" s="53">
        <v>0</v>
      </c>
      <c r="K432" s="53">
        <v>0</v>
      </c>
      <c r="L432" s="53">
        <v>95.823599999999999</v>
      </c>
      <c r="M432" s="53">
        <v>18.399999999999999</v>
      </c>
      <c r="N432" s="53">
        <v>0</v>
      </c>
      <c r="O432" s="53">
        <v>7</v>
      </c>
      <c r="P432" s="2">
        <f t="shared" si="6"/>
        <v>0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325</v>
      </c>
      <c r="B433" s="1">
        <v>0.875</v>
      </c>
      <c r="C433" s="53">
        <v>2014</v>
      </c>
      <c r="D433" s="53">
        <v>8</v>
      </c>
      <c r="E433" s="53">
        <v>14</v>
      </c>
      <c r="F433" s="53">
        <v>1666178</v>
      </c>
      <c r="G433" s="53">
        <v>1666178</v>
      </c>
      <c r="H433" s="53">
        <v>223817</v>
      </c>
      <c r="I433" s="53">
        <v>223817</v>
      </c>
      <c r="J433" s="53">
        <v>0</v>
      </c>
      <c r="K433" s="53">
        <v>0</v>
      </c>
      <c r="L433" s="53">
        <v>95.823599999999999</v>
      </c>
      <c r="M433" s="53">
        <v>18.399999999999999</v>
      </c>
      <c r="N433" s="53">
        <v>7.7</v>
      </c>
      <c r="O433" s="53">
        <v>7</v>
      </c>
      <c r="P433" s="2">
        <f t="shared" si="6"/>
        <v>0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324</v>
      </c>
      <c r="B434" s="1">
        <v>0.83333333333333337</v>
      </c>
      <c r="C434" s="53">
        <v>2014</v>
      </c>
      <c r="D434" s="53">
        <v>8</v>
      </c>
      <c r="E434" s="53">
        <v>14</v>
      </c>
      <c r="F434" s="53">
        <v>1666178</v>
      </c>
      <c r="G434" s="53">
        <v>1666178</v>
      </c>
      <c r="H434" s="53">
        <v>223817</v>
      </c>
      <c r="I434" s="53">
        <v>223817</v>
      </c>
      <c r="J434" s="53">
        <v>0</v>
      </c>
      <c r="K434" s="53">
        <v>0</v>
      </c>
      <c r="L434" s="53">
        <v>95.823599999999999</v>
      </c>
      <c r="M434" s="53">
        <v>18.399999999999999</v>
      </c>
      <c r="N434" s="53">
        <v>105.43</v>
      </c>
      <c r="O434" s="53">
        <v>7</v>
      </c>
      <c r="P434" s="2">
        <f t="shared" si="6"/>
        <v>8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323</v>
      </c>
      <c r="B435" s="1">
        <v>0.79166666666666663</v>
      </c>
      <c r="C435" s="53">
        <v>2014</v>
      </c>
      <c r="D435" s="53">
        <v>8</v>
      </c>
      <c r="E435" s="53">
        <v>14</v>
      </c>
      <c r="F435" s="53">
        <v>1666170</v>
      </c>
      <c r="G435" s="53">
        <v>1666170</v>
      </c>
      <c r="H435" s="53">
        <v>223816</v>
      </c>
      <c r="I435" s="53">
        <v>223816</v>
      </c>
      <c r="J435" s="53">
        <v>0</v>
      </c>
      <c r="K435" s="53">
        <v>0</v>
      </c>
      <c r="L435" s="53">
        <v>94.193600000000004</v>
      </c>
      <c r="M435" s="53">
        <v>20.58</v>
      </c>
      <c r="N435" s="53">
        <v>158.59</v>
      </c>
      <c r="O435" s="53">
        <v>7</v>
      </c>
      <c r="P435" s="2">
        <f t="shared" si="6"/>
        <v>136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322</v>
      </c>
      <c r="B436" s="1">
        <v>0.75</v>
      </c>
      <c r="C436" s="53">
        <v>2014</v>
      </c>
      <c r="D436" s="53">
        <v>8</v>
      </c>
      <c r="E436" s="53">
        <v>14</v>
      </c>
      <c r="F436" s="53">
        <v>1666034</v>
      </c>
      <c r="G436" s="53">
        <v>1666034</v>
      </c>
      <c r="H436" s="53">
        <v>223798</v>
      </c>
      <c r="I436" s="53">
        <v>223798</v>
      </c>
      <c r="J436" s="53">
        <v>0</v>
      </c>
      <c r="K436" s="53">
        <v>0</v>
      </c>
      <c r="L436" s="53">
        <v>94.445999999999998</v>
      </c>
      <c r="M436" s="53">
        <v>20.34</v>
      </c>
      <c r="N436" s="53">
        <v>217.86</v>
      </c>
      <c r="O436" s="53">
        <v>7</v>
      </c>
      <c r="P436" s="2">
        <f t="shared" si="6"/>
        <v>173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321</v>
      </c>
      <c r="B437" s="1">
        <v>0.70833333333333337</v>
      </c>
      <c r="C437" s="53">
        <v>2014</v>
      </c>
      <c r="D437" s="53">
        <v>8</v>
      </c>
      <c r="E437" s="53">
        <v>14</v>
      </c>
      <c r="F437" s="53">
        <v>1665861</v>
      </c>
      <c r="G437" s="53">
        <v>1665861</v>
      </c>
      <c r="H437" s="53">
        <v>223775</v>
      </c>
      <c r="I437" s="53">
        <v>223775</v>
      </c>
      <c r="J437" s="53">
        <v>0</v>
      </c>
      <c r="K437" s="53">
        <v>0</v>
      </c>
      <c r="L437" s="53">
        <v>94.05</v>
      </c>
      <c r="M437" s="53">
        <v>21.34</v>
      </c>
      <c r="N437" s="53">
        <v>194.46</v>
      </c>
      <c r="O437" s="53">
        <v>7</v>
      </c>
      <c r="P437" s="2">
        <f t="shared" si="6"/>
        <v>203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320</v>
      </c>
      <c r="B438" s="1">
        <v>0.66666666666666663</v>
      </c>
      <c r="C438" s="53">
        <v>2014</v>
      </c>
      <c r="D438" s="53">
        <v>8</v>
      </c>
      <c r="E438" s="53">
        <v>14</v>
      </c>
      <c r="F438" s="53">
        <v>1665658</v>
      </c>
      <c r="G438" s="53">
        <v>1665658</v>
      </c>
      <c r="H438" s="53">
        <v>223748</v>
      </c>
      <c r="I438" s="53">
        <v>223748</v>
      </c>
      <c r="J438" s="53">
        <v>0</v>
      </c>
      <c r="K438" s="53">
        <v>0</v>
      </c>
      <c r="L438" s="53">
        <v>93.147599999999997</v>
      </c>
      <c r="M438" s="53">
        <v>20.93</v>
      </c>
      <c r="N438" s="53">
        <v>145.87</v>
      </c>
      <c r="O438" s="53">
        <v>7</v>
      </c>
      <c r="P438" s="2">
        <f t="shared" si="6"/>
        <v>223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319</v>
      </c>
      <c r="B439" s="1">
        <v>0.625</v>
      </c>
      <c r="C439" s="53">
        <v>2014</v>
      </c>
      <c r="D439" s="53">
        <v>8</v>
      </c>
      <c r="E439" s="53">
        <v>14</v>
      </c>
      <c r="F439" s="53">
        <v>1665435</v>
      </c>
      <c r="G439" s="53">
        <v>1665435</v>
      </c>
      <c r="H439" s="53">
        <v>223718</v>
      </c>
      <c r="I439" s="53">
        <v>223718</v>
      </c>
      <c r="J439" s="53">
        <v>0</v>
      </c>
      <c r="K439" s="53">
        <v>0</v>
      </c>
      <c r="L439" s="53">
        <v>91.248900000000006</v>
      </c>
      <c r="M439" s="53">
        <v>23.99</v>
      </c>
      <c r="N439" s="53">
        <v>152.18</v>
      </c>
      <c r="O439" s="53">
        <v>7</v>
      </c>
      <c r="P439" s="2">
        <f t="shared" si="6"/>
        <v>87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318</v>
      </c>
      <c r="B440" s="1">
        <v>0.58333333333333337</v>
      </c>
      <c r="C440" s="53">
        <v>2014</v>
      </c>
      <c r="D440" s="53">
        <v>8</v>
      </c>
      <c r="E440" s="53">
        <v>14</v>
      </c>
      <c r="F440" s="53">
        <v>1665348</v>
      </c>
      <c r="G440" s="53">
        <v>1665348</v>
      </c>
      <c r="H440" s="53">
        <v>223706</v>
      </c>
      <c r="I440" s="53">
        <v>223706</v>
      </c>
      <c r="J440" s="53">
        <v>0</v>
      </c>
      <c r="K440" s="53">
        <v>0</v>
      </c>
      <c r="L440" s="53">
        <v>91.048400000000001</v>
      </c>
      <c r="M440" s="53">
        <v>23.12</v>
      </c>
      <c r="N440" s="53">
        <v>210.65</v>
      </c>
      <c r="O440" s="53">
        <v>7</v>
      </c>
      <c r="P440" s="2">
        <f t="shared" si="6"/>
        <v>210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317</v>
      </c>
      <c r="B441" s="1">
        <v>0.54166666666666663</v>
      </c>
      <c r="C441" s="53">
        <v>2014</v>
      </c>
      <c r="D441" s="53">
        <v>8</v>
      </c>
      <c r="E441" s="53">
        <v>14</v>
      </c>
      <c r="F441" s="53">
        <v>1665138</v>
      </c>
      <c r="G441" s="53">
        <v>1665138</v>
      </c>
      <c r="H441" s="53">
        <v>223677</v>
      </c>
      <c r="I441" s="53">
        <v>223677</v>
      </c>
      <c r="J441" s="53">
        <v>0</v>
      </c>
      <c r="K441" s="53">
        <v>0</v>
      </c>
      <c r="L441" s="53">
        <v>91.600499999999997</v>
      </c>
      <c r="M441" s="53">
        <v>22.9</v>
      </c>
      <c r="N441" s="53">
        <v>228.82</v>
      </c>
      <c r="O441" s="53">
        <v>7</v>
      </c>
      <c r="P441" s="2">
        <f t="shared" si="6"/>
        <v>204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316</v>
      </c>
      <c r="B442" s="1">
        <v>0.5</v>
      </c>
      <c r="C442" s="53">
        <v>2014</v>
      </c>
      <c r="D442" s="53">
        <v>8</v>
      </c>
      <c r="E442" s="53">
        <v>14</v>
      </c>
      <c r="F442" s="53">
        <v>1664934</v>
      </c>
      <c r="G442" s="53">
        <v>1664934</v>
      </c>
      <c r="H442" s="53">
        <v>223649</v>
      </c>
      <c r="I442" s="53">
        <v>223649</v>
      </c>
      <c r="J442" s="53">
        <v>0</v>
      </c>
      <c r="K442" s="53">
        <v>0</v>
      </c>
      <c r="L442" s="53">
        <v>93.108099999999993</v>
      </c>
      <c r="M442" s="53">
        <v>22.58</v>
      </c>
      <c r="N442" s="53">
        <v>221.06</v>
      </c>
      <c r="O442" s="53">
        <v>7</v>
      </c>
      <c r="P442" s="2">
        <f t="shared" si="6"/>
        <v>237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315</v>
      </c>
      <c r="B443" s="1">
        <v>0.45833333333333331</v>
      </c>
      <c r="C443" s="53">
        <v>2014</v>
      </c>
      <c r="D443" s="53">
        <v>8</v>
      </c>
      <c r="E443" s="53">
        <v>14</v>
      </c>
      <c r="F443" s="53">
        <v>1664697</v>
      </c>
      <c r="G443" s="53">
        <v>1664697</v>
      </c>
      <c r="H443" s="53">
        <v>223617</v>
      </c>
      <c r="I443" s="53">
        <v>223617</v>
      </c>
      <c r="J443" s="53">
        <v>0</v>
      </c>
      <c r="K443" s="53">
        <v>0</v>
      </c>
      <c r="L443" s="53">
        <v>92.342200000000005</v>
      </c>
      <c r="M443" s="53">
        <v>22.52</v>
      </c>
      <c r="N443" s="53">
        <v>235.89</v>
      </c>
      <c r="O443" s="53">
        <v>7</v>
      </c>
      <c r="P443" s="2">
        <f t="shared" si="6"/>
        <v>213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314</v>
      </c>
      <c r="B444" s="1">
        <v>0.41666666666666669</v>
      </c>
      <c r="C444" s="53">
        <v>2014</v>
      </c>
      <c r="D444" s="53">
        <v>8</v>
      </c>
      <c r="E444" s="53">
        <v>14</v>
      </c>
      <c r="F444" s="53">
        <v>1664484</v>
      </c>
      <c r="G444" s="53">
        <v>1664484</v>
      </c>
      <c r="H444" s="53">
        <v>223588</v>
      </c>
      <c r="I444" s="53">
        <v>223588</v>
      </c>
      <c r="J444" s="53">
        <v>0</v>
      </c>
      <c r="K444" s="53">
        <v>0</v>
      </c>
      <c r="L444" s="53">
        <v>92.765699999999995</v>
      </c>
      <c r="M444" s="53">
        <v>21.95</v>
      </c>
      <c r="N444" s="53">
        <v>253.49</v>
      </c>
      <c r="O444" s="53">
        <v>7</v>
      </c>
      <c r="P444" s="2">
        <f t="shared" si="6"/>
        <v>215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313</v>
      </c>
      <c r="B445" s="1">
        <v>0.375</v>
      </c>
      <c r="C445" s="53">
        <v>2014</v>
      </c>
      <c r="D445" s="53">
        <v>8</v>
      </c>
      <c r="E445" s="53">
        <v>14</v>
      </c>
      <c r="F445" s="53">
        <v>1664269</v>
      </c>
      <c r="G445" s="53">
        <v>1664269</v>
      </c>
      <c r="H445" s="53">
        <v>223559</v>
      </c>
      <c r="I445" s="53">
        <v>223559</v>
      </c>
      <c r="J445" s="53">
        <v>0</v>
      </c>
      <c r="K445" s="53">
        <v>0</v>
      </c>
      <c r="L445" s="53">
        <v>93.429299999999998</v>
      </c>
      <c r="M445" s="53">
        <v>20.88</v>
      </c>
      <c r="N445" s="53">
        <v>164.96</v>
      </c>
      <c r="O445" s="53">
        <v>7</v>
      </c>
      <c r="P445" s="2">
        <f t="shared" si="6"/>
        <v>261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312</v>
      </c>
      <c r="B446" s="1">
        <v>0.33333333333333331</v>
      </c>
      <c r="C446" s="53">
        <v>2014</v>
      </c>
      <c r="D446" s="53">
        <v>8</v>
      </c>
      <c r="E446" s="53">
        <v>14</v>
      </c>
      <c r="F446" s="53">
        <v>1664008</v>
      </c>
      <c r="G446" s="53">
        <v>1664008</v>
      </c>
      <c r="H446" s="53">
        <v>223524</v>
      </c>
      <c r="I446" s="53">
        <v>223524</v>
      </c>
      <c r="J446" s="53">
        <v>0</v>
      </c>
      <c r="K446" s="53">
        <v>0</v>
      </c>
      <c r="L446" s="53">
        <v>93.097999999999999</v>
      </c>
      <c r="M446" s="53">
        <v>19.190000000000001</v>
      </c>
      <c r="N446" s="53">
        <v>135.85</v>
      </c>
      <c r="O446" s="53">
        <v>7</v>
      </c>
      <c r="P446" s="2">
        <f t="shared" si="6"/>
        <v>150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311</v>
      </c>
      <c r="B447" s="1">
        <v>0.29166666666666669</v>
      </c>
      <c r="C447" s="53">
        <v>2014</v>
      </c>
      <c r="D447" s="53">
        <v>8</v>
      </c>
      <c r="E447" s="53">
        <v>14</v>
      </c>
      <c r="F447" s="53">
        <v>1663858</v>
      </c>
      <c r="G447" s="53">
        <v>1663858</v>
      </c>
      <c r="H447" s="53">
        <v>223504</v>
      </c>
      <c r="I447" s="53">
        <v>223504</v>
      </c>
      <c r="J447" s="53">
        <v>0</v>
      </c>
      <c r="K447" s="53">
        <v>0</v>
      </c>
      <c r="L447" s="53">
        <v>93.773899999999998</v>
      </c>
      <c r="M447" s="53">
        <v>18.8</v>
      </c>
      <c r="N447" s="53">
        <v>135.9</v>
      </c>
      <c r="O447" s="53">
        <v>7</v>
      </c>
      <c r="P447" s="2">
        <f t="shared" si="6"/>
        <v>136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310</v>
      </c>
      <c r="B448" s="1">
        <v>0.25</v>
      </c>
      <c r="C448" s="53">
        <v>2014</v>
      </c>
      <c r="D448" s="53">
        <v>8</v>
      </c>
      <c r="E448" s="53">
        <v>14</v>
      </c>
      <c r="F448" s="53">
        <v>1663722</v>
      </c>
      <c r="G448" s="53">
        <v>1663722</v>
      </c>
      <c r="H448" s="53">
        <v>223486</v>
      </c>
      <c r="I448" s="53">
        <v>223486</v>
      </c>
      <c r="J448" s="53">
        <v>0</v>
      </c>
      <c r="K448" s="53">
        <v>0</v>
      </c>
      <c r="L448" s="53">
        <v>93.140600000000006</v>
      </c>
      <c r="M448" s="53">
        <v>18.829999999999998</v>
      </c>
      <c r="N448" s="53">
        <v>97.4</v>
      </c>
      <c r="O448" s="53">
        <v>7</v>
      </c>
      <c r="P448" s="2">
        <f t="shared" si="6"/>
        <v>195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309</v>
      </c>
      <c r="B449" s="1">
        <v>0.20833333333333334</v>
      </c>
      <c r="C449" s="53">
        <v>2014</v>
      </c>
      <c r="D449" s="53">
        <v>8</v>
      </c>
      <c r="E449" s="53">
        <v>14</v>
      </c>
      <c r="F449" s="53">
        <v>1663527</v>
      </c>
      <c r="G449" s="53">
        <v>1663527</v>
      </c>
      <c r="H449" s="53">
        <v>223460</v>
      </c>
      <c r="I449" s="53">
        <v>223460</v>
      </c>
      <c r="J449" s="53">
        <v>0</v>
      </c>
      <c r="K449" s="53">
        <v>0</v>
      </c>
      <c r="L449" s="53">
        <v>92.220500000000001</v>
      </c>
      <c r="M449" s="53">
        <v>13.53</v>
      </c>
      <c r="N449" s="53">
        <v>0</v>
      </c>
      <c r="O449" s="53">
        <v>7</v>
      </c>
      <c r="P449" s="2">
        <f t="shared" si="6"/>
        <v>15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308</v>
      </c>
      <c r="B450" s="1">
        <v>0.16666666666666666</v>
      </c>
      <c r="C450" s="53">
        <v>2014</v>
      </c>
      <c r="D450" s="53">
        <v>8</v>
      </c>
      <c r="E450" s="53">
        <v>14</v>
      </c>
      <c r="F450" s="53">
        <v>1663512</v>
      </c>
      <c r="G450" s="53">
        <v>1663512</v>
      </c>
      <c r="H450" s="53">
        <v>223458</v>
      </c>
      <c r="I450" s="53">
        <v>223458</v>
      </c>
      <c r="J450" s="53">
        <v>0</v>
      </c>
      <c r="K450" s="53">
        <v>0</v>
      </c>
      <c r="L450" s="53">
        <v>94.344200000000001</v>
      </c>
      <c r="M450" s="53">
        <v>17.510000000000002</v>
      </c>
      <c r="N450" s="53">
        <v>0</v>
      </c>
      <c r="O450" s="53">
        <v>7</v>
      </c>
      <c r="P450" s="2">
        <f t="shared" si="6"/>
        <v>0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307</v>
      </c>
      <c r="B451" s="1">
        <v>0.125</v>
      </c>
      <c r="C451" s="53">
        <v>2014</v>
      </c>
      <c r="D451" s="53">
        <v>8</v>
      </c>
      <c r="E451" s="53">
        <v>14</v>
      </c>
      <c r="F451" s="53">
        <v>1663512</v>
      </c>
      <c r="G451" s="53">
        <v>1663512</v>
      </c>
      <c r="H451" s="53">
        <v>223458</v>
      </c>
      <c r="I451" s="53">
        <v>223458</v>
      </c>
      <c r="J451" s="53">
        <v>0</v>
      </c>
      <c r="K451" s="53">
        <v>0</v>
      </c>
      <c r="L451" s="53">
        <v>94.344200000000001</v>
      </c>
      <c r="M451" s="53">
        <v>17.510000000000002</v>
      </c>
      <c r="N451" s="53">
        <v>0</v>
      </c>
      <c r="O451" s="53">
        <v>7</v>
      </c>
      <c r="P451" s="2">
        <f t="shared" si="6"/>
        <v>0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306</v>
      </c>
      <c r="B452" s="1">
        <v>8.3333333333333329E-2</v>
      </c>
      <c r="C452" s="53">
        <v>2014</v>
      </c>
      <c r="D452" s="53">
        <v>8</v>
      </c>
      <c r="E452" s="53">
        <v>14</v>
      </c>
      <c r="F452" s="53">
        <v>1663512</v>
      </c>
      <c r="G452" s="53">
        <v>1663512</v>
      </c>
      <c r="H452" s="53">
        <v>223458</v>
      </c>
      <c r="I452" s="53">
        <v>223458</v>
      </c>
      <c r="J452" s="53">
        <v>0</v>
      </c>
      <c r="K452" s="53">
        <v>0</v>
      </c>
      <c r="L452" s="53">
        <v>94.344200000000001</v>
      </c>
      <c r="M452" s="53">
        <v>17.510000000000002</v>
      </c>
      <c r="N452" s="53">
        <v>0</v>
      </c>
      <c r="O452" s="53">
        <v>7</v>
      </c>
      <c r="P452" s="2">
        <f t="shared" si="6"/>
        <v>0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305</v>
      </c>
      <c r="B453" s="1">
        <v>4.1666666666666664E-2</v>
      </c>
      <c r="C453" s="53">
        <v>2014</v>
      </c>
      <c r="D453" s="53">
        <v>8</v>
      </c>
      <c r="E453" s="53">
        <v>14</v>
      </c>
      <c r="F453" s="53">
        <v>1663512</v>
      </c>
      <c r="G453" s="53">
        <v>1663512</v>
      </c>
      <c r="H453" s="53">
        <v>223458</v>
      </c>
      <c r="I453" s="53">
        <v>223458</v>
      </c>
      <c r="J453" s="53">
        <v>0</v>
      </c>
      <c r="K453" s="53">
        <v>0</v>
      </c>
      <c r="L453" s="53">
        <v>94.344200000000001</v>
      </c>
      <c r="M453" s="53">
        <v>17.510000000000002</v>
      </c>
      <c r="N453" s="53">
        <v>0</v>
      </c>
      <c r="O453" s="53">
        <v>7</v>
      </c>
      <c r="P453" s="2">
        <f t="shared" si="6"/>
        <v>0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304</v>
      </c>
      <c r="B454" s="1">
        <v>0</v>
      </c>
      <c r="C454" s="53">
        <v>2014</v>
      </c>
      <c r="D454" s="53">
        <v>8</v>
      </c>
      <c r="E454" s="53">
        <v>14</v>
      </c>
      <c r="F454" s="53">
        <v>1663512</v>
      </c>
      <c r="G454" s="53">
        <v>1663512</v>
      </c>
      <c r="H454" s="53">
        <v>223458</v>
      </c>
      <c r="I454" s="53">
        <v>223458</v>
      </c>
      <c r="J454" s="53">
        <v>0</v>
      </c>
      <c r="K454" s="53">
        <v>0</v>
      </c>
      <c r="L454" s="53">
        <v>94.344200000000001</v>
      </c>
      <c r="M454" s="53">
        <v>17.510000000000002</v>
      </c>
      <c r="N454" s="53">
        <v>0</v>
      </c>
      <c r="O454" s="53">
        <v>7</v>
      </c>
      <c r="P454" s="2">
        <f t="shared" si="6"/>
        <v>0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303</v>
      </c>
      <c r="B455" s="1">
        <v>0.95833333333333337</v>
      </c>
      <c r="C455" s="53">
        <v>2014</v>
      </c>
      <c r="D455" s="53">
        <v>8</v>
      </c>
      <c r="E455" s="53">
        <v>13</v>
      </c>
      <c r="F455" s="53">
        <v>1663512</v>
      </c>
      <c r="G455" s="53">
        <v>1663512</v>
      </c>
      <c r="H455" s="53">
        <v>223458</v>
      </c>
      <c r="I455" s="53">
        <v>223458</v>
      </c>
      <c r="J455" s="53">
        <v>0</v>
      </c>
      <c r="K455" s="53">
        <v>0</v>
      </c>
      <c r="L455" s="53">
        <v>94.344200000000001</v>
      </c>
      <c r="M455" s="53">
        <v>17.510000000000002</v>
      </c>
      <c r="N455" s="53">
        <v>0</v>
      </c>
      <c r="O455" s="53">
        <v>7</v>
      </c>
      <c r="P455" s="2">
        <f t="shared" si="6"/>
        <v>0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302</v>
      </c>
      <c r="B456" s="1">
        <v>0.91666666666666663</v>
      </c>
      <c r="C456" s="53">
        <v>2014</v>
      </c>
      <c r="D456" s="53">
        <v>8</v>
      </c>
      <c r="E456" s="53">
        <v>13</v>
      </c>
      <c r="F456" s="53">
        <v>1663512</v>
      </c>
      <c r="G456" s="53">
        <v>1663512</v>
      </c>
      <c r="H456" s="53">
        <v>223458</v>
      </c>
      <c r="I456" s="53">
        <v>223458</v>
      </c>
      <c r="J456" s="53">
        <v>0</v>
      </c>
      <c r="K456" s="53">
        <v>0</v>
      </c>
      <c r="L456" s="53">
        <v>94.344200000000001</v>
      </c>
      <c r="M456" s="53">
        <v>17.510000000000002</v>
      </c>
      <c r="N456" s="53">
        <v>0</v>
      </c>
      <c r="O456" s="53">
        <v>7</v>
      </c>
      <c r="P456" s="2">
        <f t="shared" si="6"/>
        <v>0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301</v>
      </c>
      <c r="B457" s="1">
        <v>0.875</v>
      </c>
      <c r="C457" s="53">
        <v>2014</v>
      </c>
      <c r="D457" s="53">
        <v>8</v>
      </c>
      <c r="E457" s="53">
        <v>13</v>
      </c>
      <c r="F457" s="53">
        <v>1663512</v>
      </c>
      <c r="G457" s="53">
        <v>1663512</v>
      </c>
      <c r="H457" s="53">
        <v>223458</v>
      </c>
      <c r="I457" s="53">
        <v>223458</v>
      </c>
      <c r="J457" s="53">
        <v>0</v>
      </c>
      <c r="K457" s="53">
        <v>0</v>
      </c>
      <c r="L457" s="53">
        <v>94.344200000000001</v>
      </c>
      <c r="M457" s="53">
        <v>17.510000000000002</v>
      </c>
      <c r="N457" s="53">
        <v>7.62</v>
      </c>
      <c r="O457" s="53">
        <v>7</v>
      </c>
      <c r="P457" s="2">
        <f t="shared" si="6"/>
        <v>0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300</v>
      </c>
      <c r="B458" s="1">
        <v>0.83333333333333337</v>
      </c>
      <c r="C458" s="53">
        <v>2014</v>
      </c>
      <c r="D458" s="53">
        <v>8</v>
      </c>
      <c r="E458" s="53">
        <v>13</v>
      </c>
      <c r="F458" s="53">
        <v>1663512</v>
      </c>
      <c r="G458" s="53">
        <v>1663512</v>
      </c>
      <c r="H458" s="53">
        <v>223458</v>
      </c>
      <c r="I458" s="53">
        <v>223458</v>
      </c>
      <c r="J458" s="53">
        <v>0</v>
      </c>
      <c r="K458" s="53">
        <v>0</v>
      </c>
      <c r="L458" s="53">
        <v>94.344200000000001</v>
      </c>
      <c r="M458" s="53">
        <v>17.510000000000002</v>
      </c>
      <c r="N458" s="53">
        <v>0</v>
      </c>
      <c r="O458" s="53">
        <v>7</v>
      </c>
      <c r="P458" s="2">
        <f t="shared" si="6"/>
        <v>8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299</v>
      </c>
      <c r="B459" s="1">
        <v>0.79166666666666663</v>
      </c>
      <c r="C459" s="53">
        <v>2014</v>
      </c>
      <c r="D459" s="53">
        <v>8</v>
      </c>
      <c r="E459" s="53">
        <v>13</v>
      </c>
      <c r="F459" s="53">
        <v>1663504</v>
      </c>
      <c r="G459" s="53">
        <v>1663504</v>
      </c>
      <c r="H459" s="53">
        <v>223457</v>
      </c>
      <c r="I459" s="53">
        <v>223457</v>
      </c>
      <c r="J459" s="53">
        <v>0</v>
      </c>
      <c r="K459" s="53">
        <v>0</v>
      </c>
      <c r="L459" s="53">
        <v>92.799899999999994</v>
      </c>
      <c r="M459" s="53">
        <v>23.05</v>
      </c>
      <c r="N459" s="53">
        <v>0</v>
      </c>
      <c r="O459" s="53">
        <v>7</v>
      </c>
      <c r="P459" s="2">
        <f t="shared" si="6"/>
        <v>0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298</v>
      </c>
      <c r="B460" s="1">
        <v>0.75</v>
      </c>
      <c r="C460" s="53">
        <v>2014</v>
      </c>
      <c r="D460" s="53">
        <v>8</v>
      </c>
      <c r="E460" s="53">
        <v>13</v>
      </c>
      <c r="F460" s="53">
        <v>1663504</v>
      </c>
      <c r="G460" s="53">
        <v>1663504</v>
      </c>
      <c r="H460" s="53">
        <v>223457</v>
      </c>
      <c r="I460" s="53">
        <v>223457</v>
      </c>
      <c r="J460" s="53">
        <v>0</v>
      </c>
      <c r="K460" s="53">
        <v>0</v>
      </c>
      <c r="L460" s="53">
        <v>92.799899999999994</v>
      </c>
      <c r="M460" s="53">
        <v>23.05</v>
      </c>
      <c r="N460" s="53">
        <v>36.869999999999997</v>
      </c>
      <c r="O460" s="53">
        <v>7</v>
      </c>
      <c r="P460" s="2">
        <f t="shared" si="6"/>
        <v>0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297</v>
      </c>
      <c r="B461" s="1">
        <v>0.70833333333333337</v>
      </c>
      <c r="C461" s="53">
        <v>2014</v>
      </c>
      <c r="D461" s="53">
        <v>8</v>
      </c>
      <c r="E461" s="53">
        <v>13</v>
      </c>
      <c r="F461" s="53">
        <v>1663504</v>
      </c>
      <c r="G461" s="53">
        <v>1663504</v>
      </c>
      <c r="H461" s="53">
        <v>223457</v>
      </c>
      <c r="I461" s="53">
        <v>223457</v>
      </c>
      <c r="J461" s="53">
        <v>0</v>
      </c>
      <c r="K461" s="53">
        <v>0</v>
      </c>
      <c r="L461" s="53">
        <v>92.799899999999994</v>
      </c>
      <c r="M461" s="53">
        <v>23.05</v>
      </c>
      <c r="N461" s="53">
        <v>183.23</v>
      </c>
      <c r="O461" s="53">
        <v>7</v>
      </c>
      <c r="P461" s="2">
        <f t="shared" si="6"/>
        <v>89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296</v>
      </c>
      <c r="B462" s="1">
        <v>0.66666666666666663</v>
      </c>
      <c r="C462" s="53">
        <v>2014</v>
      </c>
      <c r="D462" s="53">
        <v>8</v>
      </c>
      <c r="E462" s="53">
        <v>13</v>
      </c>
      <c r="F462" s="53">
        <v>1663415</v>
      </c>
      <c r="G462" s="53">
        <v>1663415</v>
      </c>
      <c r="H462" s="53">
        <v>223445</v>
      </c>
      <c r="I462" s="53">
        <v>223445</v>
      </c>
      <c r="J462" s="53">
        <v>0</v>
      </c>
      <c r="K462" s="53">
        <v>0</v>
      </c>
      <c r="L462" s="53">
        <v>92.089500000000001</v>
      </c>
      <c r="M462" s="53">
        <v>23.1</v>
      </c>
      <c r="N462" s="53">
        <v>147.41</v>
      </c>
      <c r="O462" s="53">
        <v>7</v>
      </c>
      <c r="P462" s="2">
        <f t="shared" si="6"/>
        <v>131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295</v>
      </c>
      <c r="B463" s="1">
        <v>0.625</v>
      </c>
      <c r="C463" s="53">
        <v>2014</v>
      </c>
      <c r="D463" s="53">
        <v>8</v>
      </c>
      <c r="E463" s="53">
        <v>13</v>
      </c>
      <c r="F463" s="53">
        <v>1663284</v>
      </c>
      <c r="G463" s="53">
        <v>1663284</v>
      </c>
      <c r="H463" s="53">
        <v>223427</v>
      </c>
      <c r="I463" s="53">
        <v>223427</v>
      </c>
      <c r="J463" s="53">
        <v>0</v>
      </c>
      <c r="K463" s="53">
        <v>0</v>
      </c>
      <c r="L463" s="53">
        <v>92.653599999999997</v>
      </c>
      <c r="M463" s="53">
        <v>22.67</v>
      </c>
      <c r="N463" s="53">
        <v>168.47</v>
      </c>
      <c r="O463" s="53">
        <v>7</v>
      </c>
      <c r="P463" s="2">
        <f t="shared" ref="P463:P526" si="7">F463-F464</f>
        <v>184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294</v>
      </c>
      <c r="B464" s="1">
        <v>0.58333333333333337</v>
      </c>
      <c r="C464" s="53">
        <v>2014</v>
      </c>
      <c r="D464" s="53">
        <v>8</v>
      </c>
      <c r="E464" s="53">
        <v>13</v>
      </c>
      <c r="F464" s="53">
        <v>1663100</v>
      </c>
      <c r="G464" s="53">
        <v>1663100</v>
      </c>
      <c r="H464" s="53">
        <v>223402</v>
      </c>
      <c r="I464" s="53">
        <v>223402</v>
      </c>
      <c r="J464" s="53">
        <v>0</v>
      </c>
      <c r="K464" s="53">
        <v>0</v>
      </c>
      <c r="L464" s="53">
        <v>92.204400000000007</v>
      </c>
      <c r="M464" s="53">
        <v>23.08</v>
      </c>
      <c r="N464" s="53">
        <v>176.4</v>
      </c>
      <c r="O464" s="53">
        <v>7</v>
      </c>
      <c r="P464" s="2">
        <f t="shared" si="7"/>
        <v>162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293</v>
      </c>
      <c r="B465" s="1">
        <v>0.54166666666666663</v>
      </c>
      <c r="C465" s="53">
        <v>2014</v>
      </c>
      <c r="D465" s="53">
        <v>8</v>
      </c>
      <c r="E465" s="53">
        <v>13</v>
      </c>
      <c r="F465" s="53">
        <v>1662938</v>
      </c>
      <c r="G465" s="53">
        <v>1662938</v>
      </c>
      <c r="H465" s="53">
        <v>223380</v>
      </c>
      <c r="I465" s="53">
        <v>223380</v>
      </c>
      <c r="J465" s="53">
        <v>0</v>
      </c>
      <c r="K465" s="53">
        <v>0</v>
      </c>
      <c r="L465" s="53">
        <v>92.626000000000005</v>
      </c>
      <c r="M465" s="53">
        <v>23.07</v>
      </c>
      <c r="N465" s="53">
        <v>271.99</v>
      </c>
      <c r="O465" s="53">
        <v>7</v>
      </c>
      <c r="P465" s="2">
        <f t="shared" si="7"/>
        <v>176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292</v>
      </c>
      <c r="B466" s="1">
        <v>0.5</v>
      </c>
      <c r="C466" s="53">
        <v>2014</v>
      </c>
      <c r="D466" s="53">
        <v>8</v>
      </c>
      <c r="E466" s="53">
        <v>13</v>
      </c>
      <c r="F466" s="53">
        <v>1662762</v>
      </c>
      <c r="G466" s="53">
        <v>1662762</v>
      </c>
      <c r="H466" s="53">
        <v>223356</v>
      </c>
      <c r="I466" s="53">
        <v>223356</v>
      </c>
      <c r="J466" s="53">
        <v>0</v>
      </c>
      <c r="K466" s="53">
        <v>0</v>
      </c>
      <c r="L466" s="53">
        <v>92.579499999999996</v>
      </c>
      <c r="M466" s="53">
        <v>22.85</v>
      </c>
      <c r="N466" s="53">
        <v>243.56</v>
      </c>
      <c r="O466" s="53">
        <v>7</v>
      </c>
      <c r="P466" s="2">
        <f t="shared" si="7"/>
        <v>287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291</v>
      </c>
      <c r="B467" s="1">
        <v>0.45833333333333331</v>
      </c>
      <c r="C467" s="53">
        <v>2014</v>
      </c>
      <c r="D467" s="53">
        <v>8</v>
      </c>
      <c r="E467" s="53">
        <v>13</v>
      </c>
      <c r="F467" s="53">
        <v>1662475</v>
      </c>
      <c r="G467" s="53">
        <v>1662475</v>
      </c>
      <c r="H467" s="53">
        <v>223317</v>
      </c>
      <c r="I467" s="53">
        <v>223317</v>
      </c>
      <c r="J467" s="53">
        <v>0</v>
      </c>
      <c r="K467" s="53">
        <v>0</v>
      </c>
      <c r="L467" s="53">
        <v>92.645300000000006</v>
      </c>
      <c r="M467" s="53">
        <v>22.21</v>
      </c>
      <c r="N467" s="53">
        <v>242.37</v>
      </c>
      <c r="O467" s="53">
        <v>7</v>
      </c>
      <c r="P467" s="2">
        <f t="shared" si="7"/>
        <v>251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290</v>
      </c>
      <c r="B468" s="1">
        <v>0.41666666666666669</v>
      </c>
      <c r="C468" s="53">
        <v>2014</v>
      </c>
      <c r="D468" s="53">
        <v>8</v>
      </c>
      <c r="E468" s="53">
        <v>13</v>
      </c>
      <c r="F468" s="53">
        <v>1662224</v>
      </c>
      <c r="G468" s="53">
        <v>1662224</v>
      </c>
      <c r="H468" s="53">
        <v>223283</v>
      </c>
      <c r="I468" s="53">
        <v>223283</v>
      </c>
      <c r="J468" s="53">
        <v>0</v>
      </c>
      <c r="K468" s="53">
        <v>0</v>
      </c>
      <c r="L468" s="53">
        <v>92.030100000000004</v>
      </c>
      <c r="M468" s="53">
        <v>21.63</v>
      </c>
      <c r="N468" s="53">
        <v>214.82</v>
      </c>
      <c r="O468" s="53">
        <v>7</v>
      </c>
      <c r="P468" s="2">
        <f t="shared" si="7"/>
        <v>228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289</v>
      </c>
      <c r="B469" s="1">
        <v>0.375</v>
      </c>
      <c r="C469" s="53">
        <v>2014</v>
      </c>
      <c r="D469" s="53">
        <v>8</v>
      </c>
      <c r="E469" s="53">
        <v>13</v>
      </c>
      <c r="F469" s="53">
        <v>1661996</v>
      </c>
      <c r="G469" s="53">
        <v>1661996</v>
      </c>
      <c r="H469" s="53">
        <v>223252</v>
      </c>
      <c r="I469" s="53">
        <v>223252</v>
      </c>
      <c r="J469" s="53">
        <v>0</v>
      </c>
      <c r="K469" s="53">
        <v>0</v>
      </c>
      <c r="L469" s="53">
        <v>92.567099999999996</v>
      </c>
      <c r="M469" s="53">
        <v>20.61</v>
      </c>
      <c r="N469" s="53">
        <v>172.72</v>
      </c>
      <c r="O469" s="53">
        <v>7</v>
      </c>
      <c r="P469" s="2">
        <f t="shared" si="7"/>
        <v>215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288</v>
      </c>
      <c r="B470" s="1">
        <v>0.33333333333333331</v>
      </c>
      <c r="C470" s="53">
        <v>2014</v>
      </c>
      <c r="D470" s="53">
        <v>8</v>
      </c>
      <c r="E470" s="53">
        <v>13</v>
      </c>
      <c r="F470" s="53">
        <v>1661781</v>
      </c>
      <c r="G470" s="53">
        <v>1661781</v>
      </c>
      <c r="H470" s="53">
        <v>223223</v>
      </c>
      <c r="I470" s="53">
        <v>223223</v>
      </c>
      <c r="J470" s="53">
        <v>0</v>
      </c>
      <c r="K470" s="53">
        <v>0</v>
      </c>
      <c r="L470" s="53">
        <v>93.820400000000006</v>
      </c>
      <c r="M470" s="53">
        <v>19.329999999999998</v>
      </c>
      <c r="N470" s="53">
        <v>189.68</v>
      </c>
      <c r="O470" s="53">
        <v>7</v>
      </c>
      <c r="P470" s="2">
        <f t="shared" si="7"/>
        <v>181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287</v>
      </c>
      <c r="B471" s="1">
        <v>0.29166666666666669</v>
      </c>
      <c r="C471" s="53">
        <v>2014</v>
      </c>
      <c r="D471" s="53">
        <v>8</v>
      </c>
      <c r="E471" s="53">
        <v>13</v>
      </c>
      <c r="F471" s="53">
        <v>1661600</v>
      </c>
      <c r="G471" s="53">
        <v>1661600</v>
      </c>
      <c r="H471" s="53">
        <v>223199</v>
      </c>
      <c r="I471" s="53">
        <v>223199</v>
      </c>
      <c r="J471" s="53">
        <v>0</v>
      </c>
      <c r="K471" s="53">
        <v>0</v>
      </c>
      <c r="L471" s="53">
        <v>94.261399999999995</v>
      </c>
      <c r="M471" s="53">
        <v>18.87</v>
      </c>
      <c r="N471" s="53">
        <v>174.76</v>
      </c>
      <c r="O471" s="53">
        <v>7</v>
      </c>
      <c r="P471" s="2">
        <f t="shared" si="7"/>
        <v>159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286</v>
      </c>
      <c r="B472" s="1">
        <v>0.25</v>
      </c>
      <c r="C472" s="53">
        <v>2014</v>
      </c>
      <c r="D472" s="53">
        <v>8</v>
      </c>
      <c r="E472" s="53">
        <v>13</v>
      </c>
      <c r="F472" s="53">
        <v>1661441</v>
      </c>
      <c r="G472" s="53">
        <v>1661441</v>
      </c>
      <c r="H472" s="53">
        <v>223178</v>
      </c>
      <c r="I472" s="53">
        <v>223178</v>
      </c>
      <c r="J472" s="53">
        <v>0</v>
      </c>
      <c r="K472" s="53">
        <v>0</v>
      </c>
      <c r="L472" s="53">
        <v>93.822199999999995</v>
      </c>
      <c r="M472" s="53">
        <v>17.89</v>
      </c>
      <c r="N472" s="53">
        <v>0</v>
      </c>
      <c r="O472" s="53">
        <v>7</v>
      </c>
      <c r="P472" s="2">
        <f t="shared" si="7"/>
        <v>159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285</v>
      </c>
      <c r="B473" s="1">
        <v>0.20833333333333334</v>
      </c>
      <c r="C473" s="53">
        <v>2014</v>
      </c>
      <c r="D473" s="53">
        <v>8</v>
      </c>
      <c r="E473" s="53">
        <v>13</v>
      </c>
      <c r="F473" s="53">
        <v>1661282</v>
      </c>
      <c r="G473" s="53">
        <v>1661282</v>
      </c>
      <c r="H473" s="53">
        <v>223157</v>
      </c>
      <c r="I473" s="53">
        <v>223157</v>
      </c>
      <c r="J473" s="53">
        <v>0</v>
      </c>
      <c r="K473" s="53">
        <v>0</v>
      </c>
      <c r="L473" s="53">
        <v>93.339500000000001</v>
      </c>
      <c r="M473" s="53">
        <v>18.420000000000002</v>
      </c>
      <c r="N473" s="53">
        <v>0</v>
      </c>
      <c r="O473" s="53">
        <v>7</v>
      </c>
      <c r="P473" s="2">
        <f t="shared" si="7"/>
        <v>0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284</v>
      </c>
      <c r="B474" s="1">
        <v>0.16666666666666666</v>
      </c>
      <c r="C474" s="53">
        <v>2014</v>
      </c>
      <c r="D474" s="53">
        <v>8</v>
      </c>
      <c r="E474" s="53">
        <v>13</v>
      </c>
      <c r="F474" s="53">
        <v>1661282</v>
      </c>
      <c r="G474" s="53">
        <v>1661282</v>
      </c>
      <c r="H474" s="53">
        <v>223157</v>
      </c>
      <c r="I474" s="53">
        <v>223157</v>
      </c>
      <c r="J474" s="53">
        <v>0</v>
      </c>
      <c r="K474" s="53">
        <v>0</v>
      </c>
      <c r="L474" s="53">
        <v>93.339500000000001</v>
      </c>
      <c r="M474" s="53">
        <v>18.420000000000002</v>
      </c>
      <c r="N474" s="53">
        <v>0</v>
      </c>
      <c r="O474" s="53">
        <v>7</v>
      </c>
      <c r="P474" s="2">
        <f t="shared" si="7"/>
        <v>0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283</v>
      </c>
      <c r="B475" s="1">
        <v>0.125</v>
      </c>
      <c r="C475" s="53">
        <v>2014</v>
      </c>
      <c r="D475" s="53">
        <v>8</v>
      </c>
      <c r="E475" s="53">
        <v>13</v>
      </c>
      <c r="F475" s="53">
        <v>1661282</v>
      </c>
      <c r="G475" s="53">
        <v>1661282</v>
      </c>
      <c r="H475" s="53">
        <v>223157</v>
      </c>
      <c r="I475" s="53">
        <v>223157</v>
      </c>
      <c r="J475" s="53">
        <v>0</v>
      </c>
      <c r="K475" s="53">
        <v>0</v>
      </c>
      <c r="L475" s="53">
        <v>93.339500000000001</v>
      </c>
      <c r="M475" s="53">
        <v>18.420000000000002</v>
      </c>
      <c r="N475" s="53">
        <v>0</v>
      </c>
      <c r="O475" s="53">
        <v>7</v>
      </c>
      <c r="P475" s="2">
        <f t="shared" si="7"/>
        <v>0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282</v>
      </c>
      <c r="B476" s="1">
        <v>8.3333333333333329E-2</v>
      </c>
      <c r="C476" s="53">
        <v>2014</v>
      </c>
      <c r="D476" s="53">
        <v>8</v>
      </c>
      <c r="E476" s="53">
        <v>13</v>
      </c>
      <c r="F476" s="53">
        <v>1661282</v>
      </c>
      <c r="G476" s="53">
        <v>1661282</v>
      </c>
      <c r="H476" s="53">
        <v>223157</v>
      </c>
      <c r="I476" s="53">
        <v>223157</v>
      </c>
      <c r="J476" s="53">
        <v>0</v>
      </c>
      <c r="K476" s="53">
        <v>0</v>
      </c>
      <c r="L476" s="53">
        <v>93.339500000000001</v>
      </c>
      <c r="M476" s="53">
        <v>18.420000000000002</v>
      </c>
      <c r="N476" s="53">
        <v>0</v>
      </c>
      <c r="O476" s="53">
        <v>7</v>
      </c>
      <c r="P476" s="2">
        <f t="shared" si="7"/>
        <v>0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281</v>
      </c>
      <c r="B477" s="1">
        <v>4.1666666666666664E-2</v>
      </c>
      <c r="C477" s="53">
        <v>2014</v>
      </c>
      <c r="D477" s="53">
        <v>8</v>
      </c>
      <c r="E477" s="53">
        <v>13</v>
      </c>
      <c r="F477" s="53">
        <v>1661282</v>
      </c>
      <c r="G477" s="53">
        <v>1661282</v>
      </c>
      <c r="H477" s="53">
        <v>223157</v>
      </c>
      <c r="I477" s="53">
        <v>223157</v>
      </c>
      <c r="J477" s="53">
        <v>0</v>
      </c>
      <c r="K477" s="53">
        <v>0</v>
      </c>
      <c r="L477" s="53">
        <v>93.339500000000001</v>
      </c>
      <c r="M477" s="53">
        <v>18.420000000000002</v>
      </c>
      <c r="N477" s="53">
        <v>0</v>
      </c>
      <c r="O477" s="53">
        <v>7</v>
      </c>
      <c r="P477" s="2">
        <f t="shared" si="7"/>
        <v>0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280</v>
      </c>
      <c r="B478" s="1">
        <v>0</v>
      </c>
      <c r="C478" s="53">
        <v>2014</v>
      </c>
      <c r="D478" s="53">
        <v>8</v>
      </c>
      <c r="E478" s="53">
        <v>13</v>
      </c>
      <c r="F478" s="53">
        <v>1661282</v>
      </c>
      <c r="G478" s="53">
        <v>1661282</v>
      </c>
      <c r="H478" s="53">
        <v>223157</v>
      </c>
      <c r="I478" s="53">
        <v>223157</v>
      </c>
      <c r="J478" s="53">
        <v>0</v>
      </c>
      <c r="K478" s="53">
        <v>0</v>
      </c>
      <c r="L478" s="53">
        <v>93.339500000000001</v>
      </c>
      <c r="M478" s="53">
        <v>18.420000000000002</v>
      </c>
      <c r="N478" s="53">
        <v>0</v>
      </c>
      <c r="O478" s="53">
        <v>7</v>
      </c>
      <c r="P478" s="2">
        <f t="shared" si="7"/>
        <v>0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279</v>
      </c>
      <c r="B479" s="1">
        <v>0.95833333333333337</v>
      </c>
      <c r="C479" s="53">
        <v>2014</v>
      </c>
      <c r="D479" s="53">
        <v>8</v>
      </c>
      <c r="E479" s="53">
        <v>12</v>
      </c>
      <c r="F479" s="53">
        <v>1661282</v>
      </c>
      <c r="G479" s="53">
        <v>1661282</v>
      </c>
      <c r="H479" s="53">
        <v>223157</v>
      </c>
      <c r="I479" s="53">
        <v>223157</v>
      </c>
      <c r="J479" s="53">
        <v>0</v>
      </c>
      <c r="K479" s="53">
        <v>0</v>
      </c>
      <c r="L479" s="53">
        <v>93.339500000000001</v>
      </c>
      <c r="M479" s="53">
        <v>18.420000000000002</v>
      </c>
      <c r="N479" s="53">
        <v>0</v>
      </c>
      <c r="O479" s="53">
        <v>7</v>
      </c>
      <c r="P479" s="2">
        <f t="shared" si="7"/>
        <v>0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278</v>
      </c>
      <c r="B480" s="1">
        <v>0.91666666666666663</v>
      </c>
      <c r="C480" s="53">
        <v>2014</v>
      </c>
      <c r="D480" s="53">
        <v>8</v>
      </c>
      <c r="E480" s="53">
        <v>12</v>
      </c>
      <c r="F480" s="53">
        <v>1661282</v>
      </c>
      <c r="G480" s="53">
        <v>1661282</v>
      </c>
      <c r="H480" s="53">
        <v>223157</v>
      </c>
      <c r="I480" s="53">
        <v>223157</v>
      </c>
      <c r="J480" s="53">
        <v>0</v>
      </c>
      <c r="K480" s="53">
        <v>0</v>
      </c>
      <c r="L480" s="53">
        <v>93.339500000000001</v>
      </c>
      <c r="M480" s="53">
        <v>18.420000000000002</v>
      </c>
      <c r="N480" s="53">
        <v>0</v>
      </c>
      <c r="O480" s="53">
        <v>7</v>
      </c>
      <c r="P480" s="2">
        <f t="shared" si="7"/>
        <v>0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277</v>
      </c>
      <c r="B481" s="1">
        <v>0.875</v>
      </c>
      <c r="C481" s="53">
        <v>2014</v>
      </c>
      <c r="D481" s="53">
        <v>8</v>
      </c>
      <c r="E481" s="53">
        <v>12</v>
      </c>
      <c r="F481" s="53">
        <v>1661282</v>
      </c>
      <c r="G481" s="53">
        <v>1661282</v>
      </c>
      <c r="H481" s="53">
        <v>223157</v>
      </c>
      <c r="I481" s="53">
        <v>223157</v>
      </c>
      <c r="J481" s="53">
        <v>0</v>
      </c>
      <c r="K481" s="53">
        <v>0</v>
      </c>
      <c r="L481" s="53">
        <v>93.339500000000001</v>
      </c>
      <c r="M481" s="53">
        <v>18.420000000000002</v>
      </c>
      <c r="N481" s="53">
        <v>0</v>
      </c>
      <c r="O481" s="53">
        <v>7</v>
      </c>
      <c r="P481" s="2">
        <f t="shared" si="7"/>
        <v>0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276</v>
      </c>
      <c r="B482" s="1">
        <v>0.83333333333333337</v>
      </c>
      <c r="C482" s="53">
        <v>2014</v>
      </c>
      <c r="D482" s="53">
        <v>8</v>
      </c>
      <c r="E482" s="53">
        <v>12</v>
      </c>
      <c r="F482" s="53">
        <v>1661282</v>
      </c>
      <c r="G482" s="53">
        <v>1661282</v>
      </c>
      <c r="H482" s="53">
        <v>223157</v>
      </c>
      <c r="I482" s="53">
        <v>223157</v>
      </c>
      <c r="J482" s="53">
        <v>0</v>
      </c>
      <c r="K482" s="53">
        <v>0</v>
      </c>
      <c r="L482" s="53">
        <v>93.339500000000001</v>
      </c>
      <c r="M482" s="53">
        <v>18.420000000000002</v>
      </c>
      <c r="N482" s="53">
        <v>0</v>
      </c>
      <c r="O482" s="53">
        <v>7</v>
      </c>
      <c r="P482" s="2">
        <f t="shared" si="7"/>
        <v>0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275</v>
      </c>
      <c r="B483" s="1">
        <v>0.79166666666666663</v>
      </c>
      <c r="C483" s="53">
        <v>2014</v>
      </c>
      <c r="D483" s="53">
        <v>8</v>
      </c>
      <c r="E483" s="53">
        <v>12</v>
      </c>
      <c r="F483" s="53">
        <v>1661282</v>
      </c>
      <c r="G483" s="53">
        <v>1661282</v>
      </c>
      <c r="H483" s="53">
        <v>223157</v>
      </c>
      <c r="I483" s="53">
        <v>223157</v>
      </c>
      <c r="J483" s="53">
        <v>0</v>
      </c>
      <c r="K483" s="53">
        <v>0</v>
      </c>
      <c r="L483" s="53">
        <v>93.339500000000001</v>
      </c>
      <c r="M483" s="53">
        <v>18.420000000000002</v>
      </c>
      <c r="N483" s="53">
        <v>82.37</v>
      </c>
      <c r="O483" s="53">
        <v>7</v>
      </c>
      <c r="P483" s="2">
        <f t="shared" si="7"/>
        <v>31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274</v>
      </c>
      <c r="B484" s="1">
        <v>0.75</v>
      </c>
      <c r="C484" s="53">
        <v>2014</v>
      </c>
      <c r="D484" s="53">
        <v>8</v>
      </c>
      <c r="E484" s="53">
        <v>12</v>
      </c>
      <c r="F484" s="53">
        <v>1661251</v>
      </c>
      <c r="G484" s="53">
        <v>1661251</v>
      </c>
      <c r="H484" s="53">
        <v>223153</v>
      </c>
      <c r="I484" s="53">
        <v>223153</v>
      </c>
      <c r="J484" s="53">
        <v>0</v>
      </c>
      <c r="K484" s="53">
        <v>0</v>
      </c>
      <c r="L484" s="53">
        <v>93.285399999999996</v>
      </c>
      <c r="M484" s="53">
        <v>20.49</v>
      </c>
      <c r="N484" s="53">
        <v>133.66</v>
      </c>
      <c r="O484" s="53">
        <v>7</v>
      </c>
      <c r="P484" s="2">
        <f t="shared" si="7"/>
        <v>74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273</v>
      </c>
      <c r="B485" s="1">
        <v>0.70833333333333337</v>
      </c>
      <c r="C485" s="53">
        <v>2014</v>
      </c>
      <c r="D485" s="53">
        <v>8</v>
      </c>
      <c r="E485" s="53">
        <v>12</v>
      </c>
      <c r="F485" s="53">
        <v>1661177</v>
      </c>
      <c r="G485" s="53">
        <v>1661177</v>
      </c>
      <c r="H485" s="53">
        <v>223143</v>
      </c>
      <c r="I485" s="53">
        <v>223143</v>
      </c>
      <c r="J485" s="53">
        <v>0</v>
      </c>
      <c r="K485" s="53">
        <v>0</v>
      </c>
      <c r="L485" s="53">
        <v>93.050899999999999</v>
      </c>
      <c r="M485" s="53">
        <v>22.42</v>
      </c>
      <c r="N485" s="53">
        <v>235.94</v>
      </c>
      <c r="O485" s="53">
        <v>7</v>
      </c>
      <c r="P485" s="2">
        <f t="shared" si="7"/>
        <v>163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272</v>
      </c>
      <c r="B486" s="1">
        <v>0.66666666666666663</v>
      </c>
      <c r="C486" s="53">
        <v>2014</v>
      </c>
      <c r="D486" s="53">
        <v>8</v>
      </c>
      <c r="E486" s="53">
        <v>12</v>
      </c>
      <c r="F486" s="53">
        <v>1661014</v>
      </c>
      <c r="G486" s="53">
        <v>1661014</v>
      </c>
      <c r="H486" s="53">
        <v>223121</v>
      </c>
      <c r="I486" s="53">
        <v>223121</v>
      </c>
      <c r="J486" s="53">
        <v>0</v>
      </c>
      <c r="K486" s="53">
        <v>0</v>
      </c>
      <c r="L486" s="53">
        <v>92.6935</v>
      </c>
      <c r="M486" s="53">
        <v>22.45</v>
      </c>
      <c r="N486" s="53">
        <v>162.63</v>
      </c>
      <c r="O486" s="53">
        <v>7</v>
      </c>
      <c r="P486" s="2">
        <f t="shared" si="7"/>
        <v>214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271</v>
      </c>
      <c r="B487" s="1">
        <v>0.625</v>
      </c>
      <c r="C487" s="53">
        <v>2014</v>
      </c>
      <c r="D487" s="53">
        <v>8</v>
      </c>
      <c r="E487" s="53">
        <v>12</v>
      </c>
      <c r="F487" s="53">
        <v>1660800</v>
      </c>
      <c r="G487" s="53">
        <v>1660800</v>
      </c>
      <c r="H487" s="53">
        <v>223092</v>
      </c>
      <c r="I487" s="53">
        <v>223092</v>
      </c>
      <c r="J487" s="53">
        <v>0</v>
      </c>
      <c r="K487" s="53">
        <v>0</v>
      </c>
      <c r="L487" s="53">
        <v>92.736599999999996</v>
      </c>
      <c r="M487" s="53">
        <v>22.46</v>
      </c>
      <c r="N487" s="53">
        <v>248.74</v>
      </c>
      <c r="O487" s="53">
        <v>7</v>
      </c>
      <c r="P487" s="2">
        <f t="shared" si="7"/>
        <v>177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270</v>
      </c>
      <c r="B488" s="1">
        <v>0.58333333333333337</v>
      </c>
      <c r="C488" s="53">
        <v>2014</v>
      </c>
      <c r="D488" s="53">
        <v>8</v>
      </c>
      <c r="E488" s="53">
        <v>12</v>
      </c>
      <c r="F488" s="53">
        <v>1660623</v>
      </c>
      <c r="G488" s="53">
        <v>1660623</v>
      </c>
      <c r="H488" s="53">
        <v>223068</v>
      </c>
      <c r="I488" s="53">
        <v>223068</v>
      </c>
      <c r="J488" s="53">
        <v>0</v>
      </c>
      <c r="K488" s="53">
        <v>0</v>
      </c>
      <c r="L488" s="53">
        <v>91.936899999999994</v>
      </c>
      <c r="M488" s="53">
        <v>23.19</v>
      </c>
      <c r="N488" s="53">
        <v>239.38</v>
      </c>
      <c r="O488" s="53">
        <v>7</v>
      </c>
      <c r="P488" s="2">
        <f t="shared" si="7"/>
        <v>263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269</v>
      </c>
      <c r="B489" s="1">
        <v>0.54166666666666663</v>
      </c>
      <c r="C489" s="53">
        <v>2014</v>
      </c>
      <c r="D489" s="53">
        <v>8</v>
      </c>
      <c r="E489" s="53">
        <v>12</v>
      </c>
      <c r="F489" s="53">
        <v>1660360</v>
      </c>
      <c r="G489" s="53">
        <v>1660360</v>
      </c>
      <c r="H489" s="53">
        <v>223032</v>
      </c>
      <c r="I489" s="53">
        <v>223032</v>
      </c>
      <c r="J489" s="53">
        <v>0</v>
      </c>
      <c r="K489" s="53">
        <v>0</v>
      </c>
      <c r="L489" s="53">
        <v>91.550399999999996</v>
      </c>
      <c r="M489" s="53">
        <v>23.38</v>
      </c>
      <c r="N489" s="53">
        <v>214.09</v>
      </c>
      <c r="O489" s="53">
        <v>7</v>
      </c>
      <c r="P489" s="2">
        <f t="shared" si="7"/>
        <v>225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268</v>
      </c>
      <c r="B490" s="1">
        <v>0.5</v>
      </c>
      <c r="C490" s="53">
        <v>2014</v>
      </c>
      <c r="D490" s="53">
        <v>8</v>
      </c>
      <c r="E490" s="53">
        <v>12</v>
      </c>
      <c r="F490" s="53">
        <v>1660135</v>
      </c>
      <c r="G490" s="53">
        <v>1660135</v>
      </c>
      <c r="H490" s="53">
        <v>223001</v>
      </c>
      <c r="I490" s="53">
        <v>223001</v>
      </c>
      <c r="J490" s="53">
        <v>0</v>
      </c>
      <c r="K490" s="53">
        <v>0</v>
      </c>
      <c r="L490" s="53">
        <v>93.037400000000005</v>
      </c>
      <c r="M490" s="53">
        <v>22.59</v>
      </c>
      <c r="N490" s="53">
        <v>193.51</v>
      </c>
      <c r="O490" s="53">
        <v>7</v>
      </c>
      <c r="P490" s="2">
        <f t="shared" si="7"/>
        <v>215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267</v>
      </c>
      <c r="B491" s="1">
        <v>0.45833333333333331</v>
      </c>
      <c r="C491" s="53">
        <v>2014</v>
      </c>
      <c r="D491" s="53">
        <v>8</v>
      </c>
      <c r="E491" s="53">
        <v>12</v>
      </c>
      <c r="F491" s="53">
        <v>1659920</v>
      </c>
      <c r="G491" s="53">
        <v>1659920</v>
      </c>
      <c r="H491" s="53">
        <v>222972</v>
      </c>
      <c r="I491" s="53">
        <v>222972</v>
      </c>
      <c r="J491" s="53">
        <v>0</v>
      </c>
      <c r="K491" s="53">
        <v>0</v>
      </c>
      <c r="L491" s="53">
        <v>93.166499999999999</v>
      </c>
      <c r="M491" s="53">
        <v>21.41</v>
      </c>
      <c r="N491" s="53">
        <v>289.95</v>
      </c>
      <c r="O491" s="53">
        <v>7</v>
      </c>
      <c r="P491" s="2">
        <f t="shared" si="7"/>
        <v>201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266</v>
      </c>
      <c r="B492" s="1">
        <v>0.41666666666666669</v>
      </c>
      <c r="C492" s="53">
        <v>2014</v>
      </c>
      <c r="D492" s="53">
        <v>8</v>
      </c>
      <c r="E492" s="53">
        <v>12</v>
      </c>
      <c r="F492" s="53">
        <v>1659719</v>
      </c>
      <c r="G492" s="53">
        <v>1659719</v>
      </c>
      <c r="H492" s="53">
        <v>222945</v>
      </c>
      <c r="I492" s="53">
        <v>222945</v>
      </c>
      <c r="J492" s="53">
        <v>0</v>
      </c>
      <c r="K492" s="53">
        <v>0</v>
      </c>
      <c r="L492" s="53">
        <v>93.207499999999996</v>
      </c>
      <c r="M492" s="53">
        <v>21.35</v>
      </c>
      <c r="N492" s="53">
        <v>267.43</v>
      </c>
      <c r="O492" s="53">
        <v>7</v>
      </c>
      <c r="P492" s="2">
        <f t="shared" si="7"/>
        <v>290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265</v>
      </c>
      <c r="B493" s="1">
        <v>0.375</v>
      </c>
      <c r="C493" s="53">
        <v>2014</v>
      </c>
      <c r="D493" s="53">
        <v>8</v>
      </c>
      <c r="E493" s="53">
        <v>12</v>
      </c>
      <c r="F493" s="53">
        <v>1659429</v>
      </c>
      <c r="G493" s="53">
        <v>1659429</v>
      </c>
      <c r="H493" s="53">
        <v>222906</v>
      </c>
      <c r="I493" s="53">
        <v>222906</v>
      </c>
      <c r="J493" s="53">
        <v>0</v>
      </c>
      <c r="K493" s="53">
        <v>0</v>
      </c>
      <c r="L493" s="53">
        <v>92.875399999999999</v>
      </c>
      <c r="M493" s="53">
        <v>20.69</v>
      </c>
      <c r="N493" s="53">
        <v>180.1</v>
      </c>
      <c r="O493" s="53">
        <v>7</v>
      </c>
      <c r="P493" s="2">
        <f t="shared" si="7"/>
        <v>260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264</v>
      </c>
      <c r="B494" s="1">
        <v>0.33333333333333331</v>
      </c>
      <c r="C494" s="53">
        <v>2014</v>
      </c>
      <c r="D494" s="53">
        <v>8</v>
      </c>
      <c r="E494" s="53">
        <v>12</v>
      </c>
      <c r="F494" s="53">
        <v>1659169</v>
      </c>
      <c r="G494" s="53">
        <v>1659169</v>
      </c>
      <c r="H494" s="53">
        <v>222871</v>
      </c>
      <c r="I494" s="53">
        <v>222871</v>
      </c>
      <c r="J494" s="53">
        <v>0</v>
      </c>
      <c r="K494" s="53">
        <v>0</v>
      </c>
      <c r="L494" s="53">
        <v>93.387100000000004</v>
      </c>
      <c r="M494" s="53">
        <v>18.75</v>
      </c>
      <c r="N494" s="53">
        <v>45.93</v>
      </c>
      <c r="O494" s="53">
        <v>7</v>
      </c>
      <c r="P494" s="2">
        <f t="shared" si="7"/>
        <v>151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263</v>
      </c>
      <c r="B495" s="1">
        <v>0.29166666666666669</v>
      </c>
      <c r="C495" s="53">
        <v>2014</v>
      </c>
      <c r="D495" s="53">
        <v>8</v>
      </c>
      <c r="E495" s="53">
        <v>12</v>
      </c>
      <c r="F495" s="53">
        <v>1659018</v>
      </c>
      <c r="G495" s="53">
        <v>1659018</v>
      </c>
      <c r="H495" s="53">
        <v>222851</v>
      </c>
      <c r="I495" s="53">
        <v>222851</v>
      </c>
      <c r="J495" s="53">
        <v>0</v>
      </c>
      <c r="K495" s="53">
        <v>0</v>
      </c>
      <c r="L495" s="53">
        <v>94.741399999999999</v>
      </c>
      <c r="M495" s="53">
        <v>18.48</v>
      </c>
      <c r="N495" s="53">
        <v>135.06</v>
      </c>
      <c r="O495" s="53">
        <v>7</v>
      </c>
      <c r="P495" s="2">
        <f t="shared" si="7"/>
        <v>53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262</v>
      </c>
      <c r="B496" s="1">
        <v>0.25</v>
      </c>
      <c r="C496" s="53">
        <v>2014</v>
      </c>
      <c r="D496" s="53">
        <v>8</v>
      </c>
      <c r="E496" s="53">
        <v>12</v>
      </c>
      <c r="F496" s="53">
        <v>1658965</v>
      </c>
      <c r="G496" s="53">
        <v>1658965</v>
      </c>
      <c r="H496" s="53">
        <v>222844</v>
      </c>
      <c r="I496" s="53">
        <v>222844</v>
      </c>
      <c r="J496" s="53">
        <v>0</v>
      </c>
      <c r="K496" s="53">
        <v>0</v>
      </c>
      <c r="L496" s="53">
        <v>92.671300000000002</v>
      </c>
      <c r="M496" s="53">
        <v>19.09</v>
      </c>
      <c r="N496" s="53">
        <v>96.91</v>
      </c>
      <c r="O496" s="53">
        <v>7</v>
      </c>
      <c r="P496" s="2">
        <f t="shared" si="7"/>
        <v>209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261</v>
      </c>
      <c r="B497" s="1">
        <v>0.20833333333333334</v>
      </c>
      <c r="C497" s="53">
        <v>2014</v>
      </c>
      <c r="D497" s="53">
        <v>8</v>
      </c>
      <c r="E497" s="53">
        <v>12</v>
      </c>
      <c r="F497" s="53">
        <v>1658756</v>
      </c>
      <c r="G497" s="53">
        <v>1658756</v>
      </c>
      <c r="H497" s="53">
        <v>222816</v>
      </c>
      <c r="I497" s="53">
        <v>222816</v>
      </c>
      <c r="J497" s="53">
        <v>0</v>
      </c>
      <c r="K497" s="53">
        <v>0</v>
      </c>
      <c r="L497" s="53">
        <v>94.381600000000006</v>
      </c>
      <c r="M497" s="53">
        <v>21.9</v>
      </c>
      <c r="N497" s="53">
        <v>0</v>
      </c>
      <c r="O497" s="53">
        <v>7</v>
      </c>
      <c r="P497" s="2">
        <f t="shared" si="7"/>
        <v>0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260</v>
      </c>
      <c r="B498" s="1">
        <v>0.16666666666666666</v>
      </c>
      <c r="C498" s="53">
        <v>2014</v>
      </c>
      <c r="D498" s="53">
        <v>8</v>
      </c>
      <c r="E498" s="53">
        <v>12</v>
      </c>
      <c r="F498" s="53">
        <v>1658756</v>
      </c>
      <c r="G498" s="53">
        <v>1658756</v>
      </c>
      <c r="H498" s="53">
        <v>222816</v>
      </c>
      <c r="I498" s="53">
        <v>222816</v>
      </c>
      <c r="J498" s="53">
        <v>0</v>
      </c>
      <c r="K498" s="53">
        <v>0</v>
      </c>
      <c r="L498" s="53">
        <v>94.381600000000006</v>
      </c>
      <c r="M498" s="53">
        <v>21.9</v>
      </c>
      <c r="N498" s="53">
        <v>0</v>
      </c>
      <c r="O498" s="53">
        <v>7</v>
      </c>
      <c r="P498" s="2">
        <f t="shared" si="7"/>
        <v>0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259</v>
      </c>
      <c r="B499" s="1">
        <v>0.125</v>
      </c>
      <c r="C499" s="53">
        <v>2014</v>
      </c>
      <c r="D499" s="53">
        <v>8</v>
      </c>
      <c r="E499" s="53">
        <v>12</v>
      </c>
      <c r="F499" s="53">
        <v>1658756</v>
      </c>
      <c r="G499" s="53">
        <v>1658756</v>
      </c>
      <c r="H499" s="53">
        <v>222816</v>
      </c>
      <c r="I499" s="53">
        <v>222816</v>
      </c>
      <c r="J499" s="53">
        <v>0</v>
      </c>
      <c r="K499" s="53">
        <v>0</v>
      </c>
      <c r="L499" s="53">
        <v>94.381600000000006</v>
      </c>
      <c r="M499" s="53">
        <v>21.9</v>
      </c>
      <c r="N499" s="53">
        <v>0</v>
      </c>
      <c r="O499" s="53">
        <v>7</v>
      </c>
      <c r="P499" s="2">
        <f t="shared" si="7"/>
        <v>0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258</v>
      </c>
      <c r="B500" s="1">
        <v>8.3333333333333329E-2</v>
      </c>
      <c r="C500" s="53">
        <v>2014</v>
      </c>
      <c r="D500" s="53">
        <v>8</v>
      </c>
      <c r="E500" s="53">
        <v>12</v>
      </c>
      <c r="F500" s="53">
        <v>1658756</v>
      </c>
      <c r="G500" s="53">
        <v>1658756</v>
      </c>
      <c r="H500" s="53">
        <v>222816</v>
      </c>
      <c r="I500" s="53">
        <v>222816</v>
      </c>
      <c r="J500" s="53">
        <v>0</v>
      </c>
      <c r="K500" s="53">
        <v>0</v>
      </c>
      <c r="L500" s="53">
        <v>94.381600000000006</v>
      </c>
      <c r="M500" s="53">
        <v>21.9</v>
      </c>
      <c r="N500" s="53">
        <v>0</v>
      </c>
      <c r="O500" s="53">
        <v>7</v>
      </c>
      <c r="P500" s="2">
        <f t="shared" si="7"/>
        <v>0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257</v>
      </c>
      <c r="B501" s="1">
        <v>4.1666666666666664E-2</v>
      </c>
      <c r="C501" s="53">
        <v>2014</v>
      </c>
      <c r="D501" s="53">
        <v>8</v>
      </c>
      <c r="E501" s="53">
        <v>12</v>
      </c>
      <c r="F501" s="53">
        <v>1658756</v>
      </c>
      <c r="G501" s="53">
        <v>1658756</v>
      </c>
      <c r="H501" s="53">
        <v>222816</v>
      </c>
      <c r="I501" s="53">
        <v>222816</v>
      </c>
      <c r="J501" s="53">
        <v>0</v>
      </c>
      <c r="K501" s="53">
        <v>0</v>
      </c>
      <c r="L501" s="53">
        <v>94.381600000000006</v>
      </c>
      <c r="M501" s="53">
        <v>21.9</v>
      </c>
      <c r="N501" s="53">
        <v>0</v>
      </c>
      <c r="O501" s="53">
        <v>7</v>
      </c>
      <c r="P501" s="2">
        <f t="shared" si="7"/>
        <v>0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256</v>
      </c>
      <c r="B502" s="1">
        <v>0</v>
      </c>
      <c r="C502" s="53">
        <v>2014</v>
      </c>
      <c r="D502" s="53">
        <v>8</v>
      </c>
      <c r="E502" s="53">
        <v>12</v>
      </c>
      <c r="F502" s="53">
        <v>1658756</v>
      </c>
      <c r="G502" s="53">
        <v>1658756</v>
      </c>
      <c r="H502" s="53">
        <v>222816</v>
      </c>
      <c r="I502" s="53">
        <v>222816</v>
      </c>
      <c r="J502" s="53">
        <v>0</v>
      </c>
      <c r="K502" s="53">
        <v>0</v>
      </c>
      <c r="L502" s="53">
        <v>94.381600000000006</v>
      </c>
      <c r="M502" s="53">
        <v>21.9</v>
      </c>
      <c r="N502" s="53">
        <v>0</v>
      </c>
      <c r="O502" s="53">
        <v>7</v>
      </c>
      <c r="P502" s="2">
        <f t="shared" si="7"/>
        <v>0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255</v>
      </c>
      <c r="B503" s="1">
        <v>0.95833333333333337</v>
      </c>
      <c r="C503" s="53">
        <v>2014</v>
      </c>
      <c r="D503" s="53">
        <v>8</v>
      </c>
      <c r="E503" s="53">
        <v>11</v>
      </c>
      <c r="F503" s="53">
        <v>1658756</v>
      </c>
      <c r="G503" s="53">
        <v>1658756</v>
      </c>
      <c r="H503" s="53">
        <v>222816</v>
      </c>
      <c r="I503" s="53">
        <v>222816</v>
      </c>
      <c r="J503" s="53">
        <v>0</v>
      </c>
      <c r="K503" s="53">
        <v>0</v>
      </c>
      <c r="L503" s="53">
        <v>94.381600000000006</v>
      </c>
      <c r="M503" s="53">
        <v>21.9</v>
      </c>
      <c r="N503" s="53">
        <v>0</v>
      </c>
      <c r="O503" s="53">
        <v>7</v>
      </c>
      <c r="P503" s="2">
        <f t="shared" si="7"/>
        <v>0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254</v>
      </c>
      <c r="B504" s="1">
        <v>0.91666666666666663</v>
      </c>
      <c r="C504" s="53">
        <v>2014</v>
      </c>
      <c r="D504" s="53">
        <v>8</v>
      </c>
      <c r="E504" s="53">
        <v>11</v>
      </c>
      <c r="F504" s="53">
        <v>1658756</v>
      </c>
      <c r="G504" s="53">
        <v>1658756</v>
      </c>
      <c r="H504" s="53">
        <v>222816</v>
      </c>
      <c r="I504" s="53">
        <v>222816</v>
      </c>
      <c r="J504" s="53">
        <v>0</v>
      </c>
      <c r="K504" s="53">
        <v>0</v>
      </c>
      <c r="L504" s="53">
        <v>94.381600000000006</v>
      </c>
      <c r="M504" s="53">
        <v>21.9</v>
      </c>
      <c r="N504" s="53">
        <v>0</v>
      </c>
      <c r="O504" s="53">
        <v>7</v>
      </c>
      <c r="P504" s="2">
        <f t="shared" si="7"/>
        <v>0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253</v>
      </c>
      <c r="B505" s="1">
        <v>0.875</v>
      </c>
      <c r="C505" s="53">
        <v>2014</v>
      </c>
      <c r="D505" s="53">
        <v>8</v>
      </c>
      <c r="E505" s="53">
        <v>11</v>
      </c>
      <c r="F505" s="53">
        <v>1658756</v>
      </c>
      <c r="G505" s="53">
        <v>1658756</v>
      </c>
      <c r="H505" s="53">
        <v>222816</v>
      </c>
      <c r="I505" s="53">
        <v>222816</v>
      </c>
      <c r="J505" s="53">
        <v>0</v>
      </c>
      <c r="K505" s="53">
        <v>0</v>
      </c>
      <c r="L505" s="53">
        <v>94.381600000000006</v>
      </c>
      <c r="M505" s="53">
        <v>21.9</v>
      </c>
      <c r="N505" s="53">
        <v>0</v>
      </c>
      <c r="O505" s="53">
        <v>7</v>
      </c>
      <c r="P505" s="2">
        <f t="shared" si="7"/>
        <v>0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252</v>
      </c>
      <c r="B506" s="1">
        <v>0.83333333333333337</v>
      </c>
      <c r="C506" s="53">
        <v>2014</v>
      </c>
      <c r="D506" s="53">
        <v>8</v>
      </c>
      <c r="E506" s="53">
        <v>11</v>
      </c>
      <c r="F506" s="53">
        <v>1658756</v>
      </c>
      <c r="G506" s="53">
        <v>1658756</v>
      </c>
      <c r="H506" s="53">
        <v>222816</v>
      </c>
      <c r="I506" s="53">
        <v>222816</v>
      </c>
      <c r="J506" s="53">
        <v>0</v>
      </c>
      <c r="K506" s="53">
        <v>0</v>
      </c>
      <c r="L506" s="53">
        <v>94.381600000000006</v>
      </c>
      <c r="M506" s="53">
        <v>21.9</v>
      </c>
      <c r="N506" s="53">
        <v>7.5</v>
      </c>
      <c r="O506" s="53">
        <v>7</v>
      </c>
      <c r="P506" s="2">
        <f t="shared" si="7"/>
        <v>0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251</v>
      </c>
      <c r="B507" s="1">
        <v>0.79166666666666663</v>
      </c>
      <c r="C507" s="53">
        <v>2014</v>
      </c>
      <c r="D507" s="53">
        <v>8</v>
      </c>
      <c r="E507" s="53">
        <v>11</v>
      </c>
      <c r="F507" s="53">
        <v>1658756</v>
      </c>
      <c r="G507" s="53">
        <v>1658756</v>
      </c>
      <c r="H507" s="53">
        <v>222816</v>
      </c>
      <c r="I507" s="53">
        <v>222816</v>
      </c>
      <c r="J507" s="53">
        <v>0</v>
      </c>
      <c r="K507" s="53">
        <v>0</v>
      </c>
      <c r="L507" s="53">
        <v>94.381600000000006</v>
      </c>
      <c r="M507" s="53">
        <v>21.9</v>
      </c>
      <c r="N507" s="53">
        <v>140.97</v>
      </c>
      <c r="O507" s="53">
        <v>7</v>
      </c>
      <c r="P507" s="2">
        <f t="shared" si="7"/>
        <v>8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250</v>
      </c>
      <c r="B508" s="1">
        <v>0.75</v>
      </c>
      <c r="C508" s="53">
        <v>2014</v>
      </c>
      <c r="D508" s="53">
        <v>8</v>
      </c>
      <c r="E508" s="53">
        <v>11</v>
      </c>
      <c r="F508" s="53">
        <v>1658748</v>
      </c>
      <c r="G508" s="53">
        <v>1658748</v>
      </c>
      <c r="H508" s="53">
        <v>222815</v>
      </c>
      <c r="I508" s="53">
        <v>222815</v>
      </c>
      <c r="J508" s="53">
        <v>0</v>
      </c>
      <c r="K508" s="53">
        <v>0</v>
      </c>
      <c r="L508" s="53">
        <v>93.027799999999999</v>
      </c>
      <c r="M508" s="53">
        <v>22.69</v>
      </c>
      <c r="N508" s="53">
        <v>270.66000000000003</v>
      </c>
      <c r="O508" s="53">
        <v>7</v>
      </c>
      <c r="P508" s="2">
        <f t="shared" si="7"/>
        <v>199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249</v>
      </c>
      <c r="B509" s="1">
        <v>0.70833333333333337</v>
      </c>
      <c r="C509" s="53">
        <v>2014</v>
      </c>
      <c r="D509" s="53">
        <v>8</v>
      </c>
      <c r="E509" s="53">
        <v>11</v>
      </c>
      <c r="F509" s="53">
        <v>1658549</v>
      </c>
      <c r="G509" s="53">
        <v>1658549</v>
      </c>
      <c r="H509" s="53">
        <v>222788</v>
      </c>
      <c r="I509" s="53">
        <v>222788</v>
      </c>
      <c r="J509" s="53">
        <v>0</v>
      </c>
      <c r="K509" s="53">
        <v>0</v>
      </c>
      <c r="L509" s="53">
        <v>92.161600000000007</v>
      </c>
      <c r="M509" s="53">
        <v>23.22</v>
      </c>
      <c r="N509" s="53">
        <v>235.01</v>
      </c>
      <c r="O509" s="53">
        <v>7</v>
      </c>
      <c r="P509" s="2">
        <f t="shared" si="7"/>
        <v>278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248</v>
      </c>
      <c r="B510" s="1">
        <v>0.66666666666666663</v>
      </c>
      <c r="C510" s="53">
        <v>2014</v>
      </c>
      <c r="D510" s="53">
        <v>8</v>
      </c>
      <c r="E510" s="53">
        <v>11</v>
      </c>
      <c r="F510" s="53">
        <v>1658271</v>
      </c>
      <c r="G510" s="53">
        <v>1658271</v>
      </c>
      <c r="H510" s="53">
        <v>222750</v>
      </c>
      <c r="I510" s="53">
        <v>222750</v>
      </c>
      <c r="J510" s="53">
        <v>0</v>
      </c>
      <c r="K510" s="53">
        <v>0</v>
      </c>
      <c r="L510" s="53">
        <v>92.458100000000002</v>
      </c>
      <c r="M510" s="53">
        <v>23.2</v>
      </c>
      <c r="N510" s="53">
        <v>220.27</v>
      </c>
      <c r="O510" s="53">
        <v>7</v>
      </c>
      <c r="P510" s="2">
        <f t="shared" si="7"/>
        <v>235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247</v>
      </c>
      <c r="B511" s="1">
        <v>0.625</v>
      </c>
      <c r="C511" s="53">
        <v>2014</v>
      </c>
      <c r="D511" s="53">
        <v>8</v>
      </c>
      <c r="E511" s="53">
        <v>11</v>
      </c>
      <c r="F511" s="53">
        <v>1658036</v>
      </c>
      <c r="G511" s="53">
        <v>1658036</v>
      </c>
      <c r="H511" s="53">
        <v>222718</v>
      </c>
      <c r="I511" s="53">
        <v>222718</v>
      </c>
      <c r="J511" s="53">
        <v>0</v>
      </c>
      <c r="K511" s="53">
        <v>0</v>
      </c>
      <c r="L511" s="53">
        <v>92.655199999999994</v>
      </c>
      <c r="M511" s="53">
        <v>23.42</v>
      </c>
      <c r="N511" s="53">
        <v>203.5</v>
      </c>
      <c r="O511" s="53">
        <v>7</v>
      </c>
      <c r="P511" s="2">
        <f t="shared" si="7"/>
        <v>191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246</v>
      </c>
      <c r="B512" s="1">
        <v>0.58333333333333337</v>
      </c>
      <c r="C512" s="53">
        <v>2014</v>
      </c>
      <c r="D512" s="53">
        <v>8</v>
      </c>
      <c r="E512" s="53">
        <v>11</v>
      </c>
      <c r="F512" s="53">
        <v>1657845</v>
      </c>
      <c r="G512" s="53">
        <v>1657845</v>
      </c>
      <c r="H512" s="53">
        <v>222692</v>
      </c>
      <c r="I512" s="53">
        <v>222692</v>
      </c>
      <c r="J512" s="53">
        <v>0</v>
      </c>
      <c r="K512" s="53">
        <v>0</v>
      </c>
      <c r="L512" s="53">
        <v>91.395700000000005</v>
      </c>
      <c r="M512" s="53">
        <v>23.5</v>
      </c>
      <c r="N512" s="53">
        <v>182.03</v>
      </c>
      <c r="O512" s="53">
        <v>7</v>
      </c>
      <c r="P512" s="2">
        <f t="shared" si="7"/>
        <v>189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245</v>
      </c>
      <c r="B513" s="1">
        <v>0.54166666666666663</v>
      </c>
      <c r="C513" s="53">
        <v>2014</v>
      </c>
      <c r="D513" s="53">
        <v>8</v>
      </c>
      <c r="E513" s="53">
        <v>11</v>
      </c>
      <c r="F513" s="53">
        <v>1657656</v>
      </c>
      <c r="G513" s="53">
        <v>1657656</v>
      </c>
      <c r="H513" s="53">
        <v>222666</v>
      </c>
      <c r="I513" s="53">
        <v>222666</v>
      </c>
      <c r="J513" s="53">
        <v>0</v>
      </c>
      <c r="K513" s="53">
        <v>0</v>
      </c>
      <c r="L513" s="53">
        <v>91.682599999999994</v>
      </c>
      <c r="M513" s="53">
        <v>23.23</v>
      </c>
      <c r="N513" s="53">
        <v>124.99</v>
      </c>
      <c r="O513" s="53">
        <v>7</v>
      </c>
      <c r="P513" s="2">
        <f t="shared" si="7"/>
        <v>189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244</v>
      </c>
      <c r="B514" s="1">
        <v>0.5</v>
      </c>
      <c r="C514" s="53">
        <v>2014</v>
      </c>
      <c r="D514" s="53">
        <v>8</v>
      </c>
      <c r="E514" s="53">
        <v>11</v>
      </c>
      <c r="F514" s="53">
        <v>1657467</v>
      </c>
      <c r="G514" s="53">
        <v>1657467</v>
      </c>
      <c r="H514" s="53">
        <v>222640</v>
      </c>
      <c r="I514" s="53">
        <v>222640</v>
      </c>
      <c r="J514" s="53">
        <v>0</v>
      </c>
      <c r="K514" s="53">
        <v>0</v>
      </c>
      <c r="L514" s="53">
        <v>92.568899999999999</v>
      </c>
      <c r="M514" s="53">
        <v>22.65</v>
      </c>
      <c r="N514" s="53">
        <v>153.79</v>
      </c>
      <c r="O514" s="53">
        <v>7</v>
      </c>
      <c r="P514" s="2">
        <f t="shared" si="7"/>
        <v>133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243</v>
      </c>
      <c r="B515" s="1">
        <v>0.45833333333333331</v>
      </c>
      <c r="C515" s="53">
        <v>2014</v>
      </c>
      <c r="D515" s="53">
        <v>8</v>
      </c>
      <c r="E515" s="53">
        <v>11</v>
      </c>
      <c r="F515" s="53">
        <v>1657334</v>
      </c>
      <c r="G515" s="53">
        <v>1657334</v>
      </c>
      <c r="H515" s="53">
        <v>222622</v>
      </c>
      <c r="I515" s="53">
        <v>222622</v>
      </c>
      <c r="J515" s="53">
        <v>0</v>
      </c>
      <c r="K515" s="53">
        <v>0</v>
      </c>
      <c r="L515" s="53">
        <v>91.880200000000002</v>
      </c>
      <c r="M515" s="53">
        <v>22.31</v>
      </c>
      <c r="N515" s="53">
        <v>240.75</v>
      </c>
      <c r="O515" s="53">
        <v>7</v>
      </c>
      <c r="P515" s="2">
        <f t="shared" si="7"/>
        <v>154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242</v>
      </c>
      <c r="B516" s="1">
        <v>0.41666666666666669</v>
      </c>
      <c r="C516" s="53">
        <v>2014</v>
      </c>
      <c r="D516" s="53">
        <v>8</v>
      </c>
      <c r="E516" s="53">
        <v>11</v>
      </c>
      <c r="F516" s="53">
        <v>1657180</v>
      </c>
      <c r="G516" s="53">
        <v>1657180</v>
      </c>
      <c r="H516" s="53">
        <v>222601</v>
      </c>
      <c r="I516" s="53">
        <v>222601</v>
      </c>
      <c r="J516" s="53">
        <v>0</v>
      </c>
      <c r="K516" s="53">
        <v>0</v>
      </c>
      <c r="L516" s="53">
        <v>91.350399999999993</v>
      </c>
      <c r="M516" s="53">
        <v>21.65</v>
      </c>
      <c r="N516" s="53">
        <v>222.11</v>
      </c>
      <c r="O516" s="53">
        <v>7</v>
      </c>
      <c r="P516" s="2">
        <f t="shared" si="7"/>
        <v>255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241</v>
      </c>
      <c r="B517" s="1">
        <v>0.375</v>
      </c>
      <c r="C517" s="53">
        <v>2014</v>
      </c>
      <c r="D517" s="53">
        <v>8</v>
      </c>
      <c r="E517" s="53">
        <v>11</v>
      </c>
      <c r="F517" s="53">
        <v>1656925</v>
      </c>
      <c r="G517" s="53">
        <v>1656925</v>
      </c>
      <c r="H517" s="53">
        <v>222566</v>
      </c>
      <c r="I517" s="53">
        <v>222566</v>
      </c>
      <c r="J517" s="53">
        <v>0</v>
      </c>
      <c r="K517" s="53">
        <v>0</v>
      </c>
      <c r="L517" s="53">
        <v>92.393100000000004</v>
      </c>
      <c r="M517" s="53">
        <v>19.91</v>
      </c>
      <c r="N517" s="53">
        <v>143.19</v>
      </c>
      <c r="O517" s="53">
        <v>7</v>
      </c>
      <c r="P517" s="2">
        <f t="shared" si="7"/>
        <v>208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240</v>
      </c>
      <c r="B518" s="1">
        <v>0.33333333333333331</v>
      </c>
      <c r="C518" s="53">
        <v>2014</v>
      </c>
      <c r="D518" s="53">
        <v>8</v>
      </c>
      <c r="E518" s="53">
        <v>11</v>
      </c>
      <c r="F518" s="53">
        <v>1656717</v>
      </c>
      <c r="G518" s="53">
        <v>1656717</v>
      </c>
      <c r="H518" s="53">
        <v>222538</v>
      </c>
      <c r="I518" s="53">
        <v>222538</v>
      </c>
      <c r="J518" s="53">
        <v>0</v>
      </c>
      <c r="K518" s="53">
        <v>0</v>
      </c>
      <c r="L518" s="53">
        <v>94.171000000000006</v>
      </c>
      <c r="M518" s="53">
        <v>18.79</v>
      </c>
      <c r="N518" s="53">
        <v>315.88</v>
      </c>
      <c r="O518" s="53">
        <v>7</v>
      </c>
      <c r="P518" s="2">
        <f t="shared" si="7"/>
        <v>137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239</v>
      </c>
      <c r="B519" s="1">
        <v>0.29166666666666669</v>
      </c>
      <c r="C519" s="53">
        <v>2014</v>
      </c>
      <c r="D519" s="53">
        <v>8</v>
      </c>
      <c r="E519" s="53">
        <v>11</v>
      </c>
      <c r="F519" s="53">
        <v>1656580</v>
      </c>
      <c r="G519" s="53">
        <v>1656580</v>
      </c>
      <c r="H519" s="53">
        <v>222520</v>
      </c>
      <c r="I519" s="53">
        <v>222520</v>
      </c>
      <c r="J519" s="53">
        <v>0</v>
      </c>
      <c r="K519" s="53">
        <v>0</v>
      </c>
      <c r="L519" s="53">
        <v>93.612899999999996</v>
      </c>
      <c r="M519" s="53">
        <v>19.440000000000001</v>
      </c>
      <c r="N519" s="53">
        <v>83.41</v>
      </c>
      <c r="O519" s="53">
        <v>7</v>
      </c>
      <c r="P519" s="2">
        <f t="shared" si="7"/>
        <v>368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238</v>
      </c>
      <c r="B520" s="1">
        <v>0.25</v>
      </c>
      <c r="C520" s="53">
        <v>2014</v>
      </c>
      <c r="D520" s="53">
        <v>8</v>
      </c>
      <c r="E520" s="53">
        <v>11</v>
      </c>
      <c r="F520" s="53">
        <v>1656212</v>
      </c>
      <c r="G520" s="53">
        <v>1656212</v>
      </c>
      <c r="H520" s="53">
        <v>222471</v>
      </c>
      <c r="I520" s="53">
        <v>222471</v>
      </c>
      <c r="J520" s="53">
        <v>0</v>
      </c>
      <c r="K520" s="53">
        <v>0</v>
      </c>
      <c r="L520" s="53">
        <v>96.232299999999995</v>
      </c>
      <c r="M520" s="53">
        <v>24.52</v>
      </c>
      <c r="N520" s="53">
        <v>0</v>
      </c>
      <c r="O520" s="53">
        <v>7</v>
      </c>
      <c r="P520" s="2">
        <f t="shared" si="7"/>
        <v>0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237</v>
      </c>
      <c r="B521" s="1">
        <v>0.20833333333333334</v>
      </c>
      <c r="C521" s="53">
        <v>2014</v>
      </c>
      <c r="D521" s="53">
        <v>8</v>
      </c>
      <c r="E521" s="53">
        <v>11</v>
      </c>
      <c r="F521" s="53">
        <v>1656212</v>
      </c>
      <c r="G521" s="53">
        <v>1656212</v>
      </c>
      <c r="H521" s="53">
        <v>222471</v>
      </c>
      <c r="I521" s="53">
        <v>222471</v>
      </c>
      <c r="J521" s="53">
        <v>0</v>
      </c>
      <c r="K521" s="53">
        <v>0</v>
      </c>
      <c r="L521" s="53">
        <v>96.232299999999995</v>
      </c>
      <c r="M521" s="53">
        <v>24.52</v>
      </c>
      <c r="N521" s="53">
        <v>0</v>
      </c>
      <c r="O521" s="53">
        <v>7</v>
      </c>
      <c r="P521" s="2">
        <f t="shared" si="7"/>
        <v>0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236</v>
      </c>
      <c r="B522" s="1">
        <v>0.16666666666666666</v>
      </c>
      <c r="C522" s="53">
        <v>2014</v>
      </c>
      <c r="D522" s="53">
        <v>8</v>
      </c>
      <c r="E522" s="53">
        <v>11</v>
      </c>
      <c r="F522" s="53">
        <v>1656212</v>
      </c>
      <c r="G522" s="53">
        <v>1656212</v>
      </c>
      <c r="H522" s="53">
        <v>222471</v>
      </c>
      <c r="I522" s="53">
        <v>222471</v>
      </c>
      <c r="J522" s="53">
        <v>0</v>
      </c>
      <c r="K522" s="53">
        <v>0</v>
      </c>
      <c r="L522" s="53">
        <v>96.232299999999995</v>
      </c>
      <c r="M522" s="53">
        <v>24.52</v>
      </c>
      <c r="N522" s="53">
        <v>0</v>
      </c>
      <c r="O522" s="53">
        <v>7</v>
      </c>
      <c r="P522" s="2">
        <f t="shared" si="7"/>
        <v>0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235</v>
      </c>
      <c r="B523" s="1">
        <v>0.125</v>
      </c>
      <c r="C523" s="53">
        <v>2014</v>
      </c>
      <c r="D523" s="53">
        <v>8</v>
      </c>
      <c r="E523" s="53">
        <v>11</v>
      </c>
      <c r="F523" s="53">
        <v>1656212</v>
      </c>
      <c r="G523" s="53">
        <v>1656212</v>
      </c>
      <c r="H523" s="53">
        <v>222471</v>
      </c>
      <c r="I523" s="53">
        <v>222471</v>
      </c>
      <c r="J523" s="53">
        <v>0</v>
      </c>
      <c r="K523" s="53">
        <v>0</v>
      </c>
      <c r="L523" s="53">
        <v>96.232299999999995</v>
      </c>
      <c r="M523" s="53">
        <v>24.52</v>
      </c>
      <c r="N523" s="53">
        <v>0</v>
      </c>
      <c r="O523" s="53">
        <v>7</v>
      </c>
      <c r="P523" s="2">
        <f t="shared" si="7"/>
        <v>0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234</v>
      </c>
      <c r="B524" s="1">
        <v>8.3333333333333329E-2</v>
      </c>
      <c r="C524" s="53">
        <v>2014</v>
      </c>
      <c r="D524" s="53">
        <v>8</v>
      </c>
      <c r="E524" s="53">
        <v>11</v>
      </c>
      <c r="F524" s="53">
        <v>1656212</v>
      </c>
      <c r="G524" s="53">
        <v>1656212</v>
      </c>
      <c r="H524" s="53">
        <v>222471</v>
      </c>
      <c r="I524" s="53">
        <v>222471</v>
      </c>
      <c r="J524" s="53">
        <v>0</v>
      </c>
      <c r="K524" s="53">
        <v>0</v>
      </c>
      <c r="L524" s="53">
        <v>96.232299999999995</v>
      </c>
      <c r="M524" s="53">
        <v>24.52</v>
      </c>
      <c r="N524" s="53">
        <v>0</v>
      </c>
      <c r="O524" s="53">
        <v>7</v>
      </c>
      <c r="P524" s="2">
        <f t="shared" si="7"/>
        <v>0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233</v>
      </c>
      <c r="B525" s="1">
        <v>4.1666666666666664E-2</v>
      </c>
      <c r="C525" s="53">
        <v>2014</v>
      </c>
      <c r="D525" s="53">
        <v>8</v>
      </c>
      <c r="E525" s="53">
        <v>11</v>
      </c>
      <c r="F525" s="53">
        <v>1656212</v>
      </c>
      <c r="G525" s="53">
        <v>1656212</v>
      </c>
      <c r="H525" s="53">
        <v>222471</v>
      </c>
      <c r="I525" s="53">
        <v>222471</v>
      </c>
      <c r="J525" s="53">
        <v>0</v>
      </c>
      <c r="K525" s="53">
        <v>0</v>
      </c>
      <c r="L525" s="53">
        <v>96.232299999999995</v>
      </c>
      <c r="M525" s="53">
        <v>24.52</v>
      </c>
      <c r="N525" s="53">
        <v>0</v>
      </c>
      <c r="O525" s="53">
        <v>7</v>
      </c>
      <c r="P525" s="2">
        <f t="shared" si="7"/>
        <v>0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232</v>
      </c>
      <c r="B526" s="1">
        <v>0</v>
      </c>
      <c r="C526" s="53">
        <v>2014</v>
      </c>
      <c r="D526" s="53">
        <v>8</v>
      </c>
      <c r="E526" s="53">
        <v>11</v>
      </c>
      <c r="F526" s="53">
        <v>1656212</v>
      </c>
      <c r="G526" s="53">
        <v>1656212</v>
      </c>
      <c r="H526" s="53">
        <v>222471</v>
      </c>
      <c r="I526" s="53">
        <v>222471</v>
      </c>
      <c r="J526" s="53">
        <v>0</v>
      </c>
      <c r="K526" s="53">
        <v>0</v>
      </c>
      <c r="L526" s="53">
        <v>96.232299999999995</v>
      </c>
      <c r="M526" s="53">
        <v>24.52</v>
      </c>
      <c r="N526" s="53">
        <v>0</v>
      </c>
      <c r="O526" s="53">
        <v>7</v>
      </c>
      <c r="P526" s="2">
        <f t="shared" si="7"/>
        <v>0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231</v>
      </c>
      <c r="B527" s="1">
        <v>0.95833333333333337</v>
      </c>
      <c r="C527" s="53">
        <v>2014</v>
      </c>
      <c r="D527" s="53">
        <v>8</v>
      </c>
      <c r="E527" s="53">
        <v>10</v>
      </c>
      <c r="F527" s="53">
        <v>1656212</v>
      </c>
      <c r="G527" s="53">
        <v>1656212</v>
      </c>
      <c r="H527" s="53">
        <v>222471</v>
      </c>
      <c r="I527" s="53">
        <v>222471</v>
      </c>
      <c r="J527" s="53">
        <v>0</v>
      </c>
      <c r="K527" s="53">
        <v>0</v>
      </c>
      <c r="L527" s="53">
        <v>96.232299999999995</v>
      </c>
      <c r="M527" s="53">
        <v>24.52</v>
      </c>
      <c r="N527" s="53">
        <v>0</v>
      </c>
      <c r="O527" s="53">
        <v>7</v>
      </c>
      <c r="P527" s="2">
        <f t="shared" ref="P527:P590" si="8">F527-F528</f>
        <v>0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230</v>
      </c>
      <c r="B528" s="1">
        <v>0.91666666666666663</v>
      </c>
      <c r="C528" s="53">
        <v>2014</v>
      </c>
      <c r="D528" s="53">
        <v>8</v>
      </c>
      <c r="E528" s="53">
        <v>10</v>
      </c>
      <c r="F528" s="53">
        <v>1656212</v>
      </c>
      <c r="G528" s="53">
        <v>1656212</v>
      </c>
      <c r="H528" s="53">
        <v>222471</v>
      </c>
      <c r="I528" s="53">
        <v>222471</v>
      </c>
      <c r="J528" s="53">
        <v>0</v>
      </c>
      <c r="K528" s="53">
        <v>0</v>
      </c>
      <c r="L528" s="53">
        <v>96.232299999999995</v>
      </c>
      <c r="M528" s="53">
        <v>24.52</v>
      </c>
      <c r="N528" s="53">
        <v>0</v>
      </c>
      <c r="O528" s="53">
        <v>7</v>
      </c>
      <c r="P528" s="2">
        <f t="shared" si="8"/>
        <v>0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229</v>
      </c>
      <c r="B529" s="1">
        <v>0.875</v>
      </c>
      <c r="C529" s="53">
        <v>2014</v>
      </c>
      <c r="D529" s="53">
        <v>8</v>
      </c>
      <c r="E529" s="53">
        <v>10</v>
      </c>
      <c r="F529" s="53">
        <v>1656212</v>
      </c>
      <c r="G529" s="53">
        <v>1656212</v>
      </c>
      <c r="H529" s="53">
        <v>222471</v>
      </c>
      <c r="I529" s="53">
        <v>222471</v>
      </c>
      <c r="J529" s="53">
        <v>0</v>
      </c>
      <c r="K529" s="53">
        <v>0</v>
      </c>
      <c r="L529" s="53">
        <v>96.232299999999995</v>
      </c>
      <c r="M529" s="53">
        <v>24.52</v>
      </c>
      <c r="N529" s="53">
        <v>0</v>
      </c>
      <c r="O529" s="53">
        <v>7</v>
      </c>
      <c r="P529" s="2">
        <f t="shared" si="8"/>
        <v>0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228</v>
      </c>
      <c r="B530" s="1">
        <v>0.83333333333333337</v>
      </c>
      <c r="C530" s="53">
        <v>2014</v>
      </c>
      <c r="D530" s="53">
        <v>8</v>
      </c>
      <c r="E530" s="53">
        <v>10</v>
      </c>
      <c r="F530" s="53">
        <v>1656212</v>
      </c>
      <c r="G530" s="53">
        <v>1656212</v>
      </c>
      <c r="H530" s="53">
        <v>222471</v>
      </c>
      <c r="I530" s="53">
        <v>222471</v>
      </c>
      <c r="J530" s="53">
        <v>0</v>
      </c>
      <c r="K530" s="53">
        <v>0</v>
      </c>
      <c r="L530" s="53">
        <v>96.232299999999995</v>
      </c>
      <c r="M530" s="53">
        <v>24.52</v>
      </c>
      <c r="N530" s="53">
        <v>7.57</v>
      </c>
      <c r="O530" s="53">
        <v>7</v>
      </c>
      <c r="P530" s="2">
        <f t="shared" si="8"/>
        <v>0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227</v>
      </c>
      <c r="B531" s="1">
        <v>0.79166666666666663</v>
      </c>
      <c r="C531" s="53">
        <v>2014</v>
      </c>
      <c r="D531" s="53">
        <v>8</v>
      </c>
      <c r="E531" s="53">
        <v>10</v>
      </c>
      <c r="F531" s="53">
        <v>1656212</v>
      </c>
      <c r="G531" s="53">
        <v>1656212</v>
      </c>
      <c r="H531" s="53">
        <v>222471</v>
      </c>
      <c r="I531" s="53">
        <v>222471</v>
      </c>
      <c r="J531" s="53">
        <v>0</v>
      </c>
      <c r="K531" s="53">
        <v>0</v>
      </c>
      <c r="L531" s="53">
        <v>96.232299999999995</v>
      </c>
      <c r="M531" s="53">
        <v>24.52</v>
      </c>
      <c r="N531" s="53">
        <v>0</v>
      </c>
      <c r="O531" s="53">
        <v>7</v>
      </c>
      <c r="P531" s="2">
        <f t="shared" si="8"/>
        <v>8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226</v>
      </c>
      <c r="B532" s="1">
        <v>0.75</v>
      </c>
      <c r="C532" s="53">
        <v>2014</v>
      </c>
      <c r="D532" s="53">
        <v>8</v>
      </c>
      <c r="E532" s="53">
        <v>10</v>
      </c>
      <c r="F532" s="53">
        <v>1656204</v>
      </c>
      <c r="G532" s="53">
        <v>1656204</v>
      </c>
      <c r="H532" s="53">
        <v>222470</v>
      </c>
      <c r="I532" s="53">
        <v>222470</v>
      </c>
      <c r="J532" s="53">
        <v>0</v>
      </c>
      <c r="K532" s="53">
        <v>0</v>
      </c>
      <c r="L532" s="53">
        <v>92.220200000000006</v>
      </c>
      <c r="M532" s="53">
        <v>23.86</v>
      </c>
      <c r="N532" s="53">
        <v>0</v>
      </c>
      <c r="O532" s="53">
        <v>7</v>
      </c>
      <c r="P532" s="2">
        <f t="shared" si="8"/>
        <v>0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225</v>
      </c>
      <c r="B533" s="1">
        <v>0.70833333333333337</v>
      </c>
      <c r="C533" s="53">
        <v>2014</v>
      </c>
      <c r="D533" s="53">
        <v>8</v>
      </c>
      <c r="E533" s="53">
        <v>10</v>
      </c>
      <c r="F533" s="53">
        <v>1656204</v>
      </c>
      <c r="G533" s="53">
        <v>1656204</v>
      </c>
      <c r="H533" s="53">
        <v>222470</v>
      </c>
      <c r="I533" s="53">
        <v>222470</v>
      </c>
      <c r="J533" s="53">
        <v>0</v>
      </c>
      <c r="K533" s="53">
        <v>0</v>
      </c>
      <c r="L533" s="53">
        <v>92.220200000000006</v>
      </c>
      <c r="M533" s="53">
        <v>23.86</v>
      </c>
      <c r="N533" s="53">
        <v>0</v>
      </c>
      <c r="O533" s="53">
        <v>7</v>
      </c>
      <c r="P533" s="2">
        <f t="shared" si="8"/>
        <v>0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224</v>
      </c>
      <c r="B534" s="1">
        <v>0.66666666666666663</v>
      </c>
      <c r="C534" s="53">
        <v>2014</v>
      </c>
      <c r="D534" s="53">
        <v>8</v>
      </c>
      <c r="E534" s="53">
        <v>10</v>
      </c>
      <c r="F534" s="53">
        <v>1656204</v>
      </c>
      <c r="G534" s="53">
        <v>1656204</v>
      </c>
      <c r="H534" s="53">
        <v>222470</v>
      </c>
      <c r="I534" s="53">
        <v>222470</v>
      </c>
      <c r="J534" s="53">
        <v>0</v>
      </c>
      <c r="K534" s="53">
        <v>0</v>
      </c>
      <c r="L534" s="53">
        <v>92.220200000000006</v>
      </c>
      <c r="M534" s="53">
        <v>23.86</v>
      </c>
      <c r="N534" s="53">
        <v>0</v>
      </c>
      <c r="O534" s="53">
        <v>7</v>
      </c>
      <c r="P534" s="2">
        <f t="shared" si="8"/>
        <v>0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223</v>
      </c>
      <c r="B535" s="1">
        <v>0.625</v>
      </c>
      <c r="C535" s="53">
        <v>2014</v>
      </c>
      <c r="D535" s="53">
        <v>8</v>
      </c>
      <c r="E535" s="53">
        <v>10</v>
      </c>
      <c r="F535" s="53">
        <v>1656204</v>
      </c>
      <c r="G535" s="53">
        <v>1656204</v>
      </c>
      <c r="H535" s="53">
        <v>222470</v>
      </c>
      <c r="I535" s="53">
        <v>222470</v>
      </c>
      <c r="J535" s="53">
        <v>0</v>
      </c>
      <c r="K535" s="53">
        <v>0</v>
      </c>
      <c r="L535" s="53">
        <v>92.220200000000006</v>
      </c>
      <c r="M535" s="53">
        <v>23.86</v>
      </c>
      <c r="N535" s="53">
        <v>0</v>
      </c>
      <c r="O535" s="53">
        <v>7</v>
      </c>
      <c r="P535" s="2">
        <f t="shared" si="8"/>
        <v>0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222</v>
      </c>
      <c r="B536" s="1">
        <v>0.58333333333333337</v>
      </c>
      <c r="C536" s="53">
        <v>2014</v>
      </c>
      <c r="D536" s="53">
        <v>8</v>
      </c>
      <c r="E536" s="53">
        <v>10</v>
      </c>
      <c r="F536" s="53">
        <v>1656204</v>
      </c>
      <c r="G536" s="53">
        <v>1656204</v>
      </c>
      <c r="H536" s="53">
        <v>222470</v>
      </c>
      <c r="I536" s="53">
        <v>222470</v>
      </c>
      <c r="J536" s="53">
        <v>0</v>
      </c>
      <c r="K536" s="53">
        <v>0</v>
      </c>
      <c r="L536" s="53">
        <v>92.220200000000006</v>
      </c>
      <c r="M536" s="53">
        <v>23.86</v>
      </c>
      <c r="N536" s="53">
        <v>0</v>
      </c>
      <c r="O536" s="53">
        <v>7</v>
      </c>
      <c r="P536" s="2">
        <f t="shared" si="8"/>
        <v>0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221</v>
      </c>
      <c r="B537" s="1">
        <v>0.54166666666666663</v>
      </c>
      <c r="C537" s="53">
        <v>2014</v>
      </c>
      <c r="D537" s="53">
        <v>8</v>
      </c>
      <c r="E537" s="53">
        <v>10</v>
      </c>
      <c r="F537" s="53">
        <v>1656204</v>
      </c>
      <c r="G537" s="53">
        <v>1656204</v>
      </c>
      <c r="H537" s="53">
        <v>222470</v>
      </c>
      <c r="I537" s="53">
        <v>222470</v>
      </c>
      <c r="J537" s="53">
        <v>0</v>
      </c>
      <c r="K537" s="53">
        <v>0</v>
      </c>
      <c r="L537" s="53">
        <v>92.220200000000006</v>
      </c>
      <c r="M537" s="53">
        <v>23.86</v>
      </c>
      <c r="N537" s="53">
        <v>0</v>
      </c>
      <c r="O537" s="53">
        <v>7</v>
      </c>
      <c r="P537" s="2">
        <f t="shared" si="8"/>
        <v>0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220</v>
      </c>
      <c r="B538" s="1">
        <v>0.5</v>
      </c>
      <c r="C538" s="53">
        <v>2014</v>
      </c>
      <c r="D538" s="53">
        <v>8</v>
      </c>
      <c r="E538" s="53">
        <v>10</v>
      </c>
      <c r="F538" s="53">
        <v>1656204</v>
      </c>
      <c r="G538" s="53">
        <v>1656204</v>
      </c>
      <c r="H538" s="53">
        <v>222470</v>
      </c>
      <c r="I538" s="53">
        <v>222470</v>
      </c>
      <c r="J538" s="53">
        <v>0</v>
      </c>
      <c r="K538" s="53">
        <v>0</v>
      </c>
      <c r="L538" s="53">
        <v>92.220200000000006</v>
      </c>
      <c r="M538" s="53">
        <v>23.86</v>
      </c>
      <c r="N538" s="53">
        <v>0</v>
      </c>
      <c r="O538" s="53">
        <v>7</v>
      </c>
      <c r="P538" s="2">
        <f t="shared" si="8"/>
        <v>0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219</v>
      </c>
      <c r="B539" s="1">
        <v>0.45833333333333331</v>
      </c>
      <c r="C539" s="53">
        <v>2014</v>
      </c>
      <c r="D539" s="53">
        <v>8</v>
      </c>
      <c r="E539" s="53">
        <v>10</v>
      </c>
      <c r="F539" s="53">
        <v>1656204</v>
      </c>
      <c r="G539" s="53">
        <v>1656204</v>
      </c>
      <c r="H539" s="53">
        <v>222470</v>
      </c>
      <c r="I539" s="53">
        <v>222470</v>
      </c>
      <c r="J539" s="53">
        <v>0</v>
      </c>
      <c r="K539" s="53">
        <v>0</v>
      </c>
      <c r="L539" s="53">
        <v>92.220200000000006</v>
      </c>
      <c r="M539" s="53">
        <v>23.86</v>
      </c>
      <c r="N539" s="53">
        <v>0</v>
      </c>
      <c r="O539" s="53">
        <v>7</v>
      </c>
      <c r="P539" s="2">
        <f t="shared" si="8"/>
        <v>0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218</v>
      </c>
      <c r="B540" s="1">
        <v>0.41666666666666669</v>
      </c>
      <c r="C540" s="53">
        <v>2014</v>
      </c>
      <c r="D540" s="53">
        <v>8</v>
      </c>
      <c r="E540" s="53">
        <v>10</v>
      </c>
      <c r="F540" s="53">
        <v>1656204</v>
      </c>
      <c r="G540" s="53">
        <v>1656204</v>
      </c>
      <c r="H540" s="53">
        <v>222470</v>
      </c>
      <c r="I540" s="53">
        <v>222470</v>
      </c>
      <c r="J540" s="53">
        <v>0</v>
      </c>
      <c r="K540" s="53">
        <v>0</v>
      </c>
      <c r="L540" s="53">
        <v>92.220200000000006</v>
      </c>
      <c r="M540" s="53">
        <v>23.86</v>
      </c>
      <c r="N540" s="53">
        <v>0</v>
      </c>
      <c r="O540" s="53">
        <v>7</v>
      </c>
      <c r="P540" s="2">
        <f t="shared" si="8"/>
        <v>0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217</v>
      </c>
      <c r="B541" s="1">
        <v>0.375</v>
      </c>
      <c r="C541" s="53">
        <v>2014</v>
      </c>
      <c r="D541" s="53">
        <v>8</v>
      </c>
      <c r="E541" s="53">
        <v>10</v>
      </c>
      <c r="F541" s="53">
        <v>1656204</v>
      </c>
      <c r="G541" s="53">
        <v>1656204</v>
      </c>
      <c r="H541" s="53">
        <v>222470</v>
      </c>
      <c r="I541" s="53">
        <v>222470</v>
      </c>
      <c r="J541" s="53">
        <v>0</v>
      </c>
      <c r="K541" s="53">
        <v>0</v>
      </c>
      <c r="L541" s="53">
        <v>92.220200000000006</v>
      </c>
      <c r="M541" s="53">
        <v>23.86</v>
      </c>
      <c r="N541" s="53">
        <v>0</v>
      </c>
      <c r="O541" s="53">
        <v>7</v>
      </c>
      <c r="P541" s="2">
        <f t="shared" si="8"/>
        <v>0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216</v>
      </c>
      <c r="B542" s="1">
        <v>0.33333333333333331</v>
      </c>
      <c r="C542" s="53">
        <v>2014</v>
      </c>
      <c r="D542" s="53">
        <v>8</v>
      </c>
      <c r="E542" s="53">
        <v>10</v>
      </c>
      <c r="F542" s="53">
        <v>1656204</v>
      </c>
      <c r="G542" s="53">
        <v>1656204</v>
      </c>
      <c r="H542" s="53">
        <v>222470</v>
      </c>
      <c r="I542" s="53">
        <v>222470</v>
      </c>
      <c r="J542" s="53">
        <v>0</v>
      </c>
      <c r="K542" s="53">
        <v>0</v>
      </c>
      <c r="L542" s="53">
        <v>92.220200000000006</v>
      </c>
      <c r="M542" s="53">
        <v>23.86</v>
      </c>
      <c r="N542" s="53">
        <v>0</v>
      </c>
      <c r="O542" s="53">
        <v>7</v>
      </c>
      <c r="P542" s="2">
        <f t="shared" si="8"/>
        <v>0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215</v>
      </c>
      <c r="B543" s="1">
        <v>0.29166666666666669</v>
      </c>
      <c r="C543" s="53">
        <v>2014</v>
      </c>
      <c r="D543" s="53">
        <v>8</v>
      </c>
      <c r="E543" s="53">
        <v>10</v>
      </c>
      <c r="F543" s="53">
        <v>1656204</v>
      </c>
      <c r="G543" s="53">
        <v>1656204</v>
      </c>
      <c r="H543" s="53">
        <v>222470</v>
      </c>
      <c r="I543" s="53">
        <v>222470</v>
      </c>
      <c r="J543" s="53">
        <v>0</v>
      </c>
      <c r="K543" s="53">
        <v>0</v>
      </c>
      <c r="L543" s="53">
        <v>92.220200000000006</v>
      </c>
      <c r="M543" s="53">
        <v>23.86</v>
      </c>
      <c r="N543" s="53">
        <v>0</v>
      </c>
      <c r="O543" s="53">
        <v>7</v>
      </c>
      <c r="P543" s="2">
        <f t="shared" si="8"/>
        <v>0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214</v>
      </c>
      <c r="B544" s="1">
        <v>0.25</v>
      </c>
      <c r="C544" s="53">
        <v>2014</v>
      </c>
      <c r="D544" s="53">
        <v>8</v>
      </c>
      <c r="E544" s="53">
        <v>10</v>
      </c>
      <c r="F544" s="53">
        <v>1656204</v>
      </c>
      <c r="G544" s="53">
        <v>1656204</v>
      </c>
      <c r="H544" s="53">
        <v>222470</v>
      </c>
      <c r="I544" s="53">
        <v>222470</v>
      </c>
      <c r="J544" s="53">
        <v>0</v>
      </c>
      <c r="K544" s="53">
        <v>0</v>
      </c>
      <c r="L544" s="53">
        <v>92.220200000000006</v>
      </c>
      <c r="M544" s="53">
        <v>23.86</v>
      </c>
      <c r="N544" s="53">
        <v>0</v>
      </c>
      <c r="O544" s="53">
        <v>7</v>
      </c>
      <c r="P544" s="2">
        <f t="shared" si="8"/>
        <v>0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213</v>
      </c>
      <c r="B545" s="1">
        <v>0.20833333333333334</v>
      </c>
      <c r="C545" s="53">
        <v>2014</v>
      </c>
      <c r="D545" s="53">
        <v>8</v>
      </c>
      <c r="E545" s="53">
        <v>10</v>
      </c>
      <c r="F545" s="53">
        <v>1656204</v>
      </c>
      <c r="G545" s="53">
        <v>1656204</v>
      </c>
      <c r="H545" s="53">
        <v>222470</v>
      </c>
      <c r="I545" s="53">
        <v>222470</v>
      </c>
      <c r="J545" s="53">
        <v>0</v>
      </c>
      <c r="K545" s="53">
        <v>0</v>
      </c>
      <c r="L545" s="53">
        <v>92.220200000000006</v>
      </c>
      <c r="M545" s="53">
        <v>23.86</v>
      </c>
      <c r="N545" s="53">
        <v>0</v>
      </c>
      <c r="O545" s="53">
        <v>7</v>
      </c>
      <c r="P545" s="2">
        <f t="shared" si="8"/>
        <v>0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212</v>
      </c>
      <c r="B546" s="1">
        <v>0.16666666666666666</v>
      </c>
      <c r="C546" s="53">
        <v>2014</v>
      </c>
      <c r="D546" s="53">
        <v>8</v>
      </c>
      <c r="E546" s="53">
        <v>10</v>
      </c>
      <c r="F546" s="53">
        <v>1656204</v>
      </c>
      <c r="G546" s="53">
        <v>1656204</v>
      </c>
      <c r="H546" s="53">
        <v>222470</v>
      </c>
      <c r="I546" s="53">
        <v>222470</v>
      </c>
      <c r="J546" s="53">
        <v>0</v>
      </c>
      <c r="K546" s="53">
        <v>0</v>
      </c>
      <c r="L546" s="53">
        <v>92.220200000000006</v>
      </c>
      <c r="M546" s="53">
        <v>23.86</v>
      </c>
      <c r="N546" s="53">
        <v>0</v>
      </c>
      <c r="O546" s="53">
        <v>7</v>
      </c>
      <c r="P546" s="2">
        <f t="shared" si="8"/>
        <v>0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211</v>
      </c>
      <c r="B547" s="1">
        <v>0.125</v>
      </c>
      <c r="C547" s="53">
        <v>2014</v>
      </c>
      <c r="D547" s="53">
        <v>8</v>
      </c>
      <c r="E547" s="53">
        <v>10</v>
      </c>
      <c r="F547" s="53">
        <v>1656204</v>
      </c>
      <c r="G547" s="53">
        <v>1656204</v>
      </c>
      <c r="H547" s="53">
        <v>222470</v>
      </c>
      <c r="I547" s="53">
        <v>222470</v>
      </c>
      <c r="J547" s="53">
        <v>0</v>
      </c>
      <c r="K547" s="53">
        <v>0</v>
      </c>
      <c r="L547" s="53">
        <v>92.220200000000006</v>
      </c>
      <c r="M547" s="53">
        <v>23.86</v>
      </c>
      <c r="N547" s="53">
        <v>0</v>
      </c>
      <c r="O547" s="53">
        <v>7</v>
      </c>
      <c r="P547" s="2">
        <f t="shared" si="8"/>
        <v>0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210</v>
      </c>
      <c r="B548" s="1">
        <v>8.3333333333333329E-2</v>
      </c>
      <c r="C548" s="53">
        <v>2014</v>
      </c>
      <c r="D548" s="53">
        <v>8</v>
      </c>
      <c r="E548" s="53">
        <v>10</v>
      </c>
      <c r="F548" s="53">
        <v>1656204</v>
      </c>
      <c r="G548" s="53">
        <v>1656204</v>
      </c>
      <c r="H548" s="53">
        <v>222470</v>
      </c>
      <c r="I548" s="53">
        <v>222470</v>
      </c>
      <c r="J548" s="53">
        <v>0</v>
      </c>
      <c r="K548" s="53">
        <v>0</v>
      </c>
      <c r="L548" s="53">
        <v>92.220200000000006</v>
      </c>
      <c r="M548" s="53">
        <v>23.86</v>
      </c>
      <c r="N548" s="53">
        <v>0</v>
      </c>
      <c r="O548" s="53">
        <v>7</v>
      </c>
      <c r="P548" s="2">
        <f t="shared" si="8"/>
        <v>0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209</v>
      </c>
      <c r="B549" s="1">
        <v>4.1666666666666664E-2</v>
      </c>
      <c r="C549" s="53">
        <v>2014</v>
      </c>
      <c r="D549" s="53">
        <v>8</v>
      </c>
      <c r="E549" s="53">
        <v>10</v>
      </c>
      <c r="F549" s="53">
        <v>1656204</v>
      </c>
      <c r="G549" s="53">
        <v>1656204</v>
      </c>
      <c r="H549" s="53">
        <v>222470</v>
      </c>
      <c r="I549" s="53">
        <v>222470</v>
      </c>
      <c r="J549" s="53">
        <v>0</v>
      </c>
      <c r="K549" s="53">
        <v>0</v>
      </c>
      <c r="L549" s="53">
        <v>92.220200000000006</v>
      </c>
      <c r="M549" s="53">
        <v>23.86</v>
      </c>
      <c r="N549" s="53">
        <v>0</v>
      </c>
      <c r="O549" s="53">
        <v>7</v>
      </c>
      <c r="P549" s="2">
        <f t="shared" si="8"/>
        <v>0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208</v>
      </c>
      <c r="B550" s="1">
        <v>0</v>
      </c>
      <c r="C550" s="53">
        <v>2014</v>
      </c>
      <c r="D550" s="53">
        <v>8</v>
      </c>
      <c r="E550" s="53">
        <v>10</v>
      </c>
      <c r="F550" s="53">
        <v>1656204</v>
      </c>
      <c r="G550" s="53">
        <v>1656204</v>
      </c>
      <c r="H550" s="53">
        <v>222470</v>
      </c>
      <c r="I550" s="53">
        <v>222470</v>
      </c>
      <c r="J550" s="53">
        <v>0</v>
      </c>
      <c r="K550" s="53">
        <v>0</v>
      </c>
      <c r="L550" s="53">
        <v>92.220200000000006</v>
      </c>
      <c r="M550" s="53">
        <v>23.86</v>
      </c>
      <c r="N550" s="53">
        <v>0</v>
      </c>
      <c r="O550" s="53">
        <v>7</v>
      </c>
      <c r="P550" s="2">
        <f t="shared" si="8"/>
        <v>0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207</v>
      </c>
      <c r="B551" s="1">
        <v>0.95833333333333337</v>
      </c>
      <c r="C551" s="53">
        <v>2014</v>
      </c>
      <c r="D551" s="53">
        <v>8</v>
      </c>
      <c r="E551" s="53">
        <v>9</v>
      </c>
      <c r="F551" s="53">
        <v>1656204</v>
      </c>
      <c r="G551" s="53">
        <v>1656204</v>
      </c>
      <c r="H551" s="53">
        <v>222470</v>
      </c>
      <c r="I551" s="53">
        <v>222470</v>
      </c>
      <c r="J551" s="53">
        <v>0</v>
      </c>
      <c r="K551" s="53">
        <v>0</v>
      </c>
      <c r="L551" s="53">
        <v>92.220200000000006</v>
      </c>
      <c r="M551" s="53">
        <v>23.86</v>
      </c>
      <c r="N551" s="53">
        <v>0</v>
      </c>
      <c r="O551" s="53">
        <v>7</v>
      </c>
      <c r="P551" s="2">
        <f t="shared" si="8"/>
        <v>0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206</v>
      </c>
      <c r="B552" s="1">
        <v>0.91666666666666663</v>
      </c>
      <c r="C552" s="53">
        <v>2014</v>
      </c>
      <c r="D552" s="53">
        <v>8</v>
      </c>
      <c r="E552" s="53">
        <v>9</v>
      </c>
      <c r="F552" s="53">
        <v>1656204</v>
      </c>
      <c r="G552" s="53">
        <v>1656204</v>
      </c>
      <c r="H552" s="53">
        <v>222470</v>
      </c>
      <c r="I552" s="53">
        <v>222470</v>
      </c>
      <c r="J552" s="53">
        <v>0</v>
      </c>
      <c r="K552" s="53">
        <v>0</v>
      </c>
      <c r="L552" s="53">
        <v>92.220200000000006</v>
      </c>
      <c r="M552" s="53">
        <v>23.86</v>
      </c>
      <c r="N552" s="53">
        <v>0</v>
      </c>
      <c r="O552" s="53">
        <v>7</v>
      </c>
      <c r="P552" s="2">
        <f t="shared" si="8"/>
        <v>0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205</v>
      </c>
      <c r="B553" s="1">
        <v>0.875</v>
      </c>
      <c r="C553" s="53">
        <v>2014</v>
      </c>
      <c r="D553" s="53">
        <v>8</v>
      </c>
      <c r="E553" s="53">
        <v>9</v>
      </c>
      <c r="F553" s="53">
        <v>1656204</v>
      </c>
      <c r="G553" s="53">
        <v>1656204</v>
      </c>
      <c r="H553" s="53">
        <v>222470</v>
      </c>
      <c r="I553" s="53">
        <v>222470</v>
      </c>
      <c r="J553" s="53">
        <v>0</v>
      </c>
      <c r="K553" s="53">
        <v>0</v>
      </c>
      <c r="L553" s="53">
        <v>92.220200000000006</v>
      </c>
      <c r="M553" s="53">
        <v>23.86</v>
      </c>
      <c r="N553" s="53">
        <v>0</v>
      </c>
      <c r="O553" s="53">
        <v>7</v>
      </c>
      <c r="P553" s="2">
        <f t="shared" si="8"/>
        <v>0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204</v>
      </c>
      <c r="B554" s="1">
        <v>0.83333333333333337</v>
      </c>
      <c r="C554" s="53">
        <v>2014</v>
      </c>
      <c r="D554" s="53">
        <v>8</v>
      </c>
      <c r="E554" s="53">
        <v>9</v>
      </c>
      <c r="F554" s="53">
        <v>1656204</v>
      </c>
      <c r="G554" s="53">
        <v>1656204</v>
      </c>
      <c r="H554" s="53">
        <v>222470</v>
      </c>
      <c r="I554" s="53">
        <v>222470</v>
      </c>
      <c r="J554" s="53">
        <v>0</v>
      </c>
      <c r="K554" s="53">
        <v>0</v>
      </c>
      <c r="L554" s="53">
        <v>92.220200000000006</v>
      </c>
      <c r="M554" s="53">
        <v>23.86</v>
      </c>
      <c r="N554" s="53">
        <v>0</v>
      </c>
      <c r="O554" s="53">
        <v>7</v>
      </c>
      <c r="P554" s="2">
        <f t="shared" si="8"/>
        <v>0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203</v>
      </c>
      <c r="B555" s="1">
        <v>0.79166666666666663</v>
      </c>
      <c r="C555" s="53">
        <v>2014</v>
      </c>
      <c r="D555" s="53">
        <v>8</v>
      </c>
      <c r="E555" s="53">
        <v>9</v>
      </c>
      <c r="F555" s="53">
        <v>1656204</v>
      </c>
      <c r="G555" s="53">
        <v>1656204</v>
      </c>
      <c r="H555" s="53">
        <v>222470</v>
      </c>
      <c r="I555" s="53">
        <v>222470</v>
      </c>
      <c r="J555" s="53">
        <v>0</v>
      </c>
      <c r="K555" s="53">
        <v>0</v>
      </c>
      <c r="L555" s="53">
        <v>92.220200000000006</v>
      </c>
      <c r="M555" s="53">
        <v>23.86</v>
      </c>
      <c r="N555" s="53">
        <v>0</v>
      </c>
      <c r="O555" s="53">
        <v>7</v>
      </c>
      <c r="P555" s="2">
        <f t="shared" si="8"/>
        <v>0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202</v>
      </c>
      <c r="B556" s="1">
        <v>0.75</v>
      </c>
      <c r="C556" s="53">
        <v>2014</v>
      </c>
      <c r="D556" s="53">
        <v>8</v>
      </c>
      <c r="E556" s="53">
        <v>9</v>
      </c>
      <c r="F556" s="53">
        <v>1656204</v>
      </c>
      <c r="G556" s="53">
        <v>1656204</v>
      </c>
      <c r="H556" s="53">
        <v>222470</v>
      </c>
      <c r="I556" s="53">
        <v>222470</v>
      </c>
      <c r="J556" s="53">
        <v>0</v>
      </c>
      <c r="K556" s="53">
        <v>0</v>
      </c>
      <c r="L556" s="53">
        <v>92.220200000000006</v>
      </c>
      <c r="M556" s="53">
        <v>23.86</v>
      </c>
      <c r="N556" s="53">
        <v>0</v>
      </c>
      <c r="O556" s="53">
        <v>7</v>
      </c>
      <c r="P556" s="2">
        <f t="shared" si="8"/>
        <v>0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201</v>
      </c>
      <c r="B557" s="1">
        <v>0.70833333333333337</v>
      </c>
      <c r="C557" s="53">
        <v>2014</v>
      </c>
      <c r="D557" s="53">
        <v>8</v>
      </c>
      <c r="E557" s="53">
        <v>9</v>
      </c>
      <c r="F557" s="53">
        <v>1656204</v>
      </c>
      <c r="G557" s="53">
        <v>1656204</v>
      </c>
      <c r="H557" s="53">
        <v>222470</v>
      </c>
      <c r="I557" s="53">
        <v>222470</v>
      </c>
      <c r="J557" s="53">
        <v>0</v>
      </c>
      <c r="K557" s="53">
        <v>0</v>
      </c>
      <c r="L557" s="53">
        <v>92.220200000000006</v>
      </c>
      <c r="M557" s="53">
        <v>23.86</v>
      </c>
      <c r="N557" s="53">
        <v>124.07</v>
      </c>
      <c r="O557" s="53">
        <v>7</v>
      </c>
      <c r="P557" s="2">
        <f t="shared" si="8"/>
        <v>0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200</v>
      </c>
      <c r="B558" s="1">
        <v>0.66666666666666663</v>
      </c>
      <c r="C558" s="53">
        <v>2014</v>
      </c>
      <c r="D558" s="53">
        <v>8</v>
      </c>
      <c r="E558" s="53">
        <v>9</v>
      </c>
      <c r="F558" s="53">
        <v>1656204</v>
      </c>
      <c r="G558" s="53">
        <v>1656204</v>
      </c>
      <c r="H558" s="53">
        <v>222470</v>
      </c>
      <c r="I558" s="53">
        <v>222470</v>
      </c>
      <c r="J558" s="53">
        <v>0</v>
      </c>
      <c r="K558" s="53">
        <v>0</v>
      </c>
      <c r="L558" s="53">
        <v>92.220200000000006</v>
      </c>
      <c r="M558" s="53">
        <v>23.86</v>
      </c>
      <c r="N558" s="53">
        <v>219.65</v>
      </c>
      <c r="O558" s="53">
        <v>7</v>
      </c>
      <c r="P558" s="2">
        <f t="shared" si="8"/>
        <v>168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199</v>
      </c>
      <c r="B559" s="1">
        <v>0.625</v>
      </c>
      <c r="C559" s="53">
        <v>2014</v>
      </c>
      <c r="D559" s="53">
        <v>8</v>
      </c>
      <c r="E559" s="53">
        <v>9</v>
      </c>
      <c r="F559" s="53">
        <v>1656036</v>
      </c>
      <c r="G559" s="53">
        <v>1656036</v>
      </c>
      <c r="H559" s="53">
        <v>222447</v>
      </c>
      <c r="I559" s="53">
        <v>222447</v>
      </c>
      <c r="J559" s="53">
        <v>0</v>
      </c>
      <c r="K559" s="53">
        <v>0</v>
      </c>
      <c r="L559" s="53">
        <v>92.171000000000006</v>
      </c>
      <c r="M559" s="53">
        <v>23.51</v>
      </c>
      <c r="N559" s="53">
        <v>240.47</v>
      </c>
      <c r="O559" s="53">
        <v>7</v>
      </c>
      <c r="P559" s="2">
        <f t="shared" si="8"/>
        <v>219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198</v>
      </c>
      <c r="B560" s="1">
        <v>0.58333333333333337</v>
      </c>
      <c r="C560" s="53">
        <v>2014</v>
      </c>
      <c r="D560" s="53">
        <v>8</v>
      </c>
      <c r="E560" s="53">
        <v>9</v>
      </c>
      <c r="F560" s="53">
        <v>1655817</v>
      </c>
      <c r="G560" s="53">
        <v>1655817</v>
      </c>
      <c r="H560" s="53">
        <v>222417</v>
      </c>
      <c r="I560" s="53">
        <v>222417</v>
      </c>
      <c r="J560" s="53">
        <v>0</v>
      </c>
      <c r="K560" s="53">
        <v>0</v>
      </c>
      <c r="L560" s="53">
        <v>91.774799999999999</v>
      </c>
      <c r="M560" s="53">
        <v>23.19</v>
      </c>
      <c r="N560" s="53">
        <v>226.49</v>
      </c>
      <c r="O560" s="53">
        <v>7</v>
      </c>
      <c r="P560" s="2">
        <f t="shared" si="8"/>
        <v>248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197</v>
      </c>
      <c r="B561" s="1">
        <v>0.54166666666666663</v>
      </c>
      <c r="C561" s="53">
        <v>2014</v>
      </c>
      <c r="D561" s="53">
        <v>8</v>
      </c>
      <c r="E561" s="53">
        <v>9</v>
      </c>
      <c r="F561" s="53">
        <v>1655569</v>
      </c>
      <c r="G561" s="53">
        <v>1655569</v>
      </c>
      <c r="H561" s="53">
        <v>222383</v>
      </c>
      <c r="I561" s="53">
        <v>222383</v>
      </c>
      <c r="J561" s="53">
        <v>0</v>
      </c>
      <c r="K561" s="53">
        <v>0</v>
      </c>
      <c r="L561" s="53">
        <v>92.050700000000006</v>
      </c>
      <c r="M561" s="53">
        <v>23.15</v>
      </c>
      <c r="N561" s="53">
        <v>133.84</v>
      </c>
      <c r="O561" s="53">
        <v>7</v>
      </c>
      <c r="P561" s="2">
        <f t="shared" si="8"/>
        <v>212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196</v>
      </c>
      <c r="B562" s="1">
        <v>0.5</v>
      </c>
      <c r="C562" s="53">
        <v>2014</v>
      </c>
      <c r="D562" s="53">
        <v>8</v>
      </c>
      <c r="E562" s="53">
        <v>9</v>
      </c>
      <c r="F562" s="53">
        <v>1655357</v>
      </c>
      <c r="G562" s="53">
        <v>1655357</v>
      </c>
      <c r="H562" s="53">
        <v>222354</v>
      </c>
      <c r="I562" s="53">
        <v>222354</v>
      </c>
      <c r="J562" s="53">
        <v>0</v>
      </c>
      <c r="K562" s="53">
        <v>0</v>
      </c>
      <c r="L562" s="53">
        <v>94.231200000000001</v>
      </c>
      <c r="M562" s="53">
        <v>22.67</v>
      </c>
      <c r="N562" s="53">
        <v>223.1</v>
      </c>
      <c r="O562" s="53">
        <v>7</v>
      </c>
      <c r="P562" s="2">
        <f t="shared" si="8"/>
        <v>150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195</v>
      </c>
      <c r="B563" s="1">
        <v>0.45833333333333331</v>
      </c>
      <c r="C563" s="53">
        <v>2014</v>
      </c>
      <c r="D563" s="53">
        <v>8</v>
      </c>
      <c r="E563" s="53">
        <v>9</v>
      </c>
      <c r="F563" s="53">
        <v>1655207</v>
      </c>
      <c r="G563" s="53">
        <v>1655207</v>
      </c>
      <c r="H563" s="53">
        <v>222334</v>
      </c>
      <c r="I563" s="53">
        <v>222334</v>
      </c>
      <c r="J563" s="53">
        <v>0</v>
      </c>
      <c r="K563" s="53">
        <v>0</v>
      </c>
      <c r="L563" s="53">
        <v>92.884799999999998</v>
      </c>
      <c r="M563" s="53">
        <v>21.4</v>
      </c>
      <c r="N563" s="53">
        <v>238.13</v>
      </c>
      <c r="O563" s="53">
        <v>7</v>
      </c>
      <c r="P563" s="2">
        <f t="shared" si="8"/>
        <v>222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194</v>
      </c>
      <c r="B564" s="1">
        <v>0.41666666666666669</v>
      </c>
      <c r="C564" s="53">
        <v>2014</v>
      </c>
      <c r="D564" s="53">
        <v>8</v>
      </c>
      <c r="E564" s="53">
        <v>9</v>
      </c>
      <c r="F564" s="53">
        <v>1654985</v>
      </c>
      <c r="G564" s="53">
        <v>1654985</v>
      </c>
      <c r="H564" s="53">
        <v>222304</v>
      </c>
      <c r="I564" s="53">
        <v>222304</v>
      </c>
      <c r="J564" s="53">
        <v>0</v>
      </c>
      <c r="K564" s="53">
        <v>0</v>
      </c>
      <c r="L564" s="53">
        <v>92.93</v>
      </c>
      <c r="M564" s="53">
        <v>20.32</v>
      </c>
      <c r="N564" s="53">
        <v>230.03</v>
      </c>
      <c r="O564" s="53">
        <v>7</v>
      </c>
      <c r="P564" s="2">
        <f t="shared" si="8"/>
        <v>231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193</v>
      </c>
      <c r="B565" s="1">
        <v>0.375</v>
      </c>
      <c r="C565" s="53">
        <v>2014</v>
      </c>
      <c r="D565" s="53">
        <v>8</v>
      </c>
      <c r="E565" s="53">
        <v>9</v>
      </c>
      <c r="F565" s="53">
        <v>1654754</v>
      </c>
      <c r="G565" s="53">
        <v>1654754</v>
      </c>
      <c r="H565" s="53">
        <v>222273</v>
      </c>
      <c r="I565" s="53">
        <v>222273</v>
      </c>
      <c r="J565" s="53">
        <v>0</v>
      </c>
      <c r="K565" s="53">
        <v>0</v>
      </c>
      <c r="L565" s="53">
        <v>92.292400000000001</v>
      </c>
      <c r="M565" s="53">
        <v>20.100000000000001</v>
      </c>
      <c r="N565" s="53">
        <v>262.08999999999997</v>
      </c>
      <c r="O565" s="53">
        <v>7</v>
      </c>
      <c r="P565" s="2">
        <f t="shared" si="8"/>
        <v>245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192</v>
      </c>
      <c r="B566" s="1">
        <v>0.33333333333333331</v>
      </c>
      <c r="C566" s="53">
        <v>2014</v>
      </c>
      <c r="D566" s="53">
        <v>8</v>
      </c>
      <c r="E566" s="53">
        <v>9</v>
      </c>
      <c r="F566" s="53">
        <v>1654509</v>
      </c>
      <c r="G566" s="53">
        <v>1654509</v>
      </c>
      <c r="H566" s="53">
        <v>222240</v>
      </c>
      <c r="I566" s="53">
        <v>222240</v>
      </c>
      <c r="J566" s="53">
        <v>0</v>
      </c>
      <c r="K566" s="53">
        <v>0</v>
      </c>
      <c r="L566" s="53">
        <v>93.649100000000004</v>
      </c>
      <c r="M566" s="53">
        <v>19.57</v>
      </c>
      <c r="N566" s="53">
        <v>190.03</v>
      </c>
      <c r="O566" s="53">
        <v>7</v>
      </c>
      <c r="P566" s="2">
        <f t="shared" si="8"/>
        <v>256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191</v>
      </c>
      <c r="B567" s="1">
        <v>0.29166666666666669</v>
      </c>
      <c r="C567" s="53">
        <v>2014</v>
      </c>
      <c r="D567" s="53">
        <v>8</v>
      </c>
      <c r="E567" s="53">
        <v>9</v>
      </c>
      <c r="F567" s="53">
        <v>1654253</v>
      </c>
      <c r="G567" s="53">
        <v>1654253</v>
      </c>
      <c r="H567" s="53">
        <v>222206</v>
      </c>
      <c r="I567" s="53">
        <v>222206</v>
      </c>
      <c r="J567" s="53">
        <v>0</v>
      </c>
      <c r="K567" s="53">
        <v>0</v>
      </c>
      <c r="L567" s="53">
        <v>94.706500000000005</v>
      </c>
      <c r="M567" s="53">
        <v>18.47</v>
      </c>
      <c r="N567" s="53">
        <v>107.04</v>
      </c>
      <c r="O567" s="53">
        <v>7</v>
      </c>
      <c r="P567" s="2">
        <f t="shared" si="8"/>
        <v>168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190</v>
      </c>
      <c r="B568" s="1">
        <v>0.25</v>
      </c>
      <c r="C568" s="53">
        <v>2014</v>
      </c>
      <c r="D568" s="53">
        <v>8</v>
      </c>
      <c r="E568" s="53">
        <v>9</v>
      </c>
      <c r="F568" s="53">
        <v>1654085</v>
      </c>
      <c r="G568" s="53">
        <v>1654085</v>
      </c>
      <c r="H568" s="53">
        <v>222184</v>
      </c>
      <c r="I568" s="53">
        <v>222184</v>
      </c>
      <c r="J568" s="53">
        <v>0</v>
      </c>
      <c r="K568" s="53">
        <v>0</v>
      </c>
      <c r="L568" s="53">
        <v>94.694900000000004</v>
      </c>
      <c r="M568" s="53">
        <v>18.36</v>
      </c>
      <c r="N568" s="53">
        <v>211.22</v>
      </c>
      <c r="O568" s="53">
        <v>7</v>
      </c>
      <c r="P568" s="2">
        <f t="shared" si="8"/>
        <v>99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189</v>
      </c>
      <c r="B569" s="1">
        <v>0.20833333333333334</v>
      </c>
      <c r="C569" s="53">
        <v>2014</v>
      </c>
      <c r="D569" s="53">
        <v>8</v>
      </c>
      <c r="E569" s="53">
        <v>9</v>
      </c>
      <c r="F569" s="53">
        <v>1653986</v>
      </c>
      <c r="G569" s="53">
        <v>1653986</v>
      </c>
      <c r="H569" s="53">
        <v>222171</v>
      </c>
      <c r="I569" s="53">
        <v>222171</v>
      </c>
      <c r="J569" s="53">
        <v>0</v>
      </c>
      <c r="K569" s="53">
        <v>0</v>
      </c>
      <c r="L569" s="53">
        <v>92.983999999999995</v>
      </c>
      <c r="M569" s="53">
        <v>17.7</v>
      </c>
      <c r="N569" s="53">
        <v>0</v>
      </c>
      <c r="O569" s="53">
        <v>7</v>
      </c>
      <c r="P569" s="2">
        <f t="shared" si="8"/>
        <v>188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188</v>
      </c>
      <c r="B570" s="1">
        <v>0.16666666666666666</v>
      </c>
      <c r="C570" s="53">
        <v>2014</v>
      </c>
      <c r="D570" s="53">
        <v>8</v>
      </c>
      <c r="E570" s="53">
        <v>9</v>
      </c>
      <c r="F570" s="53">
        <v>1653798</v>
      </c>
      <c r="G570" s="53">
        <v>1653798</v>
      </c>
      <c r="H570" s="53">
        <v>222146</v>
      </c>
      <c r="I570" s="53">
        <v>222146</v>
      </c>
      <c r="J570" s="53">
        <v>0</v>
      </c>
      <c r="K570" s="53">
        <v>0</v>
      </c>
      <c r="L570" s="53">
        <v>93.555000000000007</v>
      </c>
      <c r="M570" s="53">
        <v>20.58</v>
      </c>
      <c r="N570" s="53">
        <v>0</v>
      </c>
      <c r="O570" s="53">
        <v>7</v>
      </c>
      <c r="P570" s="2">
        <f t="shared" si="8"/>
        <v>0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187</v>
      </c>
      <c r="B571" s="1">
        <v>0.125</v>
      </c>
      <c r="C571" s="53">
        <v>2014</v>
      </c>
      <c r="D571" s="53">
        <v>8</v>
      </c>
      <c r="E571" s="53">
        <v>9</v>
      </c>
      <c r="F571" s="53">
        <v>1653798</v>
      </c>
      <c r="G571" s="53">
        <v>1653798</v>
      </c>
      <c r="H571" s="53">
        <v>222146</v>
      </c>
      <c r="I571" s="53">
        <v>222146</v>
      </c>
      <c r="J571" s="53">
        <v>0</v>
      </c>
      <c r="K571" s="53">
        <v>0</v>
      </c>
      <c r="L571" s="53">
        <v>93.555000000000007</v>
      </c>
      <c r="M571" s="53">
        <v>20.58</v>
      </c>
      <c r="N571" s="53">
        <v>0</v>
      </c>
      <c r="O571" s="53">
        <v>7</v>
      </c>
      <c r="P571" s="2">
        <f t="shared" si="8"/>
        <v>0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186</v>
      </c>
      <c r="B572" s="1">
        <v>8.3333333333333329E-2</v>
      </c>
      <c r="C572" s="53">
        <v>2014</v>
      </c>
      <c r="D572" s="53">
        <v>8</v>
      </c>
      <c r="E572" s="53">
        <v>9</v>
      </c>
      <c r="F572" s="53">
        <v>1653798</v>
      </c>
      <c r="G572" s="53">
        <v>1653798</v>
      </c>
      <c r="H572" s="53">
        <v>222146</v>
      </c>
      <c r="I572" s="53">
        <v>222146</v>
      </c>
      <c r="J572" s="53">
        <v>0</v>
      </c>
      <c r="K572" s="53">
        <v>0</v>
      </c>
      <c r="L572" s="53">
        <v>93.555000000000007</v>
      </c>
      <c r="M572" s="53">
        <v>20.58</v>
      </c>
      <c r="N572" s="53">
        <v>0</v>
      </c>
      <c r="O572" s="53">
        <v>7</v>
      </c>
      <c r="P572" s="2">
        <f t="shared" si="8"/>
        <v>0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185</v>
      </c>
      <c r="B573" s="1">
        <v>4.1666666666666664E-2</v>
      </c>
      <c r="C573" s="53">
        <v>2014</v>
      </c>
      <c r="D573" s="53">
        <v>8</v>
      </c>
      <c r="E573" s="53">
        <v>9</v>
      </c>
      <c r="F573" s="53">
        <v>1653798</v>
      </c>
      <c r="G573" s="53">
        <v>1653798</v>
      </c>
      <c r="H573" s="53">
        <v>222146</v>
      </c>
      <c r="I573" s="53">
        <v>222146</v>
      </c>
      <c r="J573" s="53">
        <v>0</v>
      </c>
      <c r="K573" s="53">
        <v>0</v>
      </c>
      <c r="L573" s="53">
        <v>93.555000000000007</v>
      </c>
      <c r="M573" s="53">
        <v>20.58</v>
      </c>
      <c r="N573" s="53">
        <v>0</v>
      </c>
      <c r="O573" s="53">
        <v>7</v>
      </c>
      <c r="P573" s="2">
        <f t="shared" si="8"/>
        <v>0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184</v>
      </c>
      <c r="B574" s="1">
        <v>0</v>
      </c>
      <c r="C574" s="53">
        <v>2014</v>
      </c>
      <c r="D574" s="53">
        <v>8</v>
      </c>
      <c r="E574" s="53">
        <v>9</v>
      </c>
      <c r="F574" s="53">
        <v>1653798</v>
      </c>
      <c r="G574" s="53">
        <v>1653798</v>
      </c>
      <c r="H574" s="53">
        <v>222146</v>
      </c>
      <c r="I574" s="53">
        <v>222146</v>
      </c>
      <c r="J574" s="53">
        <v>0</v>
      </c>
      <c r="K574" s="53">
        <v>0</v>
      </c>
      <c r="L574" s="53">
        <v>93.555000000000007</v>
      </c>
      <c r="M574" s="53">
        <v>20.58</v>
      </c>
      <c r="N574" s="53">
        <v>0</v>
      </c>
      <c r="O574" s="53">
        <v>7</v>
      </c>
      <c r="P574" s="2">
        <f t="shared" si="8"/>
        <v>0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183</v>
      </c>
      <c r="B575" s="1">
        <v>0.95833333333333337</v>
      </c>
      <c r="C575" s="53">
        <v>2014</v>
      </c>
      <c r="D575" s="53">
        <v>8</v>
      </c>
      <c r="E575" s="53">
        <v>8</v>
      </c>
      <c r="F575" s="53">
        <v>1653798</v>
      </c>
      <c r="G575" s="53">
        <v>1653798</v>
      </c>
      <c r="H575" s="53">
        <v>222146</v>
      </c>
      <c r="I575" s="53">
        <v>222146</v>
      </c>
      <c r="J575" s="53">
        <v>0</v>
      </c>
      <c r="K575" s="53">
        <v>0</v>
      </c>
      <c r="L575" s="53">
        <v>93.555000000000007</v>
      </c>
      <c r="M575" s="53">
        <v>20.58</v>
      </c>
      <c r="N575" s="53">
        <v>0</v>
      </c>
      <c r="O575" s="53">
        <v>7</v>
      </c>
      <c r="P575" s="2">
        <f t="shared" si="8"/>
        <v>0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182</v>
      </c>
      <c r="B576" s="1">
        <v>0.91666666666666663</v>
      </c>
      <c r="C576" s="53">
        <v>2014</v>
      </c>
      <c r="D576" s="53">
        <v>8</v>
      </c>
      <c r="E576" s="53">
        <v>8</v>
      </c>
      <c r="F576" s="53">
        <v>1653798</v>
      </c>
      <c r="G576" s="53">
        <v>1653798</v>
      </c>
      <c r="H576" s="53">
        <v>222146</v>
      </c>
      <c r="I576" s="53">
        <v>222146</v>
      </c>
      <c r="J576" s="53">
        <v>0</v>
      </c>
      <c r="K576" s="53">
        <v>0</v>
      </c>
      <c r="L576" s="53">
        <v>93.555000000000007</v>
      </c>
      <c r="M576" s="53">
        <v>20.58</v>
      </c>
      <c r="N576" s="53">
        <v>0</v>
      </c>
      <c r="O576" s="53">
        <v>7</v>
      </c>
      <c r="P576" s="2">
        <f t="shared" si="8"/>
        <v>0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181</v>
      </c>
      <c r="B577" s="1">
        <v>0.875</v>
      </c>
      <c r="C577" s="53">
        <v>2014</v>
      </c>
      <c r="D577" s="53">
        <v>8</v>
      </c>
      <c r="E577" s="53">
        <v>8</v>
      </c>
      <c r="F577" s="53">
        <v>1653798</v>
      </c>
      <c r="G577" s="53">
        <v>1653798</v>
      </c>
      <c r="H577" s="53">
        <v>222146</v>
      </c>
      <c r="I577" s="53">
        <v>222146</v>
      </c>
      <c r="J577" s="53">
        <v>0</v>
      </c>
      <c r="K577" s="53">
        <v>0</v>
      </c>
      <c r="L577" s="53">
        <v>93.555000000000007</v>
      </c>
      <c r="M577" s="53">
        <v>20.58</v>
      </c>
      <c r="N577" s="53">
        <v>0</v>
      </c>
      <c r="O577" s="53">
        <v>7</v>
      </c>
      <c r="P577" s="2">
        <f t="shared" si="8"/>
        <v>0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180</v>
      </c>
      <c r="B578" s="1">
        <v>0.83333333333333337</v>
      </c>
      <c r="C578" s="53">
        <v>2014</v>
      </c>
      <c r="D578" s="53">
        <v>8</v>
      </c>
      <c r="E578" s="53">
        <v>8</v>
      </c>
      <c r="F578" s="53">
        <v>1653798</v>
      </c>
      <c r="G578" s="53">
        <v>1653798</v>
      </c>
      <c r="H578" s="53">
        <v>222146</v>
      </c>
      <c r="I578" s="53">
        <v>222146</v>
      </c>
      <c r="J578" s="53">
        <v>0</v>
      </c>
      <c r="K578" s="53">
        <v>0</v>
      </c>
      <c r="L578" s="53">
        <v>93.555000000000007</v>
      </c>
      <c r="M578" s="53">
        <v>20.58</v>
      </c>
      <c r="N578" s="53">
        <v>0</v>
      </c>
      <c r="O578" s="53">
        <v>7</v>
      </c>
      <c r="P578" s="2">
        <f t="shared" si="8"/>
        <v>0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179</v>
      </c>
      <c r="B579" s="1">
        <v>0.79166666666666663</v>
      </c>
      <c r="C579" s="53">
        <v>2014</v>
      </c>
      <c r="D579" s="53">
        <v>8</v>
      </c>
      <c r="E579" s="53">
        <v>8</v>
      </c>
      <c r="F579" s="53">
        <v>1653798</v>
      </c>
      <c r="G579" s="53">
        <v>1653798</v>
      </c>
      <c r="H579" s="53">
        <v>222146</v>
      </c>
      <c r="I579" s="53">
        <v>222146</v>
      </c>
      <c r="J579" s="53">
        <v>0</v>
      </c>
      <c r="K579" s="53">
        <v>0</v>
      </c>
      <c r="L579" s="53">
        <v>93.555000000000007</v>
      </c>
      <c r="M579" s="53">
        <v>20.58</v>
      </c>
      <c r="N579" s="53">
        <v>0</v>
      </c>
      <c r="O579" s="53">
        <v>7</v>
      </c>
      <c r="P579" s="2">
        <f t="shared" si="8"/>
        <v>0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178</v>
      </c>
      <c r="B580" s="1">
        <v>0.75</v>
      </c>
      <c r="C580" s="53">
        <v>2014</v>
      </c>
      <c r="D580" s="53">
        <v>8</v>
      </c>
      <c r="E580" s="53">
        <v>8</v>
      </c>
      <c r="F580" s="53">
        <v>1653798</v>
      </c>
      <c r="G580" s="53">
        <v>1653798</v>
      </c>
      <c r="H580" s="53">
        <v>222146</v>
      </c>
      <c r="I580" s="53">
        <v>222146</v>
      </c>
      <c r="J580" s="53">
        <v>0</v>
      </c>
      <c r="K580" s="53">
        <v>0</v>
      </c>
      <c r="L580" s="53">
        <v>93.555000000000007</v>
      </c>
      <c r="M580" s="53">
        <v>20.58</v>
      </c>
      <c r="N580" s="53">
        <v>0</v>
      </c>
      <c r="O580" s="53">
        <v>7</v>
      </c>
      <c r="P580" s="2">
        <f t="shared" si="8"/>
        <v>0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177</v>
      </c>
      <c r="B581" s="1">
        <v>0.70833333333333337</v>
      </c>
      <c r="C581" s="53">
        <v>2014</v>
      </c>
      <c r="D581" s="53">
        <v>8</v>
      </c>
      <c r="E581" s="53">
        <v>8</v>
      </c>
      <c r="F581" s="53">
        <v>1653798</v>
      </c>
      <c r="G581" s="53">
        <v>1653798</v>
      </c>
      <c r="H581" s="53">
        <v>222146</v>
      </c>
      <c r="I581" s="53">
        <v>222146</v>
      </c>
      <c r="J581" s="53">
        <v>0</v>
      </c>
      <c r="K581" s="53">
        <v>0</v>
      </c>
      <c r="L581" s="53">
        <v>93.555000000000007</v>
      </c>
      <c r="M581" s="53">
        <v>20.58</v>
      </c>
      <c r="N581" s="53">
        <v>134.72</v>
      </c>
      <c r="O581" s="53">
        <v>7</v>
      </c>
      <c r="P581" s="2">
        <f t="shared" si="8"/>
        <v>8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176</v>
      </c>
      <c r="B582" s="1">
        <v>0.66666666666666663</v>
      </c>
      <c r="C582" s="53">
        <v>2014</v>
      </c>
      <c r="D582" s="53">
        <v>8</v>
      </c>
      <c r="E582" s="53">
        <v>8</v>
      </c>
      <c r="F582" s="53">
        <v>1653790</v>
      </c>
      <c r="G582" s="53">
        <v>1653790</v>
      </c>
      <c r="H582" s="53">
        <v>222145</v>
      </c>
      <c r="I582" s="53">
        <v>222145</v>
      </c>
      <c r="J582" s="53">
        <v>0</v>
      </c>
      <c r="K582" s="53">
        <v>0</v>
      </c>
      <c r="L582" s="53">
        <v>93.260599999999997</v>
      </c>
      <c r="M582" s="53">
        <v>20</v>
      </c>
      <c r="N582" s="53">
        <v>187.09</v>
      </c>
      <c r="O582" s="53">
        <v>7</v>
      </c>
      <c r="P582" s="2">
        <f t="shared" si="8"/>
        <v>164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175</v>
      </c>
      <c r="B583" s="1">
        <v>0.625</v>
      </c>
      <c r="C583" s="53">
        <v>2014</v>
      </c>
      <c r="D583" s="53">
        <v>8</v>
      </c>
      <c r="E583" s="53">
        <v>8</v>
      </c>
      <c r="F583" s="53">
        <v>1653626</v>
      </c>
      <c r="G583" s="53">
        <v>1653626</v>
      </c>
      <c r="H583" s="53">
        <v>222123</v>
      </c>
      <c r="I583" s="53">
        <v>222123</v>
      </c>
      <c r="J583" s="53">
        <v>0</v>
      </c>
      <c r="K583" s="53">
        <v>0</v>
      </c>
      <c r="L583" s="53">
        <v>93.428799999999995</v>
      </c>
      <c r="M583" s="53">
        <v>20.58</v>
      </c>
      <c r="N583" s="53">
        <v>175.85</v>
      </c>
      <c r="O583" s="53">
        <v>7</v>
      </c>
      <c r="P583" s="2">
        <f t="shared" si="8"/>
        <v>180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174</v>
      </c>
      <c r="B584" s="1">
        <v>0.58333333333333337</v>
      </c>
      <c r="C584" s="53">
        <v>2014</v>
      </c>
      <c r="D584" s="53">
        <v>8</v>
      </c>
      <c r="E584" s="53">
        <v>8</v>
      </c>
      <c r="F584" s="53">
        <v>1653446</v>
      </c>
      <c r="G584" s="53">
        <v>1653446</v>
      </c>
      <c r="H584" s="53">
        <v>222099</v>
      </c>
      <c r="I584" s="53">
        <v>222099</v>
      </c>
      <c r="J584" s="53">
        <v>0</v>
      </c>
      <c r="K584" s="53">
        <v>0</v>
      </c>
      <c r="L584" s="53">
        <v>91.634500000000003</v>
      </c>
      <c r="M584" s="53">
        <v>23.02</v>
      </c>
      <c r="N584" s="53">
        <v>216.97</v>
      </c>
      <c r="O584" s="53">
        <v>7</v>
      </c>
      <c r="P584" s="2">
        <f t="shared" si="8"/>
        <v>196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173</v>
      </c>
      <c r="B585" s="1">
        <v>0.54166666666666663</v>
      </c>
      <c r="C585" s="53">
        <v>2014</v>
      </c>
      <c r="D585" s="53">
        <v>8</v>
      </c>
      <c r="E585" s="53">
        <v>8</v>
      </c>
      <c r="F585" s="53">
        <v>1653250</v>
      </c>
      <c r="G585" s="53">
        <v>1653250</v>
      </c>
      <c r="H585" s="53">
        <v>222072</v>
      </c>
      <c r="I585" s="53">
        <v>222072</v>
      </c>
      <c r="J585" s="53">
        <v>0</v>
      </c>
      <c r="K585" s="53">
        <v>0</v>
      </c>
      <c r="L585" s="53">
        <v>91.257000000000005</v>
      </c>
      <c r="M585" s="53">
        <v>23.5</v>
      </c>
      <c r="N585" s="53">
        <v>182.82</v>
      </c>
      <c r="O585" s="53">
        <v>7</v>
      </c>
      <c r="P585" s="2">
        <f t="shared" si="8"/>
        <v>196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172</v>
      </c>
      <c r="B586" s="1">
        <v>0.5</v>
      </c>
      <c r="C586" s="53">
        <v>2014</v>
      </c>
      <c r="D586" s="53">
        <v>8</v>
      </c>
      <c r="E586" s="53">
        <v>8</v>
      </c>
      <c r="F586" s="53">
        <v>1653054</v>
      </c>
      <c r="G586" s="53">
        <v>1653054</v>
      </c>
      <c r="H586" s="53">
        <v>222045</v>
      </c>
      <c r="I586" s="53">
        <v>222045</v>
      </c>
      <c r="J586" s="53">
        <v>0</v>
      </c>
      <c r="K586" s="53">
        <v>0</v>
      </c>
      <c r="L586" s="53">
        <v>92.161000000000001</v>
      </c>
      <c r="M586" s="53">
        <v>23.27</v>
      </c>
      <c r="N586" s="53">
        <v>153.27000000000001</v>
      </c>
      <c r="O586" s="53">
        <v>7</v>
      </c>
      <c r="P586" s="2">
        <f t="shared" si="8"/>
        <v>161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171</v>
      </c>
      <c r="B587" s="1">
        <v>0.45833333333333331</v>
      </c>
      <c r="C587" s="53">
        <v>2014</v>
      </c>
      <c r="D587" s="53">
        <v>8</v>
      </c>
      <c r="E587" s="53">
        <v>8</v>
      </c>
      <c r="F587" s="53">
        <v>1652893</v>
      </c>
      <c r="G587" s="53">
        <v>1652893</v>
      </c>
      <c r="H587" s="53">
        <v>222023</v>
      </c>
      <c r="I587" s="53">
        <v>222023</v>
      </c>
      <c r="J587" s="53">
        <v>0</v>
      </c>
      <c r="K587" s="53">
        <v>0</v>
      </c>
      <c r="L587" s="53">
        <v>91.678200000000004</v>
      </c>
      <c r="M587" s="53">
        <v>22.71</v>
      </c>
      <c r="N587" s="53">
        <v>219.97</v>
      </c>
      <c r="O587" s="53">
        <v>7</v>
      </c>
      <c r="P587" s="2">
        <f t="shared" si="8"/>
        <v>183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170</v>
      </c>
      <c r="B588" s="1">
        <v>0.41666666666666669</v>
      </c>
      <c r="C588" s="53">
        <v>2014</v>
      </c>
      <c r="D588" s="53">
        <v>8</v>
      </c>
      <c r="E588" s="53">
        <v>8</v>
      </c>
      <c r="F588" s="53">
        <v>1652710</v>
      </c>
      <c r="G588" s="53">
        <v>1652710</v>
      </c>
      <c r="H588" s="53">
        <v>221998</v>
      </c>
      <c r="I588" s="53">
        <v>221998</v>
      </c>
      <c r="J588" s="53">
        <v>0</v>
      </c>
      <c r="K588" s="53">
        <v>0</v>
      </c>
      <c r="L588" s="53">
        <v>92.046700000000001</v>
      </c>
      <c r="M588" s="53">
        <v>22.02</v>
      </c>
      <c r="N588" s="53">
        <v>184.55</v>
      </c>
      <c r="O588" s="53">
        <v>7</v>
      </c>
      <c r="P588" s="2">
        <f t="shared" si="8"/>
        <v>220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169</v>
      </c>
      <c r="B589" s="1">
        <v>0.375</v>
      </c>
      <c r="C589" s="53">
        <v>2014</v>
      </c>
      <c r="D589" s="53">
        <v>8</v>
      </c>
      <c r="E589" s="53">
        <v>8</v>
      </c>
      <c r="F589" s="53">
        <v>1652490</v>
      </c>
      <c r="G589" s="53">
        <v>1652490</v>
      </c>
      <c r="H589" s="53">
        <v>221968</v>
      </c>
      <c r="I589" s="53">
        <v>221968</v>
      </c>
      <c r="J589" s="53">
        <v>0</v>
      </c>
      <c r="K589" s="53">
        <v>0</v>
      </c>
      <c r="L589" s="53">
        <v>92.235699999999994</v>
      </c>
      <c r="M589" s="53">
        <v>20.74</v>
      </c>
      <c r="N589" s="53">
        <v>224.18</v>
      </c>
      <c r="O589" s="53">
        <v>7</v>
      </c>
      <c r="P589" s="2">
        <f t="shared" si="8"/>
        <v>199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168</v>
      </c>
      <c r="B590" s="1">
        <v>0.33333333333333331</v>
      </c>
      <c r="C590" s="53">
        <v>2014</v>
      </c>
      <c r="D590" s="53">
        <v>8</v>
      </c>
      <c r="E590" s="53">
        <v>8</v>
      </c>
      <c r="F590" s="53">
        <v>1652291</v>
      </c>
      <c r="G590" s="53">
        <v>1652291</v>
      </c>
      <c r="H590" s="53">
        <v>221941</v>
      </c>
      <c r="I590" s="53">
        <v>221941</v>
      </c>
      <c r="J590" s="53">
        <v>0</v>
      </c>
      <c r="K590" s="53">
        <v>0</v>
      </c>
      <c r="L590" s="53">
        <v>93.251900000000006</v>
      </c>
      <c r="M590" s="53">
        <v>19.829999999999998</v>
      </c>
      <c r="N590" s="53">
        <v>173.3</v>
      </c>
      <c r="O590" s="53">
        <v>7</v>
      </c>
      <c r="P590" s="2">
        <f t="shared" si="8"/>
        <v>203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167</v>
      </c>
      <c r="B591" s="1">
        <v>0.29166666666666669</v>
      </c>
      <c r="C591" s="53">
        <v>2014</v>
      </c>
      <c r="D591" s="53">
        <v>8</v>
      </c>
      <c r="E591" s="53">
        <v>8</v>
      </c>
      <c r="F591" s="53">
        <v>1652088</v>
      </c>
      <c r="G591" s="53">
        <v>1652088</v>
      </c>
      <c r="H591" s="53">
        <v>221914</v>
      </c>
      <c r="I591" s="53">
        <v>221914</v>
      </c>
      <c r="J591" s="53">
        <v>0</v>
      </c>
      <c r="K591" s="53">
        <v>0</v>
      </c>
      <c r="L591" s="53">
        <v>93.677000000000007</v>
      </c>
      <c r="M591" s="53">
        <v>19.05</v>
      </c>
      <c r="N591" s="53">
        <v>238.19</v>
      </c>
      <c r="O591" s="53">
        <v>7</v>
      </c>
      <c r="P591" s="2">
        <f t="shared" ref="P591:P654" si="9">F591-F592</f>
        <v>158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166</v>
      </c>
      <c r="B592" s="1">
        <v>0.25</v>
      </c>
      <c r="C592" s="53">
        <v>2014</v>
      </c>
      <c r="D592" s="53">
        <v>8</v>
      </c>
      <c r="E592" s="53">
        <v>8</v>
      </c>
      <c r="F592" s="53">
        <v>1651930</v>
      </c>
      <c r="G592" s="53">
        <v>1651930</v>
      </c>
      <c r="H592" s="53">
        <v>221893</v>
      </c>
      <c r="I592" s="53">
        <v>221893</v>
      </c>
      <c r="J592" s="53">
        <v>0</v>
      </c>
      <c r="K592" s="53">
        <v>0</v>
      </c>
      <c r="L592" s="53">
        <v>92.5745</v>
      </c>
      <c r="M592" s="53">
        <v>19.23</v>
      </c>
      <c r="N592" s="53">
        <v>22.93</v>
      </c>
      <c r="O592" s="53">
        <v>7</v>
      </c>
      <c r="P592" s="2">
        <f t="shared" si="9"/>
        <v>246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165</v>
      </c>
      <c r="B593" s="1">
        <v>0.20833333333333334</v>
      </c>
      <c r="C593" s="53">
        <v>2014</v>
      </c>
      <c r="D593" s="53">
        <v>8</v>
      </c>
      <c r="E593" s="53">
        <v>8</v>
      </c>
      <c r="F593" s="53">
        <v>1651684</v>
      </c>
      <c r="G593" s="53">
        <v>1651684</v>
      </c>
      <c r="H593" s="53">
        <v>221860</v>
      </c>
      <c r="I593" s="53">
        <v>221860</v>
      </c>
      <c r="J593" s="53">
        <v>0</v>
      </c>
      <c r="K593" s="53">
        <v>0</v>
      </c>
      <c r="L593" s="53">
        <v>92.413799999999995</v>
      </c>
      <c r="M593" s="53">
        <v>19.53</v>
      </c>
      <c r="N593" s="53">
        <v>0</v>
      </c>
      <c r="O593" s="53">
        <v>7</v>
      </c>
      <c r="P593" s="2">
        <f t="shared" si="9"/>
        <v>0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164</v>
      </c>
      <c r="B594" s="1">
        <v>0.16666666666666666</v>
      </c>
      <c r="C594" s="53">
        <v>2014</v>
      </c>
      <c r="D594" s="53">
        <v>8</v>
      </c>
      <c r="E594" s="53">
        <v>8</v>
      </c>
      <c r="F594" s="53">
        <v>1651684</v>
      </c>
      <c r="G594" s="53">
        <v>1651684</v>
      </c>
      <c r="H594" s="53">
        <v>221860</v>
      </c>
      <c r="I594" s="53">
        <v>221860</v>
      </c>
      <c r="J594" s="53">
        <v>0</v>
      </c>
      <c r="K594" s="53">
        <v>0</v>
      </c>
      <c r="L594" s="53">
        <v>92.413799999999995</v>
      </c>
      <c r="M594" s="53">
        <v>19.53</v>
      </c>
      <c r="N594" s="53">
        <v>0</v>
      </c>
      <c r="O594" s="53">
        <v>7</v>
      </c>
      <c r="P594" s="2">
        <f t="shared" si="9"/>
        <v>0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163</v>
      </c>
      <c r="B595" s="1">
        <v>0.125</v>
      </c>
      <c r="C595" s="53">
        <v>2014</v>
      </c>
      <c r="D595" s="53">
        <v>8</v>
      </c>
      <c r="E595" s="53">
        <v>8</v>
      </c>
      <c r="F595" s="53">
        <v>1651684</v>
      </c>
      <c r="G595" s="53">
        <v>1651684</v>
      </c>
      <c r="H595" s="53">
        <v>221860</v>
      </c>
      <c r="I595" s="53">
        <v>221860</v>
      </c>
      <c r="J595" s="53">
        <v>0</v>
      </c>
      <c r="K595" s="53">
        <v>0</v>
      </c>
      <c r="L595" s="53">
        <v>92.413799999999995</v>
      </c>
      <c r="M595" s="53">
        <v>19.53</v>
      </c>
      <c r="N595" s="53">
        <v>0</v>
      </c>
      <c r="O595" s="53">
        <v>7</v>
      </c>
      <c r="P595" s="2">
        <f t="shared" si="9"/>
        <v>0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162</v>
      </c>
      <c r="B596" s="1">
        <v>8.3333333333333329E-2</v>
      </c>
      <c r="C596" s="53">
        <v>2014</v>
      </c>
      <c r="D596" s="53">
        <v>8</v>
      </c>
      <c r="E596" s="53">
        <v>8</v>
      </c>
      <c r="F596" s="53">
        <v>1651684</v>
      </c>
      <c r="G596" s="53">
        <v>1651684</v>
      </c>
      <c r="H596" s="53">
        <v>221860</v>
      </c>
      <c r="I596" s="53">
        <v>221860</v>
      </c>
      <c r="J596" s="53">
        <v>0</v>
      </c>
      <c r="K596" s="53">
        <v>0</v>
      </c>
      <c r="L596" s="53">
        <v>92.413799999999995</v>
      </c>
      <c r="M596" s="53">
        <v>19.53</v>
      </c>
      <c r="N596" s="53">
        <v>0</v>
      </c>
      <c r="O596" s="53">
        <v>7</v>
      </c>
      <c r="P596" s="2">
        <f t="shared" si="9"/>
        <v>0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161</v>
      </c>
      <c r="B597" s="1">
        <v>4.1666666666666664E-2</v>
      </c>
      <c r="C597" s="53">
        <v>2014</v>
      </c>
      <c r="D597" s="53">
        <v>8</v>
      </c>
      <c r="E597" s="53">
        <v>8</v>
      </c>
      <c r="F597" s="53">
        <v>1651684</v>
      </c>
      <c r="G597" s="53">
        <v>1651684</v>
      </c>
      <c r="H597" s="53">
        <v>221860</v>
      </c>
      <c r="I597" s="53">
        <v>221860</v>
      </c>
      <c r="J597" s="53">
        <v>0</v>
      </c>
      <c r="K597" s="53">
        <v>0</v>
      </c>
      <c r="L597" s="53">
        <v>92.413799999999995</v>
      </c>
      <c r="M597" s="53">
        <v>19.53</v>
      </c>
      <c r="N597" s="53">
        <v>0</v>
      </c>
      <c r="O597" s="53">
        <v>7</v>
      </c>
      <c r="P597" s="2">
        <f t="shared" si="9"/>
        <v>0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160</v>
      </c>
      <c r="B598" s="1">
        <v>0</v>
      </c>
      <c r="C598" s="53">
        <v>2014</v>
      </c>
      <c r="D598" s="53">
        <v>8</v>
      </c>
      <c r="E598" s="53">
        <v>8</v>
      </c>
      <c r="F598" s="53">
        <v>1651684</v>
      </c>
      <c r="G598" s="53">
        <v>1651684</v>
      </c>
      <c r="H598" s="53">
        <v>221860</v>
      </c>
      <c r="I598" s="53">
        <v>221860</v>
      </c>
      <c r="J598" s="53">
        <v>0</v>
      </c>
      <c r="K598" s="53">
        <v>0</v>
      </c>
      <c r="L598" s="53">
        <v>92.413799999999995</v>
      </c>
      <c r="M598" s="53">
        <v>19.53</v>
      </c>
      <c r="N598" s="53">
        <v>0</v>
      </c>
      <c r="O598" s="53">
        <v>7</v>
      </c>
      <c r="P598" s="2">
        <f t="shared" si="9"/>
        <v>0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159</v>
      </c>
      <c r="B599" s="1">
        <v>0.95833333333333337</v>
      </c>
      <c r="C599" s="53">
        <v>2014</v>
      </c>
      <c r="D599" s="53">
        <v>8</v>
      </c>
      <c r="E599" s="53">
        <v>7</v>
      </c>
      <c r="F599" s="53">
        <v>1651684</v>
      </c>
      <c r="G599" s="53">
        <v>1651684</v>
      </c>
      <c r="H599" s="53">
        <v>221860</v>
      </c>
      <c r="I599" s="53">
        <v>221860</v>
      </c>
      <c r="J599" s="53">
        <v>0</v>
      </c>
      <c r="K599" s="53">
        <v>0</v>
      </c>
      <c r="L599" s="53">
        <v>92.413799999999995</v>
      </c>
      <c r="M599" s="53">
        <v>19.53</v>
      </c>
      <c r="N599" s="53">
        <v>0</v>
      </c>
      <c r="O599" s="53">
        <v>7</v>
      </c>
      <c r="P599" s="2">
        <f t="shared" si="9"/>
        <v>0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158</v>
      </c>
      <c r="B600" s="1">
        <v>0.91666666666666663</v>
      </c>
      <c r="C600" s="53">
        <v>2014</v>
      </c>
      <c r="D600" s="53">
        <v>8</v>
      </c>
      <c r="E600" s="53">
        <v>7</v>
      </c>
      <c r="F600" s="53">
        <v>1651684</v>
      </c>
      <c r="G600" s="53">
        <v>1651684</v>
      </c>
      <c r="H600" s="53">
        <v>221860</v>
      </c>
      <c r="I600" s="53">
        <v>221860</v>
      </c>
      <c r="J600" s="53">
        <v>0</v>
      </c>
      <c r="K600" s="53">
        <v>0</v>
      </c>
      <c r="L600" s="53">
        <v>92.413799999999995</v>
      </c>
      <c r="M600" s="53">
        <v>19.53</v>
      </c>
      <c r="N600" s="53">
        <v>0</v>
      </c>
      <c r="O600" s="53">
        <v>7</v>
      </c>
      <c r="P600" s="2">
        <f t="shared" si="9"/>
        <v>0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157</v>
      </c>
      <c r="B601" s="1">
        <v>0.875</v>
      </c>
      <c r="C601" s="53">
        <v>2014</v>
      </c>
      <c r="D601" s="53">
        <v>8</v>
      </c>
      <c r="E601" s="53">
        <v>7</v>
      </c>
      <c r="F601" s="53">
        <v>1651684</v>
      </c>
      <c r="G601" s="53">
        <v>1651684</v>
      </c>
      <c r="H601" s="53">
        <v>221860</v>
      </c>
      <c r="I601" s="53">
        <v>221860</v>
      </c>
      <c r="J601" s="53">
        <v>0</v>
      </c>
      <c r="K601" s="53">
        <v>0</v>
      </c>
      <c r="L601" s="53">
        <v>92.413799999999995</v>
      </c>
      <c r="M601" s="53">
        <v>19.53</v>
      </c>
      <c r="N601" s="53">
        <v>0</v>
      </c>
      <c r="O601" s="53">
        <v>7</v>
      </c>
      <c r="P601" s="2">
        <f t="shared" si="9"/>
        <v>0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156</v>
      </c>
      <c r="B602" s="1">
        <v>0.83333333333333337</v>
      </c>
      <c r="C602" s="53">
        <v>2014</v>
      </c>
      <c r="D602" s="53">
        <v>8</v>
      </c>
      <c r="E602" s="53">
        <v>7</v>
      </c>
      <c r="F602" s="53">
        <v>1651684</v>
      </c>
      <c r="G602" s="53">
        <v>1651684</v>
      </c>
      <c r="H602" s="53">
        <v>221860</v>
      </c>
      <c r="I602" s="53">
        <v>221860</v>
      </c>
      <c r="J602" s="53">
        <v>0</v>
      </c>
      <c r="K602" s="53">
        <v>0</v>
      </c>
      <c r="L602" s="53">
        <v>92.413799999999995</v>
      </c>
      <c r="M602" s="53">
        <v>19.53</v>
      </c>
      <c r="N602" s="53">
        <v>0</v>
      </c>
      <c r="O602" s="53">
        <v>7</v>
      </c>
      <c r="P602" s="2">
        <f t="shared" si="9"/>
        <v>0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155</v>
      </c>
      <c r="B603" s="1">
        <v>0.79166666666666663</v>
      </c>
      <c r="C603" s="53">
        <v>2014</v>
      </c>
      <c r="D603" s="53">
        <v>8</v>
      </c>
      <c r="E603" s="53">
        <v>7</v>
      </c>
      <c r="F603" s="53">
        <v>1651684</v>
      </c>
      <c r="G603" s="53">
        <v>1651684</v>
      </c>
      <c r="H603" s="53">
        <v>221860</v>
      </c>
      <c r="I603" s="53">
        <v>221860</v>
      </c>
      <c r="J603" s="53">
        <v>0</v>
      </c>
      <c r="K603" s="53">
        <v>0</v>
      </c>
      <c r="L603" s="53">
        <v>92.413799999999995</v>
      </c>
      <c r="M603" s="53">
        <v>19.53</v>
      </c>
      <c r="N603" s="53">
        <v>0</v>
      </c>
      <c r="O603" s="53">
        <v>7</v>
      </c>
      <c r="P603" s="2">
        <f t="shared" si="9"/>
        <v>0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154</v>
      </c>
      <c r="B604" s="1">
        <v>0.75</v>
      </c>
      <c r="C604" s="53">
        <v>2014</v>
      </c>
      <c r="D604" s="53">
        <v>8</v>
      </c>
      <c r="E604" s="53">
        <v>7</v>
      </c>
      <c r="F604" s="53">
        <v>1651684</v>
      </c>
      <c r="G604" s="53">
        <v>1651684</v>
      </c>
      <c r="H604" s="53">
        <v>221860</v>
      </c>
      <c r="I604" s="53">
        <v>221860</v>
      </c>
      <c r="J604" s="53">
        <v>0</v>
      </c>
      <c r="K604" s="53">
        <v>0</v>
      </c>
      <c r="L604" s="53">
        <v>92.413799999999995</v>
      </c>
      <c r="M604" s="53">
        <v>19.53</v>
      </c>
      <c r="N604" s="53">
        <v>0</v>
      </c>
      <c r="O604" s="53">
        <v>7</v>
      </c>
      <c r="P604" s="2">
        <f t="shared" si="9"/>
        <v>0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153</v>
      </c>
      <c r="B605" s="1">
        <v>0.70833333333333337</v>
      </c>
      <c r="C605" s="53">
        <v>2014</v>
      </c>
      <c r="D605" s="53">
        <v>8</v>
      </c>
      <c r="E605" s="53">
        <v>7</v>
      </c>
      <c r="F605" s="53">
        <v>1651684</v>
      </c>
      <c r="G605" s="53">
        <v>1651684</v>
      </c>
      <c r="H605" s="53">
        <v>221860</v>
      </c>
      <c r="I605" s="53">
        <v>221860</v>
      </c>
      <c r="J605" s="53">
        <v>0</v>
      </c>
      <c r="K605" s="53">
        <v>0</v>
      </c>
      <c r="L605" s="53">
        <v>92.413799999999995</v>
      </c>
      <c r="M605" s="53">
        <v>19.53</v>
      </c>
      <c r="N605" s="53">
        <v>0</v>
      </c>
      <c r="O605" s="53">
        <v>7</v>
      </c>
      <c r="P605" s="2">
        <f t="shared" si="9"/>
        <v>0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152</v>
      </c>
      <c r="B606" s="1">
        <v>0.66666666666666663</v>
      </c>
      <c r="C606" s="53">
        <v>2014</v>
      </c>
      <c r="D606" s="53">
        <v>8</v>
      </c>
      <c r="E606" s="53">
        <v>7</v>
      </c>
      <c r="F606" s="53">
        <v>1651684</v>
      </c>
      <c r="G606" s="53">
        <v>1651684</v>
      </c>
      <c r="H606" s="53">
        <v>221860</v>
      </c>
      <c r="I606" s="53">
        <v>221860</v>
      </c>
      <c r="J606" s="53">
        <v>0</v>
      </c>
      <c r="K606" s="53">
        <v>0</v>
      </c>
      <c r="L606" s="53">
        <v>92.413799999999995</v>
      </c>
      <c r="M606" s="53">
        <v>19.53</v>
      </c>
      <c r="N606" s="53">
        <v>7.53</v>
      </c>
      <c r="O606" s="53">
        <v>7</v>
      </c>
      <c r="P606" s="2">
        <f t="shared" si="9"/>
        <v>0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151</v>
      </c>
      <c r="B607" s="1">
        <v>0.625</v>
      </c>
      <c r="C607" s="53">
        <v>2014</v>
      </c>
      <c r="D607" s="53">
        <v>8</v>
      </c>
      <c r="E607" s="53">
        <v>7</v>
      </c>
      <c r="F607" s="53">
        <v>1651684</v>
      </c>
      <c r="G607" s="53">
        <v>1651684</v>
      </c>
      <c r="H607" s="53">
        <v>221860</v>
      </c>
      <c r="I607" s="53">
        <v>221860</v>
      </c>
      <c r="J607" s="53">
        <v>0</v>
      </c>
      <c r="K607" s="53">
        <v>0</v>
      </c>
      <c r="L607" s="53">
        <v>92.413799999999995</v>
      </c>
      <c r="M607" s="53">
        <v>19.53</v>
      </c>
      <c r="N607" s="53">
        <v>196.81</v>
      </c>
      <c r="O607" s="53">
        <v>7</v>
      </c>
      <c r="P607" s="2">
        <f t="shared" si="9"/>
        <v>22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150</v>
      </c>
      <c r="B608" s="1">
        <v>0.58333333333333337</v>
      </c>
      <c r="C608" s="53">
        <v>2014</v>
      </c>
      <c r="D608" s="53">
        <v>8</v>
      </c>
      <c r="E608" s="53">
        <v>7</v>
      </c>
      <c r="F608" s="53">
        <v>1651662</v>
      </c>
      <c r="G608" s="53">
        <v>1651662</v>
      </c>
      <c r="H608" s="53">
        <v>221857</v>
      </c>
      <c r="I608" s="53">
        <v>221857</v>
      </c>
      <c r="J608" s="53">
        <v>0</v>
      </c>
      <c r="K608" s="53">
        <v>0</v>
      </c>
      <c r="L608" s="53">
        <v>91.3977</v>
      </c>
      <c r="M608" s="53">
        <v>22.32</v>
      </c>
      <c r="N608" s="53">
        <v>109.34</v>
      </c>
      <c r="O608" s="53">
        <v>7</v>
      </c>
      <c r="P608" s="2">
        <f t="shared" si="9"/>
        <v>204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149</v>
      </c>
      <c r="B609" s="1">
        <v>0.54166666666666663</v>
      </c>
      <c r="C609" s="53">
        <v>2014</v>
      </c>
      <c r="D609" s="53">
        <v>8</v>
      </c>
      <c r="E609" s="53">
        <v>7</v>
      </c>
      <c r="F609" s="53">
        <v>1651458</v>
      </c>
      <c r="G609" s="53">
        <v>1651458</v>
      </c>
      <c r="H609" s="53">
        <v>221829</v>
      </c>
      <c r="I609" s="53">
        <v>221829</v>
      </c>
      <c r="J609" s="53">
        <v>0</v>
      </c>
      <c r="K609" s="53">
        <v>0</v>
      </c>
      <c r="L609" s="53">
        <v>91.94</v>
      </c>
      <c r="M609" s="53">
        <v>23.39</v>
      </c>
      <c r="N609" s="53">
        <v>192.04</v>
      </c>
      <c r="O609" s="53">
        <v>7</v>
      </c>
      <c r="P609" s="2">
        <f t="shared" si="9"/>
        <v>117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148</v>
      </c>
      <c r="B610" s="1">
        <v>0.5</v>
      </c>
      <c r="C610" s="53">
        <v>2014</v>
      </c>
      <c r="D610" s="53">
        <v>8</v>
      </c>
      <c r="E610" s="53">
        <v>7</v>
      </c>
      <c r="F610" s="53">
        <v>1651341</v>
      </c>
      <c r="G610" s="53">
        <v>1651341</v>
      </c>
      <c r="H610" s="53">
        <v>221813</v>
      </c>
      <c r="I610" s="53">
        <v>221813</v>
      </c>
      <c r="J610" s="53">
        <v>0</v>
      </c>
      <c r="K610" s="53">
        <v>0</v>
      </c>
      <c r="L610" s="53">
        <v>92.880300000000005</v>
      </c>
      <c r="M610" s="53">
        <v>22.37</v>
      </c>
      <c r="N610" s="53">
        <v>221.71</v>
      </c>
      <c r="O610" s="53">
        <v>7</v>
      </c>
      <c r="P610" s="2">
        <f t="shared" si="9"/>
        <v>200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147</v>
      </c>
      <c r="B611" s="1">
        <v>0.45833333333333331</v>
      </c>
      <c r="C611" s="53">
        <v>2014</v>
      </c>
      <c r="D611" s="53">
        <v>8</v>
      </c>
      <c r="E611" s="53">
        <v>7</v>
      </c>
      <c r="F611" s="53">
        <v>1651141</v>
      </c>
      <c r="G611" s="53">
        <v>1651141</v>
      </c>
      <c r="H611" s="53">
        <v>221786</v>
      </c>
      <c r="I611" s="53">
        <v>221786</v>
      </c>
      <c r="J611" s="53">
        <v>0</v>
      </c>
      <c r="K611" s="53">
        <v>0</v>
      </c>
      <c r="L611" s="53">
        <v>92.719399999999993</v>
      </c>
      <c r="M611" s="53">
        <v>21.65</v>
      </c>
      <c r="N611" s="53">
        <v>179.36</v>
      </c>
      <c r="O611" s="53">
        <v>7</v>
      </c>
      <c r="P611" s="2">
        <f t="shared" si="9"/>
        <v>222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146</v>
      </c>
      <c r="B612" s="1">
        <v>0.41666666666666669</v>
      </c>
      <c r="C612" s="53">
        <v>2014</v>
      </c>
      <c r="D612" s="53">
        <v>8</v>
      </c>
      <c r="E612" s="53">
        <v>7</v>
      </c>
      <c r="F612" s="53">
        <v>1650919</v>
      </c>
      <c r="G612" s="53">
        <v>1650919</v>
      </c>
      <c r="H612" s="53">
        <v>221756</v>
      </c>
      <c r="I612" s="53">
        <v>221756</v>
      </c>
      <c r="J612" s="53">
        <v>0</v>
      </c>
      <c r="K612" s="53">
        <v>0</v>
      </c>
      <c r="L612" s="53">
        <v>93.531499999999994</v>
      </c>
      <c r="M612" s="53">
        <v>20.68</v>
      </c>
      <c r="N612" s="53">
        <v>208.85</v>
      </c>
      <c r="O612" s="53">
        <v>7</v>
      </c>
      <c r="P612" s="2">
        <f t="shared" si="9"/>
        <v>179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145</v>
      </c>
      <c r="B613" s="1">
        <v>0.375</v>
      </c>
      <c r="C613" s="53">
        <v>2014</v>
      </c>
      <c r="D613" s="53">
        <v>8</v>
      </c>
      <c r="E613" s="53">
        <v>7</v>
      </c>
      <c r="F613" s="53">
        <v>1650740</v>
      </c>
      <c r="G613" s="53">
        <v>1650740</v>
      </c>
      <c r="H613" s="53">
        <v>221732</v>
      </c>
      <c r="I613" s="53">
        <v>221732</v>
      </c>
      <c r="J613" s="53">
        <v>0</v>
      </c>
      <c r="K613" s="53">
        <v>0</v>
      </c>
      <c r="L613" s="53">
        <v>93.301900000000003</v>
      </c>
      <c r="M613" s="53">
        <v>20.54</v>
      </c>
      <c r="N613" s="53">
        <v>188.51</v>
      </c>
      <c r="O613" s="53">
        <v>7</v>
      </c>
      <c r="P613" s="2">
        <f t="shared" si="9"/>
        <v>210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144</v>
      </c>
      <c r="B614" s="1">
        <v>0.33333333333333331</v>
      </c>
      <c r="C614" s="53">
        <v>2014</v>
      </c>
      <c r="D614" s="53">
        <v>8</v>
      </c>
      <c r="E614" s="53">
        <v>7</v>
      </c>
      <c r="F614" s="53">
        <v>1650530</v>
      </c>
      <c r="G614" s="53">
        <v>1650530</v>
      </c>
      <c r="H614" s="53">
        <v>221704</v>
      </c>
      <c r="I614" s="53">
        <v>221704</v>
      </c>
      <c r="J614" s="53">
        <v>0</v>
      </c>
      <c r="K614" s="53">
        <v>0</v>
      </c>
      <c r="L614" s="53">
        <v>94.122600000000006</v>
      </c>
      <c r="M614" s="53">
        <v>20.25</v>
      </c>
      <c r="N614" s="53">
        <v>249.38</v>
      </c>
      <c r="O614" s="53">
        <v>7</v>
      </c>
      <c r="P614" s="2">
        <f t="shared" si="9"/>
        <v>203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143</v>
      </c>
      <c r="B615" s="1">
        <v>0.29166666666666669</v>
      </c>
      <c r="C615" s="53">
        <v>2014</v>
      </c>
      <c r="D615" s="53">
        <v>8</v>
      </c>
      <c r="E615" s="53">
        <v>7</v>
      </c>
      <c r="F615" s="53">
        <v>1650327</v>
      </c>
      <c r="G615" s="53">
        <v>1650327</v>
      </c>
      <c r="H615" s="53">
        <v>221677</v>
      </c>
      <c r="I615" s="53">
        <v>221677</v>
      </c>
      <c r="J615" s="53">
        <v>0</v>
      </c>
      <c r="K615" s="53">
        <v>0</v>
      </c>
      <c r="L615" s="53">
        <v>94.322900000000004</v>
      </c>
      <c r="M615" s="53">
        <v>20.03</v>
      </c>
      <c r="N615" s="53">
        <v>186.96</v>
      </c>
      <c r="O615" s="53">
        <v>7</v>
      </c>
      <c r="P615" s="2">
        <f t="shared" si="9"/>
        <v>212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142</v>
      </c>
      <c r="B616" s="1">
        <v>0.25</v>
      </c>
      <c r="C616" s="53">
        <v>2014</v>
      </c>
      <c r="D616" s="53">
        <v>8</v>
      </c>
      <c r="E616" s="53">
        <v>7</v>
      </c>
      <c r="F616" s="53">
        <v>1650115</v>
      </c>
      <c r="G616" s="53">
        <v>1650115</v>
      </c>
      <c r="H616" s="53">
        <v>221649</v>
      </c>
      <c r="I616" s="53">
        <v>221649</v>
      </c>
      <c r="J616" s="53">
        <v>0</v>
      </c>
      <c r="K616" s="53">
        <v>0</v>
      </c>
      <c r="L616" s="53">
        <v>92.990099999999998</v>
      </c>
      <c r="M616" s="53">
        <v>19.03</v>
      </c>
      <c r="N616" s="53">
        <v>37.99</v>
      </c>
      <c r="O616" s="53">
        <v>7</v>
      </c>
      <c r="P616" s="2">
        <f t="shared" si="9"/>
        <v>210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141</v>
      </c>
      <c r="B617" s="1">
        <v>0.20833333333333334</v>
      </c>
      <c r="C617" s="53">
        <v>2014</v>
      </c>
      <c r="D617" s="53">
        <v>8</v>
      </c>
      <c r="E617" s="53">
        <v>7</v>
      </c>
      <c r="F617" s="53">
        <v>1649905</v>
      </c>
      <c r="G617" s="53">
        <v>1649905</v>
      </c>
      <c r="H617" s="53">
        <v>221621</v>
      </c>
      <c r="I617" s="53">
        <v>221621</v>
      </c>
      <c r="J617" s="53">
        <v>0</v>
      </c>
      <c r="K617" s="53">
        <v>0</v>
      </c>
      <c r="L617" s="53">
        <v>92.880399999999995</v>
      </c>
      <c r="M617" s="53">
        <v>22.41</v>
      </c>
      <c r="N617" s="53">
        <v>0</v>
      </c>
      <c r="O617" s="53">
        <v>7</v>
      </c>
      <c r="P617" s="2">
        <f t="shared" si="9"/>
        <v>0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140</v>
      </c>
      <c r="B618" s="1">
        <v>0.16666666666666666</v>
      </c>
      <c r="C618" s="53">
        <v>2014</v>
      </c>
      <c r="D618" s="53">
        <v>8</v>
      </c>
      <c r="E618" s="53">
        <v>7</v>
      </c>
      <c r="F618" s="53">
        <v>1649905</v>
      </c>
      <c r="G618" s="53">
        <v>1649905</v>
      </c>
      <c r="H618" s="53">
        <v>221621</v>
      </c>
      <c r="I618" s="53">
        <v>221621</v>
      </c>
      <c r="J618" s="53">
        <v>0</v>
      </c>
      <c r="K618" s="53">
        <v>0</v>
      </c>
      <c r="L618" s="53">
        <v>92.880399999999995</v>
      </c>
      <c r="M618" s="53">
        <v>22.41</v>
      </c>
      <c r="N618" s="53">
        <v>0</v>
      </c>
      <c r="O618" s="53">
        <v>7</v>
      </c>
      <c r="P618" s="2">
        <f t="shared" si="9"/>
        <v>0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139</v>
      </c>
      <c r="B619" s="1">
        <v>0.125</v>
      </c>
      <c r="C619" s="53">
        <v>2014</v>
      </c>
      <c r="D619" s="53">
        <v>8</v>
      </c>
      <c r="E619" s="53">
        <v>7</v>
      </c>
      <c r="F619" s="53">
        <v>1649905</v>
      </c>
      <c r="G619" s="53">
        <v>1649905</v>
      </c>
      <c r="H619" s="53">
        <v>221621</v>
      </c>
      <c r="I619" s="53">
        <v>221621</v>
      </c>
      <c r="J619" s="53">
        <v>0</v>
      </c>
      <c r="K619" s="53">
        <v>0</v>
      </c>
      <c r="L619" s="53">
        <v>92.880399999999995</v>
      </c>
      <c r="M619" s="53">
        <v>22.41</v>
      </c>
      <c r="N619" s="53">
        <v>0</v>
      </c>
      <c r="O619" s="53">
        <v>7</v>
      </c>
      <c r="P619" s="2">
        <f t="shared" si="9"/>
        <v>0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138</v>
      </c>
      <c r="B620" s="1">
        <v>8.3333333333333329E-2</v>
      </c>
      <c r="C620" s="53">
        <v>2014</v>
      </c>
      <c r="D620" s="53">
        <v>8</v>
      </c>
      <c r="E620" s="53">
        <v>7</v>
      </c>
      <c r="F620" s="53">
        <v>1649905</v>
      </c>
      <c r="G620" s="53">
        <v>1649905</v>
      </c>
      <c r="H620" s="53">
        <v>221621</v>
      </c>
      <c r="I620" s="53">
        <v>221621</v>
      </c>
      <c r="J620" s="53">
        <v>0</v>
      </c>
      <c r="K620" s="53">
        <v>0</v>
      </c>
      <c r="L620" s="53">
        <v>92.880399999999995</v>
      </c>
      <c r="M620" s="53">
        <v>22.41</v>
      </c>
      <c r="N620" s="53">
        <v>0</v>
      </c>
      <c r="O620" s="53">
        <v>7</v>
      </c>
      <c r="P620" s="2">
        <f t="shared" si="9"/>
        <v>0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137</v>
      </c>
      <c r="B621" s="1">
        <v>4.1666666666666664E-2</v>
      </c>
      <c r="C621" s="53">
        <v>2014</v>
      </c>
      <c r="D621" s="53">
        <v>8</v>
      </c>
      <c r="E621" s="53">
        <v>7</v>
      </c>
      <c r="F621" s="53">
        <v>1649905</v>
      </c>
      <c r="G621" s="53">
        <v>1649905</v>
      </c>
      <c r="H621" s="53">
        <v>221621</v>
      </c>
      <c r="I621" s="53">
        <v>221621</v>
      </c>
      <c r="J621" s="53">
        <v>0</v>
      </c>
      <c r="K621" s="53">
        <v>0</v>
      </c>
      <c r="L621" s="53">
        <v>92.880399999999995</v>
      </c>
      <c r="M621" s="53">
        <v>22.41</v>
      </c>
      <c r="N621" s="53">
        <v>0</v>
      </c>
      <c r="O621" s="53">
        <v>7</v>
      </c>
      <c r="P621" s="2">
        <f t="shared" si="9"/>
        <v>0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136</v>
      </c>
      <c r="B622" s="1">
        <v>0</v>
      </c>
      <c r="C622" s="53">
        <v>2014</v>
      </c>
      <c r="D622" s="53">
        <v>8</v>
      </c>
      <c r="E622" s="53">
        <v>7</v>
      </c>
      <c r="F622" s="53">
        <v>1649905</v>
      </c>
      <c r="G622" s="53">
        <v>1649905</v>
      </c>
      <c r="H622" s="53">
        <v>221621</v>
      </c>
      <c r="I622" s="53">
        <v>221621</v>
      </c>
      <c r="J622" s="53">
        <v>0</v>
      </c>
      <c r="K622" s="53">
        <v>0</v>
      </c>
      <c r="L622" s="53">
        <v>92.880399999999995</v>
      </c>
      <c r="M622" s="53">
        <v>22.41</v>
      </c>
      <c r="N622" s="53">
        <v>0</v>
      </c>
      <c r="O622" s="53">
        <v>7</v>
      </c>
      <c r="P622" s="2">
        <f t="shared" si="9"/>
        <v>0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135</v>
      </c>
      <c r="B623" s="1">
        <v>0.95833333333333337</v>
      </c>
      <c r="C623" s="53">
        <v>2014</v>
      </c>
      <c r="D623" s="53">
        <v>8</v>
      </c>
      <c r="E623" s="53">
        <v>6</v>
      </c>
      <c r="F623" s="53">
        <v>1649905</v>
      </c>
      <c r="G623" s="53">
        <v>1649905</v>
      </c>
      <c r="H623" s="53">
        <v>221621</v>
      </c>
      <c r="I623" s="53">
        <v>221621</v>
      </c>
      <c r="J623" s="53">
        <v>0</v>
      </c>
      <c r="K623" s="53">
        <v>0</v>
      </c>
      <c r="L623" s="53">
        <v>92.880399999999995</v>
      </c>
      <c r="M623" s="53">
        <v>22.41</v>
      </c>
      <c r="N623" s="53">
        <v>0</v>
      </c>
      <c r="O623" s="53">
        <v>7</v>
      </c>
      <c r="P623" s="2">
        <f t="shared" si="9"/>
        <v>0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134</v>
      </c>
      <c r="B624" s="1">
        <v>0.91666666666666663</v>
      </c>
      <c r="C624" s="53">
        <v>2014</v>
      </c>
      <c r="D624" s="53">
        <v>8</v>
      </c>
      <c r="E624" s="53">
        <v>6</v>
      </c>
      <c r="F624" s="53">
        <v>1649905</v>
      </c>
      <c r="G624" s="53">
        <v>1649905</v>
      </c>
      <c r="H624" s="53">
        <v>221621</v>
      </c>
      <c r="I624" s="53">
        <v>221621</v>
      </c>
      <c r="J624" s="53">
        <v>0</v>
      </c>
      <c r="K624" s="53">
        <v>0</v>
      </c>
      <c r="L624" s="53">
        <v>92.880399999999995</v>
      </c>
      <c r="M624" s="53">
        <v>22.41</v>
      </c>
      <c r="N624" s="53">
        <v>0</v>
      </c>
      <c r="O624" s="53">
        <v>7</v>
      </c>
      <c r="P624" s="2">
        <f t="shared" si="9"/>
        <v>0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133</v>
      </c>
      <c r="B625" s="1">
        <v>0.875</v>
      </c>
      <c r="C625" s="53">
        <v>2014</v>
      </c>
      <c r="D625" s="53">
        <v>8</v>
      </c>
      <c r="E625" s="53">
        <v>6</v>
      </c>
      <c r="F625" s="53">
        <v>1649905</v>
      </c>
      <c r="G625" s="53">
        <v>1649905</v>
      </c>
      <c r="H625" s="53">
        <v>221621</v>
      </c>
      <c r="I625" s="53">
        <v>221621</v>
      </c>
      <c r="J625" s="53">
        <v>0</v>
      </c>
      <c r="K625" s="53">
        <v>0</v>
      </c>
      <c r="L625" s="53">
        <v>92.880399999999995</v>
      </c>
      <c r="M625" s="53">
        <v>22.41</v>
      </c>
      <c r="N625" s="53">
        <v>0</v>
      </c>
      <c r="O625" s="53">
        <v>7</v>
      </c>
      <c r="P625" s="2">
        <f t="shared" si="9"/>
        <v>0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132</v>
      </c>
      <c r="B626" s="1">
        <v>0.83333333333333337</v>
      </c>
      <c r="C626" s="53">
        <v>2014</v>
      </c>
      <c r="D626" s="53">
        <v>8</v>
      </c>
      <c r="E626" s="53">
        <v>6</v>
      </c>
      <c r="F626" s="53">
        <v>1649905</v>
      </c>
      <c r="G626" s="53">
        <v>1649905</v>
      </c>
      <c r="H626" s="53">
        <v>221621</v>
      </c>
      <c r="I626" s="53">
        <v>221621</v>
      </c>
      <c r="J626" s="53">
        <v>0</v>
      </c>
      <c r="K626" s="53">
        <v>0</v>
      </c>
      <c r="L626" s="53">
        <v>92.880399999999995</v>
      </c>
      <c r="M626" s="53">
        <v>22.41</v>
      </c>
      <c r="N626" s="53">
        <v>0</v>
      </c>
      <c r="O626" s="53">
        <v>7</v>
      </c>
      <c r="P626" s="2">
        <f t="shared" si="9"/>
        <v>0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131</v>
      </c>
      <c r="B627" s="1">
        <v>0.79166666666666663</v>
      </c>
      <c r="C627" s="53">
        <v>2014</v>
      </c>
      <c r="D627" s="53">
        <v>8</v>
      </c>
      <c r="E627" s="53">
        <v>6</v>
      </c>
      <c r="F627" s="53">
        <v>1649905</v>
      </c>
      <c r="G627" s="53">
        <v>1649905</v>
      </c>
      <c r="H627" s="53">
        <v>221621</v>
      </c>
      <c r="I627" s="53">
        <v>221621</v>
      </c>
      <c r="J627" s="53">
        <v>0</v>
      </c>
      <c r="K627" s="53">
        <v>0</v>
      </c>
      <c r="L627" s="53">
        <v>92.880399999999995</v>
      </c>
      <c r="M627" s="53">
        <v>22.41</v>
      </c>
      <c r="N627" s="53">
        <v>0</v>
      </c>
      <c r="O627" s="53">
        <v>7</v>
      </c>
      <c r="P627" s="2">
        <f t="shared" si="9"/>
        <v>0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130</v>
      </c>
      <c r="B628" s="1">
        <v>0.75</v>
      </c>
      <c r="C628" s="53">
        <v>2014</v>
      </c>
      <c r="D628" s="53">
        <v>8</v>
      </c>
      <c r="E628" s="53">
        <v>6</v>
      </c>
      <c r="F628" s="53">
        <v>1649905</v>
      </c>
      <c r="G628" s="53">
        <v>1649905</v>
      </c>
      <c r="H628" s="53">
        <v>221621</v>
      </c>
      <c r="I628" s="53">
        <v>221621</v>
      </c>
      <c r="J628" s="53">
        <v>0</v>
      </c>
      <c r="K628" s="53">
        <v>0</v>
      </c>
      <c r="L628" s="53">
        <v>92.880399999999995</v>
      </c>
      <c r="M628" s="53">
        <v>22.41</v>
      </c>
      <c r="N628" s="53">
        <v>0</v>
      </c>
      <c r="O628" s="53">
        <v>7</v>
      </c>
      <c r="P628" s="2">
        <f t="shared" si="9"/>
        <v>0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129</v>
      </c>
      <c r="B629" s="1">
        <v>0.70833333333333337</v>
      </c>
      <c r="C629" s="53">
        <v>2014</v>
      </c>
      <c r="D629" s="53">
        <v>8</v>
      </c>
      <c r="E629" s="53">
        <v>6</v>
      </c>
      <c r="F629" s="53">
        <v>1649905</v>
      </c>
      <c r="G629" s="53">
        <v>1649905</v>
      </c>
      <c r="H629" s="53">
        <v>221621</v>
      </c>
      <c r="I629" s="53">
        <v>221621</v>
      </c>
      <c r="J629" s="53">
        <v>0</v>
      </c>
      <c r="K629" s="53">
        <v>0</v>
      </c>
      <c r="L629" s="53">
        <v>92.880399999999995</v>
      </c>
      <c r="M629" s="53">
        <v>22.41</v>
      </c>
      <c r="N629" s="53">
        <v>0</v>
      </c>
      <c r="O629" s="53">
        <v>7</v>
      </c>
      <c r="P629" s="2">
        <f t="shared" si="9"/>
        <v>0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128</v>
      </c>
      <c r="B630" s="1">
        <v>0.66666666666666663</v>
      </c>
      <c r="C630" s="53">
        <v>2014</v>
      </c>
      <c r="D630" s="53">
        <v>8</v>
      </c>
      <c r="E630" s="53">
        <v>6</v>
      </c>
      <c r="F630" s="53">
        <v>1649905</v>
      </c>
      <c r="G630" s="53">
        <v>1649905</v>
      </c>
      <c r="H630" s="53">
        <v>221621</v>
      </c>
      <c r="I630" s="53">
        <v>221621</v>
      </c>
      <c r="J630" s="53">
        <v>0</v>
      </c>
      <c r="K630" s="53">
        <v>0</v>
      </c>
      <c r="L630" s="53">
        <v>92.880399999999995</v>
      </c>
      <c r="M630" s="53">
        <v>22.41</v>
      </c>
      <c r="N630" s="53">
        <v>118.36</v>
      </c>
      <c r="O630" s="53">
        <v>7</v>
      </c>
      <c r="P630" s="2">
        <f t="shared" si="9"/>
        <v>0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127</v>
      </c>
      <c r="B631" s="1">
        <v>0.625</v>
      </c>
      <c r="C631" s="53">
        <v>2014</v>
      </c>
      <c r="D631" s="53">
        <v>8</v>
      </c>
      <c r="E631" s="53">
        <v>6</v>
      </c>
      <c r="F631" s="53">
        <v>1649905</v>
      </c>
      <c r="G631" s="53">
        <v>1649905</v>
      </c>
      <c r="H631" s="53">
        <v>221621</v>
      </c>
      <c r="I631" s="53">
        <v>221621</v>
      </c>
      <c r="J631" s="53">
        <v>0</v>
      </c>
      <c r="K631" s="53">
        <v>0</v>
      </c>
      <c r="L631" s="53">
        <v>92.880399999999995</v>
      </c>
      <c r="M631" s="53">
        <v>22.41</v>
      </c>
      <c r="N631" s="53">
        <v>206.46</v>
      </c>
      <c r="O631" s="53">
        <v>7</v>
      </c>
      <c r="P631" s="2">
        <f t="shared" si="9"/>
        <v>155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126</v>
      </c>
      <c r="B632" s="1">
        <v>0.58333333333333337</v>
      </c>
      <c r="C632" s="53">
        <v>2014</v>
      </c>
      <c r="D632" s="53">
        <v>8</v>
      </c>
      <c r="E632" s="53">
        <v>6</v>
      </c>
      <c r="F632" s="53">
        <v>1649750</v>
      </c>
      <c r="G632" s="53">
        <v>1649750</v>
      </c>
      <c r="H632" s="53">
        <v>221600</v>
      </c>
      <c r="I632" s="53">
        <v>221600</v>
      </c>
      <c r="J632" s="53">
        <v>0</v>
      </c>
      <c r="K632" s="53">
        <v>0</v>
      </c>
      <c r="L632" s="53">
        <v>92.653499999999994</v>
      </c>
      <c r="M632" s="53">
        <v>22.24</v>
      </c>
      <c r="N632" s="53">
        <v>190.36</v>
      </c>
      <c r="O632" s="53">
        <v>7</v>
      </c>
      <c r="P632" s="2">
        <f t="shared" si="9"/>
        <v>206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125</v>
      </c>
      <c r="B633" s="1">
        <v>0.54166666666666663</v>
      </c>
      <c r="C633" s="53">
        <v>2014</v>
      </c>
      <c r="D633" s="53">
        <v>8</v>
      </c>
      <c r="E633" s="53">
        <v>6</v>
      </c>
      <c r="F633" s="53">
        <v>1649544</v>
      </c>
      <c r="G633" s="53">
        <v>1649544</v>
      </c>
      <c r="H633" s="53">
        <v>221572</v>
      </c>
      <c r="I633" s="53">
        <v>221572</v>
      </c>
      <c r="J633" s="53">
        <v>0</v>
      </c>
      <c r="K633" s="53">
        <v>0</v>
      </c>
      <c r="L633" s="53">
        <v>91.988600000000005</v>
      </c>
      <c r="M633" s="53">
        <v>23.03</v>
      </c>
      <c r="N633" s="53">
        <v>198.48</v>
      </c>
      <c r="O633" s="53">
        <v>7</v>
      </c>
      <c r="P633" s="2">
        <f t="shared" si="9"/>
        <v>176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124</v>
      </c>
      <c r="B634" s="1">
        <v>0.5</v>
      </c>
      <c r="C634" s="53">
        <v>2014</v>
      </c>
      <c r="D634" s="53">
        <v>8</v>
      </c>
      <c r="E634" s="53">
        <v>6</v>
      </c>
      <c r="F634" s="53">
        <v>1649368</v>
      </c>
      <c r="G634" s="53">
        <v>1649368</v>
      </c>
      <c r="H634" s="53">
        <v>221548</v>
      </c>
      <c r="I634" s="53">
        <v>221548</v>
      </c>
      <c r="J634" s="53">
        <v>0</v>
      </c>
      <c r="K634" s="53">
        <v>0</v>
      </c>
      <c r="L634" s="53">
        <v>92.547399999999996</v>
      </c>
      <c r="M634" s="53">
        <v>22.82</v>
      </c>
      <c r="N634" s="53">
        <v>205.51</v>
      </c>
      <c r="O634" s="53">
        <v>7</v>
      </c>
      <c r="P634" s="2">
        <f t="shared" si="9"/>
        <v>228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123</v>
      </c>
      <c r="B635" s="1">
        <v>0.45833333333333331</v>
      </c>
      <c r="C635" s="53">
        <v>2014</v>
      </c>
      <c r="D635" s="53">
        <v>8</v>
      </c>
      <c r="E635" s="53">
        <v>6</v>
      </c>
      <c r="F635" s="53">
        <v>1649140</v>
      </c>
      <c r="G635" s="53">
        <v>1649140</v>
      </c>
      <c r="H635" s="53">
        <v>221517</v>
      </c>
      <c r="I635" s="53">
        <v>221517</v>
      </c>
      <c r="J635" s="53">
        <v>0</v>
      </c>
      <c r="K635" s="53">
        <v>0</v>
      </c>
      <c r="L635" s="53">
        <v>92.440100000000001</v>
      </c>
      <c r="M635" s="53">
        <v>22.57</v>
      </c>
      <c r="N635" s="53">
        <v>250.89</v>
      </c>
      <c r="O635" s="53">
        <v>7</v>
      </c>
      <c r="P635" s="2">
        <f t="shared" si="9"/>
        <v>206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122</v>
      </c>
      <c r="B636" s="1">
        <v>0.41666666666666669</v>
      </c>
      <c r="C636" s="53">
        <v>2014</v>
      </c>
      <c r="D636" s="53">
        <v>8</v>
      </c>
      <c r="E636" s="53">
        <v>6</v>
      </c>
      <c r="F636" s="53">
        <v>1648934</v>
      </c>
      <c r="G636" s="53">
        <v>1648934</v>
      </c>
      <c r="H636" s="53">
        <v>221489</v>
      </c>
      <c r="I636" s="53">
        <v>221489</v>
      </c>
      <c r="J636" s="53">
        <v>0</v>
      </c>
      <c r="K636" s="53">
        <v>0</v>
      </c>
      <c r="L636" s="53">
        <v>92.549599999999998</v>
      </c>
      <c r="M636" s="53">
        <v>21.69</v>
      </c>
      <c r="N636" s="53">
        <v>157.63</v>
      </c>
      <c r="O636" s="53">
        <v>7</v>
      </c>
      <c r="P636" s="2">
        <f t="shared" si="9"/>
        <v>266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121</v>
      </c>
      <c r="B637" s="1">
        <v>0.375</v>
      </c>
      <c r="C637" s="53">
        <v>2014</v>
      </c>
      <c r="D637" s="53">
        <v>8</v>
      </c>
      <c r="E637" s="53">
        <v>6</v>
      </c>
      <c r="F637" s="53">
        <v>1648668</v>
      </c>
      <c r="G637" s="53">
        <v>1648668</v>
      </c>
      <c r="H637" s="53">
        <v>221453</v>
      </c>
      <c r="I637" s="53">
        <v>221453</v>
      </c>
      <c r="J637" s="53">
        <v>0</v>
      </c>
      <c r="K637" s="53">
        <v>0</v>
      </c>
      <c r="L637" s="53">
        <v>93.631</v>
      </c>
      <c r="M637" s="53">
        <v>18.55</v>
      </c>
      <c r="N637" s="53">
        <v>7.81</v>
      </c>
      <c r="O637" s="53">
        <v>7</v>
      </c>
      <c r="P637" s="2">
        <f t="shared" si="9"/>
        <v>90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120</v>
      </c>
      <c r="B638" s="1">
        <v>0.33333333333333331</v>
      </c>
      <c r="C638" s="53">
        <v>2014</v>
      </c>
      <c r="D638" s="53">
        <v>8</v>
      </c>
      <c r="E638" s="53">
        <v>6</v>
      </c>
      <c r="F638" s="53">
        <v>1648578</v>
      </c>
      <c r="G638" s="53">
        <v>1648578</v>
      </c>
      <c r="H638" s="53">
        <v>221441</v>
      </c>
      <c r="I638" s="53">
        <v>221441</v>
      </c>
      <c r="J638" s="53">
        <v>0</v>
      </c>
      <c r="K638" s="53">
        <v>0</v>
      </c>
      <c r="L638" s="53">
        <v>94.598100000000002</v>
      </c>
      <c r="M638" s="53">
        <v>12.6</v>
      </c>
      <c r="N638" s="53">
        <v>0</v>
      </c>
      <c r="O638" s="53">
        <v>7</v>
      </c>
      <c r="P638" s="2">
        <f t="shared" si="9"/>
        <v>8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119</v>
      </c>
      <c r="B639" s="1">
        <v>0.29166666666666669</v>
      </c>
      <c r="C639" s="53">
        <v>2014</v>
      </c>
      <c r="D639" s="53">
        <v>8</v>
      </c>
      <c r="E639" s="53">
        <v>6</v>
      </c>
      <c r="F639" s="53">
        <v>1648570</v>
      </c>
      <c r="G639" s="53">
        <v>1648570</v>
      </c>
      <c r="H639" s="53">
        <v>221440</v>
      </c>
      <c r="I639" s="53">
        <v>221440</v>
      </c>
      <c r="J639" s="53">
        <v>0</v>
      </c>
      <c r="K639" s="53">
        <v>0</v>
      </c>
      <c r="L639" s="53">
        <v>95.335700000000003</v>
      </c>
      <c r="M639" s="53">
        <v>17.64</v>
      </c>
      <c r="N639" s="53">
        <v>166.68</v>
      </c>
      <c r="O639" s="53">
        <v>7</v>
      </c>
      <c r="P639" s="2">
        <f t="shared" si="9"/>
        <v>8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118</v>
      </c>
      <c r="B640" s="1">
        <v>0.25</v>
      </c>
      <c r="C640" s="53">
        <v>2014</v>
      </c>
      <c r="D640" s="53">
        <v>8</v>
      </c>
      <c r="E640" s="53">
        <v>6</v>
      </c>
      <c r="F640" s="53">
        <v>1648562</v>
      </c>
      <c r="G640" s="53">
        <v>1648562</v>
      </c>
      <c r="H640" s="53">
        <v>221439</v>
      </c>
      <c r="I640" s="53">
        <v>221439</v>
      </c>
      <c r="J640" s="53">
        <v>0</v>
      </c>
      <c r="K640" s="53">
        <v>0</v>
      </c>
      <c r="L640" s="53">
        <v>94.016499999999994</v>
      </c>
      <c r="M640" s="53">
        <v>18.34</v>
      </c>
      <c r="N640" s="53">
        <v>76.16</v>
      </c>
      <c r="O640" s="53">
        <v>7</v>
      </c>
      <c r="P640" s="2">
        <f t="shared" si="9"/>
        <v>235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117</v>
      </c>
      <c r="B641" s="1">
        <v>0.20833333333333334</v>
      </c>
      <c r="C641" s="53">
        <v>2014</v>
      </c>
      <c r="D641" s="53">
        <v>8</v>
      </c>
      <c r="E641" s="53">
        <v>6</v>
      </c>
      <c r="F641" s="53">
        <v>1648327</v>
      </c>
      <c r="G641" s="53">
        <v>1648327</v>
      </c>
      <c r="H641" s="53">
        <v>221408</v>
      </c>
      <c r="I641" s="53">
        <v>221408</v>
      </c>
      <c r="J641" s="53">
        <v>0</v>
      </c>
      <c r="K641" s="53">
        <v>0</v>
      </c>
      <c r="L641" s="53">
        <v>94.506900000000002</v>
      </c>
      <c r="M641" s="53">
        <v>28.15</v>
      </c>
      <c r="N641" s="53">
        <v>0</v>
      </c>
      <c r="O641" s="53">
        <v>7</v>
      </c>
      <c r="P641" s="2">
        <f t="shared" si="9"/>
        <v>0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116</v>
      </c>
      <c r="B642" s="1">
        <v>0.16666666666666666</v>
      </c>
      <c r="C642" s="53">
        <v>2014</v>
      </c>
      <c r="D642" s="53">
        <v>8</v>
      </c>
      <c r="E642" s="53">
        <v>6</v>
      </c>
      <c r="F642" s="53">
        <v>1648327</v>
      </c>
      <c r="G642" s="53">
        <v>1648327</v>
      </c>
      <c r="H642" s="53">
        <v>221408</v>
      </c>
      <c r="I642" s="53">
        <v>221408</v>
      </c>
      <c r="J642" s="53">
        <v>0</v>
      </c>
      <c r="K642" s="53">
        <v>0</v>
      </c>
      <c r="L642" s="53">
        <v>94.506900000000002</v>
      </c>
      <c r="M642" s="53">
        <v>28.15</v>
      </c>
      <c r="N642" s="53">
        <v>0</v>
      </c>
      <c r="O642" s="53">
        <v>7</v>
      </c>
      <c r="P642" s="2">
        <f t="shared" si="9"/>
        <v>0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115</v>
      </c>
      <c r="B643" s="1">
        <v>0.125</v>
      </c>
      <c r="C643" s="53">
        <v>2014</v>
      </c>
      <c r="D643" s="53">
        <v>8</v>
      </c>
      <c r="E643" s="53">
        <v>6</v>
      </c>
      <c r="F643" s="53">
        <v>1648327</v>
      </c>
      <c r="G643" s="53">
        <v>1648327</v>
      </c>
      <c r="H643" s="53">
        <v>221408</v>
      </c>
      <c r="I643" s="53">
        <v>221408</v>
      </c>
      <c r="J643" s="53">
        <v>0</v>
      </c>
      <c r="K643" s="53">
        <v>0</v>
      </c>
      <c r="L643" s="53">
        <v>94.506900000000002</v>
      </c>
      <c r="M643" s="53">
        <v>28.15</v>
      </c>
      <c r="N643" s="53">
        <v>0</v>
      </c>
      <c r="O643" s="53">
        <v>7</v>
      </c>
      <c r="P643" s="2">
        <f t="shared" si="9"/>
        <v>0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114</v>
      </c>
      <c r="B644" s="1">
        <v>8.3333333333333329E-2</v>
      </c>
      <c r="C644" s="53">
        <v>2014</v>
      </c>
      <c r="D644" s="53">
        <v>8</v>
      </c>
      <c r="E644" s="53">
        <v>6</v>
      </c>
      <c r="F644" s="53">
        <v>1648327</v>
      </c>
      <c r="G644" s="53">
        <v>1648327</v>
      </c>
      <c r="H644" s="53">
        <v>221408</v>
      </c>
      <c r="I644" s="53">
        <v>221408</v>
      </c>
      <c r="J644" s="53">
        <v>0</v>
      </c>
      <c r="K644" s="53">
        <v>0</v>
      </c>
      <c r="L644" s="53">
        <v>94.506900000000002</v>
      </c>
      <c r="M644" s="53">
        <v>28.15</v>
      </c>
      <c r="N644" s="53">
        <v>0</v>
      </c>
      <c r="O644" s="53">
        <v>7</v>
      </c>
      <c r="P644" s="2">
        <f t="shared" si="9"/>
        <v>0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113</v>
      </c>
      <c r="B645" s="1">
        <v>4.1666666666666664E-2</v>
      </c>
      <c r="C645" s="53">
        <v>2014</v>
      </c>
      <c r="D645" s="53">
        <v>8</v>
      </c>
      <c r="E645" s="53">
        <v>6</v>
      </c>
      <c r="F645" s="53">
        <v>1648327</v>
      </c>
      <c r="G645" s="53">
        <v>1648327</v>
      </c>
      <c r="H645" s="53">
        <v>221408</v>
      </c>
      <c r="I645" s="53">
        <v>221408</v>
      </c>
      <c r="J645" s="53">
        <v>0</v>
      </c>
      <c r="K645" s="53">
        <v>0</v>
      </c>
      <c r="L645" s="53">
        <v>94.506900000000002</v>
      </c>
      <c r="M645" s="53">
        <v>28.15</v>
      </c>
      <c r="N645" s="53">
        <v>0</v>
      </c>
      <c r="O645" s="53">
        <v>7</v>
      </c>
      <c r="P645" s="2">
        <f t="shared" si="9"/>
        <v>0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112</v>
      </c>
      <c r="B646" s="1">
        <v>0</v>
      </c>
      <c r="C646" s="53">
        <v>2014</v>
      </c>
      <c r="D646" s="53">
        <v>8</v>
      </c>
      <c r="E646" s="53">
        <v>6</v>
      </c>
      <c r="F646" s="53">
        <v>1648327</v>
      </c>
      <c r="G646" s="53">
        <v>1648327</v>
      </c>
      <c r="H646" s="53">
        <v>221408</v>
      </c>
      <c r="I646" s="53">
        <v>221408</v>
      </c>
      <c r="J646" s="53">
        <v>0</v>
      </c>
      <c r="K646" s="53">
        <v>0</v>
      </c>
      <c r="L646" s="53">
        <v>94.506900000000002</v>
      </c>
      <c r="M646" s="53">
        <v>28.15</v>
      </c>
      <c r="N646" s="53">
        <v>0</v>
      </c>
      <c r="O646" s="53">
        <v>7</v>
      </c>
      <c r="P646" s="2">
        <f t="shared" si="9"/>
        <v>0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111</v>
      </c>
      <c r="B647" s="1">
        <v>0.95833333333333337</v>
      </c>
      <c r="C647" s="53">
        <v>2014</v>
      </c>
      <c r="D647" s="53">
        <v>8</v>
      </c>
      <c r="E647" s="53">
        <v>5</v>
      </c>
      <c r="F647" s="53">
        <v>1648327</v>
      </c>
      <c r="G647" s="53">
        <v>1648327</v>
      </c>
      <c r="H647" s="53">
        <v>221408</v>
      </c>
      <c r="I647" s="53">
        <v>221408</v>
      </c>
      <c r="J647" s="53">
        <v>0</v>
      </c>
      <c r="K647" s="53">
        <v>0</v>
      </c>
      <c r="L647" s="53">
        <v>94.506900000000002</v>
      </c>
      <c r="M647" s="53">
        <v>28.15</v>
      </c>
      <c r="N647" s="53">
        <v>0</v>
      </c>
      <c r="O647" s="53">
        <v>7</v>
      </c>
      <c r="P647" s="2">
        <f t="shared" si="9"/>
        <v>0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110</v>
      </c>
      <c r="B648" s="1">
        <v>0.91666666666666663</v>
      </c>
      <c r="C648" s="53">
        <v>2014</v>
      </c>
      <c r="D648" s="53">
        <v>8</v>
      </c>
      <c r="E648" s="53">
        <v>5</v>
      </c>
      <c r="F648" s="53">
        <v>1648327</v>
      </c>
      <c r="G648" s="53">
        <v>1648327</v>
      </c>
      <c r="H648" s="53">
        <v>221408</v>
      </c>
      <c r="I648" s="53">
        <v>221408</v>
      </c>
      <c r="J648" s="53">
        <v>0</v>
      </c>
      <c r="K648" s="53">
        <v>0</v>
      </c>
      <c r="L648" s="53">
        <v>94.506900000000002</v>
      </c>
      <c r="M648" s="53">
        <v>28.15</v>
      </c>
      <c r="N648" s="53">
        <v>0</v>
      </c>
      <c r="O648" s="53">
        <v>7</v>
      </c>
      <c r="P648" s="2">
        <f t="shared" si="9"/>
        <v>0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109</v>
      </c>
      <c r="B649" s="1">
        <v>0.875</v>
      </c>
      <c r="C649" s="53">
        <v>2014</v>
      </c>
      <c r="D649" s="53">
        <v>8</v>
      </c>
      <c r="E649" s="53">
        <v>5</v>
      </c>
      <c r="F649" s="53">
        <v>1648327</v>
      </c>
      <c r="G649" s="53">
        <v>1648327</v>
      </c>
      <c r="H649" s="53">
        <v>221408</v>
      </c>
      <c r="I649" s="53">
        <v>221408</v>
      </c>
      <c r="J649" s="53">
        <v>0</v>
      </c>
      <c r="K649" s="53">
        <v>0</v>
      </c>
      <c r="L649" s="53">
        <v>94.506900000000002</v>
      </c>
      <c r="M649" s="53">
        <v>28.15</v>
      </c>
      <c r="N649" s="53">
        <v>0</v>
      </c>
      <c r="O649" s="53">
        <v>7</v>
      </c>
      <c r="P649" s="2">
        <f t="shared" si="9"/>
        <v>0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108</v>
      </c>
      <c r="B650" s="1">
        <v>0.83333333333333337</v>
      </c>
      <c r="C650" s="53">
        <v>2014</v>
      </c>
      <c r="D650" s="53">
        <v>8</v>
      </c>
      <c r="E650" s="53">
        <v>5</v>
      </c>
      <c r="F650" s="53">
        <v>1648327</v>
      </c>
      <c r="G650" s="53">
        <v>1648327</v>
      </c>
      <c r="H650" s="53">
        <v>221408</v>
      </c>
      <c r="I650" s="53">
        <v>221408</v>
      </c>
      <c r="J650" s="53">
        <v>0</v>
      </c>
      <c r="K650" s="53">
        <v>0</v>
      </c>
      <c r="L650" s="53">
        <v>94.506900000000002</v>
      </c>
      <c r="M650" s="53">
        <v>28.15</v>
      </c>
      <c r="N650" s="53">
        <v>0</v>
      </c>
      <c r="O650" s="53">
        <v>7</v>
      </c>
      <c r="P650" s="2">
        <f t="shared" si="9"/>
        <v>0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107</v>
      </c>
      <c r="B651" s="1">
        <v>0.79166666666666663</v>
      </c>
      <c r="C651" s="53">
        <v>2014</v>
      </c>
      <c r="D651" s="53">
        <v>8</v>
      </c>
      <c r="E651" s="53">
        <v>5</v>
      </c>
      <c r="F651" s="53">
        <v>1648327</v>
      </c>
      <c r="G651" s="53">
        <v>1648327</v>
      </c>
      <c r="H651" s="53">
        <v>221408</v>
      </c>
      <c r="I651" s="53">
        <v>221408</v>
      </c>
      <c r="J651" s="53">
        <v>0</v>
      </c>
      <c r="K651" s="53">
        <v>0</v>
      </c>
      <c r="L651" s="53">
        <v>94.506900000000002</v>
      </c>
      <c r="M651" s="53">
        <v>28.15</v>
      </c>
      <c r="N651" s="53">
        <v>7.35</v>
      </c>
      <c r="O651" s="53">
        <v>7</v>
      </c>
      <c r="P651" s="2">
        <f t="shared" si="9"/>
        <v>0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106</v>
      </c>
      <c r="B652" s="1">
        <v>0.75</v>
      </c>
      <c r="C652" s="53">
        <v>2014</v>
      </c>
      <c r="D652" s="53">
        <v>8</v>
      </c>
      <c r="E652" s="53">
        <v>5</v>
      </c>
      <c r="F652" s="53">
        <v>1648327</v>
      </c>
      <c r="G652" s="53">
        <v>1648327</v>
      </c>
      <c r="H652" s="53">
        <v>221408</v>
      </c>
      <c r="I652" s="53">
        <v>221408</v>
      </c>
      <c r="J652" s="53">
        <v>0</v>
      </c>
      <c r="K652" s="53">
        <v>0</v>
      </c>
      <c r="L652" s="53">
        <v>94.506900000000002</v>
      </c>
      <c r="M652" s="53">
        <v>28.15</v>
      </c>
      <c r="N652" s="53">
        <v>0</v>
      </c>
      <c r="O652" s="53">
        <v>7</v>
      </c>
      <c r="P652" s="2">
        <f t="shared" si="9"/>
        <v>7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105</v>
      </c>
      <c r="B653" s="1">
        <v>0.70833333333333337</v>
      </c>
      <c r="C653" s="53">
        <v>2014</v>
      </c>
      <c r="D653" s="53">
        <v>8</v>
      </c>
      <c r="E653" s="53">
        <v>5</v>
      </c>
      <c r="F653" s="53">
        <v>1648320</v>
      </c>
      <c r="G653" s="53">
        <v>1648320</v>
      </c>
      <c r="H653" s="53">
        <v>221407</v>
      </c>
      <c r="I653" s="53">
        <v>221407</v>
      </c>
      <c r="J653" s="53">
        <v>0</v>
      </c>
      <c r="K653" s="53">
        <v>0</v>
      </c>
      <c r="L653" s="53">
        <v>92.73</v>
      </c>
      <c r="M653" s="53">
        <v>24.11</v>
      </c>
      <c r="N653" s="53">
        <v>175.68</v>
      </c>
      <c r="O653" s="53">
        <v>7</v>
      </c>
      <c r="P653" s="2">
        <f t="shared" si="9"/>
        <v>22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104</v>
      </c>
      <c r="B654" s="1">
        <v>0.66666666666666663</v>
      </c>
      <c r="C654" s="53">
        <v>2014</v>
      </c>
      <c r="D654" s="53">
        <v>8</v>
      </c>
      <c r="E654" s="53">
        <v>5</v>
      </c>
      <c r="F654" s="53">
        <v>1648298</v>
      </c>
      <c r="G654" s="53">
        <v>1648298</v>
      </c>
      <c r="H654" s="53">
        <v>221404</v>
      </c>
      <c r="I654" s="53">
        <v>221404</v>
      </c>
      <c r="J654" s="53">
        <v>0</v>
      </c>
      <c r="K654" s="53">
        <v>0</v>
      </c>
      <c r="L654" s="53">
        <v>92.569900000000004</v>
      </c>
      <c r="M654" s="53">
        <v>23.94</v>
      </c>
      <c r="N654" s="53">
        <v>176.97</v>
      </c>
      <c r="O654" s="53">
        <v>7</v>
      </c>
      <c r="P654" s="2">
        <f t="shared" si="9"/>
        <v>198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103</v>
      </c>
      <c r="B655" s="1">
        <v>0.625</v>
      </c>
      <c r="C655" s="53">
        <v>2014</v>
      </c>
      <c r="D655" s="53">
        <v>8</v>
      </c>
      <c r="E655" s="53">
        <v>5</v>
      </c>
      <c r="F655" s="53">
        <v>1648100</v>
      </c>
      <c r="G655" s="53">
        <v>1648100</v>
      </c>
      <c r="H655" s="53">
        <v>221377</v>
      </c>
      <c r="I655" s="53">
        <v>221377</v>
      </c>
      <c r="J655" s="53">
        <v>0</v>
      </c>
      <c r="K655" s="53">
        <v>0</v>
      </c>
      <c r="L655" s="53">
        <v>93.089699999999993</v>
      </c>
      <c r="M655" s="53">
        <v>23.45</v>
      </c>
      <c r="N655" s="53">
        <v>191.41</v>
      </c>
      <c r="O655" s="53">
        <v>7</v>
      </c>
      <c r="P655" s="2">
        <f t="shared" ref="P655:P718" si="10">F655-F656</f>
        <v>184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102</v>
      </c>
      <c r="B656" s="1">
        <v>0.58333333333333337</v>
      </c>
      <c r="C656" s="53">
        <v>2014</v>
      </c>
      <c r="D656" s="53">
        <v>8</v>
      </c>
      <c r="E656" s="53">
        <v>5</v>
      </c>
      <c r="F656" s="53">
        <v>1647916</v>
      </c>
      <c r="G656" s="53">
        <v>1647916</v>
      </c>
      <c r="H656" s="53">
        <v>221352</v>
      </c>
      <c r="I656" s="53">
        <v>221352</v>
      </c>
      <c r="J656" s="53">
        <v>0</v>
      </c>
      <c r="K656" s="53">
        <v>0</v>
      </c>
      <c r="L656" s="53">
        <v>92.998800000000003</v>
      </c>
      <c r="M656" s="53">
        <v>23.61</v>
      </c>
      <c r="N656" s="53">
        <v>205.34</v>
      </c>
      <c r="O656" s="53">
        <v>7</v>
      </c>
      <c r="P656" s="2">
        <f t="shared" si="10"/>
        <v>185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101</v>
      </c>
      <c r="B657" s="1">
        <v>0.54166666666666663</v>
      </c>
      <c r="C657" s="53">
        <v>2014</v>
      </c>
      <c r="D657" s="53">
        <v>8</v>
      </c>
      <c r="E657" s="53">
        <v>5</v>
      </c>
      <c r="F657" s="53">
        <v>1647731</v>
      </c>
      <c r="G657" s="53">
        <v>1647731</v>
      </c>
      <c r="H657" s="53">
        <v>221327</v>
      </c>
      <c r="I657" s="53">
        <v>221327</v>
      </c>
      <c r="J657" s="53">
        <v>0</v>
      </c>
      <c r="K657" s="53">
        <v>0</v>
      </c>
      <c r="L657" s="53">
        <v>92.0946</v>
      </c>
      <c r="M657" s="53">
        <v>23.42</v>
      </c>
      <c r="N657" s="53">
        <v>207</v>
      </c>
      <c r="O657" s="53">
        <v>7</v>
      </c>
      <c r="P657" s="2">
        <f t="shared" si="10"/>
        <v>190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100</v>
      </c>
      <c r="B658" s="1">
        <v>0.5</v>
      </c>
      <c r="C658" s="53">
        <v>2014</v>
      </c>
      <c r="D658" s="53">
        <v>8</v>
      </c>
      <c r="E658" s="53">
        <v>5</v>
      </c>
      <c r="F658" s="53">
        <v>1647541</v>
      </c>
      <c r="G658" s="53">
        <v>1647541</v>
      </c>
      <c r="H658" s="53">
        <v>221301</v>
      </c>
      <c r="I658" s="53">
        <v>221301</v>
      </c>
      <c r="J658" s="53">
        <v>0</v>
      </c>
      <c r="K658" s="53">
        <v>0</v>
      </c>
      <c r="L658" s="53">
        <v>93.516300000000001</v>
      </c>
      <c r="M658" s="53">
        <v>23.08</v>
      </c>
      <c r="N658" s="53">
        <v>192.3</v>
      </c>
      <c r="O658" s="53">
        <v>7</v>
      </c>
      <c r="P658" s="2">
        <f t="shared" si="10"/>
        <v>215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99</v>
      </c>
      <c r="B659" s="1">
        <v>0.45833333333333331</v>
      </c>
      <c r="C659" s="53">
        <v>2014</v>
      </c>
      <c r="D659" s="53">
        <v>8</v>
      </c>
      <c r="E659" s="53">
        <v>5</v>
      </c>
      <c r="F659" s="53">
        <v>1647326</v>
      </c>
      <c r="G659" s="53">
        <v>1647326</v>
      </c>
      <c r="H659" s="53">
        <v>221272</v>
      </c>
      <c r="I659" s="53">
        <v>221272</v>
      </c>
      <c r="J659" s="53">
        <v>0</v>
      </c>
      <c r="K659" s="53">
        <v>0</v>
      </c>
      <c r="L659" s="53">
        <v>93.037999999999997</v>
      </c>
      <c r="M659" s="53">
        <v>22.53</v>
      </c>
      <c r="N659" s="53">
        <v>200.95</v>
      </c>
      <c r="O659" s="53">
        <v>7</v>
      </c>
      <c r="P659" s="2">
        <f t="shared" si="10"/>
        <v>200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98</v>
      </c>
      <c r="B660" s="1">
        <v>0.41666666666666669</v>
      </c>
      <c r="C660" s="53">
        <v>2014</v>
      </c>
      <c r="D660" s="53">
        <v>8</v>
      </c>
      <c r="E660" s="53">
        <v>5</v>
      </c>
      <c r="F660" s="53">
        <v>1647126</v>
      </c>
      <c r="G660" s="53">
        <v>1647126</v>
      </c>
      <c r="H660" s="53">
        <v>221245</v>
      </c>
      <c r="I660" s="53">
        <v>221245</v>
      </c>
      <c r="J660" s="53">
        <v>0</v>
      </c>
      <c r="K660" s="53">
        <v>0</v>
      </c>
      <c r="L660" s="53">
        <v>93.573700000000002</v>
      </c>
      <c r="M660" s="53">
        <v>21.99</v>
      </c>
      <c r="N660" s="53">
        <v>272.89</v>
      </c>
      <c r="O660" s="53">
        <v>7</v>
      </c>
      <c r="P660" s="2">
        <f t="shared" si="10"/>
        <v>186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97</v>
      </c>
      <c r="B661" s="1">
        <v>0.375</v>
      </c>
      <c r="C661" s="53">
        <v>2014</v>
      </c>
      <c r="D661" s="53">
        <v>8</v>
      </c>
      <c r="E661" s="53">
        <v>5</v>
      </c>
      <c r="F661" s="53">
        <v>1646940</v>
      </c>
      <c r="G661" s="53">
        <v>1646940</v>
      </c>
      <c r="H661" s="53">
        <v>221220</v>
      </c>
      <c r="I661" s="53">
        <v>221220</v>
      </c>
      <c r="J661" s="53">
        <v>0</v>
      </c>
      <c r="K661" s="53">
        <v>0</v>
      </c>
      <c r="L661" s="53">
        <v>95.424000000000007</v>
      </c>
      <c r="M661" s="53">
        <v>21.07</v>
      </c>
      <c r="N661" s="53">
        <v>224.86</v>
      </c>
      <c r="O661" s="53">
        <v>7</v>
      </c>
      <c r="P661" s="2">
        <f t="shared" si="10"/>
        <v>281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96</v>
      </c>
      <c r="B662" s="1">
        <v>0.33333333333333331</v>
      </c>
      <c r="C662" s="53">
        <v>2014</v>
      </c>
      <c r="D662" s="53">
        <v>8</v>
      </c>
      <c r="E662" s="53">
        <v>5</v>
      </c>
      <c r="F662" s="53">
        <v>1646659</v>
      </c>
      <c r="G662" s="53">
        <v>1646659</v>
      </c>
      <c r="H662" s="53">
        <v>221183</v>
      </c>
      <c r="I662" s="53">
        <v>221183</v>
      </c>
      <c r="J662" s="53">
        <v>0</v>
      </c>
      <c r="K662" s="53">
        <v>0</v>
      </c>
      <c r="L662" s="53">
        <v>97.008600000000001</v>
      </c>
      <c r="M662" s="53">
        <v>19.309999999999999</v>
      </c>
      <c r="N662" s="53">
        <v>161.12</v>
      </c>
      <c r="O662" s="53">
        <v>7</v>
      </c>
      <c r="P662" s="2">
        <f t="shared" si="10"/>
        <v>210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95</v>
      </c>
      <c r="B663" s="1">
        <v>0.29166666666666669</v>
      </c>
      <c r="C663" s="53">
        <v>2014</v>
      </c>
      <c r="D663" s="53">
        <v>8</v>
      </c>
      <c r="E663" s="53">
        <v>5</v>
      </c>
      <c r="F663" s="53">
        <v>1646449</v>
      </c>
      <c r="G663" s="53">
        <v>1646449</v>
      </c>
      <c r="H663" s="53">
        <v>221156</v>
      </c>
      <c r="I663" s="53">
        <v>221156</v>
      </c>
      <c r="J663" s="53">
        <v>0</v>
      </c>
      <c r="K663" s="53">
        <v>0</v>
      </c>
      <c r="L663" s="53">
        <v>94.780199999999994</v>
      </c>
      <c r="M663" s="53">
        <v>18.32</v>
      </c>
      <c r="N663" s="53">
        <v>189.33</v>
      </c>
      <c r="O663" s="53">
        <v>7</v>
      </c>
      <c r="P663" s="2">
        <f t="shared" si="10"/>
        <v>145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94</v>
      </c>
      <c r="B664" s="1">
        <v>0.25</v>
      </c>
      <c r="C664" s="53">
        <v>2014</v>
      </c>
      <c r="D664" s="53">
        <v>8</v>
      </c>
      <c r="E664" s="53">
        <v>5</v>
      </c>
      <c r="F664" s="53">
        <v>1646304</v>
      </c>
      <c r="G664" s="53">
        <v>1646304</v>
      </c>
      <c r="H664" s="53">
        <v>221137</v>
      </c>
      <c r="I664" s="53">
        <v>221137</v>
      </c>
      <c r="J664" s="53">
        <v>0</v>
      </c>
      <c r="K664" s="53">
        <v>0</v>
      </c>
      <c r="L664" s="53">
        <v>93.744</v>
      </c>
      <c r="M664" s="53">
        <v>18.11</v>
      </c>
      <c r="N664" s="53">
        <v>0</v>
      </c>
      <c r="O664" s="53">
        <v>7</v>
      </c>
      <c r="P664" s="2">
        <f t="shared" si="10"/>
        <v>182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93</v>
      </c>
      <c r="B665" s="1">
        <v>0.20833333333333334</v>
      </c>
      <c r="C665" s="53">
        <v>2014</v>
      </c>
      <c r="D665" s="53">
        <v>8</v>
      </c>
      <c r="E665" s="53">
        <v>5</v>
      </c>
      <c r="F665" s="53">
        <v>1646122</v>
      </c>
      <c r="G665" s="53">
        <v>1646122</v>
      </c>
      <c r="H665" s="53">
        <v>221113</v>
      </c>
      <c r="I665" s="53">
        <v>221113</v>
      </c>
      <c r="J665" s="53">
        <v>0</v>
      </c>
      <c r="K665" s="53">
        <v>0</v>
      </c>
      <c r="L665" s="53">
        <v>95.802300000000002</v>
      </c>
      <c r="M665" s="53">
        <v>24.47</v>
      </c>
      <c r="N665" s="53">
        <v>0</v>
      </c>
      <c r="O665" s="53">
        <v>7</v>
      </c>
      <c r="P665" s="2">
        <f t="shared" si="10"/>
        <v>0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92</v>
      </c>
      <c r="B666" s="1">
        <v>0.16666666666666666</v>
      </c>
      <c r="C666" s="53">
        <v>2014</v>
      </c>
      <c r="D666" s="53">
        <v>8</v>
      </c>
      <c r="E666" s="53">
        <v>5</v>
      </c>
      <c r="F666" s="53">
        <v>1646122</v>
      </c>
      <c r="G666" s="53">
        <v>1646122</v>
      </c>
      <c r="H666" s="53">
        <v>221113</v>
      </c>
      <c r="I666" s="53">
        <v>221113</v>
      </c>
      <c r="J666" s="53">
        <v>0</v>
      </c>
      <c r="K666" s="53">
        <v>0</v>
      </c>
      <c r="L666" s="53">
        <v>95.802300000000002</v>
      </c>
      <c r="M666" s="53">
        <v>24.47</v>
      </c>
      <c r="N666" s="53">
        <v>0</v>
      </c>
      <c r="O666" s="53">
        <v>7</v>
      </c>
      <c r="P666" s="2">
        <f t="shared" si="10"/>
        <v>0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91</v>
      </c>
      <c r="B667" s="1">
        <v>0.125</v>
      </c>
      <c r="C667" s="53">
        <v>2014</v>
      </c>
      <c r="D667" s="53">
        <v>8</v>
      </c>
      <c r="E667" s="53">
        <v>5</v>
      </c>
      <c r="F667" s="53">
        <v>1646122</v>
      </c>
      <c r="G667" s="53">
        <v>1646122</v>
      </c>
      <c r="H667" s="53">
        <v>221113</v>
      </c>
      <c r="I667" s="53">
        <v>221113</v>
      </c>
      <c r="J667" s="53">
        <v>0</v>
      </c>
      <c r="K667" s="53">
        <v>0</v>
      </c>
      <c r="L667" s="53">
        <v>95.802300000000002</v>
      </c>
      <c r="M667" s="53">
        <v>24.47</v>
      </c>
      <c r="N667" s="53">
        <v>0</v>
      </c>
      <c r="O667" s="53">
        <v>7</v>
      </c>
      <c r="P667" s="2">
        <f t="shared" si="10"/>
        <v>0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90</v>
      </c>
      <c r="B668" s="1">
        <v>8.3333333333333329E-2</v>
      </c>
      <c r="C668" s="53">
        <v>2014</v>
      </c>
      <c r="D668" s="53">
        <v>8</v>
      </c>
      <c r="E668" s="53">
        <v>5</v>
      </c>
      <c r="F668" s="53">
        <v>1646122</v>
      </c>
      <c r="G668" s="53">
        <v>1646122</v>
      </c>
      <c r="H668" s="53">
        <v>221113</v>
      </c>
      <c r="I668" s="53">
        <v>221113</v>
      </c>
      <c r="J668" s="53">
        <v>0</v>
      </c>
      <c r="K668" s="53">
        <v>0</v>
      </c>
      <c r="L668" s="53">
        <v>95.802300000000002</v>
      </c>
      <c r="M668" s="53">
        <v>24.47</v>
      </c>
      <c r="N668" s="53">
        <v>0</v>
      </c>
      <c r="O668" s="53">
        <v>7</v>
      </c>
      <c r="P668" s="2">
        <f t="shared" si="10"/>
        <v>0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89</v>
      </c>
      <c r="B669" s="1">
        <v>4.1666666666666664E-2</v>
      </c>
      <c r="C669" s="53">
        <v>2014</v>
      </c>
      <c r="D669" s="53">
        <v>8</v>
      </c>
      <c r="E669" s="53">
        <v>5</v>
      </c>
      <c r="F669" s="53">
        <v>1646122</v>
      </c>
      <c r="G669" s="53">
        <v>1646122</v>
      </c>
      <c r="H669" s="53">
        <v>221113</v>
      </c>
      <c r="I669" s="53">
        <v>221113</v>
      </c>
      <c r="J669" s="53">
        <v>0</v>
      </c>
      <c r="K669" s="53">
        <v>0</v>
      </c>
      <c r="L669" s="53">
        <v>95.802300000000002</v>
      </c>
      <c r="M669" s="53">
        <v>24.47</v>
      </c>
      <c r="N669" s="53">
        <v>0</v>
      </c>
      <c r="O669" s="53">
        <v>7</v>
      </c>
      <c r="P669" s="2">
        <f t="shared" si="10"/>
        <v>0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88</v>
      </c>
      <c r="B670" s="1">
        <v>0</v>
      </c>
      <c r="C670" s="53">
        <v>2014</v>
      </c>
      <c r="D670" s="53">
        <v>8</v>
      </c>
      <c r="E670" s="53">
        <v>5</v>
      </c>
      <c r="F670" s="53">
        <v>1646122</v>
      </c>
      <c r="G670" s="53">
        <v>1646122</v>
      </c>
      <c r="H670" s="53">
        <v>221113</v>
      </c>
      <c r="I670" s="53">
        <v>221113</v>
      </c>
      <c r="J670" s="53">
        <v>0</v>
      </c>
      <c r="K670" s="53">
        <v>0</v>
      </c>
      <c r="L670" s="53">
        <v>95.802300000000002</v>
      </c>
      <c r="M670" s="53">
        <v>24.47</v>
      </c>
      <c r="N670" s="53">
        <v>0</v>
      </c>
      <c r="O670" s="53">
        <v>7</v>
      </c>
      <c r="P670" s="2">
        <f t="shared" si="10"/>
        <v>0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87</v>
      </c>
      <c r="B671" s="1">
        <v>0.95833333333333337</v>
      </c>
      <c r="C671" s="53">
        <v>2014</v>
      </c>
      <c r="D671" s="53">
        <v>8</v>
      </c>
      <c r="E671" s="53">
        <v>4</v>
      </c>
      <c r="F671" s="53">
        <v>1646122</v>
      </c>
      <c r="G671" s="53">
        <v>1646122</v>
      </c>
      <c r="H671" s="53">
        <v>221113</v>
      </c>
      <c r="I671" s="53">
        <v>221113</v>
      </c>
      <c r="J671" s="53">
        <v>0</v>
      </c>
      <c r="K671" s="53">
        <v>0</v>
      </c>
      <c r="L671" s="53">
        <v>95.802300000000002</v>
      </c>
      <c r="M671" s="53">
        <v>24.47</v>
      </c>
      <c r="N671" s="53">
        <v>0</v>
      </c>
      <c r="O671" s="53">
        <v>7</v>
      </c>
      <c r="P671" s="2">
        <f t="shared" si="10"/>
        <v>0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86</v>
      </c>
      <c r="B672" s="1">
        <v>0.91666666666666663</v>
      </c>
      <c r="C672" s="53">
        <v>2014</v>
      </c>
      <c r="D672" s="53">
        <v>8</v>
      </c>
      <c r="E672" s="53">
        <v>4</v>
      </c>
      <c r="F672" s="53">
        <v>1646122</v>
      </c>
      <c r="G672" s="53">
        <v>1646122</v>
      </c>
      <c r="H672" s="53">
        <v>221113</v>
      </c>
      <c r="I672" s="53">
        <v>221113</v>
      </c>
      <c r="J672" s="53">
        <v>0</v>
      </c>
      <c r="K672" s="53">
        <v>0</v>
      </c>
      <c r="L672" s="53">
        <v>95.802300000000002</v>
      </c>
      <c r="M672" s="53">
        <v>24.47</v>
      </c>
      <c r="N672" s="53">
        <v>0</v>
      </c>
      <c r="O672" s="53">
        <v>7</v>
      </c>
      <c r="P672" s="2">
        <f t="shared" si="10"/>
        <v>0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85</v>
      </c>
      <c r="B673" s="1">
        <v>0.875</v>
      </c>
      <c r="C673" s="53">
        <v>2014</v>
      </c>
      <c r="D673" s="53">
        <v>8</v>
      </c>
      <c r="E673" s="53">
        <v>4</v>
      </c>
      <c r="F673" s="53">
        <v>1646122</v>
      </c>
      <c r="G673" s="53">
        <v>1646122</v>
      </c>
      <c r="H673" s="53">
        <v>221113</v>
      </c>
      <c r="I673" s="53">
        <v>221113</v>
      </c>
      <c r="J673" s="53">
        <v>0</v>
      </c>
      <c r="K673" s="53">
        <v>0</v>
      </c>
      <c r="L673" s="53">
        <v>95.802300000000002</v>
      </c>
      <c r="M673" s="53">
        <v>24.47</v>
      </c>
      <c r="N673" s="53">
        <v>0</v>
      </c>
      <c r="O673" s="53">
        <v>7</v>
      </c>
      <c r="P673" s="2">
        <f t="shared" si="10"/>
        <v>0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84</v>
      </c>
      <c r="B674" s="1">
        <v>0.83333333333333337</v>
      </c>
      <c r="C674" s="53">
        <v>2014</v>
      </c>
      <c r="D674" s="53">
        <v>8</v>
      </c>
      <c r="E674" s="53">
        <v>4</v>
      </c>
      <c r="F674" s="53">
        <v>1646122</v>
      </c>
      <c r="G674" s="53">
        <v>1646122</v>
      </c>
      <c r="H674" s="53">
        <v>221113</v>
      </c>
      <c r="I674" s="53">
        <v>221113</v>
      </c>
      <c r="J674" s="53">
        <v>0</v>
      </c>
      <c r="K674" s="53">
        <v>0</v>
      </c>
      <c r="L674" s="53">
        <v>95.802300000000002</v>
      </c>
      <c r="M674" s="53">
        <v>24.47</v>
      </c>
      <c r="N674" s="53">
        <v>7.56</v>
      </c>
      <c r="O674" s="53">
        <v>7</v>
      </c>
      <c r="P674" s="2">
        <f t="shared" si="10"/>
        <v>8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83</v>
      </c>
      <c r="B675" s="1">
        <v>0.79166666666666663</v>
      </c>
      <c r="C675" s="53">
        <v>2014</v>
      </c>
      <c r="D675" s="53">
        <v>8</v>
      </c>
      <c r="E675" s="53">
        <v>4</v>
      </c>
      <c r="F675" s="53">
        <v>1646114</v>
      </c>
      <c r="G675" s="53">
        <v>1646114</v>
      </c>
      <c r="H675" s="53">
        <v>221112</v>
      </c>
      <c r="I675" s="53">
        <v>221112</v>
      </c>
      <c r="J675" s="53">
        <v>0</v>
      </c>
      <c r="K675" s="53">
        <v>0</v>
      </c>
      <c r="L675" s="53">
        <v>93.489199999999997</v>
      </c>
      <c r="M675" s="53">
        <v>22.92</v>
      </c>
      <c r="N675" s="53">
        <v>0</v>
      </c>
      <c r="O675" s="53">
        <v>7</v>
      </c>
      <c r="P675" s="2">
        <f t="shared" si="10"/>
        <v>0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82</v>
      </c>
      <c r="B676" s="1">
        <v>0.75</v>
      </c>
      <c r="C676" s="53">
        <v>2014</v>
      </c>
      <c r="D676" s="53">
        <v>8</v>
      </c>
      <c r="E676" s="53">
        <v>4</v>
      </c>
      <c r="F676" s="53">
        <v>1646114</v>
      </c>
      <c r="G676" s="53">
        <v>1646114</v>
      </c>
      <c r="H676" s="53">
        <v>221112</v>
      </c>
      <c r="I676" s="53">
        <v>221112</v>
      </c>
      <c r="J676" s="53">
        <v>0</v>
      </c>
      <c r="K676" s="53">
        <v>0</v>
      </c>
      <c r="L676" s="53">
        <v>93.489199999999997</v>
      </c>
      <c r="M676" s="53">
        <v>22.92</v>
      </c>
      <c r="N676" s="53">
        <v>0</v>
      </c>
      <c r="O676" s="53">
        <v>7</v>
      </c>
      <c r="P676" s="2">
        <f t="shared" si="10"/>
        <v>0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81</v>
      </c>
      <c r="B677" s="1">
        <v>0.70833333333333337</v>
      </c>
      <c r="C677" s="53">
        <v>2014</v>
      </c>
      <c r="D677" s="53">
        <v>8</v>
      </c>
      <c r="E677" s="53">
        <v>4</v>
      </c>
      <c r="F677" s="53">
        <v>1646114</v>
      </c>
      <c r="G677" s="53">
        <v>1646114</v>
      </c>
      <c r="H677" s="53">
        <v>221112</v>
      </c>
      <c r="I677" s="53">
        <v>221112</v>
      </c>
      <c r="J677" s="53">
        <v>0</v>
      </c>
      <c r="K677" s="53">
        <v>0</v>
      </c>
      <c r="L677" s="53">
        <v>93.489199999999997</v>
      </c>
      <c r="M677" s="53">
        <v>22.92</v>
      </c>
      <c r="N677" s="53">
        <v>0</v>
      </c>
      <c r="O677" s="53">
        <v>7</v>
      </c>
      <c r="P677" s="2">
        <f t="shared" si="10"/>
        <v>0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80</v>
      </c>
      <c r="B678" s="1">
        <v>0.66666666666666663</v>
      </c>
      <c r="C678" s="53">
        <v>2014</v>
      </c>
      <c r="D678" s="53">
        <v>8</v>
      </c>
      <c r="E678" s="53">
        <v>4</v>
      </c>
      <c r="F678" s="53">
        <v>1646114</v>
      </c>
      <c r="G678" s="53">
        <v>1646114</v>
      </c>
      <c r="H678" s="53">
        <v>221112</v>
      </c>
      <c r="I678" s="53">
        <v>221112</v>
      </c>
      <c r="J678" s="53">
        <v>0</v>
      </c>
      <c r="K678" s="53">
        <v>0</v>
      </c>
      <c r="L678" s="53">
        <v>93.489199999999997</v>
      </c>
      <c r="M678" s="53">
        <v>22.92</v>
      </c>
      <c r="N678" s="53">
        <v>148.55000000000001</v>
      </c>
      <c r="O678" s="53">
        <v>7</v>
      </c>
      <c r="P678" s="2">
        <f t="shared" si="10"/>
        <v>0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79</v>
      </c>
      <c r="B679" s="1">
        <v>0.625</v>
      </c>
      <c r="C679" s="53">
        <v>2014</v>
      </c>
      <c r="D679" s="53">
        <v>8</v>
      </c>
      <c r="E679" s="53">
        <v>4</v>
      </c>
      <c r="F679" s="53">
        <v>1646114</v>
      </c>
      <c r="G679" s="53">
        <v>1646114</v>
      </c>
      <c r="H679" s="53">
        <v>221112</v>
      </c>
      <c r="I679" s="53">
        <v>221112</v>
      </c>
      <c r="J679" s="53">
        <v>0</v>
      </c>
      <c r="K679" s="53">
        <v>0</v>
      </c>
      <c r="L679" s="53">
        <v>93.489199999999997</v>
      </c>
      <c r="M679" s="53">
        <v>22.92</v>
      </c>
      <c r="N679" s="53">
        <v>177.61</v>
      </c>
      <c r="O679" s="53">
        <v>7</v>
      </c>
      <c r="P679" s="2">
        <f t="shared" si="10"/>
        <v>178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78</v>
      </c>
      <c r="B680" s="1">
        <v>0.58333333333333337</v>
      </c>
      <c r="C680" s="53">
        <v>2014</v>
      </c>
      <c r="D680" s="53">
        <v>8</v>
      </c>
      <c r="E680" s="53">
        <v>4</v>
      </c>
      <c r="F680" s="53">
        <v>1645936</v>
      </c>
      <c r="G680" s="53">
        <v>1645936</v>
      </c>
      <c r="H680" s="53">
        <v>221088</v>
      </c>
      <c r="I680" s="53">
        <v>221088</v>
      </c>
      <c r="J680" s="53">
        <v>0</v>
      </c>
      <c r="K680" s="53">
        <v>0</v>
      </c>
      <c r="L680" s="53">
        <v>93.546700000000001</v>
      </c>
      <c r="M680" s="53">
        <v>23.54</v>
      </c>
      <c r="N680" s="53">
        <v>170.21</v>
      </c>
      <c r="O680" s="53">
        <v>7</v>
      </c>
      <c r="P680" s="2">
        <f t="shared" si="10"/>
        <v>192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77</v>
      </c>
      <c r="B681" s="1">
        <v>0.54166666666666663</v>
      </c>
      <c r="C681" s="53">
        <v>2014</v>
      </c>
      <c r="D681" s="53">
        <v>8</v>
      </c>
      <c r="E681" s="53">
        <v>4</v>
      </c>
      <c r="F681" s="53">
        <v>1645744</v>
      </c>
      <c r="G681" s="53">
        <v>1645744</v>
      </c>
      <c r="H681" s="53">
        <v>221062</v>
      </c>
      <c r="I681" s="53">
        <v>221062</v>
      </c>
      <c r="J681" s="53">
        <v>0</v>
      </c>
      <c r="K681" s="53">
        <v>0</v>
      </c>
      <c r="L681" s="53">
        <v>93.280699999999996</v>
      </c>
      <c r="M681" s="53">
        <v>23.4</v>
      </c>
      <c r="N681" s="53">
        <v>199.37</v>
      </c>
      <c r="O681" s="53">
        <v>7</v>
      </c>
      <c r="P681" s="2">
        <f t="shared" si="10"/>
        <v>163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76</v>
      </c>
      <c r="B682" s="1">
        <v>0.5</v>
      </c>
      <c r="C682" s="53">
        <v>2014</v>
      </c>
      <c r="D682" s="53">
        <v>8</v>
      </c>
      <c r="E682" s="53">
        <v>4</v>
      </c>
      <c r="F682" s="53">
        <v>1645581</v>
      </c>
      <c r="G682" s="53">
        <v>1645581</v>
      </c>
      <c r="H682" s="53">
        <v>221040</v>
      </c>
      <c r="I682" s="53">
        <v>221040</v>
      </c>
      <c r="J682" s="53">
        <v>0</v>
      </c>
      <c r="K682" s="53">
        <v>0</v>
      </c>
      <c r="L682" s="53">
        <v>93.086699999999993</v>
      </c>
      <c r="M682" s="53">
        <v>23.08</v>
      </c>
      <c r="N682" s="53">
        <v>185.06</v>
      </c>
      <c r="O682" s="53">
        <v>7</v>
      </c>
      <c r="P682" s="2">
        <f t="shared" si="10"/>
        <v>200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75</v>
      </c>
      <c r="B683" s="1">
        <v>0.45833333333333331</v>
      </c>
      <c r="C683" s="53">
        <v>2014</v>
      </c>
      <c r="D683" s="53">
        <v>8</v>
      </c>
      <c r="E683" s="53">
        <v>4</v>
      </c>
      <c r="F683" s="53">
        <v>1645381</v>
      </c>
      <c r="G683" s="53">
        <v>1645381</v>
      </c>
      <c r="H683" s="53">
        <v>221013</v>
      </c>
      <c r="I683" s="53">
        <v>221013</v>
      </c>
      <c r="J683" s="53">
        <v>0</v>
      </c>
      <c r="K683" s="53">
        <v>0</v>
      </c>
      <c r="L683" s="53">
        <v>93.016499999999994</v>
      </c>
      <c r="M683" s="53">
        <v>22.7</v>
      </c>
      <c r="N683" s="53">
        <v>259.55</v>
      </c>
      <c r="O683" s="53">
        <v>7</v>
      </c>
      <c r="P683" s="2">
        <f t="shared" si="10"/>
        <v>214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74</v>
      </c>
      <c r="B684" s="1">
        <v>0.41666666666666669</v>
      </c>
      <c r="C684" s="53">
        <v>2014</v>
      </c>
      <c r="D684" s="53">
        <v>8</v>
      </c>
      <c r="E684" s="53">
        <v>4</v>
      </c>
      <c r="F684" s="53">
        <v>1645167</v>
      </c>
      <c r="G684" s="53">
        <v>1645167</v>
      </c>
      <c r="H684" s="53">
        <v>220984</v>
      </c>
      <c r="I684" s="53">
        <v>220984</v>
      </c>
      <c r="J684" s="53">
        <v>0</v>
      </c>
      <c r="K684" s="53">
        <v>0</v>
      </c>
      <c r="L684" s="53">
        <v>93.315700000000007</v>
      </c>
      <c r="M684" s="53">
        <v>22.01</v>
      </c>
      <c r="N684" s="53">
        <v>150.11000000000001</v>
      </c>
      <c r="O684" s="53">
        <v>7</v>
      </c>
      <c r="P684" s="2">
        <f t="shared" si="10"/>
        <v>245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73</v>
      </c>
      <c r="B685" s="1">
        <v>0.375</v>
      </c>
      <c r="C685" s="53">
        <v>2014</v>
      </c>
      <c r="D685" s="53">
        <v>8</v>
      </c>
      <c r="E685" s="53">
        <v>4</v>
      </c>
      <c r="F685" s="53">
        <v>1644922</v>
      </c>
      <c r="G685" s="53">
        <v>1644922</v>
      </c>
      <c r="H685" s="53">
        <v>220951</v>
      </c>
      <c r="I685" s="53">
        <v>220951</v>
      </c>
      <c r="J685" s="53">
        <v>0</v>
      </c>
      <c r="K685" s="53">
        <v>0</v>
      </c>
      <c r="L685" s="53">
        <v>94.331699999999998</v>
      </c>
      <c r="M685" s="53">
        <v>20.5</v>
      </c>
      <c r="N685" s="53">
        <v>212.09</v>
      </c>
      <c r="O685" s="53">
        <v>7</v>
      </c>
      <c r="P685" s="2">
        <f t="shared" si="10"/>
        <v>159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72</v>
      </c>
      <c r="B686" s="1">
        <v>0.33333333333333331</v>
      </c>
      <c r="C686" s="53">
        <v>2014</v>
      </c>
      <c r="D686" s="53">
        <v>8</v>
      </c>
      <c r="E686" s="53">
        <v>4</v>
      </c>
      <c r="F686" s="53">
        <v>1644763</v>
      </c>
      <c r="G686" s="53">
        <v>1644763</v>
      </c>
      <c r="H686" s="53">
        <v>220930</v>
      </c>
      <c r="I686" s="53">
        <v>220930</v>
      </c>
      <c r="J686" s="53">
        <v>0</v>
      </c>
      <c r="K686" s="53">
        <v>0</v>
      </c>
      <c r="L686" s="53">
        <v>94.630300000000005</v>
      </c>
      <c r="M686" s="53">
        <v>19.47</v>
      </c>
      <c r="N686" s="53">
        <v>169.55</v>
      </c>
      <c r="O686" s="53">
        <v>7</v>
      </c>
      <c r="P686" s="2">
        <f t="shared" si="10"/>
        <v>190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71</v>
      </c>
      <c r="B687" s="1">
        <v>0.29166666666666669</v>
      </c>
      <c r="C687" s="53">
        <v>2014</v>
      </c>
      <c r="D687" s="53">
        <v>8</v>
      </c>
      <c r="E687" s="53">
        <v>4</v>
      </c>
      <c r="F687" s="53">
        <v>1644573</v>
      </c>
      <c r="G687" s="53">
        <v>1644573</v>
      </c>
      <c r="H687" s="53">
        <v>220905</v>
      </c>
      <c r="I687" s="53">
        <v>220905</v>
      </c>
      <c r="J687" s="53">
        <v>0</v>
      </c>
      <c r="K687" s="53">
        <v>0</v>
      </c>
      <c r="L687" s="53">
        <v>95.467200000000005</v>
      </c>
      <c r="M687" s="53">
        <v>19.89</v>
      </c>
      <c r="N687" s="53">
        <v>265.25</v>
      </c>
      <c r="O687" s="53">
        <v>7</v>
      </c>
      <c r="P687" s="2">
        <f t="shared" si="10"/>
        <v>229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70</v>
      </c>
      <c r="B688" s="1">
        <v>0.25</v>
      </c>
      <c r="C688" s="53">
        <v>2014</v>
      </c>
      <c r="D688" s="53">
        <v>8</v>
      </c>
      <c r="E688" s="53">
        <v>4</v>
      </c>
      <c r="F688" s="53">
        <v>1644344</v>
      </c>
      <c r="G688" s="53">
        <v>1644344</v>
      </c>
      <c r="H688" s="53">
        <v>220875</v>
      </c>
      <c r="I688" s="53">
        <v>220875</v>
      </c>
      <c r="J688" s="53">
        <v>0</v>
      </c>
      <c r="K688" s="53">
        <v>0</v>
      </c>
      <c r="L688" s="53">
        <v>94.315899999999999</v>
      </c>
      <c r="M688" s="53">
        <v>18.41</v>
      </c>
      <c r="N688" s="53">
        <v>0</v>
      </c>
      <c r="O688" s="53">
        <v>7</v>
      </c>
      <c r="P688" s="2">
        <f t="shared" si="10"/>
        <v>167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69</v>
      </c>
      <c r="B689" s="1">
        <v>0.20833333333333334</v>
      </c>
      <c r="C689" s="53">
        <v>2014</v>
      </c>
      <c r="D689" s="53">
        <v>8</v>
      </c>
      <c r="E689" s="53">
        <v>4</v>
      </c>
      <c r="F689" s="53">
        <v>1644177</v>
      </c>
      <c r="G689" s="53">
        <v>1644177</v>
      </c>
      <c r="H689" s="53">
        <v>220853</v>
      </c>
      <c r="I689" s="53">
        <v>220853</v>
      </c>
      <c r="J689" s="53">
        <v>0</v>
      </c>
      <c r="K689" s="53">
        <v>0</v>
      </c>
      <c r="L689" s="53">
        <v>95.721299999999999</v>
      </c>
      <c r="M689" s="53">
        <v>25.01</v>
      </c>
      <c r="N689" s="53">
        <v>0</v>
      </c>
      <c r="O689" s="53">
        <v>7</v>
      </c>
      <c r="P689" s="2">
        <f t="shared" si="10"/>
        <v>0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68</v>
      </c>
      <c r="B690" s="1">
        <v>0.16666666666666666</v>
      </c>
      <c r="C690" s="53">
        <v>2014</v>
      </c>
      <c r="D690" s="53">
        <v>8</v>
      </c>
      <c r="E690" s="53">
        <v>4</v>
      </c>
      <c r="F690" s="53">
        <v>1644177</v>
      </c>
      <c r="G690" s="53">
        <v>1644177</v>
      </c>
      <c r="H690" s="53">
        <v>220853</v>
      </c>
      <c r="I690" s="53">
        <v>220853</v>
      </c>
      <c r="J690" s="53">
        <v>0</v>
      </c>
      <c r="K690" s="53">
        <v>0</v>
      </c>
      <c r="L690" s="53">
        <v>95.721299999999999</v>
      </c>
      <c r="M690" s="53">
        <v>25.01</v>
      </c>
      <c r="N690" s="53">
        <v>0</v>
      </c>
      <c r="O690" s="53">
        <v>7</v>
      </c>
      <c r="P690" s="2">
        <f t="shared" si="10"/>
        <v>0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67</v>
      </c>
      <c r="B691" s="1">
        <v>0.125</v>
      </c>
      <c r="C691" s="53">
        <v>2014</v>
      </c>
      <c r="D691" s="53">
        <v>8</v>
      </c>
      <c r="E691" s="53">
        <v>4</v>
      </c>
      <c r="F691" s="53">
        <v>1644177</v>
      </c>
      <c r="G691" s="53">
        <v>1644177</v>
      </c>
      <c r="H691" s="53">
        <v>220853</v>
      </c>
      <c r="I691" s="53">
        <v>220853</v>
      </c>
      <c r="J691" s="53">
        <v>0</v>
      </c>
      <c r="K691" s="53">
        <v>0</v>
      </c>
      <c r="L691" s="53">
        <v>95.721299999999999</v>
      </c>
      <c r="M691" s="53">
        <v>25.01</v>
      </c>
      <c r="N691" s="53">
        <v>0</v>
      </c>
      <c r="O691" s="53">
        <v>7</v>
      </c>
      <c r="P691" s="2">
        <f t="shared" si="10"/>
        <v>0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66</v>
      </c>
      <c r="B692" s="1">
        <v>8.3333333333333329E-2</v>
      </c>
      <c r="C692" s="53">
        <v>2014</v>
      </c>
      <c r="D692" s="53">
        <v>8</v>
      </c>
      <c r="E692" s="53">
        <v>4</v>
      </c>
      <c r="F692" s="53">
        <v>1644177</v>
      </c>
      <c r="G692" s="53">
        <v>1644177</v>
      </c>
      <c r="H692" s="53">
        <v>220853</v>
      </c>
      <c r="I692" s="53">
        <v>220853</v>
      </c>
      <c r="J692" s="53">
        <v>0</v>
      </c>
      <c r="K692" s="53">
        <v>0</v>
      </c>
      <c r="L692" s="53">
        <v>95.721299999999999</v>
      </c>
      <c r="M692" s="53">
        <v>25.01</v>
      </c>
      <c r="N692" s="53">
        <v>0</v>
      </c>
      <c r="O692" s="53">
        <v>7</v>
      </c>
      <c r="P692" s="2">
        <f t="shared" si="10"/>
        <v>0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65</v>
      </c>
      <c r="B693" s="1">
        <v>4.1666666666666664E-2</v>
      </c>
      <c r="C693" s="53">
        <v>2014</v>
      </c>
      <c r="D693" s="53">
        <v>8</v>
      </c>
      <c r="E693" s="53">
        <v>4</v>
      </c>
      <c r="F693" s="53">
        <v>1644177</v>
      </c>
      <c r="G693" s="53">
        <v>1644177</v>
      </c>
      <c r="H693" s="53">
        <v>220853</v>
      </c>
      <c r="I693" s="53">
        <v>220853</v>
      </c>
      <c r="J693" s="53">
        <v>0</v>
      </c>
      <c r="K693" s="53">
        <v>0</v>
      </c>
      <c r="L693" s="53">
        <v>95.721299999999999</v>
      </c>
      <c r="M693" s="53">
        <v>25.01</v>
      </c>
      <c r="N693" s="53">
        <v>0</v>
      </c>
      <c r="O693" s="53">
        <v>7</v>
      </c>
      <c r="P693" s="2">
        <f t="shared" si="10"/>
        <v>0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64</v>
      </c>
      <c r="B694" s="1">
        <v>0</v>
      </c>
      <c r="C694" s="53">
        <v>2014</v>
      </c>
      <c r="D694" s="53">
        <v>8</v>
      </c>
      <c r="E694" s="53">
        <v>4</v>
      </c>
      <c r="F694" s="53">
        <v>1644177</v>
      </c>
      <c r="G694" s="53">
        <v>1644177</v>
      </c>
      <c r="H694" s="53">
        <v>220853</v>
      </c>
      <c r="I694" s="53">
        <v>220853</v>
      </c>
      <c r="J694" s="53">
        <v>0</v>
      </c>
      <c r="K694" s="53">
        <v>0</v>
      </c>
      <c r="L694" s="53">
        <v>95.721299999999999</v>
      </c>
      <c r="M694" s="53">
        <v>25.01</v>
      </c>
      <c r="N694" s="53">
        <v>0</v>
      </c>
      <c r="O694" s="53">
        <v>7</v>
      </c>
      <c r="P694" s="2">
        <f t="shared" si="10"/>
        <v>0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63</v>
      </c>
      <c r="B695" s="1">
        <v>0.95833333333333337</v>
      </c>
      <c r="C695" s="53">
        <v>2014</v>
      </c>
      <c r="D695" s="53">
        <v>8</v>
      </c>
      <c r="E695" s="53">
        <v>3</v>
      </c>
      <c r="F695" s="53">
        <v>1644177</v>
      </c>
      <c r="G695" s="53">
        <v>1644177</v>
      </c>
      <c r="H695" s="53">
        <v>220853</v>
      </c>
      <c r="I695" s="53">
        <v>220853</v>
      </c>
      <c r="J695" s="53">
        <v>0</v>
      </c>
      <c r="K695" s="53">
        <v>0</v>
      </c>
      <c r="L695" s="53">
        <v>95.721299999999999</v>
      </c>
      <c r="M695" s="53">
        <v>25.01</v>
      </c>
      <c r="N695" s="53">
        <v>0</v>
      </c>
      <c r="O695" s="53">
        <v>7</v>
      </c>
      <c r="P695" s="2">
        <f t="shared" si="10"/>
        <v>0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62</v>
      </c>
      <c r="B696" s="1">
        <v>0.91666666666666663</v>
      </c>
      <c r="C696" s="53">
        <v>2014</v>
      </c>
      <c r="D696" s="53">
        <v>8</v>
      </c>
      <c r="E696" s="53">
        <v>3</v>
      </c>
      <c r="F696" s="53">
        <v>1644177</v>
      </c>
      <c r="G696" s="53">
        <v>1644177</v>
      </c>
      <c r="H696" s="53">
        <v>220853</v>
      </c>
      <c r="I696" s="53">
        <v>220853</v>
      </c>
      <c r="J696" s="53">
        <v>0</v>
      </c>
      <c r="K696" s="53">
        <v>0</v>
      </c>
      <c r="L696" s="53">
        <v>95.721299999999999</v>
      </c>
      <c r="M696" s="53">
        <v>25.01</v>
      </c>
      <c r="N696" s="53">
        <v>0</v>
      </c>
      <c r="O696" s="53">
        <v>7</v>
      </c>
      <c r="P696" s="2">
        <f t="shared" si="10"/>
        <v>0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61</v>
      </c>
      <c r="B697" s="1">
        <v>0.875</v>
      </c>
      <c r="C697" s="53">
        <v>2014</v>
      </c>
      <c r="D697" s="53">
        <v>8</v>
      </c>
      <c r="E697" s="53">
        <v>3</v>
      </c>
      <c r="F697" s="53">
        <v>1644177</v>
      </c>
      <c r="G697" s="53">
        <v>1644177</v>
      </c>
      <c r="H697" s="53">
        <v>220853</v>
      </c>
      <c r="I697" s="53">
        <v>220853</v>
      </c>
      <c r="J697" s="53">
        <v>0</v>
      </c>
      <c r="K697" s="53">
        <v>0</v>
      </c>
      <c r="L697" s="53">
        <v>95.721299999999999</v>
      </c>
      <c r="M697" s="53">
        <v>25.01</v>
      </c>
      <c r="N697" s="53">
        <v>0</v>
      </c>
      <c r="O697" s="53">
        <v>7</v>
      </c>
      <c r="P697" s="2">
        <f t="shared" si="10"/>
        <v>0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60</v>
      </c>
      <c r="B698" s="1">
        <v>0.83333333333333337</v>
      </c>
      <c r="C698" s="53">
        <v>2014</v>
      </c>
      <c r="D698" s="53">
        <v>8</v>
      </c>
      <c r="E698" s="53">
        <v>3</v>
      </c>
      <c r="F698" s="53">
        <v>1644177</v>
      </c>
      <c r="G698" s="53">
        <v>1644177</v>
      </c>
      <c r="H698" s="53">
        <v>220853</v>
      </c>
      <c r="I698" s="53">
        <v>220853</v>
      </c>
      <c r="J698" s="53">
        <v>0</v>
      </c>
      <c r="K698" s="53">
        <v>0</v>
      </c>
      <c r="L698" s="53">
        <v>95.721299999999999</v>
      </c>
      <c r="M698" s="53">
        <v>25.01</v>
      </c>
      <c r="N698" s="53">
        <v>0</v>
      </c>
      <c r="O698" s="53">
        <v>7</v>
      </c>
      <c r="P698" s="2">
        <f t="shared" si="10"/>
        <v>0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59</v>
      </c>
      <c r="B699" s="1">
        <v>0.79166666666666663</v>
      </c>
      <c r="C699" s="53">
        <v>2014</v>
      </c>
      <c r="D699" s="53">
        <v>8</v>
      </c>
      <c r="E699" s="53">
        <v>3</v>
      </c>
      <c r="F699" s="53">
        <v>1644177</v>
      </c>
      <c r="G699" s="53">
        <v>1644177</v>
      </c>
      <c r="H699" s="53">
        <v>220853</v>
      </c>
      <c r="I699" s="53">
        <v>220853</v>
      </c>
      <c r="J699" s="53">
        <v>0</v>
      </c>
      <c r="K699" s="53">
        <v>0</v>
      </c>
      <c r="L699" s="53">
        <v>95.721299999999999</v>
      </c>
      <c r="M699" s="53">
        <v>25.01</v>
      </c>
      <c r="N699" s="53">
        <v>0</v>
      </c>
      <c r="O699" s="53">
        <v>7</v>
      </c>
      <c r="P699" s="2">
        <f t="shared" si="10"/>
        <v>0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58</v>
      </c>
      <c r="B700" s="1">
        <v>0.75</v>
      </c>
      <c r="C700" s="53">
        <v>2014</v>
      </c>
      <c r="D700" s="53">
        <v>8</v>
      </c>
      <c r="E700" s="53">
        <v>3</v>
      </c>
      <c r="F700" s="53">
        <v>1644177</v>
      </c>
      <c r="G700" s="53">
        <v>1644177</v>
      </c>
      <c r="H700" s="53">
        <v>220853</v>
      </c>
      <c r="I700" s="53">
        <v>220853</v>
      </c>
      <c r="J700" s="53">
        <v>0</v>
      </c>
      <c r="K700" s="53">
        <v>0</v>
      </c>
      <c r="L700" s="53">
        <v>95.721299999999999</v>
      </c>
      <c r="M700" s="53">
        <v>25.01</v>
      </c>
      <c r="N700" s="53">
        <v>0</v>
      </c>
      <c r="O700" s="53">
        <v>7</v>
      </c>
      <c r="P700" s="2">
        <f t="shared" si="10"/>
        <v>0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57</v>
      </c>
      <c r="B701" s="1">
        <v>0.70833333333333337</v>
      </c>
      <c r="C701" s="53">
        <v>2014</v>
      </c>
      <c r="D701" s="53">
        <v>8</v>
      </c>
      <c r="E701" s="53">
        <v>3</v>
      </c>
      <c r="F701" s="53">
        <v>1644177</v>
      </c>
      <c r="G701" s="53">
        <v>1644177</v>
      </c>
      <c r="H701" s="53">
        <v>220853</v>
      </c>
      <c r="I701" s="53">
        <v>220853</v>
      </c>
      <c r="J701" s="53">
        <v>0</v>
      </c>
      <c r="K701" s="53">
        <v>0</v>
      </c>
      <c r="L701" s="53">
        <v>95.721299999999999</v>
      </c>
      <c r="M701" s="53">
        <v>25.01</v>
      </c>
      <c r="N701" s="53">
        <v>0</v>
      </c>
      <c r="O701" s="53">
        <v>7</v>
      </c>
      <c r="P701" s="2">
        <f t="shared" si="10"/>
        <v>0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56</v>
      </c>
      <c r="B702" s="1">
        <v>0.66666666666666663</v>
      </c>
      <c r="C702" s="53">
        <v>2014</v>
      </c>
      <c r="D702" s="53">
        <v>8</v>
      </c>
      <c r="E702" s="53">
        <v>3</v>
      </c>
      <c r="F702" s="53">
        <v>1644177</v>
      </c>
      <c r="G702" s="53">
        <v>1644177</v>
      </c>
      <c r="H702" s="53">
        <v>220853</v>
      </c>
      <c r="I702" s="53">
        <v>220853</v>
      </c>
      <c r="J702" s="53">
        <v>0</v>
      </c>
      <c r="K702" s="53">
        <v>0</v>
      </c>
      <c r="L702" s="53">
        <v>95.721299999999999</v>
      </c>
      <c r="M702" s="53">
        <v>25.01</v>
      </c>
      <c r="N702" s="53">
        <v>0</v>
      </c>
      <c r="O702" s="53">
        <v>7</v>
      </c>
      <c r="P702" s="2">
        <f t="shared" si="10"/>
        <v>0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55</v>
      </c>
      <c r="B703" s="1">
        <v>0.625</v>
      </c>
      <c r="C703" s="53">
        <v>2014</v>
      </c>
      <c r="D703" s="53">
        <v>8</v>
      </c>
      <c r="E703" s="53">
        <v>3</v>
      </c>
      <c r="F703" s="53">
        <v>1644177</v>
      </c>
      <c r="G703" s="53">
        <v>1644177</v>
      </c>
      <c r="H703" s="53">
        <v>220853</v>
      </c>
      <c r="I703" s="53">
        <v>220853</v>
      </c>
      <c r="J703" s="53">
        <v>0</v>
      </c>
      <c r="K703" s="53">
        <v>0</v>
      </c>
      <c r="L703" s="53">
        <v>95.721299999999999</v>
      </c>
      <c r="M703" s="53">
        <v>25.01</v>
      </c>
      <c r="N703" s="53">
        <v>0</v>
      </c>
      <c r="O703" s="53">
        <v>7</v>
      </c>
      <c r="P703" s="2">
        <f t="shared" si="10"/>
        <v>0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54</v>
      </c>
      <c r="B704" s="1">
        <v>0.58333333333333337</v>
      </c>
      <c r="C704" s="53">
        <v>2014</v>
      </c>
      <c r="D704" s="53">
        <v>8</v>
      </c>
      <c r="E704" s="53">
        <v>3</v>
      </c>
      <c r="F704" s="53">
        <v>1644177</v>
      </c>
      <c r="G704" s="53">
        <v>1644177</v>
      </c>
      <c r="H704" s="53">
        <v>220853</v>
      </c>
      <c r="I704" s="53">
        <v>220853</v>
      </c>
      <c r="J704" s="53">
        <v>0</v>
      </c>
      <c r="K704" s="53">
        <v>0</v>
      </c>
      <c r="L704" s="53">
        <v>95.721299999999999</v>
      </c>
      <c r="M704" s="53">
        <v>25.01</v>
      </c>
      <c r="N704" s="53">
        <v>0</v>
      </c>
      <c r="O704" s="53">
        <v>7</v>
      </c>
      <c r="P704" s="2">
        <f t="shared" si="10"/>
        <v>0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53</v>
      </c>
      <c r="B705" s="1">
        <v>0.54166666666666663</v>
      </c>
      <c r="C705" s="53">
        <v>2014</v>
      </c>
      <c r="D705" s="53">
        <v>8</v>
      </c>
      <c r="E705" s="53">
        <v>3</v>
      </c>
      <c r="F705" s="53">
        <v>1644177</v>
      </c>
      <c r="G705" s="53">
        <v>1644177</v>
      </c>
      <c r="H705" s="53">
        <v>220853</v>
      </c>
      <c r="I705" s="53">
        <v>220853</v>
      </c>
      <c r="J705" s="53">
        <v>0</v>
      </c>
      <c r="K705" s="53">
        <v>0</v>
      </c>
      <c r="L705" s="53">
        <v>95.721299999999999</v>
      </c>
      <c r="M705" s="53">
        <v>25.01</v>
      </c>
      <c r="N705" s="53">
        <v>0</v>
      </c>
      <c r="O705" s="53">
        <v>7</v>
      </c>
      <c r="P705" s="2">
        <f t="shared" si="10"/>
        <v>0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52</v>
      </c>
      <c r="B706" s="1">
        <v>0.5</v>
      </c>
      <c r="C706" s="53">
        <v>2014</v>
      </c>
      <c r="D706" s="53">
        <v>8</v>
      </c>
      <c r="E706" s="53">
        <v>3</v>
      </c>
      <c r="F706" s="53">
        <v>1644177</v>
      </c>
      <c r="G706" s="53">
        <v>1644177</v>
      </c>
      <c r="H706" s="53">
        <v>220853</v>
      </c>
      <c r="I706" s="53">
        <v>220853</v>
      </c>
      <c r="J706" s="53">
        <v>0</v>
      </c>
      <c r="K706" s="53">
        <v>0</v>
      </c>
      <c r="L706" s="53">
        <v>95.721299999999999</v>
      </c>
      <c r="M706" s="53">
        <v>25.01</v>
      </c>
      <c r="N706" s="53">
        <v>0</v>
      </c>
      <c r="O706" s="53">
        <v>7</v>
      </c>
      <c r="P706" s="2">
        <f t="shared" si="10"/>
        <v>0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51</v>
      </c>
      <c r="B707" s="1">
        <v>0.45833333333333331</v>
      </c>
      <c r="C707" s="53">
        <v>2014</v>
      </c>
      <c r="D707" s="53">
        <v>8</v>
      </c>
      <c r="E707" s="53">
        <v>3</v>
      </c>
      <c r="F707" s="53">
        <v>1644177</v>
      </c>
      <c r="G707" s="53">
        <v>1644177</v>
      </c>
      <c r="H707" s="53">
        <v>220853</v>
      </c>
      <c r="I707" s="53">
        <v>220853</v>
      </c>
      <c r="J707" s="53">
        <v>0</v>
      </c>
      <c r="K707" s="53">
        <v>0</v>
      </c>
      <c r="L707" s="53">
        <v>95.721299999999999</v>
      </c>
      <c r="M707" s="53">
        <v>25.01</v>
      </c>
      <c r="N707" s="53">
        <v>0</v>
      </c>
      <c r="O707" s="53">
        <v>7</v>
      </c>
      <c r="P707" s="2">
        <f t="shared" si="10"/>
        <v>0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50</v>
      </c>
      <c r="B708" s="1">
        <v>0.41666666666666669</v>
      </c>
      <c r="C708" s="53">
        <v>2014</v>
      </c>
      <c r="D708" s="53">
        <v>8</v>
      </c>
      <c r="E708" s="53">
        <v>3</v>
      </c>
      <c r="F708" s="53">
        <v>1644177</v>
      </c>
      <c r="G708" s="53">
        <v>1644177</v>
      </c>
      <c r="H708" s="53">
        <v>220853</v>
      </c>
      <c r="I708" s="53">
        <v>220853</v>
      </c>
      <c r="J708" s="53">
        <v>0</v>
      </c>
      <c r="K708" s="53">
        <v>0</v>
      </c>
      <c r="L708" s="53">
        <v>95.721299999999999</v>
      </c>
      <c r="M708" s="53">
        <v>25.01</v>
      </c>
      <c r="N708" s="53">
        <v>0</v>
      </c>
      <c r="O708" s="53">
        <v>7</v>
      </c>
      <c r="P708" s="2">
        <f t="shared" si="10"/>
        <v>0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49</v>
      </c>
      <c r="B709" s="1">
        <v>0.375</v>
      </c>
      <c r="C709" s="53">
        <v>2014</v>
      </c>
      <c r="D709" s="53">
        <v>8</v>
      </c>
      <c r="E709" s="53">
        <v>3</v>
      </c>
      <c r="F709" s="53">
        <v>1644177</v>
      </c>
      <c r="G709" s="53">
        <v>1644177</v>
      </c>
      <c r="H709" s="53">
        <v>220853</v>
      </c>
      <c r="I709" s="53">
        <v>220853</v>
      </c>
      <c r="J709" s="53">
        <v>0</v>
      </c>
      <c r="K709" s="53">
        <v>0</v>
      </c>
      <c r="L709" s="53">
        <v>95.721299999999999</v>
      </c>
      <c r="M709" s="53">
        <v>25.01</v>
      </c>
      <c r="N709" s="53">
        <v>0</v>
      </c>
      <c r="O709" s="53">
        <v>7</v>
      </c>
      <c r="P709" s="2">
        <f t="shared" si="10"/>
        <v>0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48</v>
      </c>
      <c r="B710" s="1">
        <v>0.33333333333333331</v>
      </c>
      <c r="C710" s="53">
        <v>2014</v>
      </c>
      <c r="D710" s="53">
        <v>8</v>
      </c>
      <c r="E710" s="53">
        <v>3</v>
      </c>
      <c r="F710" s="53">
        <v>1644177</v>
      </c>
      <c r="G710" s="53">
        <v>1644177</v>
      </c>
      <c r="H710" s="53">
        <v>220853</v>
      </c>
      <c r="I710" s="53">
        <v>220853</v>
      </c>
      <c r="J710" s="53">
        <v>0</v>
      </c>
      <c r="K710" s="53">
        <v>0</v>
      </c>
      <c r="L710" s="53">
        <v>95.721299999999999</v>
      </c>
      <c r="M710" s="53">
        <v>25.01</v>
      </c>
      <c r="N710" s="53">
        <v>0</v>
      </c>
      <c r="O710" s="53">
        <v>7</v>
      </c>
      <c r="P710" s="2">
        <f t="shared" si="10"/>
        <v>0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47</v>
      </c>
      <c r="B711" s="1">
        <v>0.29166666666666669</v>
      </c>
      <c r="C711" s="53">
        <v>2014</v>
      </c>
      <c r="D711" s="53">
        <v>8</v>
      </c>
      <c r="E711" s="53">
        <v>3</v>
      </c>
      <c r="F711" s="53">
        <v>1644177</v>
      </c>
      <c r="G711" s="53">
        <v>1644177</v>
      </c>
      <c r="H711" s="53">
        <v>220853</v>
      </c>
      <c r="I711" s="53">
        <v>220853</v>
      </c>
      <c r="J711" s="53">
        <v>0</v>
      </c>
      <c r="K711" s="53">
        <v>0</v>
      </c>
      <c r="L711" s="53">
        <v>95.721299999999999</v>
      </c>
      <c r="M711" s="53">
        <v>25.01</v>
      </c>
      <c r="N711" s="53">
        <v>0</v>
      </c>
      <c r="O711" s="53">
        <v>7</v>
      </c>
      <c r="P711" s="2">
        <f t="shared" si="10"/>
        <v>0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46</v>
      </c>
      <c r="B712" s="1">
        <v>0.25</v>
      </c>
      <c r="C712" s="53">
        <v>2014</v>
      </c>
      <c r="D712" s="53">
        <v>8</v>
      </c>
      <c r="E712" s="53">
        <v>3</v>
      </c>
      <c r="F712" s="53">
        <v>1644177</v>
      </c>
      <c r="G712" s="53">
        <v>1644177</v>
      </c>
      <c r="H712" s="53">
        <v>220853</v>
      </c>
      <c r="I712" s="53">
        <v>220853</v>
      </c>
      <c r="J712" s="53">
        <v>0</v>
      </c>
      <c r="K712" s="53">
        <v>0</v>
      </c>
      <c r="L712" s="53">
        <v>95.721299999999999</v>
      </c>
      <c r="M712" s="53">
        <v>25.01</v>
      </c>
      <c r="N712" s="53">
        <v>0</v>
      </c>
      <c r="O712" s="53">
        <v>7</v>
      </c>
      <c r="P712" s="2">
        <f t="shared" si="10"/>
        <v>0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45</v>
      </c>
      <c r="B713" s="1">
        <v>0.20833333333333334</v>
      </c>
      <c r="C713" s="53">
        <v>2014</v>
      </c>
      <c r="D713" s="53">
        <v>8</v>
      </c>
      <c r="E713" s="53">
        <v>3</v>
      </c>
      <c r="F713" s="53">
        <v>1644177</v>
      </c>
      <c r="G713" s="53">
        <v>1644177</v>
      </c>
      <c r="H713" s="53">
        <v>220853</v>
      </c>
      <c r="I713" s="53">
        <v>220853</v>
      </c>
      <c r="J713" s="53">
        <v>0</v>
      </c>
      <c r="K713" s="53">
        <v>0</v>
      </c>
      <c r="L713" s="53">
        <v>95.721299999999999</v>
      </c>
      <c r="M713" s="53">
        <v>25.01</v>
      </c>
      <c r="N713" s="53">
        <v>0</v>
      </c>
      <c r="O713" s="53">
        <v>7</v>
      </c>
      <c r="P713" s="2">
        <f t="shared" si="10"/>
        <v>0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44</v>
      </c>
      <c r="B714" s="1">
        <v>0.16666666666666666</v>
      </c>
      <c r="C714" s="53">
        <v>2014</v>
      </c>
      <c r="D714" s="53">
        <v>8</v>
      </c>
      <c r="E714" s="53">
        <v>3</v>
      </c>
      <c r="F714" s="53">
        <v>1644177</v>
      </c>
      <c r="G714" s="53">
        <v>1644177</v>
      </c>
      <c r="H714" s="53">
        <v>220853</v>
      </c>
      <c r="I714" s="53">
        <v>220853</v>
      </c>
      <c r="J714" s="53">
        <v>0</v>
      </c>
      <c r="K714" s="53">
        <v>0</v>
      </c>
      <c r="L714" s="53">
        <v>95.721299999999999</v>
      </c>
      <c r="M714" s="53">
        <v>25.01</v>
      </c>
      <c r="N714" s="53">
        <v>0</v>
      </c>
      <c r="O714" s="53">
        <v>7</v>
      </c>
      <c r="P714" s="2">
        <f t="shared" si="10"/>
        <v>0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43</v>
      </c>
      <c r="B715" s="1">
        <v>0.125</v>
      </c>
      <c r="C715" s="53">
        <v>2014</v>
      </c>
      <c r="D715" s="53">
        <v>8</v>
      </c>
      <c r="E715" s="53">
        <v>3</v>
      </c>
      <c r="F715" s="53">
        <v>1644177</v>
      </c>
      <c r="G715" s="53">
        <v>1644177</v>
      </c>
      <c r="H715" s="53">
        <v>220853</v>
      </c>
      <c r="I715" s="53">
        <v>220853</v>
      </c>
      <c r="J715" s="53">
        <v>0</v>
      </c>
      <c r="K715" s="53">
        <v>0</v>
      </c>
      <c r="L715" s="53">
        <v>95.721299999999999</v>
      </c>
      <c r="M715" s="53">
        <v>25.01</v>
      </c>
      <c r="N715" s="53">
        <v>0</v>
      </c>
      <c r="O715" s="53">
        <v>7</v>
      </c>
      <c r="P715" s="2">
        <f t="shared" si="10"/>
        <v>0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42</v>
      </c>
      <c r="B716" s="1">
        <v>8.3333333333333329E-2</v>
      </c>
      <c r="C716" s="53">
        <v>2014</v>
      </c>
      <c r="D716" s="53">
        <v>8</v>
      </c>
      <c r="E716" s="53">
        <v>3</v>
      </c>
      <c r="F716" s="53">
        <v>1644177</v>
      </c>
      <c r="G716" s="53">
        <v>1644177</v>
      </c>
      <c r="H716" s="53">
        <v>220853</v>
      </c>
      <c r="I716" s="53">
        <v>220853</v>
      </c>
      <c r="J716" s="53">
        <v>0</v>
      </c>
      <c r="K716" s="53">
        <v>0</v>
      </c>
      <c r="L716" s="53">
        <v>95.721299999999999</v>
      </c>
      <c r="M716" s="53">
        <v>25.01</v>
      </c>
      <c r="N716" s="53">
        <v>0</v>
      </c>
      <c r="O716" s="53">
        <v>7</v>
      </c>
      <c r="P716" s="2">
        <f t="shared" si="10"/>
        <v>0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41</v>
      </c>
      <c r="B717" s="1">
        <v>4.1666666666666664E-2</v>
      </c>
      <c r="C717" s="53">
        <v>2014</v>
      </c>
      <c r="D717" s="53">
        <v>8</v>
      </c>
      <c r="E717" s="53">
        <v>3</v>
      </c>
      <c r="F717" s="53">
        <v>1644177</v>
      </c>
      <c r="G717" s="53">
        <v>1644177</v>
      </c>
      <c r="H717" s="53">
        <v>220853</v>
      </c>
      <c r="I717" s="53">
        <v>220853</v>
      </c>
      <c r="J717" s="53">
        <v>0</v>
      </c>
      <c r="K717" s="53">
        <v>0</v>
      </c>
      <c r="L717" s="53">
        <v>95.721299999999999</v>
      </c>
      <c r="M717" s="53">
        <v>25.01</v>
      </c>
      <c r="N717" s="53">
        <v>0</v>
      </c>
      <c r="O717" s="53">
        <v>7</v>
      </c>
      <c r="P717" s="2">
        <f t="shared" si="10"/>
        <v>0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40</v>
      </c>
      <c r="B718" s="1">
        <v>0</v>
      </c>
      <c r="C718" s="53">
        <v>2014</v>
      </c>
      <c r="D718" s="53">
        <v>8</v>
      </c>
      <c r="E718" s="53">
        <v>3</v>
      </c>
      <c r="F718" s="53">
        <v>1644177</v>
      </c>
      <c r="G718" s="53">
        <v>1644177</v>
      </c>
      <c r="H718" s="53">
        <v>220853</v>
      </c>
      <c r="I718" s="53">
        <v>220853</v>
      </c>
      <c r="J718" s="53">
        <v>0</v>
      </c>
      <c r="K718" s="53">
        <v>0</v>
      </c>
      <c r="L718" s="53">
        <v>95.721299999999999</v>
      </c>
      <c r="M718" s="53">
        <v>25.01</v>
      </c>
      <c r="N718" s="53">
        <v>0</v>
      </c>
      <c r="O718" s="53">
        <v>7</v>
      </c>
      <c r="P718" s="2">
        <f t="shared" si="10"/>
        <v>0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39</v>
      </c>
      <c r="B719" s="1">
        <v>0.95833333333333337</v>
      </c>
      <c r="C719" s="53">
        <v>2014</v>
      </c>
      <c r="D719" s="53">
        <v>8</v>
      </c>
      <c r="E719" s="53">
        <v>2</v>
      </c>
      <c r="F719" s="53">
        <v>1644177</v>
      </c>
      <c r="G719" s="53">
        <v>1644177</v>
      </c>
      <c r="H719" s="53">
        <v>220853</v>
      </c>
      <c r="I719" s="53">
        <v>220853</v>
      </c>
      <c r="J719" s="53">
        <v>0</v>
      </c>
      <c r="K719" s="53">
        <v>0</v>
      </c>
      <c r="L719" s="53">
        <v>95.721299999999999</v>
      </c>
      <c r="M719" s="53">
        <v>25.01</v>
      </c>
      <c r="N719" s="53">
        <v>0</v>
      </c>
      <c r="O719" s="53">
        <v>7</v>
      </c>
      <c r="P719" s="2">
        <f t="shared" ref="P719:P757" si="11">F719-F720</f>
        <v>0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38</v>
      </c>
      <c r="B720" s="1">
        <v>0.91666666666666663</v>
      </c>
      <c r="C720" s="53">
        <v>2014</v>
      </c>
      <c r="D720" s="53">
        <v>8</v>
      </c>
      <c r="E720" s="53">
        <v>2</v>
      </c>
      <c r="F720" s="53">
        <v>1644177</v>
      </c>
      <c r="G720" s="53">
        <v>1644177</v>
      </c>
      <c r="H720" s="53">
        <v>220853</v>
      </c>
      <c r="I720" s="53">
        <v>220853</v>
      </c>
      <c r="J720" s="53">
        <v>0</v>
      </c>
      <c r="K720" s="53">
        <v>0</v>
      </c>
      <c r="L720" s="53">
        <v>95.721299999999999</v>
      </c>
      <c r="M720" s="53">
        <v>25.01</v>
      </c>
      <c r="N720" s="53">
        <v>0</v>
      </c>
      <c r="O720" s="53">
        <v>7</v>
      </c>
      <c r="P720" s="2">
        <f t="shared" si="11"/>
        <v>0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37</v>
      </c>
      <c r="B721" s="1">
        <v>0.875</v>
      </c>
      <c r="C721" s="53">
        <v>2014</v>
      </c>
      <c r="D721" s="53">
        <v>8</v>
      </c>
      <c r="E721" s="53">
        <v>2</v>
      </c>
      <c r="F721" s="53">
        <v>1644177</v>
      </c>
      <c r="G721" s="53">
        <v>1644177</v>
      </c>
      <c r="H721" s="53">
        <v>220853</v>
      </c>
      <c r="I721" s="53">
        <v>220853</v>
      </c>
      <c r="J721" s="53">
        <v>0</v>
      </c>
      <c r="K721" s="53">
        <v>0</v>
      </c>
      <c r="L721" s="53">
        <v>95.721299999999999</v>
      </c>
      <c r="M721" s="53">
        <v>25.01</v>
      </c>
      <c r="N721" s="53">
        <v>0</v>
      </c>
      <c r="O721" s="53">
        <v>7</v>
      </c>
      <c r="P721" s="2">
        <f t="shared" si="11"/>
        <v>0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36</v>
      </c>
      <c r="B722" s="1">
        <v>0.83333333333333337</v>
      </c>
      <c r="C722" s="53">
        <v>2014</v>
      </c>
      <c r="D722" s="53">
        <v>8</v>
      </c>
      <c r="E722" s="53">
        <v>2</v>
      </c>
      <c r="F722" s="53">
        <v>1644177</v>
      </c>
      <c r="G722" s="53">
        <v>1644177</v>
      </c>
      <c r="H722" s="53">
        <v>220853</v>
      </c>
      <c r="I722" s="53">
        <v>220853</v>
      </c>
      <c r="J722" s="53">
        <v>0</v>
      </c>
      <c r="K722" s="53">
        <v>0</v>
      </c>
      <c r="L722" s="53">
        <v>95.721299999999999</v>
      </c>
      <c r="M722" s="53">
        <v>25.01</v>
      </c>
      <c r="N722" s="53">
        <v>0</v>
      </c>
      <c r="O722" s="53">
        <v>7</v>
      </c>
      <c r="P722" s="2">
        <f t="shared" si="11"/>
        <v>0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35</v>
      </c>
      <c r="B723" s="1">
        <v>0.79166666666666663</v>
      </c>
      <c r="C723" s="53">
        <v>2014</v>
      </c>
      <c r="D723" s="53">
        <v>8</v>
      </c>
      <c r="E723" s="53">
        <v>2</v>
      </c>
      <c r="F723" s="53">
        <v>1644177</v>
      </c>
      <c r="G723" s="53">
        <v>1644177</v>
      </c>
      <c r="H723" s="53">
        <v>220853</v>
      </c>
      <c r="I723" s="53">
        <v>220853</v>
      </c>
      <c r="J723" s="53">
        <v>0</v>
      </c>
      <c r="K723" s="53">
        <v>0</v>
      </c>
      <c r="L723" s="53">
        <v>95.721299999999999</v>
      </c>
      <c r="M723" s="53">
        <v>25.01</v>
      </c>
      <c r="N723" s="53">
        <v>0</v>
      </c>
      <c r="O723" s="53">
        <v>7</v>
      </c>
      <c r="P723" s="2">
        <f t="shared" si="11"/>
        <v>0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34</v>
      </c>
      <c r="B724" s="1">
        <v>0.75</v>
      </c>
      <c r="C724" s="53">
        <v>2014</v>
      </c>
      <c r="D724" s="53">
        <v>8</v>
      </c>
      <c r="E724" s="53">
        <v>2</v>
      </c>
      <c r="F724" s="53">
        <v>1644177</v>
      </c>
      <c r="G724" s="53">
        <v>1644177</v>
      </c>
      <c r="H724" s="53">
        <v>220853</v>
      </c>
      <c r="I724" s="53">
        <v>220853</v>
      </c>
      <c r="J724" s="53">
        <v>0</v>
      </c>
      <c r="K724" s="53">
        <v>0</v>
      </c>
      <c r="L724" s="53">
        <v>95.721299999999999</v>
      </c>
      <c r="M724" s="53">
        <v>25.01</v>
      </c>
      <c r="N724" s="53">
        <v>134.55000000000001</v>
      </c>
      <c r="O724" s="53">
        <v>7</v>
      </c>
      <c r="P724" s="2">
        <f t="shared" si="11"/>
        <v>8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33</v>
      </c>
      <c r="B725" s="1">
        <v>0.70833333333333337</v>
      </c>
      <c r="C725" s="53">
        <v>2014</v>
      </c>
      <c r="D725" s="53">
        <v>8</v>
      </c>
      <c r="E725" s="53">
        <v>2</v>
      </c>
      <c r="F725" s="53">
        <v>1644169</v>
      </c>
      <c r="G725" s="53">
        <v>1644169</v>
      </c>
      <c r="H725" s="53">
        <v>220852</v>
      </c>
      <c r="I725" s="53">
        <v>220852</v>
      </c>
      <c r="J725" s="53">
        <v>0</v>
      </c>
      <c r="K725" s="53">
        <v>0</v>
      </c>
      <c r="L725" s="53">
        <v>94.516499999999994</v>
      </c>
      <c r="M725" s="53">
        <v>23.76</v>
      </c>
      <c r="N725" s="53">
        <v>171.48</v>
      </c>
      <c r="O725" s="53">
        <v>7</v>
      </c>
      <c r="P725" s="2">
        <f t="shared" si="11"/>
        <v>164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32</v>
      </c>
      <c r="B726" s="1">
        <v>0.66666666666666663</v>
      </c>
      <c r="C726" s="53">
        <v>2014</v>
      </c>
      <c r="D726" s="53">
        <v>8</v>
      </c>
      <c r="E726" s="53">
        <v>2</v>
      </c>
      <c r="F726" s="53">
        <v>1644005</v>
      </c>
      <c r="G726" s="53">
        <v>1644005</v>
      </c>
      <c r="H726" s="53">
        <v>220830</v>
      </c>
      <c r="I726" s="53">
        <v>220830</v>
      </c>
      <c r="J726" s="53">
        <v>0</v>
      </c>
      <c r="K726" s="53">
        <v>0</v>
      </c>
      <c r="L726" s="53">
        <v>94.253200000000007</v>
      </c>
      <c r="M726" s="53">
        <v>23.72</v>
      </c>
      <c r="N726" s="53">
        <v>186.77</v>
      </c>
      <c r="O726" s="53">
        <v>7</v>
      </c>
      <c r="P726" s="2">
        <f t="shared" si="11"/>
        <v>149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31</v>
      </c>
      <c r="B727" s="1">
        <v>0.625</v>
      </c>
      <c r="C727" s="53">
        <v>2014</v>
      </c>
      <c r="D727" s="53">
        <v>8</v>
      </c>
      <c r="E727" s="53">
        <v>2</v>
      </c>
      <c r="F727" s="53">
        <v>1643856</v>
      </c>
      <c r="G727" s="53">
        <v>1643856</v>
      </c>
      <c r="H727" s="53">
        <v>220810</v>
      </c>
      <c r="I727" s="53">
        <v>220810</v>
      </c>
      <c r="J727" s="53">
        <v>0</v>
      </c>
      <c r="K727" s="53">
        <v>0</v>
      </c>
      <c r="L727" s="53">
        <v>94.177199999999999</v>
      </c>
      <c r="M727" s="53">
        <v>22.81</v>
      </c>
      <c r="N727" s="53">
        <v>156.43</v>
      </c>
      <c r="O727" s="53">
        <v>7</v>
      </c>
      <c r="P727" s="2">
        <f t="shared" si="11"/>
        <v>202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30</v>
      </c>
      <c r="B728" s="1">
        <v>0.58333333333333337</v>
      </c>
      <c r="C728" s="53">
        <v>2014</v>
      </c>
      <c r="D728" s="53">
        <v>8</v>
      </c>
      <c r="E728" s="53">
        <v>2</v>
      </c>
      <c r="F728" s="53">
        <v>1643654</v>
      </c>
      <c r="G728" s="53">
        <v>1643654</v>
      </c>
      <c r="H728" s="53">
        <v>220783</v>
      </c>
      <c r="I728" s="53">
        <v>220783</v>
      </c>
      <c r="J728" s="53">
        <v>0</v>
      </c>
      <c r="K728" s="53">
        <v>0</v>
      </c>
      <c r="L728" s="53">
        <v>93.697699999999998</v>
      </c>
      <c r="M728" s="53">
        <v>22.62</v>
      </c>
      <c r="N728" s="53">
        <v>207.85</v>
      </c>
      <c r="O728" s="53">
        <v>7</v>
      </c>
      <c r="P728" s="2">
        <f t="shared" si="11"/>
        <v>171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29</v>
      </c>
      <c r="B729" s="1">
        <v>0.54166666666666663</v>
      </c>
      <c r="C729" s="53">
        <v>2014</v>
      </c>
      <c r="D729" s="53">
        <v>8</v>
      </c>
      <c r="E729" s="53">
        <v>2</v>
      </c>
      <c r="F729" s="53">
        <v>1643483</v>
      </c>
      <c r="G729" s="53">
        <v>1643483</v>
      </c>
      <c r="H729" s="53">
        <v>220760</v>
      </c>
      <c r="I729" s="53">
        <v>220760</v>
      </c>
      <c r="J729" s="53">
        <v>0</v>
      </c>
      <c r="K729" s="53">
        <v>0</v>
      </c>
      <c r="L729" s="53">
        <v>93.577100000000002</v>
      </c>
      <c r="M729" s="53">
        <v>23.18</v>
      </c>
      <c r="N729" s="53">
        <v>133.32</v>
      </c>
      <c r="O729" s="53">
        <v>7</v>
      </c>
      <c r="P729" s="2">
        <f t="shared" si="11"/>
        <v>208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A730">
        <v>28</v>
      </c>
      <c r="B730" s="1">
        <v>0.5</v>
      </c>
      <c r="C730" s="53">
        <v>2014</v>
      </c>
      <c r="D730" s="53">
        <v>8</v>
      </c>
      <c r="E730" s="53">
        <v>2</v>
      </c>
      <c r="F730" s="53">
        <v>1643275</v>
      </c>
      <c r="G730" s="53">
        <v>1643275</v>
      </c>
      <c r="H730" s="53">
        <v>220732</v>
      </c>
      <c r="I730" s="53">
        <v>220732</v>
      </c>
      <c r="J730" s="53">
        <v>0</v>
      </c>
      <c r="K730" s="53">
        <v>0</v>
      </c>
      <c r="L730" s="53">
        <v>93.718800000000002</v>
      </c>
      <c r="M730" s="53">
        <v>23.41</v>
      </c>
      <c r="N730" s="53">
        <v>208.79</v>
      </c>
      <c r="O730" s="53">
        <v>7</v>
      </c>
      <c r="P730" s="2">
        <f t="shared" si="11"/>
        <v>104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A731">
        <v>27</v>
      </c>
      <c r="B731" s="1">
        <v>0.45833333333333331</v>
      </c>
      <c r="C731" s="53">
        <v>2014</v>
      </c>
      <c r="D731" s="53">
        <v>8</v>
      </c>
      <c r="E731" s="53">
        <v>2</v>
      </c>
      <c r="F731" s="53">
        <v>1643171</v>
      </c>
      <c r="G731" s="53">
        <v>1643171</v>
      </c>
      <c r="H731" s="53">
        <v>220718</v>
      </c>
      <c r="I731" s="53">
        <v>220718</v>
      </c>
      <c r="J731" s="53">
        <v>0</v>
      </c>
      <c r="K731" s="53">
        <v>0</v>
      </c>
      <c r="L731" s="53">
        <v>93.878500000000003</v>
      </c>
      <c r="M731" s="53">
        <v>22.56</v>
      </c>
      <c r="N731" s="53">
        <v>158.59</v>
      </c>
      <c r="O731" s="53">
        <v>7</v>
      </c>
      <c r="P731" s="2">
        <f t="shared" si="11"/>
        <v>208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x14ac:dyDescent="0.25">
      <c r="A732">
        <v>26</v>
      </c>
      <c r="B732" s="1">
        <v>0.41666666666666669</v>
      </c>
      <c r="C732" s="53">
        <v>2014</v>
      </c>
      <c r="D732" s="53">
        <v>8</v>
      </c>
      <c r="E732" s="53">
        <v>2</v>
      </c>
      <c r="F732" s="53">
        <v>1642963</v>
      </c>
      <c r="G732" s="53">
        <v>1642963</v>
      </c>
      <c r="H732" s="53">
        <v>220690</v>
      </c>
      <c r="I732" s="53">
        <v>220690</v>
      </c>
      <c r="J732" s="53">
        <v>0</v>
      </c>
      <c r="K732" s="53">
        <v>0</v>
      </c>
      <c r="L732" s="53">
        <v>95.102900000000005</v>
      </c>
      <c r="M732" s="53">
        <v>21.73</v>
      </c>
      <c r="N732" s="53">
        <v>244.18</v>
      </c>
      <c r="O732" s="53">
        <v>7</v>
      </c>
      <c r="P732" s="2">
        <f t="shared" si="11"/>
        <v>197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x14ac:dyDescent="0.25">
      <c r="A733">
        <v>25</v>
      </c>
      <c r="B733" s="1">
        <v>0.375</v>
      </c>
      <c r="C733" s="53">
        <v>2014</v>
      </c>
      <c r="D733" s="53">
        <v>8</v>
      </c>
      <c r="E733" s="53">
        <v>2</v>
      </c>
      <c r="F733" s="53">
        <v>1642766</v>
      </c>
      <c r="G733" s="53">
        <v>1642766</v>
      </c>
      <c r="H733" s="53">
        <v>220664</v>
      </c>
      <c r="I733" s="53">
        <v>220664</v>
      </c>
      <c r="J733" s="53">
        <v>0</v>
      </c>
      <c r="K733" s="53">
        <v>0</v>
      </c>
      <c r="L733" s="53">
        <v>95.670599999999993</v>
      </c>
      <c r="M733" s="53">
        <v>20.420000000000002</v>
      </c>
      <c r="N733" s="53">
        <v>230.66</v>
      </c>
      <c r="O733" s="53">
        <v>7</v>
      </c>
      <c r="P733" s="2">
        <f t="shared" si="11"/>
        <v>237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x14ac:dyDescent="0.25">
      <c r="A734">
        <v>24</v>
      </c>
      <c r="B734" s="1">
        <v>0.33333333333333331</v>
      </c>
      <c r="C734" s="53">
        <v>2014</v>
      </c>
      <c r="D734" s="53">
        <v>8</v>
      </c>
      <c r="E734" s="53">
        <v>2</v>
      </c>
      <c r="F734" s="53">
        <v>1642529</v>
      </c>
      <c r="G734" s="53">
        <v>1642529</v>
      </c>
      <c r="H734" s="53">
        <v>220633</v>
      </c>
      <c r="I734" s="53">
        <v>220633</v>
      </c>
      <c r="J734" s="53">
        <v>0</v>
      </c>
      <c r="K734" s="53">
        <v>0</v>
      </c>
      <c r="L734" s="53">
        <v>96.1267</v>
      </c>
      <c r="M734" s="53">
        <v>19.46</v>
      </c>
      <c r="N734" s="53">
        <v>232.55</v>
      </c>
      <c r="O734" s="53">
        <v>7</v>
      </c>
      <c r="P734" s="2">
        <f t="shared" si="11"/>
        <v>231</v>
      </c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x14ac:dyDescent="0.25">
      <c r="A735">
        <v>23</v>
      </c>
      <c r="B735" s="1">
        <v>0.29166666666666669</v>
      </c>
      <c r="C735" s="53">
        <v>2014</v>
      </c>
      <c r="D735" s="53">
        <v>8</v>
      </c>
      <c r="E735" s="53">
        <v>2</v>
      </c>
      <c r="F735" s="53">
        <v>1642298</v>
      </c>
      <c r="G735" s="53">
        <v>1642298</v>
      </c>
      <c r="H735" s="53">
        <v>220603</v>
      </c>
      <c r="I735" s="53">
        <v>220603</v>
      </c>
      <c r="J735" s="53">
        <v>0</v>
      </c>
      <c r="K735" s="53">
        <v>0</v>
      </c>
      <c r="L735" s="53">
        <v>96.304000000000002</v>
      </c>
      <c r="M735" s="53">
        <v>18.149999999999999</v>
      </c>
      <c r="N735" s="53">
        <v>47.17</v>
      </c>
      <c r="O735" s="53">
        <v>7</v>
      </c>
      <c r="P735" s="2">
        <f t="shared" si="11"/>
        <v>194</v>
      </c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x14ac:dyDescent="0.25">
      <c r="A736">
        <v>22</v>
      </c>
      <c r="B736" s="1">
        <v>0.25</v>
      </c>
      <c r="C736" s="53">
        <v>2014</v>
      </c>
      <c r="D736" s="53">
        <v>8</v>
      </c>
      <c r="E736" s="53">
        <v>2</v>
      </c>
      <c r="F736" s="53">
        <v>1642104</v>
      </c>
      <c r="G736" s="53">
        <v>1642104</v>
      </c>
      <c r="H736" s="53">
        <v>220578</v>
      </c>
      <c r="I736" s="53">
        <v>220578</v>
      </c>
      <c r="J736" s="53">
        <v>0</v>
      </c>
      <c r="K736" s="53">
        <v>0</v>
      </c>
      <c r="L736" s="53">
        <v>96.521500000000003</v>
      </c>
      <c r="M736" s="53">
        <v>16.57</v>
      </c>
      <c r="N736" s="53">
        <v>131.57</v>
      </c>
      <c r="O736" s="53">
        <v>7</v>
      </c>
      <c r="P736" s="2">
        <f t="shared" si="11"/>
        <v>63</v>
      </c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x14ac:dyDescent="0.25">
      <c r="A737">
        <v>21</v>
      </c>
      <c r="B737" s="1">
        <v>0.20833333333333334</v>
      </c>
      <c r="C737" s="53">
        <v>2014</v>
      </c>
      <c r="D737" s="53">
        <v>8</v>
      </c>
      <c r="E737" s="53">
        <v>2</v>
      </c>
      <c r="F737" s="53">
        <v>1642041</v>
      </c>
      <c r="G737" s="53">
        <v>1642041</v>
      </c>
      <c r="H737" s="53">
        <v>220570</v>
      </c>
      <c r="I737" s="53">
        <v>220570</v>
      </c>
      <c r="J737" s="53">
        <v>0</v>
      </c>
      <c r="K737" s="53">
        <v>0</v>
      </c>
      <c r="L737" s="53">
        <v>95.0047</v>
      </c>
      <c r="M737" s="53">
        <v>16.12</v>
      </c>
      <c r="N737" s="53">
        <v>0</v>
      </c>
      <c r="O737" s="53">
        <v>7</v>
      </c>
      <c r="P737" s="2">
        <f t="shared" si="11"/>
        <v>108</v>
      </c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x14ac:dyDescent="0.25">
      <c r="A738">
        <v>20</v>
      </c>
      <c r="B738" s="1">
        <v>0.16666666666666666</v>
      </c>
      <c r="C738" s="53">
        <v>2014</v>
      </c>
      <c r="D738" s="53">
        <v>8</v>
      </c>
      <c r="E738" s="53">
        <v>2</v>
      </c>
      <c r="F738" s="53">
        <v>1641933</v>
      </c>
      <c r="G738" s="53">
        <v>1641933</v>
      </c>
      <c r="H738" s="53">
        <v>220556</v>
      </c>
      <c r="I738" s="53">
        <v>220556</v>
      </c>
      <c r="J738" s="53">
        <v>0</v>
      </c>
      <c r="K738" s="53">
        <v>0</v>
      </c>
      <c r="L738" s="53">
        <v>93.5244</v>
      </c>
      <c r="M738" s="53">
        <v>24.2</v>
      </c>
      <c r="N738" s="53">
        <v>0</v>
      </c>
      <c r="O738" s="53">
        <v>7</v>
      </c>
      <c r="P738" s="2">
        <f t="shared" si="11"/>
        <v>0</v>
      </c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x14ac:dyDescent="0.25">
      <c r="A739">
        <v>19</v>
      </c>
      <c r="B739" s="1">
        <v>0.125</v>
      </c>
      <c r="C739" s="53">
        <v>2014</v>
      </c>
      <c r="D739" s="53">
        <v>8</v>
      </c>
      <c r="E739" s="53">
        <v>2</v>
      </c>
      <c r="F739" s="53">
        <v>1641933</v>
      </c>
      <c r="G739" s="53">
        <v>1641933</v>
      </c>
      <c r="H739" s="53">
        <v>220556</v>
      </c>
      <c r="I739" s="53">
        <v>220556</v>
      </c>
      <c r="J739" s="53">
        <v>0</v>
      </c>
      <c r="K739" s="53">
        <v>0</v>
      </c>
      <c r="L739" s="53">
        <v>93.5244</v>
      </c>
      <c r="M739" s="53">
        <v>24.2</v>
      </c>
      <c r="N739" s="53">
        <v>0</v>
      </c>
      <c r="O739" s="53">
        <v>7</v>
      </c>
      <c r="P739" s="2">
        <f t="shared" si="11"/>
        <v>0</v>
      </c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x14ac:dyDescent="0.25">
      <c r="A740">
        <v>18</v>
      </c>
      <c r="B740" s="1">
        <v>8.3333333333333329E-2</v>
      </c>
      <c r="C740" s="53">
        <v>2014</v>
      </c>
      <c r="D740" s="53">
        <v>8</v>
      </c>
      <c r="E740" s="53">
        <v>2</v>
      </c>
      <c r="F740" s="53">
        <v>1641933</v>
      </c>
      <c r="G740" s="53">
        <v>1641933</v>
      </c>
      <c r="H740" s="53">
        <v>220556</v>
      </c>
      <c r="I740" s="53">
        <v>220556</v>
      </c>
      <c r="J740" s="53">
        <v>0</v>
      </c>
      <c r="K740" s="53">
        <v>0</v>
      </c>
      <c r="L740" s="53">
        <v>93.5244</v>
      </c>
      <c r="M740" s="53">
        <v>24.2</v>
      </c>
      <c r="N740" s="53">
        <v>0</v>
      </c>
      <c r="O740" s="53">
        <v>7</v>
      </c>
      <c r="P740" s="2">
        <f t="shared" si="11"/>
        <v>0</v>
      </c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x14ac:dyDescent="0.25">
      <c r="A741">
        <v>17</v>
      </c>
      <c r="B741" s="1">
        <v>4.1666666666666664E-2</v>
      </c>
      <c r="C741" s="53">
        <v>2014</v>
      </c>
      <c r="D741" s="53">
        <v>8</v>
      </c>
      <c r="E741" s="53">
        <v>2</v>
      </c>
      <c r="F741" s="53">
        <v>1641933</v>
      </c>
      <c r="G741" s="53">
        <v>1641933</v>
      </c>
      <c r="H741" s="53">
        <v>220556</v>
      </c>
      <c r="I741" s="53">
        <v>220556</v>
      </c>
      <c r="J741" s="53">
        <v>0</v>
      </c>
      <c r="K741" s="53">
        <v>0</v>
      </c>
      <c r="L741" s="53">
        <v>93.5244</v>
      </c>
      <c r="M741" s="53">
        <v>24.2</v>
      </c>
      <c r="N741" s="53">
        <v>0</v>
      </c>
      <c r="O741" s="53">
        <v>7</v>
      </c>
      <c r="P741" s="2">
        <f t="shared" si="11"/>
        <v>0</v>
      </c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x14ac:dyDescent="0.25">
      <c r="A742">
        <v>16</v>
      </c>
      <c r="B742" s="1">
        <v>0</v>
      </c>
      <c r="C742" s="53">
        <v>2014</v>
      </c>
      <c r="D742" s="53">
        <v>8</v>
      </c>
      <c r="E742" s="53">
        <v>2</v>
      </c>
      <c r="F742" s="53">
        <v>1641933</v>
      </c>
      <c r="G742" s="53">
        <v>1641933</v>
      </c>
      <c r="H742" s="53">
        <v>220556</v>
      </c>
      <c r="I742" s="53">
        <v>220556</v>
      </c>
      <c r="J742" s="53">
        <v>0</v>
      </c>
      <c r="K742" s="53">
        <v>0</v>
      </c>
      <c r="L742" s="53">
        <v>93.5244</v>
      </c>
      <c r="M742" s="53">
        <v>24.2</v>
      </c>
      <c r="N742" s="53">
        <v>0</v>
      </c>
      <c r="O742" s="53">
        <v>7</v>
      </c>
      <c r="P742" s="2">
        <f t="shared" si="11"/>
        <v>0</v>
      </c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x14ac:dyDescent="0.25">
      <c r="A743">
        <v>15</v>
      </c>
      <c r="B743" s="1">
        <v>0.95833333333333337</v>
      </c>
      <c r="C743" s="53">
        <v>2014</v>
      </c>
      <c r="D743" s="53">
        <v>8</v>
      </c>
      <c r="E743" s="53">
        <v>1</v>
      </c>
      <c r="F743" s="53">
        <v>1641933</v>
      </c>
      <c r="G743" s="53">
        <v>1641933</v>
      </c>
      <c r="H743" s="53">
        <v>220556</v>
      </c>
      <c r="I743" s="53">
        <v>220556</v>
      </c>
      <c r="J743" s="53">
        <v>0</v>
      </c>
      <c r="K743" s="53">
        <v>0</v>
      </c>
      <c r="L743" s="53">
        <v>93.5244</v>
      </c>
      <c r="M743" s="53">
        <v>24.2</v>
      </c>
      <c r="N743" s="53">
        <v>0</v>
      </c>
      <c r="O743" s="53">
        <v>7</v>
      </c>
      <c r="P743" s="2">
        <f t="shared" si="11"/>
        <v>0</v>
      </c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x14ac:dyDescent="0.25">
      <c r="A744">
        <v>14</v>
      </c>
      <c r="B744" s="1">
        <v>0.91666666666666663</v>
      </c>
      <c r="C744" s="53">
        <v>2014</v>
      </c>
      <c r="D744" s="53">
        <v>8</v>
      </c>
      <c r="E744" s="53">
        <v>1</v>
      </c>
      <c r="F744" s="53">
        <v>1641933</v>
      </c>
      <c r="G744" s="53">
        <v>1641933</v>
      </c>
      <c r="H744" s="53">
        <v>220556</v>
      </c>
      <c r="I744" s="53">
        <v>220556</v>
      </c>
      <c r="J744" s="53">
        <v>0</v>
      </c>
      <c r="K744" s="53">
        <v>0</v>
      </c>
      <c r="L744" s="53">
        <v>93.5244</v>
      </c>
      <c r="M744" s="53">
        <v>24.2</v>
      </c>
      <c r="N744" s="53">
        <v>0</v>
      </c>
      <c r="O744" s="53">
        <v>7</v>
      </c>
      <c r="P744" s="2">
        <f t="shared" si="11"/>
        <v>0</v>
      </c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x14ac:dyDescent="0.25">
      <c r="A745">
        <v>13</v>
      </c>
      <c r="B745" s="1">
        <v>0.875</v>
      </c>
      <c r="C745" s="53">
        <v>2014</v>
      </c>
      <c r="D745" s="53">
        <v>8</v>
      </c>
      <c r="E745" s="53">
        <v>1</v>
      </c>
      <c r="F745" s="53">
        <v>1641933</v>
      </c>
      <c r="G745" s="53">
        <v>1641933</v>
      </c>
      <c r="H745" s="53">
        <v>220556</v>
      </c>
      <c r="I745" s="53">
        <v>220556</v>
      </c>
      <c r="J745" s="53">
        <v>0</v>
      </c>
      <c r="K745" s="53">
        <v>0</v>
      </c>
      <c r="L745" s="53">
        <v>93.5244</v>
      </c>
      <c r="M745" s="53">
        <v>24.2</v>
      </c>
      <c r="N745" s="53">
        <v>0</v>
      </c>
      <c r="O745" s="53">
        <v>7</v>
      </c>
      <c r="P745" s="2">
        <f t="shared" si="11"/>
        <v>0</v>
      </c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x14ac:dyDescent="0.25">
      <c r="A746">
        <v>12</v>
      </c>
      <c r="B746" s="1">
        <v>0.83333333333333337</v>
      </c>
      <c r="C746" s="53">
        <v>2014</v>
      </c>
      <c r="D746" s="53">
        <v>8</v>
      </c>
      <c r="E746" s="53">
        <v>1</v>
      </c>
      <c r="F746" s="53">
        <v>1641933</v>
      </c>
      <c r="G746" s="53">
        <v>1641933</v>
      </c>
      <c r="H746" s="53">
        <v>220556</v>
      </c>
      <c r="I746" s="53">
        <v>220556</v>
      </c>
      <c r="J746" s="53">
        <v>0</v>
      </c>
      <c r="K746" s="53">
        <v>0</v>
      </c>
      <c r="L746" s="53">
        <v>93.5244</v>
      </c>
      <c r="M746" s="53">
        <v>24.2</v>
      </c>
      <c r="N746" s="53">
        <v>0</v>
      </c>
      <c r="O746" s="53">
        <v>7</v>
      </c>
      <c r="P746" s="2">
        <f t="shared" si="11"/>
        <v>0</v>
      </c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x14ac:dyDescent="0.25">
      <c r="A747">
        <v>11</v>
      </c>
      <c r="B747" s="1">
        <v>0.79166666666666663</v>
      </c>
      <c r="C747" s="53">
        <v>2014</v>
      </c>
      <c r="D747" s="53">
        <v>8</v>
      </c>
      <c r="E747" s="53">
        <v>1</v>
      </c>
      <c r="F747" s="53">
        <v>1641933</v>
      </c>
      <c r="G747" s="53">
        <v>1641933</v>
      </c>
      <c r="H747" s="53">
        <v>220556</v>
      </c>
      <c r="I747" s="53">
        <v>220556</v>
      </c>
      <c r="J747" s="53">
        <v>0</v>
      </c>
      <c r="K747" s="53">
        <v>0</v>
      </c>
      <c r="L747" s="53">
        <v>93.5244</v>
      </c>
      <c r="M747" s="53">
        <v>24.2</v>
      </c>
      <c r="N747" s="53">
        <v>0</v>
      </c>
      <c r="O747" s="53">
        <v>7</v>
      </c>
      <c r="P747" s="2">
        <f t="shared" si="11"/>
        <v>0</v>
      </c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x14ac:dyDescent="0.25">
      <c r="A748">
        <v>10</v>
      </c>
      <c r="B748" s="1">
        <v>0.75</v>
      </c>
      <c r="C748" s="53">
        <v>2014</v>
      </c>
      <c r="D748" s="53">
        <v>8</v>
      </c>
      <c r="E748" s="53">
        <v>1</v>
      </c>
      <c r="F748" s="53">
        <v>1641933</v>
      </c>
      <c r="G748" s="53">
        <v>1641933</v>
      </c>
      <c r="H748" s="53">
        <v>220556</v>
      </c>
      <c r="I748" s="53">
        <v>220556</v>
      </c>
      <c r="J748" s="53">
        <v>0</v>
      </c>
      <c r="K748" s="53">
        <v>0</v>
      </c>
      <c r="L748" s="53">
        <v>93.5244</v>
      </c>
      <c r="M748" s="53">
        <v>24.2</v>
      </c>
      <c r="N748" s="53">
        <v>0</v>
      </c>
      <c r="O748" s="53">
        <v>7</v>
      </c>
      <c r="P748" s="2">
        <f t="shared" si="11"/>
        <v>0</v>
      </c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x14ac:dyDescent="0.25">
      <c r="A749">
        <v>9</v>
      </c>
      <c r="B749" s="1">
        <v>0.70833333333333337</v>
      </c>
      <c r="C749" s="53">
        <v>2014</v>
      </c>
      <c r="D749" s="53">
        <v>8</v>
      </c>
      <c r="E749" s="53">
        <v>1</v>
      </c>
      <c r="F749" s="53">
        <v>1641933</v>
      </c>
      <c r="G749" s="53">
        <v>1641933</v>
      </c>
      <c r="H749" s="53">
        <v>220556</v>
      </c>
      <c r="I749" s="53">
        <v>220556</v>
      </c>
      <c r="J749" s="53">
        <v>0</v>
      </c>
      <c r="K749" s="53">
        <v>0</v>
      </c>
      <c r="L749" s="53">
        <v>93.5244</v>
      </c>
      <c r="M749" s="53">
        <v>24.2</v>
      </c>
      <c r="N749" s="53">
        <v>14.75</v>
      </c>
      <c r="O749" s="53">
        <v>7</v>
      </c>
      <c r="P749" s="2">
        <f t="shared" si="11"/>
        <v>0</v>
      </c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x14ac:dyDescent="0.25">
      <c r="A750">
        <v>8</v>
      </c>
      <c r="B750" s="1">
        <v>0.66666666666666663</v>
      </c>
      <c r="C750" s="53">
        <v>2014</v>
      </c>
      <c r="D750" s="53">
        <v>8</v>
      </c>
      <c r="E750" s="53">
        <v>1</v>
      </c>
      <c r="F750" s="53">
        <v>1641933</v>
      </c>
      <c r="G750" s="53">
        <v>1641933</v>
      </c>
      <c r="H750" s="53">
        <v>220556</v>
      </c>
      <c r="I750" s="53">
        <v>220556</v>
      </c>
      <c r="J750" s="53">
        <v>0</v>
      </c>
      <c r="K750" s="53">
        <v>0</v>
      </c>
      <c r="L750" s="53">
        <v>93.5244</v>
      </c>
      <c r="M750" s="53">
        <v>24.2</v>
      </c>
      <c r="N750" s="53">
        <v>74.12</v>
      </c>
      <c r="O750" s="53">
        <v>7</v>
      </c>
      <c r="P750" s="2">
        <f t="shared" si="11"/>
        <v>30</v>
      </c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x14ac:dyDescent="0.25">
      <c r="A751">
        <v>7</v>
      </c>
      <c r="B751" s="1">
        <v>0.625</v>
      </c>
      <c r="C751" s="53">
        <v>2014</v>
      </c>
      <c r="D751" s="53">
        <v>8</v>
      </c>
      <c r="E751" s="53">
        <v>1</v>
      </c>
      <c r="F751" s="53">
        <v>1641903</v>
      </c>
      <c r="G751" s="53">
        <v>1641903</v>
      </c>
      <c r="H751" s="53">
        <v>220552</v>
      </c>
      <c r="I751" s="53">
        <v>220552</v>
      </c>
      <c r="J751" s="53">
        <v>0</v>
      </c>
      <c r="K751" s="53">
        <v>0</v>
      </c>
      <c r="L751" s="53">
        <v>93.992199999999997</v>
      </c>
      <c r="M751" s="53">
        <v>24.55</v>
      </c>
      <c r="N751" s="53">
        <v>88.8</v>
      </c>
      <c r="O751" s="53">
        <v>7</v>
      </c>
      <c r="P751" s="2">
        <f t="shared" si="11"/>
        <v>74</v>
      </c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x14ac:dyDescent="0.25">
      <c r="A752">
        <v>6</v>
      </c>
      <c r="B752" s="1">
        <v>0.58333333333333337</v>
      </c>
      <c r="C752" s="53">
        <v>2014</v>
      </c>
      <c r="D752" s="53">
        <v>8</v>
      </c>
      <c r="E752" s="53">
        <v>1</v>
      </c>
      <c r="F752" s="53">
        <v>1641829</v>
      </c>
      <c r="G752" s="53">
        <v>1641829</v>
      </c>
      <c r="H752" s="53">
        <v>220542</v>
      </c>
      <c r="I752" s="53">
        <v>220542</v>
      </c>
      <c r="J752" s="53">
        <v>0</v>
      </c>
      <c r="K752" s="53">
        <v>0</v>
      </c>
      <c r="L752" s="53">
        <v>93.673199999999994</v>
      </c>
      <c r="M752" s="53">
        <v>24.15</v>
      </c>
      <c r="N752" s="53">
        <v>81.58</v>
      </c>
      <c r="O752" s="53">
        <v>7</v>
      </c>
      <c r="P752" s="2">
        <f t="shared" si="11"/>
        <v>89</v>
      </c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x14ac:dyDescent="0.25">
      <c r="A753">
        <v>5</v>
      </c>
      <c r="B753" s="1">
        <v>0.54166666666666663</v>
      </c>
      <c r="C753" s="53">
        <v>2014</v>
      </c>
      <c r="D753" s="53">
        <v>8</v>
      </c>
      <c r="E753" s="53">
        <v>1</v>
      </c>
      <c r="F753" s="53">
        <v>1641740</v>
      </c>
      <c r="G753" s="53">
        <v>1641740</v>
      </c>
      <c r="H753" s="53">
        <v>220530</v>
      </c>
      <c r="I753" s="53">
        <v>220530</v>
      </c>
      <c r="J753" s="53">
        <v>0</v>
      </c>
      <c r="K753" s="53">
        <v>0</v>
      </c>
      <c r="L753" s="53">
        <v>93.731099999999998</v>
      </c>
      <c r="M753" s="53">
        <v>23.3</v>
      </c>
      <c r="N753" s="53">
        <v>171.93</v>
      </c>
      <c r="O753" s="53">
        <v>7</v>
      </c>
      <c r="P753" s="2">
        <f t="shared" si="11"/>
        <v>126</v>
      </c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x14ac:dyDescent="0.25">
      <c r="A754">
        <v>4</v>
      </c>
      <c r="B754" s="1">
        <v>0.5</v>
      </c>
      <c r="C754" s="53">
        <v>2014</v>
      </c>
      <c r="D754" s="53">
        <v>8</v>
      </c>
      <c r="E754" s="53">
        <v>1</v>
      </c>
      <c r="F754" s="53">
        <v>1641614</v>
      </c>
      <c r="G754" s="53">
        <v>1641614</v>
      </c>
      <c r="H754" s="53">
        <v>220513</v>
      </c>
      <c r="I754" s="53">
        <v>220513</v>
      </c>
      <c r="J754" s="53">
        <v>0</v>
      </c>
      <c r="K754" s="53">
        <v>0</v>
      </c>
      <c r="L754" s="53">
        <v>94.757099999999994</v>
      </c>
      <c r="M754" s="53">
        <v>22.86</v>
      </c>
      <c r="N754" s="53">
        <v>180.72</v>
      </c>
      <c r="O754" s="53">
        <v>7</v>
      </c>
      <c r="P754" s="2">
        <f t="shared" si="11"/>
        <v>165</v>
      </c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x14ac:dyDescent="0.25">
      <c r="A755">
        <v>3</v>
      </c>
      <c r="B755" s="1">
        <v>0.45833333333333331</v>
      </c>
      <c r="C755" s="53">
        <v>2014</v>
      </c>
      <c r="D755" s="53">
        <v>8</v>
      </c>
      <c r="E755" s="53">
        <v>1</v>
      </c>
      <c r="F755" s="53">
        <v>1641449</v>
      </c>
      <c r="G755" s="53">
        <v>1641449</v>
      </c>
      <c r="H755" s="53">
        <v>220491</v>
      </c>
      <c r="I755" s="53">
        <v>220491</v>
      </c>
      <c r="J755" s="53">
        <v>0</v>
      </c>
      <c r="K755" s="53">
        <v>0</v>
      </c>
      <c r="L755" s="53">
        <v>94.733599999999996</v>
      </c>
      <c r="M755" s="53">
        <v>21.92</v>
      </c>
      <c r="N755" s="53">
        <v>197.55</v>
      </c>
      <c r="O755" s="53">
        <v>7</v>
      </c>
      <c r="P755" s="2">
        <f t="shared" si="11"/>
        <v>189</v>
      </c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x14ac:dyDescent="0.25">
      <c r="A756">
        <v>2</v>
      </c>
      <c r="B756" s="1">
        <v>0.41666666666666669</v>
      </c>
      <c r="C756" s="53">
        <v>2014</v>
      </c>
      <c r="D756" s="53">
        <v>8</v>
      </c>
      <c r="E756" s="53">
        <v>1</v>
      </c>
      <c r="F756" s="53">
        <v>1641260</v>
      </c>
      <c r="G756" s="53">
        <v>1641260</v>
      </c>
      <c r="H756" s="53">
        <v>220466</v>
      </c>
      <c r="I756" s="53">
        <v>220466</v>
      </c>
      <c r="J756" s="53">
        <v>0</v>
      </c>
      <c r="K756" s="53">
        <v>0</v>
      </c>
      <c r="L756" s="53">
        <v>95.224400000000003</v>
      </c>
      <c r="M756" s="53">
        <v>20.18</v>
      </c>
      <c r="N756" s="53">
        <v>191.51</v>
      </c>
      <c r="O756" s="53">
        <v>7</v>
      </c>
      <c r="P756" s="2">
        <f t="shared" si="11"/>
        <v>190</v>
      </c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x14ac:dyDescent="0.25">
      <c r="A757">
        <v>1</v>
      </c>
      <c r="B757" s="1">
        <v>0.375</v>
      </c>
      <c r="C757" s="53">
        <v>2014</v>
      </c>
      <c r="D757" s="53">
        <v>8</v>
      </c>
      <c r="E757" s="53">
        <v>1</v>
      </c>
      <c r="F757" s="53">
        <v>1641070</v>
      </c>
      <c r="G757" s="53">
        <v>1641070</v>
      </c>
      <c r="H757" s="53">
        <v>220441</v>
      </c>
      <c r="I757" s="53">
        <v>220441</v>
      </c>
      <c r="J757" s="53">
        <v>0</v>
      </c>
      <c r="K757" s="53">
        <v>0</v>
      </c>
      <c r="L757" s="53">
        <v>95.770200000000003</v>
      </c>
      <c r="M757" s="53">
        <v>19.93</v>
      </c>
      <c r="N757" s="53">
        <v>214.2</v>
      </c>
      <c r="O757" s="53">
        <v>7</v>
      </c>
      <c r="P757" s="2">
        <f t="shared" si="11"/>
        <v>199</v>
      </c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x14ac:dyDescent="0.25">
      <c r="A758">
        <v>0</v>
      </c>
      <c r="B758" s="1">
        <v>0.33333333333333331</v>
      </c>
      <c r="C758" s="53">
        <v>2014</v>
      </c>
      <c r="D758" s="53">
        <v>8</v>
      </c>
      <c r="E758" s="53">
        <v>1</v>
      </c>
      <c r="F758" s="53">
        <v>1640871</v>
      </c>
      <c r="G758" s="53">
        <v>1640871</v>
      </c>
      <c r="H758" s="53">
        <v>220415</v>
      </c>
      <c r="I758" s="53">
        <v>220415</v>
      </c>
      <c r="J758" s="53">
        <v>0</v>
      </c>
      <c r="K758" s="53">
        <v>0</v>
      </c>
      <c r="L758" s="53">
        <v>95.439400000000006</v>
      </c>
      <c r="M758" s="53">
        <v>19.5</v>
      </c>
      <c r="N758" s="53">
        <v>184.63</v>
      </c>
      <c r="O758" s="53">
        <v>7</v>
      </c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x14ac:dyDescent="0.25">
      <c r="B759" s="1">
        <v>0.29166666666666669</v>
      </c>
      <c r="C759" s="53">
        <v>2014</v>
      </c>
      <c r="D759" s="53">
        <v>8</v>
      </c>
      <c r="E759" s="53">
        <v>1</v>
      </c>
      <c r="F759" s="53">
        <v>1640649</v>
      </c>
      <c r="G759" s="53">
        <v>1640649</v>
      </c>
      <c r="H759" s="53">
        <v>220386</v>
      </c>
      <c r="I759" s="53">
        <v>220386</v>
      </c>
      <c r="J759" s="53">
        <v>0</v>
      </c>
      <c r="K759" s="53">
        <v>0</v>
      </c>
      <c r="L759" s="53">
        <v>95.879000000000005</v>
      </c>
      <c r="M759" s="53">
        <v>18.559999999999999</v>
      </c>
      <c r="N759" s="53">
        <v>191.97</v>
      </c>
      <c r="O759" s="53">
        <v>7</v>
      </c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x14ac:dyDescent="0.25">
      <c r="B760" s="1">
        <v>0.25</v>
      </c>
      <c r="C760" s="53">
        <v>2014</v>
      </c>
      <c r="D760" s="53">
        <v>8</v>
      </c>
      <c r="E760" s="53">
        <v>1</v>
      </c>
      <c r="F760" s="53">
        <v>1640517</v>
      </c>
      <c r="G760" s="53">
        <v>1640517</v>
      </c>
      <c r="H760" s="53">
        <v>220369</v>
      </c>
      <c r="I760" s="53">
        <v>220369</v>
      </c>
      <c r="J760" s="53">
        <v>0</v>
      </c>
      <c r="K760" s="53">
        <v>0</v>
      </c>
      <c r="L760" s="53">
        <v>95.010099999999994</v>
      </c>
      <c r="M760" s="53">
        <v>17.95</v>
      </c>
      <c r="N760" s="53">
        <v>0</v>
      </c>
      <c r="O760" s="53">
        <v>7</v>
      </c>
    </row>
    <row r="761" spans="1:31" x14ac:dyDescent="0.25">
      <c r="B761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761"/>
  <sheetViews>
    <sheetView workbookViewId="0">
      <selection activeCell="B17" sqref="B17:B760"/>
    </sheetView>
  </sheetViews>
  <sheetFormatPr baseColWidth="10" defaultRowHeight="15" x14ac:dyDescent="0.25"/>
  <cols>
    <col min="1" max="1" width="14.7109375" style="43" customWidth="1"/>
    <col min="2" max="9" width="14.7109375" style="3" customWidth="1"/>
  </cols>
  <sheetData>
    <row r="8" spans="2:9" ht="15.75" thickBot="1" x14ac:dyDescent="0.3"/>
    <row r="9" spans="2:9" ht="15.75" thickBot="1" x14ac:dyDescent="0.3">
      <c r="B9" s="74" t="s">
        <v>38</v>
      </c>
      <c r="C9" s="75"/>
      <c r="D9" s="75"/>
      <c r="E9" s="75"/>
      <c r="F9" s="75"/>
      <c r="G9" s="75"/>
      <c r="H9" s="75"/>
      <c r="I9" s="76"/>
    </row>
    <row r="10" spans="2:9" x14ac:dyDescent="0.25">
      <c r="B10" s="3" t="s">
        <v>30</v>
      </c>
      <c r="C10" s="3" t="s">
        <v>31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36</v>
      </c>
      <c r="I10" s="3" t="s">
        <v>37</v>
      </c>
    </row>
    <row r="17" spans="1:9" x14ac:dyDescent="0.25">
      <c r="A17" s="43">
        <v>744</v>
      </c>
      <c r="B17" s="3">
        <f>'INTERCONEXION   '!P14</f>
        <v>3103</v>
      </c>
      <c r="C17" s="3">
        <f>DART!F14</f>
        <v>32117781</v>
      </c>
      <c r="D17" s="3">
        <f>COHISA!F14</f>
        <v>4884557</v>
      </c>
      <c r="E17" s="3">
        <f>COOPER!F14</f>
        <v>16140925</v>
      </c>
      <c r="F17" s="3">
        <f>STRETCHLINE!F14</f>
        <v>6449890</v>
      </c>
      <c r="G17" s="3">
        <f>QUERENCIA!F14</f>
        <v>4608456</v>
      </c>
      <c r="H17" s="3">
        <f>REICHHOLD!F14</f>
        <v>13171778</v>
      </c>
      <c r="I17" s="3">
        <f>SMURFIT!F14</f>
        <v>1698642</v>
      </c>
    </row>
    <row r="18" spans="1:9" x14ac:dyDescent="0.25">
      <c r="A18" s="43">
        <v>743</v>
      </c>
      <c r="B18" s="3">
        <f>'INTERCONEXION   '!P15</f>
        <v>2963</v>
      </c>
      <c r="C18" s="3">
        <f>DART!F15</f>
        <v>32116210</v>
      </c>
      <c r="D18" s="3">
        <f>COHISA!F15</f>
        <v>4884386</v>
      </c>
      <c r="E18" s="3">
        <f>COOPER!F15</f>
        <v>16140420</v>
      </c>
      <c r="F18" s="3">
        <f>STRETCHLINE!F15</f>
        <v>6449854</v>
      </c>
      <c r="G18" s="3">
        <f>QUERENCIA!F15</f>
        <v>4608372</v>
      </c>
      <c r="H18" s="3">
        <f>REICHHOLD!F15</f>
        <v>13171267</v>
      </c>
      <c r="I18" s="3">
        <f>SMURFIT!F15</f>
        <v>1698446</v>
      </c>
    </row>
    <row r="19" spans="1:9" x14ac:dyDescent="0.25">
      <c r="A19" s="43">
        <v>742</v>
      </c>
      <c r="B19" s="3">
        <f>'INTERCONEXION   '!P16</f>
        <v>3034</v>
      </c>
      <c r="C19" s="3">
        <f>DART!F16</f>
        <v>32114538</v>
      </c>
      <c r="D19" s="3">
        <f>COHISA!F16</f>
        <v>4884155</v>
      </c>
      <c r="E19" s="3">
        <f>COOPER!F16</f>
        <v>16140241</v>
      </c>
      <c r="F19" s="3">
        <f>STRETCHLINE!F16</f>
        <v>6449757</v>
      </c>
      <c r="G19" s="3">
        <f>QUERENCIA!F16</f>
        <v>4608295</v>
      </c>
      <c r="H19" s="3">
        <f>REICHHOLD!F16</f>
        <v>13170858</v>
      </c>
      <c r="I19" s="3">
        <f>SMURFIT!F16</f>
        <v>1698272</v>
      </c>
    </row>
    <row r="20" spans="1:9" x14ac:dyDescent="0.25">
      <c r="A20" s="43">
        <v>741</v>
      </c>
      <c r="B20" s="3">
        <f>'INTERCONEXION   '!P17</f>
        <v>2547</v>
      </c>
      <c r="C20" s="3">
        <f>DART!F17</f>
        <v>32112841</v>
      </c>
      <c r="D20" s="3">
        <f>COHISA!F17</f>
        <v>4884072</v>
      </c>
      <c r="E20" s="3">
        <f>COOPER!F17</f>
        <v>16139733</v>
      </c>
      <c r="F20" s="3">
        <f>STRETCHLINE!F17</f>
        <v>6449744</v>
      </c>
      <c r="G20" s="3">
        <f>QUERENCIA!F17</f>
        <v>4608279</v>
      </c>
      <c r="H20" s="3">
        <f>REICHHOLD!F17</f>
        <v>13170458</v>
      </c>
      <c r="I20" s="3">
        <f>SMURFIT!F17</f>
        <v>1698062</v>
      </c>
    </row>
    <row r="21" spans="1:9" x14ac:dyDescent="0.25">
      <c r="A21" s="43">
        <v>740</v>
      </c>
      <c r="B21" s="3">
        <f>'INTERCONEXION   '!P18</f>
        <v>2489</v>
      </c>
      <c r="C21" s="3">
        <f>DART!F18</f>
        <v>32111190</v>
      </c>
      <c r="D21" s="3">
        <f>COHISA!F18</f>
        <v>4883966</v>
      </c>
      <c r="E21" s="3">
        <f>COOPER!F18</f>
        <v>16139287</v>
      </c>
      <c r="F21" s="3">
        <f>STRETCHLINE!F18</f>
        <v>6449729</v>
      </c>
      <c r="G21" s="3">
        <f>QUERENCIA!F18</f>
        <v>4608279</v>
      </c>
      <c r="H21" s="3">
        <f>REICHHOLD!F18</f>
        <v>13170190</v>
      </c>
      <c r="I21" s="3">
        <f>SMURFIT!F18</f>
        <v>1698062</v>
      </c>
    </row>
    <row r="22" spans="1:9" x14ac:dyDescent="0.25">
      <c r="A22" s="43">
        <v>739</v>
      </c>
      <c r="B22" s="3">
        <f>'INTERCONEXION   '!P19</f>
        <v>2210</v>
      </c>
      <c r="C22" s="3">
        <f>DART!F19</f>
        <v>32109525</v>
      </c>
      <c r="D22" s="3">
        <f>COHISA!F19</f>
        <v>4883771</v>
      </c>
      <c r="E22" s="3">
        <f>COOPER!F19</f>
        <v>16138956</v>
      </c>
      <c r="F22" s="3">
        <f>STRETCHLINE!F19</f>
        <v>6449715</v>
      </c>
      <c r="G22" s="3">
        <f>QUERENCIA!F19</f>
        <v>4608279</v>
      </c>
      <c r="H22" s="3">
        <f>REICHHOLD!F19</f>
        <v>13169998</v>
      </c>
      <c r="I22" s="3">
        <f>SMURFIT!F19</f>
        <v>1698062</v>
      </c>
    </row>
    <row r="23" spans="1:9" x14ac:dyDescent="0.25">
      <c r="A23" s="43">
        <v>738</v>
      </c>
      <c r="B23" s="3">
        <f>'INTERCONEXION   '!P20</f>
        <v>2316</v>
      </c>
      <c r="C23" s="3">
        <f>DART!F20</f>
        <v>32107836</v>
      </c>
      <c r="D23" s="3">
        <f>COHISA!F20</f>
        <v>4883687</v>
      </c>
      <c r="E23" s="3">
        <f>COOPER!F20</f>
        <v>16138774</v>
      </c>
      <c r="F23" s="3">
        <f>STRETCHLINE!F20</f>
        <v>6449700</v>
      </c>
      <c r="G23" s="3">
        <f>QUERENCIA!F20</f>
        <v>4608279</v>
      </c>
      <c r="H23" s="3">
        <f>REICHHOLD!F20</f>
        <v>13169799</v>
      </c>
      <c r="I23" s="3">
        <f>SMURFIT!F20</f>
        <v>1698062</v>
      </c>
    </row>
    <row r="24" spans="1:9" x14ac:dyDescent="0.25">
      <c r="A24" s="43">
        <v>737</v>
      </c>
      <c r="B24" s="3">
        <f>'INTERCONEXION   '!P21</f>
        <v>2090</v>
      </c>
      <c r="C24" s="3">
        <f>DART!F21</f>
        <v>32106150</v>
      </c>
      <c r="D24" s="3">
        <f>COHISA!F21</f>
        <v>4883476</v>
      </c>
      <c r="E24" s="3">
        <f>COOPER!F21</f>
        <v>16138621</v>
      </c>
      <c r="F24" s="3">
        <f>STRETCHLINE!F21</f>
        <v>6449678</v>
      </c>
      <c r="G24" s="3">
        <f>QUERENCIA!F21</f>
        <v>4608279</v>
      </c>
      <c r="H24" s="3">
        <f>REICHHOLD!F21</f>
        <v>13169622</v>
      </c>
      <c r="I24" s="3">
        <f>SMURFIT!F21</f>
        <v>1698062</v>
      </c>
    </row>
    <row r="25" spans="1:9" x14ac:dyDescent="0.25">
      <c r="A25" s="43">
        <v>736</v>
      </c>
      <c r="B25" s="3">
        <f>'INTERCONEXION   '!P22</f>
        <v>1977</v>
      </c>
      <c r="C25" s="3">
        <f>DART!F22</f>
        <v>32104459</v>
      </c>
      <c r="D25" s="3">
        <f>COHISA!F22</f>
        <v>4883378</v>
      </c>
      <c r="E25" s="3">
        <f>COOPER!F22</f>
        <v>16138590</v>
      </c>
      <c r="F25" s="3">
        <f>STRETCHLINE!F22</f>
        <v>6449663</v>
      </c>
      <c r="G25" s="3">
        <f>QUERENCIA!F22</f>
        <v>4608279</v>
      </c>
      <c r="H25" s="3">
        <f>REICHHOLD!F22</f>
        <v>13169445</v>
      </c>
      <c r="I25" s="3">
        <f>SMURFIT!F22</f>
        <v>1698062</v>
      </c>
    </row>
    <row r="26" spans="1:9" x14ac:dyDescent="0.25">
      <c r="A26" s="43">
        <v>735</v>
      </c>
      <c r="B26" s="3">
        <f>'INTERCONEXION   '!P23</f>
        <v>2084</v>
      </c>
      <c r="C26" s="3">
        <f>DART!F23</f>
        <v>32102778</v>
      </c>
      <c r="D26" s="3">
        <f>COHISA!F23</f>
        <v>4883286</v>
      </c>
      <c r="E26" s="3">
        <f>COOPER!F23</f>
        <v>16138590</v>
      </c>
      <c r="F26" s="3">
        <f>STRETCHLINE!F23</f>
        <v>6449649</v>
      </c>
      <c r="G26" s="3">
        <f>QUERENCIA!F23</f>
        <v>4608279</v>
      </c>
      <c r="H26" s="3">
        <f>REICHHOLD!F23</f>
        <v>13169314</v>
      </c>
      <c r="I26" s="3">
        <f>SMURFIT!F23</f>
        <v>1698062</v>
      </c>
    </row>
    <row r="27" spans="1:9" x14ac:dyDescent="0.25">
      <c r="A27" s="43">
        <v>734</v>
      </c>
      <c r="B27" s="3">
        <f>'INTERCONEXION   '!P24</f>
        <v>1975</v>
      </c>
      <c r="C27" s="3">
        <f>DART!F24</f>
        <v>32101077</v>
      </c>
      <c r="D27" s="3">
        <f>COHISA!F24</f>
        <v>4883098</v>
      </c>
      <c r="E27" s="3">
        <f>COOPER!F24</f>
        <v>16138583</v>
      </c>
      <c r="F27" s="3">
        <f>STRETCHLINE!F24</f>
        <v>6449634</v>
      </c>
      <c r="G27" s="3">
        <f>QUERENCIA!F24</f>
        <v>4608279</v>
      </c>
      <c r="H27" s="3">
        <f>REICHHOLD!F24</f>
        <v>13169183</v>
      </c>
      <c r="I27" s="3">
        <f>SMURFIT!F24</f>
        <v>1698062</v>
      </c>
    </row>
    <row r="28" spans="1:9" x14ac:dyDescent="0.25">
      <c r="A28" s="43">
        <v>733</v>
      </c>
      <c r="B28" s="3">
        <f>'INTERCONEXION   '!P25</f>
        <v>2083</v>
      </c>
      <c r="C28" s="3">
        <f>DART!F25</f>
        <v>32099408</v>
      </c>
      <c r="D28" s="3">
        <f>COHISA!F25</f>
        <v>4883013</v>
      </c>
      <c r="E28" s="3">
        <f>COOPER!F25</f>
        <v>16138583</v>
      </c>
      <c r="F28" s="3">
        <f>STRETCHLINE!F25</f>
        <v>6449620</v>
      </c>
      <c r="G28" s="3">
        <f>QUERENCIA!F25</f>
        <v>4608271</v>
      </c>
      <c r="H28" s="3">
        <f>REICHHOLD!F25</f>
        <v>13169036</v>
      </c>
      <c r="I28" s="3">
        <f>SMURFIT!F25</f>
        <v>1698062</v>
      </c>
    </row>
    <row r="29" spans="1:9" x14ac:dyDescent="0.25">
      <c r="A29" s="43">
        <v>732</v>
      </c>
      <c r="B29" s="3">
        <f>'INTERCONEXION   '!P26</f>
        <v>2022</v>
      </c>
      <c r="C29" s="3">
        <f>DART!F26</f>
        <v>32097714</v>
      </c>
      <c r="D29" s="3">
        <f>COHISA!F26</f>
        <v>4882847</v>
      </c>
      <c r="E29" s="3">
        <f>COOPER!F26</f>
        <v>16138575</v>
      </c>
      <c r="F29" s="3">
        <f>STRETCHLINE!F26</f>
        <v>6449604</v>
      </c>
      <c r="G29" s="3">
        <f>QUERENCIA!F26</f>
        <v>4608271</v>
      </c>
      <c r="H29" s="3">
        <f>REICHHOLD!F26</f>
        <v>13168890</v>
      </c>
      <c r="I29" s="3">
        <f>SMURFIT!F26</f>
        <v>1698062</v>
      </c>
    </row>
    <row r="30" spans="1:9" x14ac:dyDescent="0.25">
      <c r="A30" s="43">
        <v>731</v>
      </c>
      <c r="B30" s="3">
        <f>'INTERCONEXION   '!P27</f>
        <v>2067</v>
      </c>
      <c r="C30" s="3">
        <f>DART!F27</f>
        <v>32096028</v>
      </c>
      <c r="D30" s="3">
        <f>COHISA!F27</f>
        <v>4882734</v>
      </c>
      <c r="E30" s="3">
        <f>COOPER!F27</f>
        <v>16138575</v>
      </c>
      <c r="F30" s="3">
        <f>STRETCHLINE!F27</f>
        <v>6449591</v>
      </c>
      <c r="G30" s="3">
        <f>QUERENCIA!F27</f>
        <v>4608225</v>
      </c>
      <c r="H30" s="3">
        <f>REICHHOLD!F27</f>
        <v>13168768</v>
      </c>
      <c r="I30" s="3">
        <f>SMURFIT!F27</f>
        <v>1698062</v>
      </c>
    </row>
    <row r="31" spans="1:9" x14ac:dyDescent="0.25">
      <c r="A31" s="43">
        <v>730</v>
      </c>
      <c r="B31" s="3">
        <f>'INTERCONEXION   '!P28</f>
        <v>2007</v>
      </c>
      <c r="C31" s="3">
        <f>DART!F28</f>
        <v>32094365</v>
      </c>
      <c r="D31" s="3">
        <f>COHISA!F28</f>
        <v>4882644</v>
      </c>
      <c r="E31" s="3">
        <f>COOPER!F28</f>
        <v>16138575</v>
      </c>
      <c r="F31" s="3">
        <f>STRETCHLINE!F28</f>
        <v>6449583</v>
      </c>
      <c r="G31" s="3">
        <f>QUERENCIA!F28</f>
        <v>4608149</v>
      </c>
      <c r="H31" s="3">
        <f>REICHHOLD!F28</f>
        <v>13168616</v>
      </c>
      <c r="I31" s="3">
        <f>SMURFIT!F28</f>
        <v>1698054</v>
      </c>
    </row>
    <row r="32" spans="1:9" x14ac:dyDescent="0.25">
      <c r="A32" s="43">
        <v>729</v>
      </c>
      <c r="B32" s="3">
        <f>'INTERCONEXION   '!P29</f>
        <v>2105</v>
      </c>
      <c r="C32" s="3">
        <f>DART!F29</f>
        <v>32092717</v>
      </c>
      <c r="D32" s="3">
        <f>COHISA!F29</f>
        <v>4882525</v>
      </c>
      <c r="E32" s="3">
        <f>COOPER!F29</f>
        <v>16138575</v>
      </c>
      <c r="F32" s="3">
        <f>STRETCHLINE!F29</f>
        <v>6449575</v>
      </c>
      <c r="G32" s="3">
        <f>QUERENCIA!F29</f>
        <v>4608074</v>
      </c>
      <c r="H32" s="3">
        <f>REICHHOLD!F29</f>
        <v>13168488</v>
      </c>
      <c r="I32" s="3">
        <f>SMURFIT!F29</f>
        <v>1698054</v>
      </c>
    </row>
    <row r="33" spans="1:9" x14ac:dyDescent="0.25">
      <c r="A33" s="43">
        <v>728</v>
      </c>
      <c r="B33" s="3">
        <f>'INTERCONEXION   '!P30</f>
        <v>1993</v>
      </c>
      <c r="C33" s="3">
        <f>DART!F30</f>
        <v>32091089</v>
      </c>
      <c r="D33" s="3">
        <f>COHISA!F30</f>
        <v>4882326</v>
      </c>
      <c r="E33" s="3">
        <f>COOPER!F30</f>
        <v>16138575</v>
      </c>
      <c r="F33" s="3">
        <f>STRETCHLINE!F30</f>
        <v>6449567</v>
      </c>
      <c r="G33" s="3">
        <f>QUERENCIA!F30</f>
        <v>4607999</v>
      </c>
      <c r="H33" s="3">
        <f>REICHHOLD!F30</f>
        <v>13168353</v>
      </c>
      <c r="I33" s="3">
        <f>SMURFIT!F30</f>
        <v>1698054</v>
      </c>
    </row>
    <row r="34" spans="1:9" x14ac:dyDescent="0.25">
      <c r="A34" s="43">
        <v>727</v>
      </c>
      <c r="B34" s="3">
        <f>'INTERCONEXION   '!P31</f>
        <v>1880</v>
      </c>
      <c r="C34" s="3">
        <f>DART!F31</f>
        <v>32089486</v>
      </c>
      <c r="D34" s="3">
        <f>COHISA!F31</f>
        <v>4882200</v>
      </c>
      <c r="E34" s="3">
        <f>COOPER!F31</f>
        <v>16138568</v>
      </c>
      <c r="F34" s="3">
        <f>STRETCHLINE!F31</f>
        <v>6449558</v>
      </c>
      <c r="G34" s="3">
        <f>QUERENCIA!F31</f>
        <v>4607924</v>
      </c>
      <c r="H34" s="3">
        <f>REICHHOLD!F31</f>
        <v>13168226</v>
      </c>
      <c r="I34" s="3">
        <f>SMURFIT!F31</f>
        <v>1698054</v>
      </c>
    </row>
    <row r="35" spans="1:9" x14ac:dyDescent="0.25">
      <c r="A35" s="43">
        <v>726</v>
      </c>
      <c r="B35" s="3">
        <f>'INTERCONEXION   '!P32</f>
        <v>1876</v>
      </c>
      <c r="C35" s="3">
        <f>DART!F32</f>
        <v>32087893</v>
      </c>
      <c r="D35" s="3">
        <f>COHISA!F32</f>
        <v>4882164</v>
      </c>
      <c r="E35" s="3">
        <f>COOPER!F32</f>
        <v>16138568</v>
      </c>
      <c r="F35" s="3">
        <f>STRETCHLINE!F32</f>
        <v>6449548</v>
      </c>
      <c r="G35" s="3">
        <f>QUERENCIA!F32</f>
        <v>4607850</v>
      </c>
      <c r="H35" s="3">
        <f>REICHHOLD!F32</f>
        <v>13168099</v>
      </c>
      <c r="I35" s="3">
        <f>SMURFIT!F32</f>
        <v>1698054</v>
      </c>
    </row>
    <row r="36" spans="1:9" x14ac:dyDescent="0.25">
      <c r="A36" s="43">
        <v>725</v>
      </c>
      <c r="B36" s="3">
        <f>'INTERCONEXION   '!P33</f>
        <v>1873</v>
      </c>
      <c r="C36" s="3">
        <f>DART!F33</f>
        <v>32086304</v>
      </c>
      <c r="D36" s="3">
        <f>COHISA!F33</f>
        <v>4882164</v>
      </c>
      <c r="E36" s="3">
        <f>COOPER!F33</f>
        <v>16138568</v>
      </c>
      <c r="F36" s="3">
        <f>STRETCHLINE!F33</f>
        <v>6449533</v>
      </c>
      <c r="G36" s="3">
        <f>QUERENCIA!F33</f>
        <v>4607767</v>
      </c>
      <c r="H36" s="3">
        <f>REICHHOLD!F33</f>
        <v>13167978</v>
      </c>
      <c r="I36" s="3">
        <f>SMURFIT!F33</f>
        <v>1698054</v>
      </c>
    </row>
    <row r="37" spans="1:9" x14ac:dyDescent="0.25">
      <c r="A37" s="43">
        <v>724</v>
      </c>
      <c r="B37" s="3">
        <f>'INTERCONEXION   '!P34</f>
        <v>1878</v>
      </c>
      <c r="C37" s="3">
        <f>DART!F34</f>
        <v>32084707</v>
      </c>
      <c r="D37" s="3">
        <f>COHISA!F34</f>
        <v>4882156</v>
      </c>
      <c r="E37" s="3">
        <f>COOPER!F34</f>
        <v>16138568</v>
      </c>
      <c r="F37" s="3">
        <f>STRETCHLINE!F34</f>
        <v>6449525</v>
      </c>
      <c r="G37" s="3">
        <f>QUERENCIA!F34</f>
        <v>4607691</v>
      </c>
      <c r="H37" s="3">
        <f>REICHHOLD!F34</f>
        <v>13167834</v>
      </c>
      <c r="I37" s="3">
        <f>SMURFIT!F34</f>
        <v>1698054</v>
      </c>
    </row>
    <row r="38" spans="1:9" x14ac:dyDescent="0.25">
      <c r="A38" s="43">
        <v>723</v>
      </c>
      <c r="B38" s="3">
        <f>'INTERCONEXION   '!P35</f>
        <v>1941</v>
      </c>
      <c r="C38" s="3">
        <f>DART!F35</f>
        <v>32083081</v>
      </c>
      <c r="D38" s="3">
        <f>COHISA!F35</f>
        <v>4882156</v>
      </c>
      <c r="E38" s="3">
        <f>COOPER!F35</f>
        <v>16138568</v>
      </c>
      <c r="F38" s="3">
        <f>STRETCHLINE!F35</f>
        <v>6449517</v>
      </c>
      <c r="G38" s="3">
        <f>QUERENCIA!F35</f>
        <v>4607615</v>
      </c>
      <c r="H38" s="3">
        <f>REICHHOLD!F35</f>
        <v>13167711</v>
      </c>
      <c r="I38" s="3">
        <f>SMURFIT!F35</f>
        <v>1698054</v>
      </c>
    </row>
    <row r="39" spans="1:9" x14ac:dyDescent="0.25">
      <c r="A39" s="43">
        <v>722</v>
      </c>
      <c r="B39" s="3">
        <f>'INTERCONEXION   '!P36</f>
        <v>1904</v>
      </c>
      <c r="C39" s="3">
        <f>DART!F36</f>
        <v>32081433</v>
      </c>
      <c r="D39" s="3">
        <f>COHISA!F36</f>
        <v>4882148</v>
      </c>
      <c r="E39" s="3">
        <f>COOPER!F36</f>
        <v>16138560</v>
      </c>
      <c r="F39" s="3">
        <f>STRETCHLINE!F36</f>
        <v>6449502</v>
      </c>
      <c r="G39" s="3">
        <f>QUERENCIA!F36</f>
        <v>4607522</v>
      </c>
      <c r="H39" s="3">
        <f>REICHHOLD!F36</f>
        <v>13167565</v>
      </c>
      <c r="I39" s="3">
        <f>SMURFIT!F36</f>
        <v>1698054</v>
      </c>
    </row>
    <row r="40" spans="1:9" x14ac:dyDescent="0.25">
      <c r="A40" s="43">
        <v>721</v>
      </c>
      <c r="B40" s="3">
        <f>'INTERCONEXION   '!P37</f>
        <v>1904</v>
      </c>
      <c r="C40" s="3">
        <f>DART!F37</f>
        <v>32079798</v>
      </c>
      <c r="D40" s="3">
        <f>COHISA!F37</f>
        <v>4882148</v>
      </c>
      <c r="E40" s="3">
        <f>COOPER!F37</f>
        <v>16138560</v>
      </c>
      <c r="F40" s="3">
        <f>STRETCHLINE!F37</f>
        <v>6449485</v>
      </c>
      <c r="G40" s="3">
        <f>QUERENCIA!F37</f>
        <v>4607445</v>
      </c>
      <c r="H40" s="3">
        <f>REICHHOLD!F37</f>
        <v>13167442</v>
      </c>
      <c r="I40" s="3">
        <f>SMURFIT!F37</f>
        <v>1698054</v>
      </c>
    </row>
    <row r="41" spans="1:9" x14ac:dyDescent="0.25">
      <c r="A41" s="43">
        <v>720</v>
      </c>
      <c r="B41" s="3">
        <f>'INTERCONEXION   '!P38</f>
        <v>2054</v>
      </c>
      <c r="C41" s="3">
        <f>DART!F38</f>
        <v>32078202</v>
      </c>
      <c r="D41" s="3">
        <f>COHISA!F38</f>
        <v>4882141</v>
      </c>
      <c r="E41" s="3">
        <f>COOPER!F38</f>
        <v>16138552</v>
      </c>
      <c r="F41" s="3">
        <f>STRETCHLINE!F38</f>
        <v>6449467</v>
      </c>
      <c r="G41" s="3">
        <f>QUERENCIA!F38</f>
        <v>4607367</v>
      </c>
      <c r="H41" s="3">
        <f>REICHHOLD!F38</f>
        <v>13167302</v>
      </c>
      <c r="I41" s="3">
        <f>SMURFIT!F38</f>
        <v>1698054</v>
      </c>
    </row>
    <row r="42" spans="1:9" x14ac:dyDescent="0.25">
      <c r="A42" s="43">
        <v>719</v>
      </c>
      <c r="B42" s="3">
        <f>'INTERCONEXION   '!P39</f>
        <v>1932</v>
      </c>
      <c r="C42" s="3">
        <f>DART!F39</f>
        <v>32076529</v>
      </c>
      <c r="D42" s="3">
        <f>COHISA!F39</f>
        <v>4882087</v>
      </c>
      <c r="E42" s="3">
        <f>COOPER!F39</f>
        <v>16138552</v>
      </c>
      <c r="F42" s="3">
        <f>STRETCHLINE!F39</f>
        <v>6449458</v>
      </c>
      <c r="G42" s="3">
        <f>QUERENCIA!F39</f>
        <v>4607288</v>
      </c>
      <c r="H42" s="3">
        <f>REICHHOLD!F39</f>
        <v>13167170</v>
      </c>
      <c r="I42" s="3">
        <f>SMURFIT!F39</f>
        <v>1698054</v>
      </c>
    </row>
    <row r="43" spans="1:9" x14ac:dyDescent="0.25">
      <c r="A43" s="43">
        <v>718</v>
      </c>
      <c r="B43" s="3">
        <f>'INTERCONEXION   '!P40</f>
        <v>1979</v>
      </c>
      <c r="C43" s="3">
        <f>DART!F40</f>
        <v>32074878</v>
      </c>
      <c r="D43" s="3">
        <f>COHISA!F40</f>
        <v>4881980</v>
      </c>
      <c r="E43" s="3">
        <f>COOPER!F40</f>
        <v>16138552</v>
      </c>
      <c r="F43" s="3">
        <f>STRETCHLINE!F40</f>
        <v>6449450</v>
      </c>
      <c r="G43" s="3">
        <f>QUERENCIA!F40</f>
        <v>4607288</v>
      </c>
      <c r="H43" s="3">
        <f>REICHHOLD!F40</f>
        <v>13167038</v>
      </c>
      <c r="I43" s="3">
        <f>SMURFIT!F40</f>
        <v>1698054</v>
      </c>
    </row>
    <row r="44" spans="1:9" x14ac:dyDescent="0.25">
      <c r="A44" s="43">
        <v>717</v>
      </c>
      <c r="B44" s="3">
        <f>'INTERCONEXION   '!P41</f>
        <v>2133</v>
      </c>
      <c r="C44" s="3">
        <f>DART!F41</f>
        <v>32073215</v>
      </c>
      <c r="D44" s="3">
        <f>COHISA!F41</f>
        <v>4881850</v>
      </c>
      <c r="E44" s="3">
        <f>COOPER!F41</f>
        <v>16138552</v>
      </c>
      <c r="F44" s="3">
        <f>STRETCHLINE!F41</f>
        <v>6449441</v>
      </c>
      <c r="G44" s="3">
        <f>QUERENCIA!F41</f>
        <v>4607288</v>
      </c>
      <c r="H44" s="3">
        <f>REICHHOLD!F41</f>
        <v>13166898</v>
      </c>
      <c r="I44" s="3">
        <f>SMURFIT!F41</f>
        <v>1698054</v>
      </c>
    </row>
    <row r="45" spans="1:9" x14ac:dyDescent="0.25">
      <c r="A45" s="43">
        <v>716</v>
      </c>
      <c r="B45" s="3">
        <f>'INTERCONEXION   '!P42</f>
        <v>2017</v>
      </c>
      <c r="C45" s="3">
        <f>DART!F42</f>
        <v>32071532</v>
      </c>
      <c r="D45" s="3">
        <f>COHISA!F42</f>
        <v>4881653</v>
      </c>
      <c r="E45" s="3">
        <f>COOPER!F42</f>
        <v>16138552</v>
      </c>
      <c r="F45" s="3">
        <f>STRETCHLINE!F42</f>
        <v>6449433</v>
      </c>
      <c r="G45" s="3">
        <f>QUERENCIA!F42</f>
        <v>4607288</v>
      </c>
      <c r="H45" s="3">
        <f>REICHHOLD!F42</f>
        <v>13166759</v>
      </c>
      <c r="I45" s="3">
        <f>SMURFIT!F42</f>
        <v>1698054</v>
      </c>
    </row>
    <row r="46" spans="1:9" x14ac:dyDescent="0.25">
      <c r="A46" s="43">
        <v>715</v>
      </c>
      <c r="B46" s="3">
        <f>'INTERCONEXION   '!P43</f>
        <v>2061</v>
      </c>
      <c r="C46" s="3">
        <f>DART!F43</f>
        <v>32069835</v>
      </c>
      <c r="D46" s="3">
        <f>COHISA!F43</f>
        <v>4881539</v>
      </c>
      <c r="E46" s="3">
        <f>COOPER!F43</f>
        <v>16138552</v>
      </c>
      <c r="F46" s="3">
        <f>STRETCHLINE!F43</f>
        <v>6449421</v>
      </c>
      <c r="G46" s="3">
        <f>QUERENCIA!F43</f>
        <v>4607288</v>
      </c>
      <c r="H46" s="3">
        <f>REICHHOLD!F43</f>
        <v>13166619</v>
      </c>
      <c r="I46" s="3">
        <f>SMURFIT!F43</f>
        <v>1698054</v>
      </c>
    </row>
    <row r="47" spans="1:9" x14ac:dyDescent="0.25">
      <c r="A47" s="43">
        <v>714</v>
      </c>
      <c r="B47" s="3">
        <f>'INTERCONEXION   '!P44</f>
        <v>2096</v>
      </c>
      <c r="C47" s="3">
        <f>DART!F44</f>
        <v>32068157</v>
      </c>
      <c r="D47" s="3">
        <f>COHISA!F44</f>
        <v>4881364</v>
      </c>
      <c r="E47" s="3">
        <f>COOPER!F44</f>
        <v>16138552</v>
      </c>
      <c r="F47" s="3">
        <f>STRETCHLINE!F44</f>
        <v>6449407</v>
      </c>
      <c r="G47" s="3">
        <f>QUERENCIA!F44</f>
        <v>4607288</v>
      </c>
      <c r="H47" s="3">
        <f>REICHHOLD!F44</f>
        <v>13166456</v>
      </c>
      <c r="I47" s="3">
        <f>SMURFIT!F44</f>
        <v>1698054</v>
      </c>
    </row>
    <row r="48" spans="1:9" x14ac:dyDescent="0.25">
      <c r="A48" s="43">
        <v>713</v>
      </c>
      <c r="B48" s="3">
        <f>'INTERCONEXION   '!P45</f>
        <v>2072</v>
      </c>
      <c r="C48" s="3">
        <f>DART!F45</f>
        <v>32066466</v>
      </c>
      <c r="D48" s="3">
        <f>COHISA!F45</f>
        <v>4881219</v>
      </c>
      <c r="E48" s="3">
        <f>COOPER!F45</f>
        <v>16138552</v>
      </c>
      <c r="F48" s="3">
        <f>STRETCHLINE!F45</f>
        <v>6449398</v>
      </c>
      <c r="G48" s="3">
        <f>QUERENCIA!F45</f>
        <v>4607288</v>
      </c>
      <c r="H48" s="3">
        <f>REICHHOLD!F45</f>
        <v>13166309</v>
      </c>
      <c r="I48" s="3">
        <f>SMURFIT!F45</f>
        <v>1698054</v>
      </c>
    </row>
    <row r="49" spans="1:9" x14ac:dyDescent="0.25">
      <c r="A49" s="43">
        <v>712</v>
      </c>
      <c r="B49" s="3">
        <f>'INTERCONEXION   '!P46</f>
        <v>2051</v>
      </c>
      <c r="C49" s="3">
        <f>DART!F46</f>
        <v>32064775</v>
      </c>
      <c r="D49" s="3">
        <f>COHISA!F46</f>
        <v>4881030</v>
      </c>
      <c r="E49" s="3">
        <f>COOPER!F46</f>
        <v>16138552</v>
      </c>
      <c r="F49" s="3">
        <f>STRETCHLINE!F46</f>
        <v>6449390</v>
      </c>
      <c r="G49" s="3">
        <f>QUERENCIA!F46</f>
        <v>4607288</v>
      </c>
      <c r="H49" s="3">
        <f>REICHHOLD!F46</f>
        <v>13166154</v>
      </c>
      <c r="I49" s="3">
        <f>SMURFIT!F46</f>
        <v>1698054</v>
      </c>
    </row>
    <row r="50" spans="1:9" x14ac:dyDescent="0.25">
      <c r="A50" s="43">
        <v>711</v>
      </c>
      <c r="B50" s="3">
        <f>'INTERCONEXION   '!P47</f>
        <v>2183</v>
      </c>
      <c r="C50" s="3">
        <f>DART!F47</f>
        <v>32063128</v>
      </c>
      <c r="D50" s="3">
        <f>COHISA!F47</f>
        <v>4880886</v>
      </c>
      <c r="E50" s="3">
        <f>COOPER!F47</f>
        <v>16138544</v>
      </c>
      <c r="F50" s="3">
        <f>STRETCHLINE!F47</f>
        <v>6449382</v>
      </c>
      <c r="G50" s="3">
        <f>QUERENCIA!F47</f>
        <v>4607288</v>
      </c>
      <c r="H50" s="3">
        <f>REICHHOLD!F47</f>
        <v>13166000</v>
      </c>
      <c r="I50" s="3">
        <f>SMURFIT!F47</f>
        <v>1698054</v>
      </c>
    </row>
    <row r="51" spans="1:9" x14ac:dyDescent="0.25">
      <c r="A51" s="43">
        <v>710</v>
      </c>
      <c r="B51" s="3">
        <f>'INTERCONEXION   '!P48</f>
        <v>2174</v>
      </c>
      <c r="C51" s="3">
        <f>DART!F48</f>
        <v>32061427</v>
      </c>
      <c r="D51" s="3">
        <f>COHISA!F48</f>
        <v>4880683</v>
      </c>
      <c r="E51" s="3">
        <f>COOPER!F48</f>
        <v>16138544</v>
      </c>
      <c r="F51" s="3">
        <f>STRETCHLINE!F48</f>
        <v>6449373</v>
      </c>
      <c r="G51" s="3">
        <f>QUERENCIA!F48</f>
        <v>4607265</v>
      </c>
      <c r="H51" s="3">
        <f>REICHHOLD!F48</f>
        <v>13165770</v>
      </c>
      <c r="I51" s="3">
        <f>SMURFIT!F48</f>
        <v>1698054</v>
      </c>
    </row>
    <row r="52" spans="1:9" x14ac:dyDescent="0.25">
      <c r="A52" s="43">
        <v>709</v>
      </c>
      <c r="B52" s="3">
        <f>'INTERCONEXION   '!P49</f>
        <v>2261</v>
      </c>
      <c r="C52" s="3">
        <f>DART!F49</f>
        <v>32059777</v>
      </c>
      <c r="D52" s="3">
        <f>COHISA!F49</f>
        <v>4880569</v>
      </c>
      <c r="E52" s="3">
        <f>COOPER!F49</f>
        <v>16138544</v>
      </c>
      <c r="F52" s="3">
        <f>STRETCHLINE!F49</f>
        <v>6449363</v>
      </c>
      <c r="G52" s="3">
        <f>QUERENCIA!F49</f>
        <v>4607187</v>
      </c>
      <c r="H52" s="3">
        <f>REICHHOLD!F49</f>
        <v>13165554</v>
      </c>
      <c r="I52" s="3">
        <f>SMURFIT!F49</f>
        <v>1698054</v>
      </c>
    </row>
    <row r="53" spans="1:9" x14ac:dyDescent="0.25">
      <c r="A53" s="43">
        <v>708</v>
      </c>
      <c r="B53" s="3">
        <f>'INTERCONEXION   '!P50</f>
        <v>2093</v>
      </c>
      <c r="C53" s="3">
        <f>DART!F50</f>
        <v>32058126</v>
      </c>
      <c r="D53" s="3">
        <f>COHISA!F50</f>
        <v>4880350</v>
      </c>
      <c r="E53" s="3">
        <f>COOPER!F50</f>
        <v>16138544</v>
      </c>
      <c r="F53" s="3">
        <f>STRETCHLINE!F50</f>
        <v>6449348</v>
      </c>
      <c r="G53" s="3">
        <f>QUERENCIA!F50</f>
        <v>4607110</v>
      </c>
      <c r="H53" s="3">
        <f>REICHHOLD!F50</f>
        <v>13165316</v>
      </c>
      <c r="I53" s="3">
        <f>SMURFIT!F50</f>
        <v>1698054</v>
      </c>
    </row>
    <row r="54" spans="1:9" x14ac:dyDescent="0.25">
      <c r="A54" s="43">
        <v>707</v>
      </c>
      <c r="B54" s="3">
        <f>'INTERCONEXION   '!P51</f>
        <v>2217</v>
      </c>
      <c r="C54" s="3">
        <f>DART!F51</f>
        <v>32056488</v>
      </c>
      <c r="D54" s="3">
        <f>COHISA!F51</f>
        <v>4880237</v>
      </c>
      <c r="E54" s="3">
        <f>COOPER!F51</f>
        <v>16138544</v>
      </c>
      <c r="F54" s="3">
        <f>STRETCHLINE!F51</f>
        <v>6449341</v>
      </c>
      <c r="G54" s="3">
        <f>QUERENCIA!F51</f>
        <v>4607033</v>
      </c>
      <c r="H54" s="3">
        <f>REICHHOLD!F51</f>
        <v>13165086</v>
      </c>
      <c r="I54" s="3">
        <f>SMURFIT!F51</f>
        <v>1698054</v>
      </c>
    </row>
    <row r="55" spans="1:9" x14ac:dyDescent="0.25">
      <c r="A55" s="43">
        <v>706</v>
      </c>
      <c r="B55" s="3">
        <f>'INTERCONEXION   '!P52</f>
        <v>2487</v>
      </c>
      <c r="C55" s="3">
        <f>DART!F52</f>
        <v>32054888</v>
      </c>
      <c r="D55" s="3">
        <f>COHISA!F52</f>
        <v>4880095</v>
      </c>
      <c r="E55" s="3">
        <f>COOPER!F52</f>
        <v>16138448</v>
      </c>
      <c r="F55" s="3">
        <f>STRETCHLINE!F52</f>
        <v>6449331</v>
      </c>
      <c r="G55" s="3">
        <f>QUERENCIA!F52</f>
        <v>4606956</v>
      </c>
      <c r="H55" s="3">
        <f>REICHHOLD!F52</f>
        <v>13164851</v>
      </c>
      <c r="I55" s="3">
        <f>SMURFIT!F52</f>
        <v>1698054</v>
      </c>
    </row>
    <row r="56" spans="1:9" x14ac:dyDescent="0.25">
      <c r="A56" s="43">
        <v>705</v>
      </c>
      <c r="B56" s="3">
        <f>'INTERCONEXION   '!P53</f>
        <v>2518</v>
      </c>
      <c r="C56" s="3">
        <f>DART!F53</f>
        <v>32053235</v>
      </c>
      <c r="D56" s="3">
        <f>COHISA!F53</f>
        <v>4879917</v>
      </c>
      <c r="E56" s="3">
        <f>COOPER!F53</f>
        <v>16138353</v>
      </c>
      <c r="F56" s="3">
        <f>STRETCHLINE!F53</f>
        <v>6449297</v>
      </c>
      <c r="G56" s="3">
        <f>QUERENCIA!F53</f>
        <v>4606889</v>
      </c>
      <c r="H56" s="3">
        <f>REICHHOLD!F53</f>
        <v>13164490</v>
      </c>
      <c r="I56" s="3">
        <f>SMURFIT!F53</f>
        <v>1698054</v>
      </c>
    </row>
    <row r="57" spans="1:9" x14ac:dyDescent="0.25">
      <c r="A57" s="43">
        <v>704</v>
      </c>
      <c r="B57" s="3">
        <f>'INTERCONEXION   '!P54</f>
        <v>2689</v>
      </c>
      <c r="C57" s="3">
        <f>DART!F54</f>
        <v>32051574</v>
      </c>
      <c r="D57" s="3">
        <f>COHISA!F54</f>
        <v>4879733</v>
      </c>
      <c r="E57" s="3">
        <f>COOPER!F54</f>
        <v>16138258</v>
      </c>
      <c r="F57" s="3">
        <f>STRETCHLINE!F54</f>
        <v>6449274</v>
      </c>
      <c r="G57" s="3">
        <f>QUERENCIA!F54</f>
        <v>4606814</v>
      </c>
      <c r="H57" s="3">
        <f>REICHHOLD!F54</f>
        <v>13164077</v>
      </c>
      <c r="I57" s="3">
        <f>SMURFIT!F54</f>
        <v>1698054</v>
      </c>
    </row>
    <row r="58" spans="1:9" x14ac:dyDescent="0.25">
      <c r="A58" s="43">
        <v>703</v>
      </c>
      <c r="B58" s="3">
        <f>'INTERCONEXION   '!P55</f>
        <v>2812</v>
      </c>
      <c r="C58" s="3">
        <f>DART!F55</f>
        <v>32049894</v>
      </c>
      <c r="D58" s="3">
        <f>COHISA!F55</f>
        <v>4879551</v>
      </c>
      <c r="E58" s="3">
        <f>COOPER!F55</f>
        <v>16138193</v>
      </c>
      <c r="F58" s="3">
        <f>STRETCHLINE!F55</f>
        <v>6449248</v>
      </c>
      <c r="G58" s="3">
        <f>QUERENCIA!F55</f>
        <v>4606740</v>
      </c>
      <c r="H58" s="3">
        <f>REICHHOLD!F55</f>
        <v>13163624</v>
      </c>
      <c r="I58" s="3">
        <f>SMURFIT!F55</f>
        <v>1697914</v>
      </c>
    </row>
    <row r="59" spans="1:9" x14ac:dyDescent="0.25">
      <c r="A59" s="43">
        <v>702</v>
      </c>
      <c r="B59" s="3">
        <f>'INTERCONEXION   '!P56</f>
        <v>2856</v>
      </c>
      <c r="C59" s="3">
        <f>DART!F56</f>
        <v>32048178</v>
      </c>
      <c r="D59" s="3">
        <f>COHISA!F56</f>
        <v>4879349</v>
      </c>
      <c r="E59" s="3">
        <f>COOPER!F56</f>
        <v>16138073</v>
      </c>
      <c r="F59" s="3">
        <f>STRETCHLINE!F56</f>
        <v>6449215</v>
      </c>
      <c r="G59" s="3">
        <f>QUERENCIA!F56</f>
        <v>4606666</v>
      </c>
      <c r="H59" s="3">
        <f>REICHHOLD!F56</f>
        <v>13163278</v>
      </c>
      <c r="I59" s="3">
        <f>SMURFIT!F56</f>
        <v>1697702</v>
      </c>
    </row>
    <row r="60" spans="1:9" x14ac:dyDescent="0.25">
      <c r="A60" s="43">
        <v>701</v>
      </c>
      <c r="B60" s="3">
        <f>'INTERCONEXION   '!P57</f>
        <v>2668</v>
      </c>
      <c r="C60" s="3">
        <f>DART!F57</f>
        <v>32046487</v>
      </c>
      <c r="D60" s="3">
        <f>COHISA!F57</f>
        <v>4879212</v>
      </c>
      <c r="E60" s="3">
        <f>COOPER!F57</f>
        <v>16137896</v>
      </c>
      <c r="F60" s="3">
        <f>STRETCHLINE!F57</f>
        <v>6449188</v>
      </c>
      <c r="G60" s="3">
        <f>QUERENCIA!F57</f>
        <v>4606592</v>
      </c>
      <c r="H60" s="3">
        <f>REICHHOLD!F57</f>
        <v>13162858</v>
      </c>
      <c r="I60" s="3">
        <f>SMURFIT!F57</f>
        <v>1697454</v>
      </c>
    </row>
    <row r="61" spans="1:9" x14ac:dyDescent="0.25">
      <c r="A61" s="43">
        <v>700</v>
      </c>
      <c r="B61" s="3">
        <f>'INTERCONEXION   '!P58</f>
        <v>2958</v>
      </c>
      <c r="C61" s="3">
        <f>DART!F58</f>
        <v>32044799</v>
      </c>
      <c r="D61" s="3">
        <f>COHISA!F58</f>
        <v>4879031</v>
      </c>
      <c r="E61" s="3">
        <f>COOPER!F58</f>
        <v>16137882</v>
      </c>
      <c r="F61" s="3">
        <f>STRETCHLINE!F58</f>
        <v>6449149</v>
      </c>
      <c r="G61" s="3">
        <f>QUERENCIA!F58</f>
        <v>4606518</v>
      </c>
      <c r="H61" s="3">
        <f>REICHHOLD!F58</f>
        <v>13162501</v>
      </c>
      <c r="I61" s="3">
        <f>SMURFIT!F58</f>
        <v>1697218</v>
      </c>
    </row>
    <row r="62" spans="1:9" x14ac:dyDescent="0.25">
      <c r="A62" s="43">
        <v>699</v>
      </c>
      <c r="B62" s="3">
        <f>'INTERCONEXION   '!P59</f>
        <v>2504</v>
      </c>
      <c r="C62" s="3">
        <f>DART!F59</f>
        <v>32043100</v>
      </c>
      <c r="D62" s="3">
        <f>COHISA!F59</f>
        <v>4878879</v>
      </c>
      <c r="E62" s="3">
        <f>COOPER!F59</f>
        <v>16137517</v>
      </c>
      <c r="F62" s="3">
        <f>STRETCHLINE!F59</f>
        <v>6449121</v>
      </c>
      <c r="G62" s="3">
        <f>QUERENCIA!F59</f>
        <v>4606437</v>
      </c>
      <c r="H62" s="3">
        <f>REICHHOLD!F59</f>
        <v>13162126</v>
      </c>
      <c r="I62" s="3">
        <f>SMURFIT!F59</f>
        <v>1697043</v>
      </c>
    </row>
    <row r="63" spans="1:9" x14ac:dyDescent="0.25">
      <c r="A63" s="43">
        <v>698</v>
      </c>
      <c r="B63" s="3">
        <f>'INTERCONEXION   '!P60</f>
        <v>2545</v>
      </c>
      <c r="C63" s="3">
        <f>DART!F60</f>
        <v>32041372</v>
      </c>
      <c r="D63" s="3">
        <f>COHISA!F60</f>
        <v>4878747</v>
      </c>
      <c r="E63" s="3">
        <f>COOPER!F60</f>
        <v>16137510</v>
      </c>
      <c r="F63" s="3">
        <f>STRETCHLINE!F60</f>
        <v>6449095</v>
      </c>
      <c r="G63" s="3">
        <f>QUERENCIA!F60</f>
        <v>4606363</v>
      </c>
      <c r="H63" s="3">
        <f>REICHHOLD!F60</f>
        <v>13161835</v>
      </c>
      <c r="I63" s="3">
        <f>SMURFIT!F60</f>
        <v>1696864</v>
      </c>
    </row>
    <row r="64" spans="1:9" x14ac:dyDescent="0.25">
      <c r="A64" s="43">
        <v>697</v>
      </c>
      <c r="B64" s="3">
        <f>'INTERCONEXION   '!P61</f>
        <v>2488</v>
      </c>
      <c r="C64" s="3">
        <f>DART!F61</f>
        <v>32039652</v>
      </c>
      <c r="D64" s="3">
        <f>COHISA!F61</f>
        <v>4878539</v>
      </c>
      <c r="E64" s="3">
        <f>COOPER!F61</f>
        <v>16137510</v>
      </c>
      <c r="F64" s="3">
        <f>STRETCHLINE!F61</f>
        <v>6449070</v>
      </c>
      <c r="G64" s="3">
        <f>QUERENCIA!F61</f>
        <v>4606287</v>
      </c>
      <c r="H64" s="3">
        <f>REICHHOLD!F61</f>
        <v>13161608</v>
      </c>
      <c r="I64" s="3">
        <f>SMURFIT!F61</f>
        <v>1696624</v>
      </c>
    </row>
    <row r="65" spans="1:9" x14ac:dyDescent="0.25">
      <c r="A65" s="43">
        <v>696</v>
      </c>
      <c r="B65" s="3">
        <f>'INTERCONEXION   '!P62</f>
        <v>2710</v>
      </c>
      <c r="C65" s="3">
        <f>DART!F62</f>
        <v>32037918</v>
      </c>
      <c r="D65" s="3">
        <f>COHISA!F62</f>
        <v>4878440</v>
      </c>
      <c r="E65" s="3">
        <f>COOPER!F62</f>
        <v>16137502</v>
      </c>
      <c r="F65" s="3">
        <f>STRETCHLINE!F62</f>
        <v>6449036</v>
      </c>
      <c r="G65" s="3">
        <f>QUERENCIA!F62</f>
        <v>4606209</v>
      </c>
      <c r="H65" s="3">
        <f>REICHHOLD!F62</f>
        <v>13161393</v>
      </c>
      <c r="I65" s="3">
        <f>SMURFIT!F62</f>
        <v>1696404</v>
      </c>
    </row>
    <row r="66" spans="1:9" x14ac:dyDescent="0.25">
      <c r="A66" s="43">
        <v>695</v>
      </c>
      <c r="B66" s="3">
        <f>'INTERCONEXION   '!P63</f>
        <v>2725</v>
      </c>
      <c r="C66" s="3">
        <f>DART!F63</f>
        <v>32036210</v>
      </c>
      <c r="D66" s="3">
        <f>COHISA!F63</f>
        <v>4878223</v>
      </c>
      <c r="E66" s="3">
        <f>COOPER!F63</f>
        <v>16137412</v>
      </c>
      <c r="F66" s="3">
        <f>STRETCHLINE!F63</f>
        <v>6448993</v>
      </c>
      <c r="G66" s="3">
        <f>QUERENCIA!F63</f>
        <v>4606124</v>
      </c>
      <c r="H66" s="3">
        <f>REICHHOLD!F63</f>
        <v>13161163</v>
      </c>
      <c r="I66" s="3">
        <f>SMURFIT!F63</f>
        <v>1696161</v>
      </c>
    </row>
    <row r="67" spans="1:9" x14ac:dyDescent="0.25">
      <c r="A67" s="43">
        <v>694</v>
      </c>
      <c r="B67" s="3">
        <f>'INTERCONEXION   '!P64</f>
        <v>2987</v>
      </c>
      <c r="C67" s="3">
        <f>DART!F64</f>
        <v>32034516</v>
      </c>
      <c r="D67" s="3">
        <f>COHISA!F64</f>
        <v>4878095</v>
      </c>
      <c r="E67" s="3">
        <f>COOPER!F64</f>
        <v>16137128</v>
      </c>
      <c r="F67" s="3">
        <f>STRETCHLINE!F64</f>
        <v>6448953</v>
      </c>
      <c r="G67" s="3">
        <f>QUERENCIA!F64</f>
        <v>4606077</v>
      </c>
      <c r="H67" s="3">
        <f>REICHHOLD!F64</f>
        <v>13160948</v>
      </c>
      <c r="I67" s="3">
        <f>SMURFIT!F64</f>
        <v>1695910</v>
      </c>
    </row>
    <row r="68" spans="1:9" x14ac:dyDescent="0.25">
      <c r="A68" s="43">
        <v>693</v>
      </c>
      <c r="B68" s="3">
        <f>'INTERCONEXION   '!P65</f>
        <v>2940</v>
      </c>
      <c r="C68" s="3">
        <f>DART!F65</f>
        <v>32032782</v>
      </c>
      <c r="D68" s="3">
        <f>COHISA!F65</f>
        <v>4877923</v>
      </c>
      <c r="E68" s="3">
        <f>COOPER!F65</f>
        <v>16136544</v>
      </c>
      <c r="F68" s="3">
        <f>STRETCHLINE!F65</f>
        <v>6448913</v>
      </c>
      <c r="G68" s="3">
        <f>QUERENCIA!F65</f>
        <v>4606077</v>
      </c>
      <c r="H68" s="3">
        <f>REICHHOLD!F65</f>
        <v>13160728</v>
      </c>
      <c r="I68" s="3">
        <f>SMURFIT!F65</f>
        <v>1695774</v>
      </c>
    </row>
    <row r="69" spans="1:9" x14ac:dyDescent="0.25">
      <c r="A69" s="43">
        <v>692</v>
      </c>
      <c r="B69" s="3">
        <f>'INTERCONEXION   '!P66</f>
        <v>2941</v>
      </c>
      <c r="C69" s="3">
        <f>DART!F66</f>
        <v>32031023</v>
      </c>
      <c r="D69" s="3">
        <f>COHISA!F66</f>
        <v>4877774</v>
      </c>
      <c r="E69" s="3">
        <f>COOPER!F66</f>
        <v>16135908</v>
      </c>
      <c r="F69" s="3">
        <f>STRETCHLINE!F66</f>
        <v>6448843</v>
      </c>
      <c r="G69" s="3">
        <f>QUERENCIA!F66</f>
        <v>4606077</v>
      </c>
      <c r="H69" s="3">
        <f>REICHHOLD!F66</f>
        <v>13160492</v>
      </c>
      <c r="I69" s="3">
        <f>SMURFIT!F66</f>
        <v>1695774</v>
      </c>
    </row>
    <row r="70" spans="1:9" x14ac:dyDescent="0.25">
      <c r="A70" s="43">
        <v>691</v>
      </c>
      <c r="B70" s="3">
        <f>'INTERCONEXION   '!P67</f>
        <v>2835</v>
      </c>
      <c r="C70" s="3">
        <f>DART!F67</f>
        <v>32029285</v>
      </c>
      <c r="D70" s="3">
        <f>COHISA!F67</f>
        <v>4877646</v>
      </c>
      <c r="E70" s="3">
        <f>COOPER!F67</f>
        <v>16135357</v>
      </c>
      <c r="F70" s="3">
        <f>STRETCHLINE!F67</f>
        <v>6448778</v>
      </c>
      <c r="G70" s="3">
        <f>QUERENCIA!F67</f>
        <v>4606077</v>
      </c>
      <c r="H70" s="3">
        <f>REICHHOLD!F67</f>
        <v>13160166</v>
      </c>
      <c r="I70" s="3">
        <f>SMURFIT!F67</f>
        <v>1695774</v>
      </c>
    </row>
    <row r="71" spans="1:9" x14ac:dyDescent="0.25">
      <c r="A71" s="43">
        <v>690</v>
      </c>
      <c r="B71" s="3">
        <f>'INTERCONEXION   '!P68</f>
        <v>3138</v>
      </c>
      <c r="C71" s="3">
        <f>DART!F68</f>
        <v>32027554</v>
      </c>
      <c r="D71" s="3">
        <f>COHISA!F68</f>
        <v>4877445</v>
      </c>
      <c r="E71" s="3">
        <f>COOPER!F68</f>
        <v>16134961</v>
      </c>
      <c r="F71" s="3">
        <f>STRETCHLINE!F68</f>
        <v>6448708</v>
      </c>
      <c r="G71" s="3">
        <f>QUERENCIA!F68</f>
        <v>4606077</v>
      </c>
      <c r="H71" s="3">
        <f>REICHHOLD!F68</f>
        <v>13159794</v>
      </c>
      <c r="I71" s="3">
        <f>SMURFIT!F68</f>
        <v>1695774</v>
      </c>
    </row>
    <row r="72" spans="1:9" x14ac:dyDescent="0.25">
      <c r="A72" s="43">
        <v>689</v>
      </c>
      <c r="B72" s="3">
        <f>'INTERCONEXION   '!P69</f>
        <v>2882</v>
      </c>
      <c r="C72" s="3">
        <f>DART!F69</f>
        <v>32025812</v>
      </c>
      <c r="D72" s="3">
        <f>COHISA!F69</f>
        <v>4877252</v>
      </c>
      <c r="E72" s="3">
        <f>COOPER!F69</f>
        <v>16134365</v>
      </c>
      <c r="F72" s="3">
        <f>STRETCHLINE!F69</f>
        <v>6448616</v>
      </c>
      <c r="G72" s="3">
        <f>QUERENCIA!F69</f>
        <v>4606077</v>
      </c>
      <c r="H72" s="3">
        <f>REICHHOLD!F69</f>
        <v>13159380</v>
      </c>
      <c r="I72" s="3">
        <f>SMURFIT!F69</f>
        <v>1695774</v>
      </c>
    </row>
    <row r="73" spans="1:9" x14ac:dyDescent="0.25">
      <c r="A73" s="43">
        <v>688</v>
      </c>
      <c r="B73" s="3">
        <f>'INTERCONEXION   '!P70</f>
        <v>2965</v>
      </c>
      <c r="C73" s="3">
        <f>DART!F70</f>
        <v>32024079</v>
      </c>
      <c r="D73" s="3">
        <f>COHISA!F70</f>
        <v>4877133</v>
      </c>
      <c r="E73" s="3">
        <f>COOPER!F70</f>
        <v>16133773</v>
      </c>
      <c r="F73" s="3">
        <f>STRETCHLINE!F70</f>
        <v>6448544</v>
      </c>
      <c r="G73" s="3">
        <f>QUERENCIA!F70</f>
        <v>4606077</v>
      </c>
      <c r="H73" s="3">
        <f>REICHHOLD!F70</f>
        <v>13159100</v>
      </c>
      <c r="I73" s="3">
        <f>SMURFIT!F70</f>
        <v>1695774</v>
      </c>
    </row>
    <row r="74" spans="1:9" x14ac:dyDescent="0.25">
      <c r="A74" s="43">
        <v>687</v>
      </c>
      <c r="B74" s="3">
        <f>'INTERCONEXION   '!P71</f>
        <v>2878</v>
      </c>
      <c r="C74" s="3">
        <f>DART!F71</f>
        <v>32022355</v>
      </c>
      <c r="D74" s="3">
        <f>COHISA!F71</f>
        <v>4876947</v>
      </c>
      <c r="E74" s="3">
        <f>COOPER!F71</f>
        <v>16133197</v>
      </c>
      <c r="F74" s="3">
        <f>STRETCHLINE!F71</f>
        <v>6448475</v>
      </c>
      <c r="G74" s="3">
        <f>QUERENCIA!F71</f>
        <v>4606077</v>
      </c>
      <c r="H74" s="3">
        <f>REICHHOLD!F71</f>
        <v>13158791</v>
      </c>
      <c r="I74" s="3">
        <f>SMURFIT!F71</f>
        <v>1695774</v>
      </c>
    </row>
    <row r="75" spans="1:9" x14ac:dyDescent="0.25">
      <c r="A75" s="43">
        <v>686</v>
      </c>
      <c r="B75" s="3">
        <f>'INTERCONEXION   '!P72</f>
        <v>2996</v>
      </c>
      <c r="C75" s="3">
        <f>DART!F72</f>
        <v>32020588</v>
      </c>
      <c r="D75" s="3">
        <f>COHISA!F72</f>
        <v>4876784</v>
      </c>
      <c r="E75" s="3">
        <f>COOPER!F72</f>
        <v>16132735</v>
      </c>
      <c r="F75" s="3">
        <f>STRETCHLINE!F72</f>
        <v>6448422</v>
      </c>
      <c r="G75" s="3">
        <f>QUERENCIA!F72</f>
        <v>4606077</v>
      </c>
      <c r="H75" s="3">
        <f>REICHHOLD!F72</f>
        <v>13158443</v>
      </c>
      <c r="I75" s="3">
        <f>SMURFIT!F72</f>
        <v>1695774</v>
      </c>
    </row>
    <row r="76" spans="1:9" x14ac:dyDescent="0.25">
      <c r="A76" s="43">
        <v>685</v>
      </c>
      <c r="B76" s="3">
        <f>'INTERCONEXION   '!P73</f>
        <v>2956</v>
      </c>
      <c r="C76" s="3">
        <f>DART!F73</f>
        <v>32018891</v>
      </c>
      <c r="D76" s="3">
        <f>COHISA!F73</f>
        <v>4876554</v>
      </c>
      <c r="E76" s="3">
        <f>COOPER!F73</f>
        <v>16132166</v>
      </c>
      <c r="F76" s="3">
        <f>STRETCHLINE!F73</f>
        <v>6448364</v>
      </c>
      <c r="G76" s="3">
        <f>QUERENCIA!F73</f>
        <v>4606077</v>
      </c>
      <c r="H76" s="3">
        <f>REICHHOLD!F73</f>
        <v>13158164</v>
      </c>
      <c r="I76" s="3">
        <f>SMURFIT!F73</f>
        <v>1695774</v>
      </c>
    </row>
    <row r="77" spans="1:9" x14ac:dyDescent="0.25">
      <c r="A77" s="43">
        <v>684</v>
      </c>
      <c r="B77" s="3">
        <f>'INTERCONEXION   '!P74</f>
        <v>2862</v>
      </c>
      <c r="C77" s="3">
        <f>DART!F74</f>
        <v>32017192</v>
      </c>
      <c r="D77" s="3">
        <f>COHISA!F74</f>
        <v>4876422</v>
      </c>
      <c r="E77" s="3">
        <f>COOPER!F74</f>
        <v>16131537</v>
      </c>
      <c r="F77" s="3">
        <f>STRETCHLINE!F74</f>
        <v>6448283</v>
      </c>
      <c r="G77" s="3">
        <f>QUERENCIA!F74</f>
        <v>4606002</v>
      </c>
      <c r="H77" s="3">
        <f>REICHHOLD!F74</f>
        <v>13157871</v>
      </c>
      <c r="I77" s="3">
        <f>SMURFIT!F74</f>
        <v>1695774</v>
      </c>
    </row>
    <row r="78" spans="1:9" x14ac:dyDescent="0.25">
      <c r="A78" s="43">
        <v>683</v>
      </c>
      <c r="B78" s="3">
        <f>'INTERCONEXION   '!P75</f>
        <v>2967</v>
      </c>
      <c r="C78" s="3">
        <f>DART!F75</f>
        <v>32015456</v>
      </c>
      <c r="D78" s="3">
        <f>COHISA!F75</f>
        <v>4876237</v>
      </c>
      <c r="E78" s="3">
        <f>COOPER!F75</f>
        <v>16131207</v>
      </c>
      <c r="F78" s="3">
        <f>STRETCHLINE!F75</f>
        <v>6448180</v>
      </c>
      <c r="G78" s="3">
        <f>QUERENCIA!F75</f>
        <v>4605926</v>
      </c>
      <c r="H78" s="3">
        <f>REICHHOLD!F75</f>
        <v>13157556</v>
      </c>
      <c r="I78" s="3">
        <f>SMURFIT!F75</f>
        <v>1695774</v>
      </c>
    </row>
    <row r="79" spans="1:9" x14ac:dyDescent="0.25">
      <c r="A79" s="43">
        <v>682</v>
      </c>
      <c r="B79" s="3">
        <f>'INTERCONEXION   '!P76</f>
        <v>3127</v>
      </c>
      <c r="C79" s="3">
        <f>DART!F76</f>
        <v>32013729</v>
      </c>
      <c r="D79" s="3">
        <f>COHISA!F76</f>
        <v>4876076</v>
      </c>
      <c r="E79" s="3">
        <f>COOPER!F76</f>
        <v>16130632</v>
      </c>
      <c r="F79" s="3">
        <f>STRETCHLINE!F76</f>
        <v>6448083</v>
      </c>
      <c r="G79" s="3">
        <f>QUERENCIA!F76</f>
        <v>4605852</v>
      </c>
      <c r="H79" s="3">
        <f>REICHHOLD!F76</f>
        <v>13157318</v>
      </c>
      <c r="I79" s="3">
        <f>SMURFIT!F76</f>
        <v>1695774</v>
      </c>
    </row>
    <row r="80" spans="1:9" x14ac:dyDescent="0.25">
      <c r="A80" s="43">
        <v>681</v>
      </c>
      <c r="B80" s="3">
        <f>'INTERCONEXION   '!P77</f>
        <v>3190</v>
      </c>
      <c r="C80" s="3">
        <f>DART!F77</f>
        <v>32011997</v>
      </c>
      <c r="D80" s="3">
        <f>COHISA!F77</f>
        <v>4875930</v>
      </c>
      <c r="E80" s="3">
        <f>COOPER!F77</f>
        <v>16129989</v>
      </c>
      <c r="F80" s="3">
        <f>STRETCHLINE!F77</f>
        <v>6447969</v>
      </c>
      <c r="G80" s="3">
        <f>QUERENCIA!F77</f>
        <v>4605778</v>
      </c>
      <c r="H80" s="3">
        <f>REICHHOLD!F77</f>
        <v>13157029</v>
      </c>
      <c r="I80" s="3">
        <f>SMURFIT!F77</f>
        <v>1695774</v>
      </c>
    </row>
    <row r="81" spans="1:9" x14ac:dyDescent="0.25">
      <c r="A81" s="43">
        <v>680</v>
      </c>
      <c r="B81" s="3">
        <f>'INTERCONEXION   '!P78</f>
        <v>3257</v>
      </c>
      <c r="C81" s="3">
        <f>DART!F78</f>
        <v>32010292</v>
      </c>
      <c r="D81" s="3">
        <f>COHISA!F78</f>
        <v>4875720</v>
      </c>
      <c r="E81" s="3">
        <f>COOPER!F78</f>
        <v>16129357</v>
      </c>
      <c r="F81" s="3">
        <f>STRETCHLINE!F78</f>
        <v>6447872</v>
      </c>
      <c r="G81" s="3">
        <f>QUERENCIA!F78</f>
        <v>4605705</v>
      </c>
      <c r="H81" s="3">
        <f>REICHHOLD!F78</f>
        <v>13156757</v>
      </c>
      <c r="I81" s="3">
        <f>SMURFIT!F78</f>
        <v>1695679</v>
      </c>
    </row>
    <row r="82" spans="1:9" x14ac:dyDescent="0.25">
      <c r="A82" s="43">
        <v>679</v>
      </c>
      <c r="B82" s="3">
        <f>'INTERCONEXION   '!P79</f>
        <v>3169</v>
      </c>
      <c r="C82" s="3">
        <f>DART!F79</f>
        <v>32008647</v>
      </c>
      <c r="D82" s="3">
        <f>COHISA!F79</f>
        <v>4875562</v>
      </c>
      <c r="E82" s="3">
        <f>COOPER!F79</f>
        <v>16128738</v>
      </c>
      <c r="F82" s="3">
        <f>STRETCHLINE!F79</f>
        <v>6447778</v>
      </c>
      <c r="G82" s="3">
        <f>QUERENCIA!F79</f>
        <v>4605633</v>
      </c>
      <c r="H82" s="3">
        <f>REICHHOLD!F79</f>
        <v>13156427</v>
      </c>
      <c r="I82" s="3">
        <f>SMURFIT!F79</f>
        <v>1695425</v>
      </c>
    </row>
    <row r="83" spans="1:9" x14ac:dyDescent="0.25">
      <c r="A83" s="43">
        <v>678</v>
      </c>
      <c r="B83" s="3">
        <f>'INTERCONEXION   '!P80</f>
        <v>3139</v>
      </c>
      <c r="C83" s="3">
        <f>DART!F80</f>
        <v>32006955</v>
      </c>
      <c r="D83" s="3">
        <f>COHISA!F80</f>
        <v>4875361</v>
      </c>
      <c r="E83" s="3">
        <f>COOPER!F80</f>
        <v>16128307</v>
      </c>
      <c r="F83" s="3">
        <f>STRETCHLINE!F80</f>
        <v>6447663</v>
      </c>
      <c r="G83" s="3">
        <f>QUERENCIA!F80</f>
        <v>4605560</v>
      </c>
      <c r="H83" s="3">
        <f>REICHHOLD!F80</f>
        <v>13156163</v>
      </c>
      <c r="I83" s="3">
        <f>SMURFIT!F80</f>
        <v>1695162</v>
      </c>
    </row>
    <row r="84" spans="1:9" x14ac:dyDescent="0.25">
      <c r="A84" s="43">
        <v>677</v>
      </c>
      <c r="B84" s="3">
        <f>'INTERCONEXION   '!P81</f>
        <v>3318</v>
      </c>
      <c r="C84" s="3">
        <f>DART!F81</f>
        <v>32005321</v>
      </c>
      <c r="D84" s="3">
        <f>COHISA!F81</f>
        <v>4875224</v>
      </c>
      <c r="E84" s="3">
        <f>COOPER!F81</f>
        <v>16127698</v>
      </c>
      <c r="F84" s="3">
        <f>STRETCHLINE!F81</f>
        <v>6447552</v>
      </c>
      <c r="G84" s="3">
        <f>QUERENCIA!F81</f>
        <v>4605487</v>
      </c>
      <c r="H84" s="3">
        <f>REICHHOLD!F81</f>
        <v>13155913</v>
      </c>
      <c r="I84" s="3">
        <f>SMURFIT!F81</f>
        <v>1694906</v>
      </c>
    </row>
    <row r="85" spans="1:9" x14ac:dyDescent="0.25">
      <c r="A85" s="43">
        <v>676</v>
      </c>
      <c r="B85" s="3">
        <f>'INTERCONEXION   '!P82</f>
        <v>3027</v>
      </c>
      <c r="C85" s="3">
        <f>DART!F82</f>
        <v>32003679</v>
      </c>
      <c r="D85" s="3">
        <f>COHISA!F82</f>
        <v>4875024</v>
      </c>
      <c r="E85" s="3">
        <f>COOPER!F82</f>
        <v>16127073</v>
      </c>
      <c r="F85" s="3">
        <f>STRETCHLINE!F82</f>
        <v>6447408</v>
      </c>
      <c r="G85" s="3">
        <f>QUERENCIA!F82</f>
        <v>4605414</v>
      </c>
      <c r="H85" s="3">
        <f>REICHHOLD!F82</f>
        <v>13155672</v>
      </c>
      <c r="I85" s="3">
        <f>SMURFIT!F82</f>
        <v>1694674</v>
      </c>
    </row>
    <row r="86" spans="1:9" x14ac:dyDescent="0.25">
      <c r="A86" s="43">
        <v>675</v>
      </c>
      <c r="B86" s="3">
        <f>'INTERCONEXION   '!P83</f>
        <v>3324</v>
      </c>
      <c r="C86" s="3">
        <f>DART!F83</f>
        <v>32002038</v>
      </c>
      <c r="D86" s="3">
        <f>COHISA!F83</f>
        <v>4874908</v>
      </c>
      <c r="E86" s="3">
        <f>COOPER!F83</f>
        <v>16126723</v>
      </c>
      <c r="F86" s="3">
        <f>STRETCHLINE!F83</f>
        <v>6447282</v>
      </c>
      <c r="G86" s="3">
        <f>QUERENCIA!F83</f>
        <v>4605341</v>
      </c>
      <c r="H86" s="3">
        <f>REICHHOLD!F83</f>
        <v>13155281</v>
      </c>
      <c r="I86" s="3">
        <f>SMURFIT!F83</f>
        <v>1694441</v>
      </c>
    </row>
    <row r="87" spans="1:9" x14ac:dyDescent="0.25">
      <c r="A87" s="43">
        <v>674</v>
      </c>
      <c r="B87" s="3">
        <f>'INTERCONEXION   '!P84</f>
        <v>3303</v>
      </c>
      <c r="C87" s="3">
        <f>DART!F84</f>
        <v>32000384</v>
      </c>
      <c r="D87" s="3">
        <f>COHISA!F84</f>
        <v>4874699</v>
      </c>
      <c r="E87" s="3">
        <f>COOPER!F84</f>
        <v>16126152</v>
      </c>
      <c r="F87" s="3">
        <f>STRETCHLINE!F84</f>
        <v>6447171</v>
      </c>
      <c r="G87" s="3">
        <f>QUERENCIA!F84</f>
        <v>4605260</v>
      </c>
      <c r="H87" s="3">
        <f>REICHHOLD!F84</f>
        <v>13154893</v>
      </c>
      <c r="I87" s="3">
        <f>SMURFIT!F84</f>
        <v>1694193</v>
      </c>
    </row>
    <row r="88" spans="1:9" x14ac:dyDescent="0.25">
      <c r="A88" s="43">
        <v>673</v>
      </c>
      <c r="B88" s="3">
        <f>'INTERCONEXION   '!P85</f>
        <v>3442</v>
      </c>
      <c r="C88" s="3">
        <f>DART!F85</f>
        <v>31998714</v>
      </c>
      <c r="D88" s="3">
        <f>COHISA!F85</f>
        <v>4874567</v>
      </c>
      <c r="E88" s="3">
        <f>COOPER!F85</f>
        <v>16125530</v>
      </c>
      <c r="F88" s="3">
        <f>STRETCHLINE!F85</f>
        <v>6447048</v>
      </c>
      <c r="G88" s="3">
        <f>QUERENCIA!F85</f>
        <v>4605186</v>
      </c>
      <c r="H88" s="3">
        <f>REICHHOLD!F85</f>
        <v>13154552</v>
      </c>
      <c r="I88" s="3">
        <f>SMURFIT!F85</f>
        <v>1693994</v>
      </c>
    </row>
    <row r="89" spans="1:9" x14ac:dyDescent="0.25">
      <c r="A89" s="43">
        <v>672</v>
      </c>
      <c r="B89" s="3">
        <f>'INTERCONEXION   '!P86</f>
        <v>3248</v>
      </c>
      <c r="C89" s="3">
        <f>DART!F86</f>
        <v>31997067</v>
      </c>
      <c r="D89" s="3">
        <f>COHISA!F86</f>
        <v>4874353</v>
      </c>
      <c r="E89" s="3">
        <f>COOPER!F86</f>
        <v>16124860</v>
      </c>
      <c r="F89" s="3">
        <f>STRETCHLINE!F86</f>
        <v>6446898</v>
      </c>
      <c r="G89" s="3">
        <f>QUERENCIA!F86</f>
        <v>4605110</v>
      </c>
      <c r="H89" s="3">
        <f>REICHHOLD!F86</f>
        <v>13154289</v>
      </c>
      <c r="I89" s="3">
        <f>SMURFIT!F86</f>
        <v>1693697</v>
      </c>
    </row>
    <row r="90" spans="1:9" x14ac:dyDescent="0.25">
      <c r="A90" s="43">
        <v>671</v>
      </c>
      <c r="B90" s="3">
        <f>'INTERCONEXION   '!P87</f>
        <v>3099</v>
      </c>
      <c r="C90" s="3">
        <f>DART!F87</f>
        <v>31995358</v>
      </c>
      <c r="D90" s="3">
        <f>COHISA!F87</f>
        <v>4874138</v>
      </c>
      <c r="E90" s="3">
        <f>COOPER!F87</f>
        <v>16124249</v>
      </c>
      <c r="F90" s="3">
        <f>STRETCHLINE!F87</f>
        <v>6446780</v>
      </c>
      <c r="G90" s="3">
        <f>QUERENCIA!F87</f>
        <v>4605033</v>
      </c>
      <c r="H90" s="3">
        <f>REICHHOLD!F87</f>
        <v>13154053</v>
      </c>
      <c r="I90" s="3">
        <f>SMURFIT!F87</f>
        <v>1693509</v>
      </c>
    </row>
    <row r="91" spans="1:9" x14ac:dyDescent="0.25">
      <c r="A91" s="43">
        <v>670</v>
      </c>
      <c r="B91" s="3">
        <f>'INTERCONEXION   '!P88</f>
        <v>3439</v>
      </c>
      <c r="C91" s="3">
        <f>DART!F88</f>
        <v>31993589</v>
      </c>
      <c r="D91" s="3">
        <f>COHISA!F88</f>
        <v>4873944</v>
      </c>
      <c r="E91" s="3">
        <f>COOPER!F88</f>
        <v>16123843</v>
      </c>
      <c r="F91" s="3">
        <f>STRETCHLINE!F88</f>
        <v>6446679</v>
      </c>
      <c r="G91" s="3">
        <f>QUERENCIA!F88</f>
        <v>4604956</v>
      </c>
      <c r="H91" s="3">
        <f>REICHHOLD!F88</f>
        <v>13153795</v>
      </c>
      <c r="I91" s="3">
        <f>SMURFIT!F88</f>
        <v>1693366</v>
      </c>
    </row>
    <row r="92" spans="1:9" x14ac:dyDescent="0.25">
      <c r="A92" s="43">
        <v>669</v>
      </c>
      <c r="B92" s="3">
        <f>'INTERCONEXION   '!P89</f>
        <v>3330</v>
      </c>
      <c r="C92" s="3">
        <f>DART!F89</f>
        <v>31991844</v>
      </c>
      <c r="D92" s="3">
        <f>COHISA!F89</f>
        <v>4873766</v>
      </c>
      <c r="E92" s="3">
        <f>COOPER!F89</f>
        <v>16123227</v>
      </c>
      <c r="F92" s="3">
        <f>STRETCHLINE!F89</f>
        <v>6446562</v>
      </c>
      <c r="G92" s="3">
        <f>QUERENCIA!F89</f>
        <v>4604872</v>
      </c>
      <c r="H92" s="3">
        <f>REICHHOLD!F89</f>
        <v>13153397</v>
      </c>
      <c r="I92" s="3">
        <f>SMURFIT!F89</f>
        <v>1693156</v>
      </c>
    </row>
    <row r="93" spans="1:9" x14ac:dyDescent="0.25">
      <c r="A93" s="43">
        <v>668</v>
      </c>
      <c r="B93" s="3">
        <f>'INTERCONEXION   '!P90</f>
        <v>3326</v>
      </c>
      <c r="C93" s="3">
        <f>DART!F90</f>
        <v>31990122</v>
      </c>
      <c r="D93" s="3">
        <f>COHISA!F90</f>
        <v>4873596</v>
      </c>
      <c r="E93" s="3">
        <f>COOPER!F90</f>
        <v>16122567</v>
      </c>
      <c r="F93" s="3">
        <f>STRETCHLINE!F90</f>
        <v>6446445</v>
      </c>
      <c r="G93" s="3">
        <f>QUERENCIA!F90</f>
        <v>4604795</v>
      </c>
      <c r="H93" s="3">
        <f>REICHHOLD!F90</f>
        <v>13152923</v>
      </c>
      <c r="I93" s="3">
        <f>SMURFIT!F90</f>
        <v>1693149</v>
      </c>
    </row>
    <row r="94" spans="1:9" x14ac:dyDescent="0.25">
      <c r="A94" s="43">
        <v>667</v>
      </c>
      <c r="B94" s="3">
        <f>'INTERCONEXION   '!P91</f>
        <v>2989</v>
      </c>
      <c r="C94" s="3">
        <f>DART!F91</f>
        <v>31988385</v>
      </c>
      <c r="D94" s="3">
        <f>COHISA!F91</f>
        <v>4873374</v>
      </c>
      <c r="E94" s="3">
        <f>COOPER!F91</f>
        <v>16121942</v>
      </c>
      <c r="F94" s="3">
        <f>STRETCHLINE!F91</f>
        <v>6446297</v>
      </c>
      <c r="G94" s="3">
        <f>QUERENCIA!F91</f>
        <v>4604719</v>
      </c>
      <c r="H94" s="3">
        <f>REICHHOLD!F91</f>
        <v>13152488</v>
      </c>
      <c r="I94" s="3">
        <f>SMURFIT!F91</f>
        <v>1693149</v>
      </c>
    </row>
    <row r="95" spans="1:9" x14ac:dyDescent="0.25">
      <c r="A95" s="43">
        <v>666</v>
      </c>
      <c r="B95" s="3">
        <f>'INTERCONEXION   '!P92</f>
        <v>3204</v>
      </c>
      <c r="C95" s="3">
        <f>DART!F92</f>
        <v>31986646</v>
      </c>
      <c r="D95" s="3">
        <f>COHISA!F92</f>
        <v>4873225</v>
      </c>
      <c r="E95" s="3">
        <f>COOPER!F92</f>
        <v>16121538</v>
      </c>
      <c r="F95" s="3">
        <f>STRETCHLINE!F92</f>
        <v>6446183</v>
      </c>
      <c r="G95" s="3">
        <f>QUERENCIA!F92</f>
        <v>4604642</v>
      </c>
      <c r="H95" s="3">
        <f>REICHHOLD!F92</f>
        <v>13152116</v>
      </c>
      <c r="I95" s="3">
        <f>SMURFIT!F92</f>
        <v>1693149</v>
      </c>
    </row>
    <row r="96" spans="1:9" x14ac:dyDescent="0.25">
      <c r="A96" s="43">
        <v>665</v>
      </c>
      <c r="B96" s="3">
        <f>'INTERCONEXION   '!P93</f>
        <v>3307</v>
      </c>
      <c r="C96" s="3">
        <f>DART!F93</f>
        <v>31984905</v>
      </c>
      <c r="D96" s="3">
        <f>COHISA!F93</f>
        <v>4873024</v>
      </c>
      <c r="E96" s="3">
        <f>COOPER!F93</f>
        <v>16120843</v>
      </c>
      <c r="F96" s="3">
        <f>STRETCHLINE!F93</f>
        <v>6446028</v>
      </c>
      <c r="G96" s="3">
        <f>QUERENCIA!F93</f>
        <v>4604566</v>
      </c>
      <c r="H96" s="3">
        <f>REICHHOLD!F93</f>
        <v>13151889</v>
      </c>
      <c r="I96" s="3">
        <f>SMURFIT!F93</f>
        <v>1693149</v>
      </c>
    </row>
    <row r="97" spans="1:9" x14ac:dyDescent="0.25">
      <c r="A97" s="43">
        <v>664</v>
      </c>
      <c r="B97" s="3">
        <f>'INTERCONEXION   '!P94</f>
        <v>3238</v>
      </c>
      <c r="C97" s="3">
        <f>DART!F94</f>
        <v>31983147</v>
      </c>
      <c r="D97" s="3">
        <f>COHISA!F94</f>
        <v>4872868</v>
      </c>
      <c r="E97" s="3">
        <f>COOPER!F94</f>
        <v>16120177</v>
      </c>
      <c r="F97" s="3">
        <f>STRETCHLINE!F94</f>
        <v>6445907</v>
      </c>
      <c r="G97" s="3">
        <f>QUERENCIA!F94</f>
        <v>4604489</v>
      </c>
      <c r="H97" s="3">
        <f>REICHHOLD!F94</f>
        <v>13151469</v>
      </c>
      <c r="I97" s="3">
        <f>SMURFIT!F94</f>
        <v>1693149</v>
      </c>
    </row>
    <row r="98" spans="1:9" x14ac:dyDescent="0.25">
      <c r="A98" s="43">
        <v>663</v>
      </c>
      <c r="B98" s="3">
        <f>'INTERCONEXION   '!P95</f>
        <v>2957</v>
      </c>
      <c r="C98" s="3">
        <f>DART!F95</f>
        <v>31981443</v>
      </c>
      <c r="D98" s="3">
        <f>COHISA!F95</f>
        <v>4872705</v>
      </c>
      <c r="E98" s="3">
        <f>COOPER!F95</f>
        <v>16119539</v>
      </c>
      <c r="F98" s="3">
        <f>STRETCHLINE!F95</f>
        <v>6445788</v>
      </c>
      <c r="G98" s="3">
        <f>QUERENCIA!F95</f>
        <v>4604413</v>
      </c>
      <c r="H98" s="3">
        <f>REICHHOLD!F95</f>
        <v>13151048</v>
      </c>
      <c r="I98" s="3">
        <f>SMURFIT!F95</f>
        <v>1693149</v>
      </c>
    </row>
    <row r="99" spans="1:9" x14ac:dyDescent="0.25">
      <c r="A99" s="43">
        <v>662</v>
      </c>
      <c r="B99" s="3">
        <f>'INTERCONEXION   '!P96</f>
        <v>3065</v>
      </c>
      <c r="C99" s="3">
        <f>DART!F96</f>
        <v>31979779</v>
      </c>
      <c r="D99" s="3">
        <f>COHISA!F96</f>
        <v>4872498</v>
      </c>
      <c r="E99" s="3">
        <f>COOPER!F96</f>
        <v>16119084</v>
      </c>
      <c r="F99" s="3">
        <f>STRETCHLINE!F96</f>
        <v>6445696</v>
      </c>
      <c r="G99" s="3">
        <f>QUERENCIA!F96</f>
        <v>4604337</v>
      </c>
      <c r="H99" s="3">
        <f>REICHHOLD!F96</f>
        <v>13150693</v>
      </c>
      <c r="I99" s="3">
        <f>SMURFIT!F96</f>
        <v>1693149</v>
      </c>
    </row>
    <row r="100" spans="1:9" x14ac:dyDescent="0.25">
      <c r="A100" s="43">
        <v>661</v>
      </c>
      <c r="B100" s="3">
        <f>'INTERCONEXION   '!P97</f>
        <v>3279</v>
      </c>
      <c r="C100" s="3">
        <f>DART!F97</f>
        <v>31978086</v>
      </c>
      <c r="D100" s="3">
        <f>COHISA!F97</f>
        <v>4872342</v>
      </c>
      <c r="E100" s="3">
        <f>COOPER!F97</f>
        <v>16118488</v>
      </c>
      <c r="F100" s="3">
        <f>STRETCHLINE!F97</f>
        <v>6445571</v>
      </c>
      <c r="G100" s="3">
        <f>QUERENCIA!F97</f>
        <v>4604261</v>
      </c>
      <c r="H100" s="3">
        <f>REICHHOLD!F97</f>
        <v>13150361</v>
      </c>
      <c r="I100" s="3">
        <f>SMURFIT!F97</f>
        <v>1693149</v>
      </c>
    </row>
    <row r="101" spans="1:9" x14ac:dyDescent="0.25">
      <c r="A101" s="43">
        <v>660</v>
      </c>
      <c r="B101" s="3">
        <f>'INTERCONEXION   '!P98</f>
        <v>2888</v>
      </c>
      <c r="C101" s="3">
        <f>DART!F98</f>
        <v>31976381</v>
      </c>
      <c r="D101" s="3">
        <f>COHISA!F98</f>
        <v>4872136</v>
      </c>
      <c r="E101" s="3">
        <f>COOPER!F98</f>
        <v>16117784</v>
      </c>
      <c r="F101" s="3">
        <f>STRETCHLINE!F98</f>
        <v>6445444</v>
      </c>
      <c r="G101" s="3">
        <f>QUERENCIA!F98</f>
        <v>4604185</v>
      </c>
      <c r="H101" s="3">
        <f>REICHHOLD!F98</f>
        <v>13150055</v>
      </c>
      <c r="I101" s="3">
        <f>SMURFIT!F98</f>
        <v>1693149</v>
      </c>
    </row>
    <row r="102" spans="1:9" x14ac:dyDescent="0.25">
      <c r="A102" s="43">
        <v>659</v>
      </c>
      <c r="B102" s="3">
        <f>'INTERCONEXION   '!P99</f>
        <v>3253</v>
      </c>
      <c r="C102" s="3">
        <f>DART!F99</f>
        <v>31974659</v>
      </c>
      <c r="D102" s="3">
        <f>COHISA!F99</f>
        <v>4871959</v>
      </c>
      <c r="E102" s="3">
        <f>COOPER!F99</f>
        <v>16117448</v>
      </c>
      <c r="F102" s="3">
        <f>STRETCHLINE!F99</f>
        <v>6445328</v>
      </c>
      <c r="G102" s="3">
        <f>QUERENCIA!F99</f>
        <v>4604110</v>
      </c>
      <c r="H102" s="3">
        <f>REICHHOLD!F99</f>
        <v>13149694</v>
      </c>
      <c r="I102" s="3">
        <f>SMURFIT!F99</f>
        <v>1693149</v>
      </c>
    </row>
    <row r="103" spans="1:9" x14ac:dyDescent="0.25">
      <c r="A103" s="43">
        <v>658</v>
      </c>
      <c r="B103" s="3">
        <f>'INTERCONEXION   '!P100</f>
        <v>2965</v>
      </c>
      <c r="C103" s="3">
        <f>DART!F100</f>
        <v>31972950</v>
      </c>
      <c r="D103" s="3">
        <f>COHISA!F100</f>
        <v>4871689</v>
      </c>
      <c r="E103" s="3">
        <f>COOPER!F100</f>
        <v>16116860</v>
      </c>
      <c r="F103" s="3">
        <f>STRETCHLINE!F100</f>
        <v>6445168</v>
      </c>
      <c r="G103" s="3">
        <f>QUERENCIA!F100</f>
        <v>4604073</v>
      </c>
      <c r="H103" s="3">
        <f>REICHHOLD!F100</f>
        <v>13149309</v>
      </c>
      <c r="I103" s="3">
        <f>SMURFIT!F100</f>
        <v>1693149</v>
      </c>
    </row>
    <row r="104" spans="1:9" x14ac:dyDescent="0.25">
      <c r="A104" s="43">
        <v>657</v>
      </c>
      <c r="B104" s="3">
        <f>'INTERCONEXION   '!P101</f>
        <v>3053</v>
      </c>
      <c r="C104" s="3">
        <f>DART!F101</f>
        <v>31971231</v>
      </c>
      <c r="D104" s="3">
        <f>COHISA!F101</f>
        <v>4871536</v>
      </c>
      <c r="E104" s="3">
        <f>COOPER!F101</f>
        <v>16116220</v>
      </c>
      <c r="F104" s="3">
        <f>STRETCHLINE!F101</f>
        <v>6445062</v>
      </c>
      <c r="G104" s="3">
        <f>QUERENCIA!F101</f>
        <v>4604073</v>
      </c>
      <c r="H104" s="3">
        <f>REICHHOLD!F101</f>
        <v>13149056</v>
      </c>
      <c r="I104" s="3">
        <f>SMURFIT!F101</f>
        <v>1693149</v>
      </c>
    </row>
    <row r="105" spans="1:9" x14ac:dyDescent="0.25">
      <c r="A105" s="43">
        <v>656</v>
      </c>
      <c r="B105" s="3">
        <f>'INTERCONEXION   '!P102</f>
        <v>3305</v>
      </c>
      <c r="C105" s="3">
        <f>DART!F102</f>
        <v>31969520</v>
      </c>
      <c r="D105" s="3">
        <f>COHISA!F102</f>
        <v>4871412</v>
      </c>
      <c r="E105" s="3">
        <f>COOPER!F102</f>
        <v>16115592</v>
      </c>
      <c r="F105" s="3">
        <f>STRETCHLINE!F102</f>
        <v>6444954</v>
      </c>
      <c r="G105" s="3">
        <f>QUERENCIA!F102</f>
        <v>4604073</v>
      </c>
      <c r="H105" s="3">
        <f>REICHHOLD!F102</f>
        <v>13148744</v>
      </c>
      <c r="I105" s="3">
        <f>SMURFIT!F102</f>
        <v>1693083</v>
      </c>
    </row>
    <row r="106" spans="1:9" x14ac:dyDescent="0.25">
      <c r="A106" s="43">
        <v>655</v>
      </c>
      <c r="B106" s="3">
        <f>'INTERCONEXION   '!P103</f>
        <v>2968</v>
      </c>
      <c r="C106" s="3">
        <f>DART!F103</f>
        <v>31967832</v>
      </c>
      <c r="D106" s="3">
        <f>COHISA!F103</f>
        <v>4871152</v>
      </c>
      <c r="E106" s="3">
        <f>COOPER!F103</f>
        <v>16114978</v>
      </c>
      <c r="F106" s="3">
        <f>STRETCHLINE!F103</f>
        <v>6444833</v>
      </c>
      <c r="G106" s="3">
        <f>QUERENCIA!F103</f>
        <v>4604022</v>
      </c>
      <c r="H106" s="3">
        <f>REICHHOLD!F103</f>
        <v>13148524</v>
      </c>
      <c r="I106" s="3">
        <f>SMURFIT!F103</f>
        <v>1692842</v>
      </c>
    </row>
    <row r="107" spans="1:9" x14ac:dyDescent="0.25">
      <c r="A107" s="43">
        <v>654</v>
      </c>
      <c r="B107" s="3">
        <f>'INTERCONEXION   '!P104</f>
        <v>3217</v>
      </c>
      <c r="C107" s="3">
        <f>DART!F104</f>
        <v>31966139</v>
      </c>
      <c r="D107" s="3">
        <f>COHISA!F104</f>
        <v>4870978</v>
      </c>
      <c r="E107" s="3">
        <f>COOPER!F104</f>
        <v>16114578</v>
      </c>
      <c r="F107" s="3">
        <f>STRETCHLINE!F104</f>
        <v>6444723</v>
      </c>
      <c r="G107" s="3">
        <f>QUERENCIA!F104</f>
        <v>4603949</v>
      </c>
      <c r="H107" s="3">
        <f>REICHHOLD!F104</f>
        <v>13148317</v>
      </c>
      <c r="I107" s="3">
        <f>SMURFIT!F104</f>
        <v>1692614</v>
      </c>
    </row>
    <row r="108" spans="1:9" x14ac:dyDescent="0.25">
      <c r="A108" s="43">
        <v>653</v>
      </c>
      <c r="B108" s="3">
        <f>'INTERCONEXION   '!P105</f>
        <v>3364</v>
      </c>
      <c r="C108" s="3">
        <f>DART!F105</f>
        <v>31964427</v>
      </c>
      <c r="D108" s="3">
        <f>COHISA!F105</f>
        <v>4870769</v>
      </c>
      <c r="E108" s="3">
        <f>COOPER!F105</f>
        <v>16114055</v>
      </c>
      <c r="F108" s="3">
        <f>STRETCHLINE!F105</f>
        <v>6444614</v>
      </c>
      <c r="G108" s="3">
        <f>QUERENCIA!F105</f>
        <v>4603876</v>
      </c>
      <c r="H108" s="3">
        <f>REICHHOLD!F105</f>
        <v>13148031</v>
      </c>
      <c r="I108" s="3">
        <f>SMURFIT!F105</f>
        <v>1692417</v>
      </c>
    </row>
    <row r="109" spans="1:9" x14ac:dyDescent="0.25">
      <c r="A109" s="43">
        <v>652</v>
      </c>
      <c r="B109" s="3">
        <f>'INTERCONEXION   '!P106</f>
        <v>3158</v>
      </c>
      <c r="C109" s="3">
        <f>DART!F106</f>
        <v>31962820</v>
      </c>
      <c r="D109" s="3">
        <f>COHISA!F106</f>
        <v>4870619</v>
      </c>
      <c r="E109" s="3">
        <f>COOPER!F106</f>
        <v>16113472</v>
      </c>
      <c r="F109" s="3">
        <f>STRETCHLINE!F106</f>
        <v>6444504</v>
      </c>
      <c r="G109" s="3">
        <f>QUERENCIA!F106</f>
        <v>4603796</v>
      </c>
      <c r="H109" s="3">
        <f>REICHHOLD!F106</f>
        <v>13147586</v>
      </c>
      <c r="I109" s="3">
        <f>SMURFIT!F106</f>
        <v>1692149</v>
      </c>
    </row>
    <row r="110" spans="1:9" x14ac:dyDescent="0.25">
      <c r="A110" s="43">
        <v>651</v>
      </c>
      <c r="B110" s="3">
        <f>'INTERCONEXION   '!P107</f>
        <v>3278</v>
      </c>
      <c r="C110" s="3">
        <f>DART!F107</f>
        <v>31961201</v>
      </c>
      <c r="D110" s="3">
        <f>COHISA!F107</f>
        <v>4870467</v>
      </c>
      <c r="E110" s="3">
        <f>COOPER!F107</f>
        <v>16113139</v>
      </c>
      <c r="F110" s="3">
        <f>STRETCHLINE!F107</f>
        <v>6444379</v>
      </c>
      <c r="G110" s="3">
        <f>QUERENCIA!F107</f>
        <v>4603701</v>
      </c>
      <c r="H110" s="3">
        <f>REICHHOLD!F107</f>
        <v>13147117</v>
      </c>
      <c r="I110" s="3">
        <f>SMURFIT!F107</f>
        <v>1691902</v>
      </c>
    </row>
    <row r="111" spans="1:9" x14ac:dyDescent="0.25">
      <c r="A111" s="43">
        <v>650</v>
      </c>
      <c r="B111" s="3">
        <f>'INTERCONEXION   '!P108</f>
        <v>3365</v>
      </c>
      <c r="C111" s="3">
        <f>DART!F108</f>
        <v>31959616</v>
      </c>
      <c r="D111" s="3">
        <f>COHISA!F108</f>
        <v>4870273</v>
      </c>
      <c r="E111" s="3">
        <f>COOPER!F108</f>
        <v>16112621</v>
      </c>
      <c r="F111" s="3">
        <f>STRETCHLINE!F108</f>
        <v>6444259</v>
      </c>
      <c r="G111" s="3">
        <f>QUERENCIA!F108</f>
        <v>4603605</v>
      </c>
      <c r="H111" s="3">
        <f>REICHHOLD!F108</f>
        <v>13146662</v>
      </c>
      <c r="I111" s="3">
        <f>SMURFIT!F108</f>
        <v>1691669</v>
      </c>
    </row>
    <row r="112" spans="1:9" x14ac:dyDescent="0.25">
      <c r="A112" s="43">
        <v>649</v>
      </c>
      <c r="B112" s="3">
        <f>'INTERCONEXION   '!P109</f>
        <v>3486</v>
      </c>
      <c r="C112" s="3">
        <f>DART!F109</f>
        <v>31957991</v>
      </c>
      <c r="D112" s="3">
        <f>COHISA!F109</f>
        <v>4870119</v>
      </c>
      <c r="E112" s="3">
        <f>COOPER!F109</f>
        <v>16111999</v>
      </c>
      <c r="F112" s="3">
        <f>STRETCHLINE!F109</f>
        <v>6444130</v>
      </c>
      <c r="G112" s="3">
        <f>QUERENCIA!F109</f>
        <v>4603523</v>
      </c>
      <c r="H112" s="3">
        <f>REICHHOLD!F109</f>
        <v>13146268</v>
      </c>
      <c r="I112" s="3">
        <f>SMURFIT!F109</f>
        <v>1691433</v>
      </c>
    </row>
    <row r="113" spans="1:9" x14ac:dyDescent="0.25">
      <c r="A113" s="43">
        <v>648</v>
      </c>
      <c r="B113" s="3">
        <f>'INTERCONEXION   '!P110</f>
        <v>3384</v>
      </c>
      <c r="C113" s="3">
        <f>DART!F110</f>
        <v>31956339</v>
      </c>
      <c r="D113" s="3">
        <f>COHISA!F110</f>
        <v>4869934</v>
      </c>
      <c r="E113" s="3">
        <f>COOPER!F110</f>
        <v>16111377</v>
      </c>
      <c r="F113" s="3">
        <f>STRETCHLINE!F110</f>
        <v>6444002</v>
      </c>
      <c r="G113" s="3">
        <f>QUERENCIA!F110</f>
        <v>4603259</v>
      </c>
      <c r="H113" s="3">
        <f>REICHHOLD!F110</f>
        <v>13145990</v>
      </c>
      <c r="I113" s="3">
        <f>SMURFIT!F110</f>
        <v>1691195</v>
      </c>
    </row>
    <row r="114" spans="1:9" x14ac:dyDescent="0.25">
      <c r="A114" s="43">
        <v>647</v>
      </c>
      <c r="B114" s="3">
        <f>'INTERCONEXION   '!P111</f>
        <v>3159</v>
      </c>
      <c r="C114" s="3">
        <f>DART!F111</f>
        <v>31954687</v>
      </c>
      <c r="D114" s="3">
        <f>COHISA!F111</f>
        <v>4869718</v>
      </c>
      <c r="E114" s="3">
        <f>COOPER!F111</f>
        <v>16110772</v>
      </c>
      <c r="F114" s="3">
        <f>STRETCHLINE!F111</f>
        <v>6443896</v>
      </c>
      <c r="G114" s="3">
        <f>QUERENCIA!F111</f>
        <v>4603046</v>
      </c>
      <c r="H114" s="3">
        <f>REICHHOLD!F111</f>
        <v>13145672</v>
      </c>
      <c r="I114" s="3">
        <f>SMURFIT!F111</f>
        <v>1690999</v>
      </c>
    </row>
    <row r="115" spans="1:9" x14ac:dyDescent="0.25">
      <c r="A115" s="43">
        <v>646</v>
      </c>
      <c r="B115" s="3">
        <f>'INTERCONEXION   '!P112</f>
        <v>3359</v>
      </c>
      <c r="C115" s="3">
        <f>DART!F112</f>
        <v>31952995</v>
      </c>
      <c r="D115" s="3">
        <f>COHISA!F112</f>
        <v>4869545</v>
      </c>
      <c r="E115" s="3">
        <f>COOPER!F112</f>
        <v>16110349</v>
      </c>
      <c r="F115" s="3">
        <f>STRETCHLINE!F112</f>
        <v>6443773</v>
      </c>
      <c r="G115" s="3">
        <f>QUERENCIA!F112</f>
        <v>4602969</v>
      </c>
      <c r="H115" s="3">
        <f>REICHHOLD!F112</f>
        <v>13145338</v>
      </c>
      <c r="I115" s="3">
        <f>SMURFIT!F112</f>
        <v>1690780</v>
      </c>
    </row>
    <row r="116" spans="1:9" x14ac:dyDescent="0.25">
      <c r="A116" s="43">
        <v>645</v>
      </c>
      <c r="B116" s="3">
        <f>'INTERCONEXION   '!P113</f>
        <v>3137</v>
      </c>
      <c r="C116" s="3">
        <f>DART!F113</f>
        <v>31951282</v>
      </c>
      <c r="D116" s="3">
        <f>COHISA!F113</f>
        <v>4869323</v>
      </c>
      <c r="E116" s="3">
        <f>COOPER!F113</f>
        <v>16109750</v>
      </c>
      <c r="F116" s="3">
        <f>STRETCHLINE!F113</f>
        <v>6443640</v>
      </c>
      <c r="G116" s="3">
        <f>QUERENCIA!F113</f>
        <v>4602892</v>
      </c>
      <c r="H116" s="3">
        <f>REICHHOLD!F113</f>
        <v>13145065</v>
      </c>
      <c r="I116" s="3">
        <f>SMURFIT!F113</f>
        <v>1690577</v>
      </c>
    </row>
    <row r="117" spans="1:9" x14ac:dyDescent="0.25">
      <c r="A117" s="43">
        <v>644</v>
      </c>
      <c r="B117" s="3">
        <f>'INTERCONEXION   '!P114</f>
        <v>3123</v>
      </c>
      <c r="C117" s="3">
        <f>DART!F114</f>
        <v>31949596</v>
      </c>
      <c r="D117" s="3">
        <f>COHISA!F114</f>
        <v>4869180</v>
      </c>
      <c r="E117" s="3">
        <f>COOPER!F114</f>
        <v>16109098</v>
      </c>
      <c r="F117" s="3">
        <f>STRETCHLINE!F114</f>
        <v>6443531</v>
      </c>
      <c r="G117" s="3">
        <f>QUERENCIA!F114</f>
        <v>4602815</v>
      </c>
      <c r="H117" s="3">
        <f>REICHHOLD!F114</f>
        <v>13144708</v>
      </c>
      <c r="I117" s="3">
        <f>SMURFIT!F114</f>
        <v>1690577</v>
      </c>
    </row>
    <row r="118" spans="1:9" x14ac:dyDescent="0.25">
      <c r="A118" s="43">
        <v>643</v>
      </c>
      <c r="B118" s="3">
        <f>'INTERCONEXION   '!P115</f>
        <v>2847</v>
      </c>
      <c r="C118" s="3">
        <f>DART!F115</f>
        <v>31947901</v>
      </c>
      <c r="D118" s="3">
        <f>COHISA!F115</f>
        <v>4868949</v>
      </c>
      <c r="E118" s="3">
        <f>COOPER!F115</f>
        <v>16108498</v>
      </c>
      <c r="F118" s="3">
        <f>STRETCHLINE!F115</f>
        <v>6443413</v>
      </c>
      <c r="G118" s="3">
        <f>QUERENCIA!F115</f>
        <v>4602738</v>
      </c>
      <c r="H118" s="3">
        <f>REICHHOLD!F115</f>
        <v>13144390</v>
      </c>
      <c r="I118" s="3">
        <f>SMURFIT!F115</f>
        <v>1690577</v>
      </c>
    </row>
    <row r="119" spans="1:9" x14ac:dyDescent="0.25">
      <c r="A119" s="43">
        <v>642</v>
      </c>
      <c r="B119" s="3">
        <f>'INTERCONEXION   '!P116</f>
        <v>3142</v>
      </c>
      <c r="C119" s="3">
        <f>DART!F116</f>
        <v>31946215</v>
      </c>
      <c r="D119" s="3">
        <f>COHISA!F116</f>
        <v>4868791</v>
      </c>
      <c r="E119" s="3">
        <f>COOPER!F116</f>
        <v>16108103</v>
      </c>
      <c r="F119" s="3">
        <f>STRETCHLINE!F116</f>
        <v>6443281</v>
      </c>
      <c r="G119" s="3">
        <f>QUERENCIA!F116</f>
        <v>4602661</v>
      </c>
      <c r="H119" s="3">
        <f>REICHHOLD!F116</f>
        <v>13144093</v>
      </c>
      <c r="I119" s="3">
        <f>SMURFIT!F116</f>
        <v>1690577</v>
      </c>
    </row>
    <row r="120" spans="1:9" x14ac:dyDescent="0.25">
      <c r="A120" s="43">
        <v>641</v>
      </c>
      <c r="B120" s="3">
        <f>'INTERCONEXION   '!P117</f>
        <v>3225</v>
      </c>
      <c r="C120" s="3">
        <f>DART!F117</f>
        <v>31944536</v>
      </c>
      <c r="D120" s="3">
        <f>COHISA!F117</f>
        <v>4868650</v>
      </c>
      <c r="E120" s="3">
        <f>COOPER!F117</f>
        <v>16107441</v>
      </c>
      <c r="F120" s="3">
        <f>STRETCHLINE!F117</f>
        <v>6443180</v>
      </c>
      <c r="G120" s="3">
        <f>QUERENCIA!F117</f>
        <v>4602585</v>
      </c>
      <c r="H120" s="3">
        <f>REICHHOLD!F117</f>
        <v>13143745</v>
      </c>
      <c r="I120" s="3">
        <f>SMURFIT!F117</f>
        <v>1690577</v>
      </c>
    </row>
    <row r="121" spans="1:9" x14ac:dyDescent="0.25">
      <c r="A121" s="43">
        <v>640</v>
      </c>
      <c r="B121" s="3">
        <f>'INTERCONEXION   '!P118</f>
        <v>3091</v>
      </c>
      <c r="C121" s="3">
        <f>DART!F118</f>
        <v>31942869</v>
      </c>
      <c r="D121" s="3">
        <f>COHISA!F118</f>
        <v>4868420</v>
      </c>
      <c r="E121" s="3">
        <f>COOPER!F118</f>
        <v>16106810</v>
      </c>
      <c r="F121" s="3">
        <f>STRETCHLINE!F118</f>
        <v>6443032</v>
      </c>
      <c r="G121" s="3">
        <f>QUERENCIA!F118</f>
        <v>4602508</v>
      </c>
      <c r="H121" s="3">
        <f>REICHHOLD!F118</f>
        <v>13143361</v>
      </c>
      <c r="I121" s="3">
        <f>SMURFIT!F118</f>
        <v>1690577</v>
      </c>
    </row>
    <row r="122" spans="1:9" x14ac:dyDescent="0.25">
      <c r="A122" s="43">
        <v>639</v>
      </c>
      <c r="B122" s="3">
        <f>'INTERCONEXION   '!P119</f>
        <v>3024</v>
      </c>
      <c r="C122" s="3">
        <f>DART!F119</f>
        <v>31941210</v>
      </c>
      <c r="D122" s="3">
        <f>COHISA!F119</f>
        <v>4868272</v>
      </c>
      <c r="E122" s="3">
        <f>COOPER!F119</f>
        <v>16106227</v>
      </c>
      <c r="F122" s="3">
        <f>STRETCHLINE!F119</f>
        <v>6442922</v>
      </c>
      <c r="G122" s="3">
        <f>QUERENCIA!F119</f>
        <v>4602432</v>
      </c>
      <c r="H122" s="3">
        <f>REICHHOLD!F119</f>
        <v>13142933</v>
      </c>
      <c r="I122" s="3">
        <f>SMURFIT!F119</f>
        <v>1690577</v>
      </c>
    </row>
    <row r="123" spans="1:9" x14ac:dyDescent="0.25">
      <c r="A123" s="43">
        <v>638</v>
      </c>
      <c r="B123" s="3">
        <f>'INTERCONEXION   '!P120</f>
        <v>3106</v>
      </c>
      <c r="C123" s="3">
        <f>DART!F120</f>
        <v>31939554</v>
      </c>
      <c r="D123" s="3">
        <f>COHISA!F120</f>
        <v>4868137</v>
      </c>
      <c r="E123" s="3">
        <f>COOPER!F120</f>
        <v>16105823</v>
      </c>
      <c r="F123" s="3">
        <f>STRETCHLINE!F120</f>
        <v>6442761</v>
      </c>
      <c r="G123" s="3">
        <f>QUERENCIA!F120</f>
        <v>4602356</v>
      </c>
      <c r="H123" s="3">
        <f>REICHHOLD!F120</f>
        <v>13142473</v>
      </c>
      <c r="I123" s="3">
        <f>SMURFIT!F120</f>
        <v>1690577</v>
      </c>
    </row>
    <row r="124" spans="1:9" x14ac:dyDescent="0.25">
      <c r="A124" s="43">
        <v>637</v>
      </c>
      <c r="B124" s="3">
        <f>'INTERCONEXION   '!P121</f>
        <v>3180</v>
      </c>
      <c r="C124" s="3">
        <f>DART!F121</f>
        <v>31937888</v>
      </c>
      <c r="D124" s="3">
        <f>COHISA!F121</f>
        <v>4867894</v>
      </c>
      <c r="E124" s="3">
        <f>COOPER!F121</f>
        <v>16105228</v>
      </c>
      <c r="F124" s="3">
        <f>STRETCHLINE!F121</f>
        <v>6442654</v>
      </c>
      <c r="G124" s="3">
        <f>QUERENCIA!F121</f>
        <v>4602272</v>
      </c>
      <c r="H124" s="3">
        <f>REICHHOLD!F121</f>
        <v>13142150</v>
      </c>
      <c r="I124" s="3">
        <f>SMURFIT!F121</f>
        <v>1690577</v>
      </c>
    </row>
    <row r="125" spans="1:9" x14ac:dyDescent="0.25">
      <c r="A125" s="43">
        <v>636</v>
      </c>
      <c r="B125" s="3">
        <f>'INTERCONEXION   '!P122</f>
        <v>2666</v>
      </c>
      <c r="C125" s="3">
        <f>DART!F122</f>
        <v>31936245</v>
      </c>
      <c r="D125" s="3">
        <f>COHISA!F122</f>
        <v>4867739</v>
      </c>
      <c r="E125" s="3">
        <f>COOPER!F122</f>
        <v>16104558</v>
      </c>
      <c r="F125" s="3">
        <f>STRETCHLINE!F122</f>
        <v>6442529</v>
      </c>
      <c r="G125" s="3">
        <f>QUERENCIA!F122</f>
        <v>4602197</v>
      </c>
      <c r="H125" s="3">
        <f>REICHHOLD!F122</f>
        <v>13141754</v>
      </c>
      <c r="I125" s="3">
        <f>SMURFIT!F122</f>
        <v>1690577</v>
      </c>
    </row>
    <row r="126" spans="1:9" x14ac:dyDescent="0.25">
      <c r="A126" s="43">
        <v>635</v>
      </c>
      <c r="B126" s="3">
        <f>'INTERCONEXION   '!P123</f>
        <v>2855</v>
      </c>
      <c r="C126" s="3">
        <f>DART!F123</f>
        <v>31934611</v>
      </c>
      <c r="D126" s="3">
        <f>COHISA!F123</f>
        <v>4867590</v>
      </c>
      <c r="E126" s="3">
        <f>COOPER!F123</f>
        <v>16104192</v>
      </c>
      <c r="F126" s="3">
        <f>STRETCHLINE!F123</f>
        <v>6442416</v>
      </c>
      <c r="G126" s="3">
        <f>QUERENCIA!F123</f>
        <v>4602121</v>
      </c>
      <c r="H126" s="3">
        <f>REICHHOLD!F123</f>
        <v>13141498</v>
      </c>
      <c r="I126" s="3">
        <f>SMURFIT!F123</f>
        <v>1690577</v>
      </c>
    </row>
    <row r="127" spans="1:9" x14ac:dyDescent="0.25">
      <c r="A127" s="43">
        <v>634</v>
      </c>
      <c r="B127" s="3">
        <f>'INTERCONEXION   '!P124</f>
        <v>2946</v>
      </c>
      <c r="C127" s="3">
        <f>DART!F124</f>
        <v>31932986</v>
      </c>
      <c r="D127" s="3">
        <f>COHISA!F124</f>
        <v>4867450</v>
      </c>
      <c r="E127" s="3">
        <f>COOPER!F124</f>
        <v>16103628</v>
      </c>
      <c r="F127" s="3">
        <f>STRETCHLINE!F124</f>
        <v>6442320</v>
      </c>
      <c r="G127" s="3">
        <f>QUERENCIA!F124</f>
        <v>4602091</v>
      </c>
      <c r="H127" s="3">
        <f>REICHHOLD!F124</f>
        <v>13141221</v>
      </c>
      <c r="I127" s="3">
        <f>SMURFIT!F124</f>
        <v>1690577</v>
      </c>
    </row>
    <row r="128" spans="1:9" x14ac:dyDescent="0.25">
      <c r="A128" s="43">
        <v>633</v>
      </c>
      <c r="B128" s="3">
        <f>'INTERCONEXION   '!P125</f>
        <v>3041</v>
      </c>
      <c r="C128" s="3">
        <f>DART!F125</f>
        <v>31931362</v>
      </c>
      <c r="D128" s="3">
        <f>COHISA!F125</f>
        <v>4867209</v>
      </c>
      <c r="E128" s="3">
        <f>COOPER!F125</f>
        <v>16103046</v>
      </c>
      <c r="F128" s="3">
        <f>STRETCHLINE!F125</f>
        <v>6442235</v>
      </c>
      <c r="G128" s="3">
        <f>QUERENCIA!F125</f>
        <v>4602091</v>
      </c>
      <c r="H128" s="3">
        <f>REICHHOLD!F125</f>
        <v>13140902</v>
      </c>
      <c r="I128" s="3">
        <f>SMURFIT!F125</f>
        <v>1690577</v>
      </c>
    </row>
    <row r="129" spans="1:9" x14ac:dyDescent="0.25">
      <c r="A129" s="43">
        <v>632</v>
      </c>
      <c r="B129" s="3">
        <f>'INTERCONEXION   '!P126</f>
        <v>3043</v>
      </c>
      <c r="C129" s="3">
        <f>DART!F126</f>
        <v>31929732</v>
      </c>
      <c r="D129" s="3">
        <f>COHISA!F126</f>
        <v>4867064</v>
      </c>
      <c r="E129" s="3">
        <f>COOPER!F126</f>
        <v>16102445</v>
      </c>
      <c r="F129" s="3">
        <f>STRETCHLINE!F126</f>
        <v>6442133</v>
      </c>
      <c r="G129" s="3">
        <f>QUERENCIA!F126</f>
        <v>4602091</v>
      </c>
      <c r="H129" s="3">
        <f>REICHHOLD!F126</f>
        <v>13140443</v>
      </c>
      <c r="I129" s="3">
        <f>SMURFIT!F126</f>
        <v>1690577</v>
      </c>
    </row>
    <row r="130" spans="1:9" x14ac:dyDescent="0.25">
      <c r="A130" s="43">
        <v>631</v>
      </c>
      <c r="B130" s="3">
        <f>'INTERCONEXION   '!P127</f>
        <v>2852</v>
      </c>
      <c r="C130" s="3">
        <f>DART!F127</f>
        <v>31928105</v>
      </c>
      <c r="D130" s="3">
        <f>COHISA!F127</f>
        <v>4866890</v>
      </c>
      <c r="E130" s="3">
        <f>COOPER!F127</f>
        <v>16101877</v>
      </c>
      <c r="F130" s="3">
        <f>STRETCHLINE!F127</f>
        <v>6442038</v>
      </c>
      <c r="G130" s="3">
        <f>QUERENCIA!F127</f>
        <v>4602048</v>
      </c>
      <c r="H130" s="3">
        <f>REICHHOLD!F127</f>
        <v>13139994</v>
      </c>
      <c r="I130" s="3">
        <f>SMURFIT!F127</f>
        <v>1690577</v>
      </c>
    </row>
    <row r="131" spans="1:9" x14ac:dyDescent="0.25">
      <c r="A131" s="43">
        <v>630</v>
      </c>
      <c r="B131" s="3">
        <f>'INTERCONEXION   '!P128</f>
        <v>3014</v>
      </c>
      <c r="C131" s="3">
        <f>DART!F128</f>
        <v>31926532</v>
      </c>
      <c r="D131" s="3">
        <f>COHISA!F128</f>
        <v>4866658</v>
      </c>
      <c r="E131" s="3">
        <f>COOPER!F128</f>
        <v>16101470</v>
      </c>
      <c r="F131" s="3">
        <f>STRETCHLINE!F128</f>
        <v>6441917</v>
      </c>
      <c r="G131" s="3">
        <f>QUERENCIA!F128</f>
        <v>4601967</v>
      </c>
      <c r="H131" s="3">
        <f>REICHHOLD!F128</f>
        <v>13139676</v>
      </c>
      <c r="I131" s="3">
        <f>SMURFIT!F128</f>
        <v>1690569</v>
      </c>
    </row>
    <row r="132" spans="1:9" x14ac:dyDescent="0.25">
      <c r="A132" s="43">
        <v>629</v>
      </c>
      <c r="B132" s="3">
        <f>'INTERCONEXION   '!P129</f>
        <v>3179</v>
      </c>
      <c r="C132" s="3">
        <f>DART!F129</f>
        <v>31924975</v>
      </c>
      <c r="D132" s="3">
        <f>COHISA!F129</f>
        <v>4866513</v>
      </c>
      <c r="E132" s="3">
        <f>COOPER!F129</f>
        <v>16100881</v>
      </c>
      <c r="F132" s="3">
        <f>STRETCHLINE!F129</f>
        <v>6441808</v>
      </c>
      <c r="G132" s="3">
        <f>QUERENCIA!F129</f>
        <v>4601886</v>
      </c>
      <c r="H132" s="3">
        <f>REICHHOLD!F129</f>
        <v>13139419</v>
      </c>
      <c r="I132" s="3">
        <f>SMURFIT!F129</f>
        <v>1690409</v>
      </c>
    </row>
    <row r="133" spans="1:9" x14ac:dyDescent="0.25">
      <c r="A133" s="43">
        <v>628</v>
      </c>
      <c r="B133" s="3">
        <f>'INTERCONEXION   '!P130</f>
        <v>2794</v>
      </c>
      <c r="C133" s="3">
        <f>DART!F130</f>
        <v>31923385</v>
      </c>
      <c r="D133" s="3">
        <f>COHISA!F130</f>
        <v>4866334</v>
      </c>
      <c r="E133" s="3">
        <f>COOPER!F130</f>
        <v>16100221</v>
      </c>
      <c r="F133" s="3">
        <f>STRETCHLINE!F130</f>
        <v>6441693</v>
      </c>
      <c r="G133" s="3">
        <f>QUERENCIA!F130</f>
        <v>4601814</v>
      </c>
      <c r="H133" s="3">
        <f>REICHHOLD!F130</f>
        <v>13139169</v>
      </c>
      <c r="I133" s="3">
        <f>SMURFIT!F130</f>
        <v>1690220</v>
      </c>
    </row>
    <row r="134" spans="1:9" x14ac:dyDescent="0.25">
      <c r="A134" s="43">
        <v>627</v>
      </c>
      <c r="B134" s="3">
        <f>'INTERCONEXION   '!P131</f>
        <v>3226</v>
      </c>
      <c r="C134" s="3">
        <f>DART!F131</f>
        <v>31921800</v>
      </c>
      <c r="D134" s="3">
        <f>COHISA!F131</f>
        <v>4866131</v>
      </c>
      <c r="E134" s="3">
        <f>COOPER!F131</f>
        <v>16099878</v>
      </c>
      <c r="F134" s="3">
        <f>STRETCHLINE!F131</f>
        <v>6441604</v>
      </c>
      <c r="G134" s="3">
        <f>QUERENCIA!F131</f>
        <v>4601740</v>
      </c>
      <c r="H134" s="3">
        <f>REICHHOLD!F131</f>
        <v>13138940</v>
      </c>
      <c r="I134" s="3">
        <f>SMURFIT!F131</f>
        <v>1690007</v>
      </c>
    </row>
    <row r="135" spans="1:9" x14ac:dyDescent="0.25">
      <c r="A135" s="43">
        <v>626</v>
      </c>
      <c r="B135" s="3">
        <f>'INTERCONEXION   '!P132</f>
        <v>3318</v>
      </c>
      <c r="C135" s="3">
        <f>DART!F132</f>
        <v>31920235</v>
      </c>
      <c r="D135" s="3">
        <f>COHISA!F132</f>
        <v>4865950</v>
      </c>
      <c r="E135" s="3">
        <f>COOPER!F132</f>
        <v>16099277</v>
      </c>
      <c r="F135" s="3">
        <f>STRETCHLINE!F132</f>
        <v>6441481</v>
      </c>
      <c r="G135" s="3">
        <f>QUERENCIA!F132</f>
        <v>4601659</v>
      </c>
      <c r="H135" s="3">
        <f>REICHHOLD!F132</f>
        <v>13138609</v>
      </c>
      <c r="I135" s="3">
        <f>SMURFIT!F132</f>
        <v>1689788</v>
      </c>
    </row>
    <row r="136" spans="1:9" x14ac:dyDescent="0.25">
      <c r="A136" s="43">
        <v>625</v>
      </c>
      <c r="B136" s="3">
        <f>'INTERCONEXION   '!P133</f>
        <v>3303</v>
      </c>
      <c r="C136" s="3">
        <f>DART!F133</f>
        <v>31918636</v>
      </c>
      <c r="D136" s="3">
        <f>COHISA!F133</f>
        <v>4865738</v>
      </c>
      <c r="E136" s="3">
        <f>COOPER!F133</f>
        <v>16098641</v>
      </c>
      <c r="F136" s="3">
        <f>STRETCHLINE!F133</f>
        <v>6441390</v>
      </c>
      <c r="G136" s="3">
        <f>QUERENCIA!F133</f>
        <v>4601584</v>
      </c>
      <c r="H136" s="3">
        <f>REICHHOLD!F133</f>
        <v>13138231</v>
      </c>
      <c r="I136" s="3">
        <f>SMURFIT!F133</f>
        <v>1689559</v>
      </c>
    </row>
    <row r="137" spans="1:9" x14ac:dyDescent="0.25">
      <c r="A137" s="43">
        <v>624</v>
      </c>
      <c r="B137" s="3">
        <f>'INTERCONEXION   '!P134</f>
        <v>3470</v>
      </c>
      <c r="C137" s="3">
        <f>DART!F134</f>
        <v>31917071</v>
      </c>
      <c r="D137" s="3">
        <f>COHISA!F134</f>
        <v>4865516</v>
      </c>
      <c r="E137" s="3">
        <f>COOPER!F134</f>
        <v>16097988</v>
      </c>
      <c r="F137" s="3">
        <f>STRETCHLINE!F134</f>
        <v>6441293</v>
      </c>
      <c r="G137" s="3">
        <f>QUERENCIA!F134</f>
        <v>4601433</v>
      </c>
      <c r="H137" s="3">
        <f>REICHHOLD!F134</f>
        <v>13137914</v>
      </c>
      <c r="I137" s="3">
        <f>SMURFIT!F134</f>
        <v>1689372</v>
      </c>
    </row>
    <row r="138" spans="1:9" x14ac:dyDescent="0.25">
      <c r="A138" s="43">
        <v>623</v>
      </c>
      <c r="B138" s="3">
        <f>'INTERCONEXION   '!P135</f>
        <v>3055</v>
      </c>
      <c r="C138" s="3">
        <f>DART!F135</f>
        <v>31915477</v>
      </c>
      <c r="D138" s="3">
        <f>COHISA!F135</f>
        <v>4865352</v>
      </c>
      <c r="E138" s="3">
        <f>COOPER!F135</f>
        <v>16097427</v>
      </c>
      <c r="F138" s="3">
        <f>STRETCHLINE!F135</f>
        <v>6441177</v>
      </c>
      <c r="G138" s="3">
        <f>QUERENCIA!F135</f>
        <v>4601123</v>
      </c>
      <c r="H138" s="3">
        <f>REICHHOLD!F135</f>
        <v>13137553</v>
      </c>
      <c r="I138" s="3">
        <f>SMURFIT!F135</f>
        <v>1689118</v>
      </c>
    </row>
    <row r="139" spans="1:9" x14ac:dyDescent="0.25">
      <c r="A139" s="43">
        <v>622</v>
      </c>
      <c r="B139" s="3">
        <f>'INTERCONEXION   '!P136</f>
        <v>3416</v>
      </c>
      <c r="C139" s="3">
        <f>DART!F136</f>
        <v>31913823</v>
      </c>
      <c r="D139" s="3">
        <f>COHISA!F136</f>
        <v>4865150</v>
      </c>
      <c r="E139" s="3">
        <f>COOPER!F136</f>
        <v>16097033</v>
      </c>
      <c r="F139" s="3">
        <f>STRETCHLINE!F136</f>
        <v>6441046</v>
      </c>
      <c r="G139" s="3">
        <f>QUERENCIA!F136</f>
        <v>4601038</v>
      </c>
      <c r="H139" s="3">
        <f>REICHHOLD!F136</f>
        <v>13137196</v>
      </c>
      <c r="I139" s="3">
        <f>SMURFIT!F136</f>
        <v>1688967</v>
      </c>
    </row>
    <row r="140" spans="1:9" x14ac:dyDescent="0.25">
      <c r="A140" s="43">
        <v>621</v>
      </c>
      <c r="B140" s="3">
        <f>'INTERCONEXION   '!P137</f>
        <v>2935</v>
      </c>
      <c r="C140" s="3">
        <f>DART!F137</f>
        <v>31912136</v>
      </c>
      <c r="D140" s="3">
        <f>COHISA!F137</f>
        <v>4864965</v>
      </c>
      <c r="E140" s="3">
        <f>COOPER!F137</f>
        <v>16096451</v>
      </c>
      <c r="F140" s="3">
        <f>STRETCHLINE!F137</f>
        <v>6440944</v>
      </c>
      <c r="G140" s="3">
        <f>QUERENCIA!F137</f>
        <v>4600962</v>
      </c>
      <c r="H140" s="3">
        <f>REICHHOLD!F137</f>
        <v>13136731</v>
      </c>
      <c r="I140" s="3">
        <f>SMURFIT!F137</f>
        <v>1688774</v>
      </c>
    </row>
    <row r="141" spans="1:9" x14ac:dyDescent="0.25">
      <c r="A141" s="43">
        <v>620</v>
      </c>
      <c r="B141" s="3">
        <f>'INTERCONEXION   '!P138</f>
        <v>3025</v>
      </c>
      <c r="C141" s="3">
        <f>DART!F138</f>
        <v>31910484</v>
      </c>
      <c r="D141" s="3">
        <f>COHISA!F138</f>
        <v>4864844</v>
      </c>
      <c r="E141" s="3">
        <f>COOPER!F138</f>
        <v>16095854</v>
      </c>
      <c r="F141" s="3">
        <f>STRETCHLINE!F138</f>
        <v>6440820</v>
      </c>
      <c r="G141" s="3">
        <f>QUERENCIA!F138</f>
        <v>4600915</v>
      </c>
      <c r="H141" s="3">
        <f>REICHHOLD!F138</f>
        <v>13136411</v>
      </c>
      <c r="I141" s="3">
        <f>SMURFIT!F138</f>
        <v>1688774</v>
      </c>
    </row>
    <row r="142" spans="1:9" x14ac:dyDescent="0.25">
      <c r="A142" s="43">
        <v>619</v>
      </c>
      <c r="B142" s="3">
        <f>'INTERCONEXION   '!P139</f>
        <v>2749</v>
      </c>
      <c r="C142" s="3">
        <f>DART!F139</f>
        <v>31908841</v>
      </c>
      <c r="D142" s="3">
        <f>COHISA!F139</f>
        <v>4864605</v>
      </c>
      <c r="E142" s="3">
        <f>COOPER!F139</f>
        <v>16095265</v>
      </c>
      <c r="F142" s="3">
        <f>STRETCHLINE!F139</f>
        <v>6440709</v>
      </c>
      <c r="G142" s="3">
        <f>QUERENCIA!F139</f>
        <v>4600915</v>
      </c>
      <c r="H142" s="3">
        <f>REICHHOLD!F139</f>
        <v>13136106</v>
      </c>
      <c r="I142" s="3">
        <f>SMURFIT!F139</f>
        <v>1688774</v>
      </c>
    </row>
    <row r="143" spans="1:9" x14ac:dyDescent="0.25">
      <c r="A143" s="43">
        <v>618</v>
      </c>
      <c r="B143" s="3">
        <f>'INTERCONEXION   '!P140</f>
        <v>3040</v>
      </c>
      <c r="C143" s="3">
        <f>DART!F140</f>
        <v>31907203</v>
      </c>
      <c r="D143" s="3">
        <f>COHISA!F140</f>
        <v>4864462</v>
      </c>
      <c r="E143" s="3">
        <f>COOPER!F140</f>
        <v>16094893</v>
      </c>
      <c r="F143" s="3">
        <f>STRETCHLINE!F140</f>
        <v>6440578</v>
      </c>
      <c r="G143" s="3">
        <f>QUERENCIA!F140</f>
        <v>4600915</v>
      </c>
      <c r="H143" s="3">
        <f>REICHHOLD!F140</f>
        <v>13135718</v>
      </c>
      <c r="I143" s="3">
        <f>SMURFIT!F140</f>
        <v>1688774</v>
      </c>
    </row>
    <row r="144" spans="1:9" x14ac:dyDescent="0.25">
      <c r="A144" s="43">
        <v>617</v>
      </c>
      <c r="B144" s="3">
        <f>'INTERCONEXION   '!P141</f>
        <v>3066</v>
      </c>
      <c r="C144" s="3">
        <f>DART!F141</f>
        <v>31905535</v>
      </c>
      <c r="D144" s="3">
        <f>COHISA!F141</f>
        <v>4864312</v>
      </c>
      <c r="E144" s="3">
        <f>COOPER!F141</f>
        <v>16094278</v>
      </c>
      <c r="F144" s="3">
        <f>STRETCHLINE!F141</f>
        <v>6440456</v>
      </c>
      <c r="G144" s="3">
        <f>QUERENCIA!F141</f>
        <v>4600915</v>
      </c>
      <c r="H144" s="3">
        <f>REICHHOLD!F141</f>
        <v>13135339</v>
      </c>
      <c r="I144" s="3">
        <f>SMURFIT!F141</f>
        <v>1688774</v>
      </c>
    </row>
    <row r="145" spans="1:9" x14ac:dyDescent="0.25">
      <c r="A145" s="43">
        <v>616</v>
      </c>
      <c r="B145" s="3">
        <f>'INTERCONEXION   '!P142</f>
        <v>3019</v>
      </c>
      <c r="C145" s="3">
        <f>DART!F142</f>
        <v>31903853</v>
      </c>
      <c r="D145" s="3">
        <f>COHISA!F142</f>
        <v>4864118</v>
      </c>
      <c r="E145" s="3">
        <f>COOPER!F142</f>
        <v>16093663</v>
      </c>
      <c r="F145" s="3">
        <f>STRETCHLINE!F142</f>
        <v>6440334</v>
      </c>
      <c r="G145" s="3">
        <f>QUERENCIA!F142</f>
        <v>4600915</v>
      </c>
      <c r="H145" s="3">
        <f>REICHHOLD!F142</f>
        <v>13134977</v>
      </c>
      <c r="I145" s="3">
        <f>SMURFIT!F142</f>
        <v>1688774</v>
      </c>
    </row>
    <row r="146" spans="1:9" x14ac:dyDescent="0.25">
      <c r="A146" s="43">
        <v>615</v>
      </c>
      <c r="B146" s="3">
        <f>'INTERCONEXION   '!P143</f>
        <v>2752</v>
      </c>
      <c r="C146" s="3">
        <f>DART!F143</f>
        <v>31902183</v>
      </c>
      <c r="D146" s="3">
        <f>COHISA!F143</f>
        <v>4863955</v>
      </c>
      <c r="E146" s="3">
        <f>COOPER!F143</f>
        <v>16093050</v>
      </c>
      <c r="F146" s="3">
        <f>STRETCHLINE!F143</f>
        <v>6440191</v>
      </c>
      <c r="G146" s="3">
        <f>QUERENCIA!F143</f>
        <v>4600915</v>
      </c>
      <c r="H146" s="3">
        <f>REICHHOLD!F143</f>
        <v>13134622</v>
      </c>
      <c r="I146" s="3">
        <f>SMURFIT!F143</f>
        <v>1688774</v>
      </c>
    </row>
    <row r="147" spans="1:9" x14ac:dyDescent="0.25">
      <c r="A147" s="43">
        <v>614</v>
      </c>
      <c r="B147" s="3">
        <f>'INTERCONEXION   '!P144</f>
        <v>2957</v>
      </c>
      <c r="C147" s="3">
        <f>DART!F144</f>
        <v>31900583</v>
      </c>
      <c r="D147" s="3">
        <f>COHISA!F144</f>
        <v>4863753</v>
      </c>
      <c r="E147" s="3">
        <f>COOPER!F144</f>
        <v>16092652</v>
      </c>
      <c r="F147" s="3">
        <f>STRETCHLINE!F144</f>
        <v>6440075</v>
      </c>
      <c r="G147" s="3">
        <f>QUERENCIA!F144</f>
        <v>4600907</v>
      </c>
      <c r="H147" s="3">
        <f>REICHHOLD!F144</f>
        <v>13134295</v>
      </c>
      <c r="I147" s="3">
        <f>SMURFIT!F144</f>
        <v>1688774</v>
      </c>
    </row>
    <row r="148" spans="1:9" x14ac:dyDescent="0.25">
      <c r="A148" s="43">
        <v>613</v>
      </c>
      <c r="B148" s="3">
        <f>'INTERCONEXION   '!P145</f>
        <v>3165</v>
      </c>
      <c r="C148" s="3">
        <f>DART!F145</f>
        <v>31898950</v>
      </c>
      <c r="D148" s="3">
        <f>COHISA!F145</f>
        <v>4863545</v>
      </c>
      <c r="E148" s="3">
        <f>COOPER!F145</f>
        <v>16092047</v>
      </c>
      <c r="F148" s="3">
        <f>STRETCHLINE!F145</f>
        <v>6439959</v>
      </c>
      <c r="G148" s="3">
        <f>QUERENCIA!F145</f>
        <v>4600907</v>
      </c>
      <c r="H148" s="3">
        <f>REICHHOLD!F145</f>
        <v>13133971</v>
      </c>
      <c r="I148" s="3">
        <f>SMURFIT!F145</f>
        <v>1688774</v>
      </c>
    </row>
    <row r="149" spans="1:9" x14ac:dyDescent="0.25">
      <c r="A149" s="43">
        <v>612</v>
      </c>
      <c r="B149" s="3">
        <f>'INTERCONEXION   '!P146</f>
        <v>2668</v>
      </c>
      <c r="C149" s="3">
        <f>DART!F146</f>
        <v>31897327</v>
      </c>
      <c r="D149" s="3">
        <f>COHISA!F146</f>
        <v>4863367</v>
      </c>
      <c r="E149" s="3">
        <f>COOPER!F146</f>
        <v>16091397</v>
      </c>
      <c r="F149" s="3">
        <f>STRETCHLINE!F146</f>
        <v>6439840</v>
      </c>
      <c r="G149" s="3">
        <f>QUERENCIA!F146</f>
        <v>4600847</v>
      </c>
      <c r="H149" s="3">
        <f>REICHHOLD!F146</f>
        <v>13133560</v>
      </c>
      <c r="I149" s="3">
        <f>SMURFIT!F146</f>
        <v>1688774</v>
      </c>
    </row>
    <row r="150" spans="1:9" x14ac:dyDescent="0.25">
      <c r="A150" s="43">
        <v>611</v>
      </c>
      <c r="B150" s="3">
        <f>'INTERCONEXION   '!P147</f>
        <v>2864</v>
      </c>
      <c r="C150" s="3">
        <f>DART!F147</f>
        <v>31895704</v>
      </c>
      <c r="D150" s="3">
        <f>COHISA!F147</f>
        <v>4863137</v>
      </c>
      <c r="E150" s="3">
        <f>COOPER!F147</f>
        <v>16091120</v>
      </c>
      <c r="F150" s="3">
        <f>STRETCHLINE!F147</f>
        <v>6439737</v>
      </c>
      <c r="G150" s="3">
        <f>QUERENCIA!F147</f>
        <v>4600772</v>
      </c>
      <c r="H150" s="3">
        <f>REICHHOLD!F147</f>
        <v>13133274</v>
      </c>
      <c r="I150" s="3">
        <f>SMURFIT!F147</f>
        <v>1688774</v>
      </c>
    </row>
    <row r="151" spans="1:9" x14ac:dyDescent="0.25">
      <c r="A151" s="43">
        <v>610</v>
      </c>
      <c r="B151" s="3">
        <f>'INTERCONEXION   '!P148</f>
        <v>2912</v>
      </c>
      <c r="C151" s="3">
        <f>DART!F148</f>
        <v>31894047</v>
      </c>
      <c r="D151" s="3">
        <f>COHISA!F148</f>
        <v>4863005</v>
      </c>
      <c r="E151" s="3">
        <f>COOPER!F148</f>
        <v>16090555</v>
      </c>
      <c r="F151" s="3">
        <f>STRETCHLINE!F148</f>
        <v>6439611</v>
      </c>
      <c r="G151" s="3">
        <f>QUERENCIA!F148</f>
        <v>4600697</v>
      </c>
      <c r="H151" s="3">
        <f>REICHHOLD!F148</f>
        <v>13133072</v>
      </c>
      <c r="I151" s="3">
        <f>SMURFIT!F148</f>
        <v>1688774</v>
      </c>
    </row>
    <row r="152" spans="1:9" x14ac:dyDescent="0.25">
      <c r="A152" s="43">
        <v>609</v>
      </c>
      <c r="B152" s="3">
        <f>'INTERCONEXION   '!P149</f>
        <v>3062</v>
      </c>
      <c r="C152" s="3">
        <f>DART!F149</f>
        <v>31892444</v>
      </c>
      <c r="D152" s="3">
        <f>COHISA!F149</f>
        <v>4862764</v>
      </c>
      <c r="E152" s="3">
        <f>COOPER!F149</f>
        <v>16089987</v>
      </c>
      <c r="F152" s="3">
        <f>STRETCHLINE!F149</f>
        <v>6439497</v>
      </c>
      <c r="G152" s="3">
        <f>QUERENCIA!F149</f>
        <v>4600623</v>
      </c>
      <c r="H152" s="3">
        <f>REICHHOLD!F149</f>
        <v>13132841</v>
      </c>
      <c r="I152" s="3">
        <f>SMURFIT!F149</f>
        <v>1688774</v>
      </c>
    </row>
    <row r="153" spans="1:9" x14ac:dyDescent="0.25">
      <c r="A153" s="43">
        <v>608</v>
      </c>
      <c r="B153" s="3">
        <f>'INTERCONEXION   '!P150</f>
        <v>2973</v>
      </c>
      <c r="C153" s="3">
        <f>DART!F150</f>
        <v>31890835</v>
      </c>
      <c r="D153" s="3">
        <f>COHISA!F150</f>
        <v>4862625</v>
      </c>
      <c r="E153" s="3">
        <f>COOPER!F150</f>
        <v>16089392</v>
      </c>
      <c r="F153" s="3">
        <f>STRETCHLINE!F150</f>
        <v>6439389</v>
      </c>
      <c r="G153" s="3">
        <f>QUERENCIA!F150</f>
        <v>4600549</v>
      </c>
      <c r="H153" s="3">
        <f>REICHHOLD!F150</f>
        <v>13132412</v>
      </c>
      <c r="I153" s="3">
        <f>SMURFIT!F150</f>
        <v>1688774</v>
      </c>
    </row>
    <row r="154" spans="1:9" x14ac:dyDescent="0.25">
      <c r="A154" s="43">
        <v>607</v>
      </c>
      <c r="B154" s="3">
        <f>'INTERCONEXION   '!P151</f>
        <v>2730</v>
      </c>
      <c r="C154" s="3">
        <f>DART!F151</f>
        <v>31889225</v>
      </c>
      <c r="D154" s="3">
        <f>COHISA!F151</f>
        <v>4862487</v>
      </c>
      <c r="E154" s="3">
        <f>COOPER!F151</f>
        <v>16088821</v>
      </c>
      <c r="F154" s="3">
        <f>STRETCHLINE!F151</f>
        <v>6439255</v>
      </c>
      <c r="G154" s="3">
        <f>QUERENCIA!F151</f>
        <v>4600476</v>
      </c>
      <c r="H154" s="3">
        <f>REICHHOLD!F151</f>
        <v>13132035</v>
      </c>
      <c r="I154" s="3">
        <f>SMURFIT!F151</f>
        <v>1688774</v>
      </c>
    </row>
    <row r="155" spans="1:9" x14ac:dyDescent="0.25">
      <c r="A155" s="43">
        <v>606</v>
      </c>
      <c r="B155" s="3">
        <f>'INTERCONEXION   '!P152</f>
        <v>3195</v>
      </c>
      <c r="C155" s="3">
        <f>DART!F152</f>
        <v>31887609</v>
      </c>
      <c r="D155" s="3">
        <f>COHISA!F152</f>
        <v>4862363</v>
      </c>
      <c r="E155" s="3">
        <f>COOPER!F152</f>
        <v>16088484</v>
      </c>
      <c r="F155" s="3">
        <f>STRETCHLINE!F152</f>
        <v>6439148</v>
      </c>
      <c r="G155" s="3">
        <f>QUERENCIA!F152</f>
        <v>4600402</v>
      </c>
      <c r="H155" s="3">
        <f>REICHHOLD!F152</f>
        <v>13131627</v>
      </c>
      <c r="I155" s="3">
        <f>SMURFIT!F152</f>
        <v>1688766</v>
      </c>
    </row>
    <row r="156" spans="1:9" x14ac:dyDescent="0.25">
      <c r="A156" s="43">
        <v>605</v>
      </c>
      <c r="B156" s="3">
        <f>'INTERCONEXION   '!P153</f>
        <v>3211</v>
      </c>
      <c r="C156" s="3">
        <f>DART!F153</f>
        <v>31886015</v>
      </c>
      <c r="D156" s="3">
        <f>COHISA!F153</f>
        <v>4862125</v>
      </c>
      <c r="E156" s="3">
        <f>COOPER!F153</f>
        <v>16087946</v>
      </c>
      <c r="F156" s="3">
        <f>STRETCHLINE!F153</f>
        <v>6439026</v>
      </c>
      <c r="G156" s="3">
        <f>QUERENCIA!F153</f>
        <v>4600329</v>
      </c>
      <c r="H156" s="3">
        <f>REICHHOLD!F153</f>
        <v>13131347</v>
      </c>
      <c r="I156" s="3">
        <f>SMURFIT!F153</f>
        <v>1688584</v>
      </c>
    </row>
    <row r="157" spans="1:9" x14ac:dyDescent="0.25">
      <c r="A157" s="43">
        <v>604</v>
      </c>
      <c r="B157" s="3">
        <f>'INTERCONEXION   '!P154</f>
        <v>2871</v>
      </c>
      <c r="C157" s="3">
        <f>DART!F154</f>
        <v>31884390</v>
      </c>
      <c r="D157" s="3">
        <f>COHISA!F154</f>
        <v>4861960</v>
      </c>
      <c r="E157" s="3">
        <f>COOPER!F154</f>
        <v>16087326</v>
      </c>
      <c r="F157" s="3">
        <f>STRETCHLINE!F154</f>
        <v>6438882</v>
      </c>
      <c r="G157" s="3">
        <f>QUERENCIA!F154</f>
        <v>4600257</v>
      </c>
      <c r="H157" s="3">
        <f>REICHHOLD!F154</f>
        <v>13131076</v>
      </c>
      <c r="I157" s="3">
        <f>SMURFIT!F154</f>
        <v>1688366</v>
      </c>
    </row>
    <row r="158" spans="1:9" x14ac:dyDescent="0.25">
      <c r="A158" s="43">
        <v>603</v>
      </c>
      <c r="B158" s="3">
        <f>'INTERCONEXION   '!P155</f>
        <v>3162</v>
      </c>
      <c r="C158" s="3">
        <f>DART!F155</f>
        <v>31882754</v>
      </c>
      <c r="D158" s="3">
        <f>COHISA!F155</f>
        <v>4861844</v>
      </c>
      <c r="E158" s="3">
        <f>COOPER!F155</f>
        <v>16086969</v>
      </c>
      <c r="F158" s="3">
        <f>STRETCHLINE!F155</f>
        <v>6438739</v>
      </c>
      <c r="G158" s="3">
        <f>QUERENCIA!F155</f>
        <v>4600168</v>
      </c>
      <c r="H158" s="3">
        <f>REICHHOLD!F155</f>
        <v>13130803</v>
      </c>
      <c r="I158" s="3">
        <f>SMURFIT!F155</f>
        <v>1688168</v>
      </c>
    </row>
    <row r="159" spans="1:9" x14ac:dyDescent="0.25">
      <c r="A159" s="43">
        <v>602</v>
      </c>
      <c r="B159" s="3">
        <f>'INTERCONEXION   '!P156</f>
        <v>3263</v>
      </c>
      <c r="C159" s="3">
        <f>DART!F156</f>
        <v>31881119</v>
      </c>
      <c r="D159" s="3">
        <f>COHISA!F156</f>
        <v>4861654</v>
      </c>
      <c r="E159" s="3">
        <f>COOPER!F156</f>
        <v>16086385</v>
      </c>
      <c r="F159" s="3">
        <f>STRETCHLINE!F156</f>
        <v>6438611</v>
      </c>
      <c r="G159" s="3">
        <f>QUERENCIA!F156</f>
        <v>4600079</v>
      </c>
      <c r="H159" s="3">
        <f>REICHHOLD!F156</f>
        <v>13130596</v>
      </c>
      <c r="I159" s="3">
        <f>SMURFIT!F156</f>
        <v>1687977</v>
      </c>
    </row>
    <row r="160" spans="1:9" x14ac:dyDescent="0.25">
      <c r="A160" s="43">
        <v>601</v>
      </c>
      <c r="B160" s="3">
        <f>'INTERCONEXION   '!P157</f>
        <v>3246</v>
      </c>
      <c r="C160" s="3">
        <f>DART!F157</f>
        <v>31879516</v>
      </c>
      <c r="D160" s="3">
        <f>COHISA!F157</f>
        <v>4861449</v>
      </c>
      <c r="E160" s="3">
        <f>COOPER!F157</f>
        <v>16085732</v>
      </c>
      <c r="F160" s="3">
        <f>STRETCHLINE!F157</f>
        <v>6438476</v>
      </c>
      <c r="G160" s="3">
        <f>QUERENCIA!F157</f>
        <v>4600004</v>
      </c>
      <c r="H160" s="3">
        <f>REICHHOLD!F157</f>
        <v>13130349</v>
      </c>
      <c r="I160" s="3">
        <f>SMURFIT!F157</f>
        <v>1687741</v>
      </c>
    </row>
    <row r="161" spans="1:9" x14ac:dyDescent="0.25">
      <c r="A161" s="43">
        <v>600</v>
      </c>
      <c r="B161" s="3">
        <f>'INTERCONEXION   '!P158</f>
        <v>3214</v>
      </c>
      <c r="C161" s="3">
        <f>DART!F158</f>
        <v>31877917</v>
      </c>
      <c r="D161" s="3">
        <f>COHISA!F158</f>
        <v>4861285</v>
      </c>
      <c r="E161" s="3">
        <f>COOPER!F158</f>
        <v>16085135</v>
      </c>
      <c r="F161" s="3">
        <f>STRETCHLINE!F158</f>
        <v>6438336</v>
      </c>
      <c r="G161" s="3">
        <f>QUERENCIA!F158</f>
        <v>4599837</v>
      </c>
      <c r="H161" s="3">
        <f>REICHHOLD!F158</f>
        <v>13130055</v>
      </c>
      <c r="I161" s="3">
        <f>SMURFIT!F158</f>
        <v>1687545</v>
      </c>
    </row>
    <row r="162" spans="1:9" x14ac:dyDescent="0.25">
      <c r="A162" s="43">
        <v>599</v>
      </c>
      <c r="B162" s="3">
        <f>'INTERCONEXION   '!P159</f>
        <v>3223</v>
      </c>
      <c r="C162" s="3">
        <f>DART!F159</f>
        <v>31876350</v>
      </c>
      <c r="D162" s="3">
        <f>COHISA!F159</f>
        <v>4861024</v>
      </c>
      <c r="E162" s="3">
        <f>COOPER!F159</f>
        <v>16084521</v>
      </c>
      <c r="F162" s="3">
        <f>STRETCHLINE!F159</f>
        <v>6438228</v>
      </c>
      <c r="G162" s="3">
        <f>QUERENCIA!F159</f>
        <v>4599730</v>
      </c>
      <c r="H162" s="3">
        <f>REICHHOLD!F159</f>
        <v>13129736</v>
      </c>
      <c r="I162" s="3">
        <f>SMURFIT!F159</f>
        <v>1687402</v>
      </c>
    </row>
    <row r="163" spans="1:9" x14ac:dyDescent="0.25">
      <c r="A163" s="43">
        <v>598</v>
      </c>
      <c r="B163" s="3">
        <f>'INTERCONEXION   '!P160</f>
        <v>3128</v>
      </c>
      <c r="C163" s="3">
        <f>DART!F160</f>
        <v>31874636</v>
      </c>
      <c r="D163" s="3">
        <f>COHISA!F160</f>
        <v>4860882</v>
      </c>
      <c r="E163" s="3">
        <f>COOPER!F160</f>
        <v>16084101</v>
      </c>
      <c r="F163" s="3">
        <f>STRETCHLINE!F160</f>
        <v>6438099</v>
      </c>
      <c r="G163" s="3">
        <f>QUERENCIA!F160</f>
        <v>4599653</v>
      </c>
      <c r="H163" s="3">
        <f>REICHHOLD!F160</f>
        <v>13129395</v>
      </c>
      <c r="I163" s="3">
        <f>SMURFIT!F160</f>
        <v>1687130</v>
      </c>
    </row>
    <row r="164" spans="1:9" x14ac:dyDescent="0.25">
      <c r="A164" s="43">
        <v>597</v>
      </c>
      <c r="B164" s="3">
        <f>'INTERCONEXION   '!P161</f>
        <v>3240</v>
      </c>
      <c r="C164" s="3">
        <f>DART!F161</f>
        <v>31872955</v>
      </c>
      <c r="D164" s="3">
        <f>COHISA!F161</f>
        <v>4860695</v>
      </c>
      <c r="E164" s="3">
        <f>COOPER!F161</f>
        <v>16083515</v>
      </c>
      <c r="F164" s="3">
        <f>STRETCHLINE!F161</f>
        <v>6437969</v>
      </c>
      <c r="G164" s="3">
        <f>QUERENCIA!F161</f>
        <v>4599576</v>
      </c>
      <c r="H164" s="3">
        <f>REICHHOLD!F161</f>
        <v>13129099</v>
      </c>
      <c r="I164" s="3">
        <f>SMURFIT!F161</f>
        <v>1687062</v>
      </c>
    </row>
    <row r="165" spans="1:9" x14ac:dyDescent="0.25">
      <c r="A165" s="43">
        <v>596</v>
      </c>
      <c r="B165" s="3">
        <f>'INTERCONEXION   '!P162</f>
        <v>3131</v>
      </c>
      <c r="C165" s="3">
        <f>DART!F162</f>
        <v>31871215</v>
      </c>
      <c r="D165" s="3">
        <f>COHISA!F162</f>
        <v>4860509</v>
      </c>
      <c r="E165" s="3">
        <f>COOPER!F162</f>
        <v>16082902</v>
      </c>
      <c r="F165" s="3">
        <f>STRETCHLINE!F162</f>
        <v>6437823</v>
      </c>
      <c r="G165" s="3">
        <f>QUERENCIA!F162</f>
        <v>4599499</v>
      </c>
      <c r="H165" s="3">
        <f>REICHHOLD!F162</f>
        <v>13128751</v>
      </c>
      <c r="I165" s="3">
        <f>SMURFIT!F162</f>
        <v>1687062</v>
      </c>
    </row>
    <row r="166" spans="1:9" x14ac:dyDescent="0.25">
      <c r="A166" s="43">
        <v>595</v>
      </c>
      <c r="B166" s="3">
        <f>'INTERCONEXION   '!P163</f>
        <v>2802</v>
      </c>
      <c r="C166" s="3">
        <f>DART!F163</f>
        <v>31869485</v>
      </c>
      <c r="D166" s="3">
        <f>COHISA!F163</f>
        <v>4860396</v>
      </c>
      <c r="E166" s="3">
        <f>COOPER!F163</f>
        <v>16082317</v>
      </c>
      <c r="F166" s="3">
        <f>STRETCHLINE!F163</f>
        <v>6437693</v>
      </c>
      <c r="G166" s="3">
        <f>QUERENCIA!F163</f>
        <v>4599422</v>
      </c>
      <c r="H166" s="3">
        <f>REICHHOLD!F163</f>
        <v>13128350</v>
      </c>
      <c r="I166" s="3">
        <f>SMURFIT!F163</f>
        <v>1687062</v>
      </c>
    </row>
    <row r="167" spans="1:9" x14ac:dyDescent="0.25">
      <c r="A167" s="43">
        <v>594</v>
      </c>
      <c r="B167" s="3">
        <f>'INTERCONEXION   '!P164</f>
        <v>3116</v>
      </c>
      <c r="C167" s="3">
        <f>DART!F164</f>
        <v>31867809</v>
      </c>
      <c r="D167" s="3">
        <f>COHISA!F164</f>
        <v>4860186</v>
      </c>
      <c r="E167" s="3">
        <f>COOPER!F164</f>
        <v>16081966</v>
      </c>
      <c r="F167" s="3">
        <f>STRETCHLINE!F164</f>
        <v>6437579</v>
      </c>
      <c r="G167" s="3">
        <f>QUERENCIA!F164</f>
        <v>4599345</v>
      </c>
      <c r="H167" s="3">
        <f>REICHHOLD!F164</f>
        <v>13128060</v>
      </c>
      <c r="I167" s="3">
        <f>SMURFIT!F164</f>
        <v>1687062</v>
      </c>
    </row>
    <row r="168" spans="1:9" x14ac:dyDescent="0.25">
      <c r="A168" s="43">
        <v>593</v>
      </c>
      <c r="B168" s="3">
        <f>'INTERCONEXION   '!P165</f>
        <v>3158</v>
      </c>
      <c r="C168" s="3">
        <f>DART!F165</f>
        <v>31866087</v>
      </c>
      <c r="D168" s="3">
        <f>COHISA!F165</f>
        <v>4860037</v>
      </c>
      <c r="E168" s="3">
        <f>COOPER!F165</f>
        <v>16081318</v>
      </c>
      <c r="F168" s="3">
        <f>STRETCHLINE!F165</f>
        <v>6437461</v>
      </c>
      <c r="G168" s="3">
        <f>QUERENCIA!F165</f>
        <v>4599261</v>
      </c>
      <c r="H168" s="3">
        <f>REICHHOLD!F165</f>
        <v>13127735</v>
      </c>
      <c r="I168" s="3">
        <f>SMURFIT!F165</f>
        <v>1687062</v>
      </c>
    </row>
    <row r="169" spans="1:9" x14ac:dyDescent="0.25">
      <c r="A169" s="43">
        <v>592</v>
      </c>
      <c r="B169" s="3">
        <f>'INTERCONEXION   '!P166</f>
        <v>3235</v>
      </c>
      <c r="C169" s="3">
        <f>DART!F166</f>
        <v>31864338</v>
      </c>
      <c r="D169" s="3">
        <f>COHISA!F166</f>
        <v>4859910</v>
      </c>
      <c r="E169" s="3">
        <f>COOPER!F166</f>
        <v>16080677</v>
      </c>
      <c r="F169" s="3">
        <f>STRETCHLINE!F166</f>
        <v>6437331</v>
      </c>
      <c r="G169" s="3">
        <f>QUERENCIA!F166</f>
        <v>4599184</v>
      </c>
      <c r="H169" s="3">
        <f>REICHHOLD!F166</f>
        <v>13127417</v>
      </c>
      <c r="I169" s="3">
        <f>SMURFIT!F166</f>
        <v>1687062</v>
      </c>
    </row>
    <row r="170" spans="1:9" x14ac:dyDescent="0.25">
      <c r="A170" s="43">
        <v>591</v>
      </c>
      <c r="B170" s="3">
        <f>'INTERCONEXION   '!P167</f>
        <v>2806</v>
      </c>
      <c r="C170" s="3">
        <f>DART!F167</f>
        <v>31862612</v>
      </c>
      <c r="D170" s="3">
        <f>COHISA!F167</f>
        <v>4859673</v>
      </c>
      <c r="E170" s="3">
        <f>COOPER!F167</f>
        <v>16080088</v>
      </c>
      <c r="F170" s="3">
        <f>STRETCHLINE!F167</f>
        <v>6437212</v>
      </c>
      <c r="G170" s="3">
        <f>QUERENCIA!F167</f>
        <v>4599108</v>
      </c>
      <c r="H170" s="3">
        <f>REICHHOLD!F167</f>
        <v>13127063</v>
      </c>
      <c r="I170" s="3">
        <f>SMURFIT!F167</f>
        <v>1687062</v>
      </c>
    </row>
    <row r="171" spans="1:9" x14ac:dyDescent="0.25">
      <c r="A171" s="43">
        <v>590</v>
      </c>
      <c r="B171" s="3">
        <f>'INTERCONEXION   '!P168</f>
        <v>3071</v>
      </c>
      <c r="C171" s="3">
        <f>DART!F168</f>
        <v>31860920</v>
      </c>
      <c r="D171" s="3">
        <f>COHISA!F168</f>
        <v>4859553</v>
      </c>
      <c r="E171" s="3">
        <f>COOPER!F168</f>
        <v>16079724</v>
      </c>
      <c r="F171" s="3">
        <f>STRETCHLINE!F168</f>
        <v>6437094</v>
      </c>
      <c r="G171" s="3">
        <f>QUERENCIA!F168</f>
        <v>4599031</v>
      </c>
      <c r="H171" s="3">
        <f>REICHHOLD!F168</f>
        <v>13126715</v>
      </c>
      <c r="I171" s="3">
        <f>SMURFIT!F168</f>
        <v>1687062</v>
      </c>
    </row>
    <row r="172" spans="1:9" x14ac:dyDescent="0.25">
      <c r="A172" s="43">
        <v>589</v>
      </c>
      <c r="B172" s="3">
        <f>'INTERCONEXION   '!P169</f>
        <v>3231</v>
      </c>
      <c r="C172" s="3">
        <f>DART!F169</f>
        <v>31859233</v>
      </c>
      <c r="D172" s="3">
        <f>COHISA!F169</f>
        <v>4859405</v>
      </c>
      <c r="E172" s="3">
        <f>COOPER!F169</f>
        <v>16079127</v>
      </c>
      <c r="F172" s="3">
        <f>STRETCHLINE!F169</f>
        <v>6436983</v>
      </c>
      <c r="G172" s="3">
        <f>QUERENCIA!F169</f>
        <v>4598955</v>
      </c>
      <c r="H172" s="3">
        <f>REICHHOLD!F169</f>
        <v>13126339</v>
      </c>
      <c r="I172" s="3">
        <f>SMURFIT!F169</f>
        <v>1687062</v>
      </c>
    </row>
    <row r="173" spans="1:9" x14ac:dyDescent="0.25">
      <c r="A173" s="43">
        <v>588</v>
      </c>
      <c r="B173" s="3">
        <f>'INTERCONEXION   '!P170</f>
        <v>2752</v>
      </c>
      <c r="C173" s="3">
        <f>DART!F170</f>
        <v>31857524</v>
      </c>
      <c r="D173" s="3">
        <f>COHISA!F170</f>
        <v>4859176</v>
      </c>
      <c r="E173" s="3">
        <f>COOPER!F170</f>
        <v>16078484</v>
      </c>
      <c r="F173" s="3">
        <f>STRETCHLINE!F170</f>
        <v>6436867</v>
      </c>
      <c r="G173" s="3">
        <f>QUERENCIA!F170</f>
        <v>4598880</v>
      </c>
      <c r="H173" s="3">
        <f>REICHHOLD!F170</f>
        <v>13126031</v>
      </c>
      <c r="I173" s="3">
        <f>SMURFIT!F170</f>
        <v>1687062</v>
      </c>
    </row>
    <row r="174" spans="1:9" x14ac:dyDescent="0.25">
      <c r="A174" s="43">
        <v>587</v>
      </c>
      <c r="B174" s="3">
        <f>'INTERCONEXION   '!P171</f>
        <v>3059</v>
      </c>
      <c r="C174" s="3">
        <f>DART!F171</f>
        <v>31855827</v>
      </c>
      <c r="D174" s="3">
        <f>COHISA!F171</f>
        <v>4859020</v>
      </c>
      <c r="E174" s="3">
        <f>COOPER!F171</f>
        <v>16078160</v>
      </c>
      <c r="F174" s="3">
        <f>STRETCHLINE!F171</f>
        <v>6436719</v>
      </c>
      <c r="G174" s="3">
        <f>QUERENCIA!F171</f>
        <v>4598804</v>
      </c>
      <c r="H174" s="3">
        <f>REICHHOLD!F171</f>
        <v>13125737</v>
      </c>
      <c r="I174" s="3">
        <f>SMURFIT!F171</f>
        <v>1687062</v>
      </c>
    </row>
    <row r="175" spans="1:9" x14ac:dyDescent="0.25">
      <c r="A175" s="43">
        <v>586</v>
      </c>
      <c r="B175" s="3">
        <f>'INTERCONEXION   '!P172</f>
        <v>3164</v>
      </c>
      <c r="C175" s="3">
        <f>DART!F172</f>
        <v>31854173</v>
      </c>
      <c r="D175" s="3">
        <f>COHISA!F172</f>
        <v>4858814</v>
      </c>
      <c r="E175" s="3">
        <f>COOPER!F172</f>
        <v>16077605</v>
      </c>
      <c r="F175" s="3">
        <f>STRETCHLINE!F172</f>
        <v>6436597</v>
      </c>
      <c r="G175" s="3">
        <f>QUERENCIA!F172</f>
        <v>4598729</v>
      </c>
      <c r="H175" s="3">
        <f>REICHHOLD!F172</f>
        <v>13125387</v>
      </c>
      <c r="I175" s="3">
        <f>SMURFIT!F172</f>
        <v>1687062</v>
      </c>
    </row>
    <row r="176" spans="1:9" x14ac:dyDescent="0.25">
      <c r="A176" s="43">
        <v>585</v>
      </c>
      <c r="B176" s="3">
        <f>'INTERCONEXION   '!P173</f>
        <v>3123</v>
      </c>
      <c r="C176" s="3">
        <f>DART!F173</f>
        <v>31852523</v>
      </c>
      <c r="D176" s="3">
        <f>COHISA!F173</f>
        <v>4858675</v>
      </c>
      <c r="E176" s="3">
        <f>COOPER!F173</f>
        <v>16077009</v>
      </c>
      <c r="F176" s="3">
        <f>STRETCHLINE!F173</f>
        <v>6436480</v>
      </c>
      <c r="G176" s="3">
        <f>QUERENCIA!F173</f>
        <v>4598655</v>
      </c>
      <c r="H176" s="3">
        <f>REICHHOLD!F173</f>
        <v>13124942</v>
      </c>
      <c r="I176" s="3">
        <f>SMURFIT!F173</f>
        <v>1687062</v>
      </c>
    </row>
    <row r="177" spans="1:9" x14ac:dyDescent="0.25">
      <c r="A177" s="43">
        <v>584</v>
      </c>
      <c r="B177" s="3">
        <f>'INTERCONEXION   '!P174</f>
        <v>3187</v>
      </c>
      <c r="C177" s="3">
        <f>DART!F174</f>
        <v>31850832</v>
      </c>
      <c r="D177" s="3">
        <f>COHISA!F174</f>
        <v>4858508</v>
      </c>
      <c r="E177" s="3">
        <f>COOPER!F174</f>
        <v>16076437</v>
      </c>
      <c r="F177" s="3">
        <f>STRETCHLINE!F174</f>
        <v>6436328</v>
      </c>
      <c r="G177" s="3">
        <f>QUERENCIA!F174</f>
        <v>4598641</v>
      </c>
      <c r="H177" s="3">
        <f>REICHHOLD!F174</f>
        <v>13124468</v>
      </c>
      <c r="I177" s="3">
        <f>SMURFIT!F174</f>
        <v>1687062</v>
      </c>
    </row>
    <row r="178" spans="1:9" x14ac:dyDescent="0.25">
      <c r="A178" s="43">
        <v>583</v>
      </c>
      <c r="B178" s="3">
        <f>'INTERCONEXION   '!P175</f>
        <v>2985</v>
      </c>
      <c r="C178" s="3">
        <f>DART!F175</f>
        <v>31849175</v>
      </c>
      <c r="D178" s="3">
        <f>COHISA!F175</f>
        <v>4858297</v>
      </c>
      <c r="E178" s="3">
        <f>COOPER!F175</f>
        <v>16075804</v>
      </c>
      <c r="F178" s="3">
        <f>STRETCHLINE!F175</f>
        <v>6436227</v>
      </c>
      <c r="G178" s="3">
        <f>QUERENCIA!F175</f>
        <v>4598641</v>
      </c>
      <c r="H178" s="3">
        <f>REICHHOLD!F175</f>
        <v>13123988</v>
      </c>
      <c r="I178" s="3">
        <f>SMURFIT!F175</f>
        <v>1687062</v>
      </c>
    </row>
    <row r="179" spans="1:9" x14ac:dyDescent="0.25">
      <c r="A179" s="43">
        <v>582</v>
      </c>
      <c r="B179" s="3">
        <f>'INTERCONEXION   '!P176</f>
        <v>3327</v>
      </c>
      <c r="C179" s="3">
        <f>DART!F176</f>
        <v>31847488</v>
      </c>
      <c r="D179" s="3">
        <f>COHISA!F176</f>
        <v>4858188</v>
      </c>
      <c r="E179" s="3">
        <f>COOPER!F176</f>
        <v>16075326</v>
      </c>
      <c r="F179" s="3">
        <f>STRETCHLINE!F176</f>
        <v>6436111</v>
      </c>
      <c r="G179" s="3">
        <f>QUERENCIA!F176</f>
        <v>4598641</v>
      </c>
      <c r="H179" s="3">
        <f>REICHHOLD!F176</f>
        <v>13123582</v>
      </c>
      <c r="I179" s="3">
        <f>SMURFIT!F176</f>
        <v>1686981</v>
      </c>
    </row>
    <row r="180" spans="1:9" x14ac:dyDescent="0.25">
      <c r="A180" s="43">
        <v>581</v>
      </c>
      <c r="B180" s="3">
        <f>'INTERCONEXION   '!P177</f>
        <v>3187</v>
      </c>
      <c r="C180" s="3">
        <f>DART!F177</f>
        <v>31845783</v>
      </c>
      <c r="D180" s="3">
        <f>COHISA!F177</f>
        <v>4857994</v>
      </c>
      <c r="E180" s="3">
        <f>COOPER!F177</f>
        <v>16074719</v>
      </c>
      <c r="F180" s="3">
        <f>STRETCHLINE!F177</f>
        <v>6435970</v>
      </c>
      <c r="G180" s="3">
        <f>QUERENCIA!F177</f>
        <v>4598641</v>
      </c>
      <c r="H180" s="3">
        <f>REICHHOLD!F177</f>
        <v>13123236</v>
      </c>
      <c r="I180" s="3">
        <f>SMURFIT!F177</f>
        <v>1686747</v>
      </c>
    </row>
    <row r="181" spans="1:9" x14ac:dyDescent="0.25">
      <c r="A181" s="43">
        <v>580</v>
      </c>
      <c r="B181" s="3">
        <f>'INTERCONEXION   '!P178</f>
        <v>2950</v>
      </c>
      <c r="C181" s="3">
        <f>DART!F178</f>
        <v>31844138</v>
      </c>
      <c r="D181" s="3">
        <f>COHISA!F178</f>
        <v>4857799</v>
      </c>
      <c r="E181" s="3">
        <f>COOPER!F178</f>
        <v>16074104</v>
      </c>
      <c r="F181" s="3">
        <f>STRETCHLINE!F178</f>
        <v>6435868</v>
      </c>
      <c r="G181" s="3">
        <f>QUERENCIA!F178</f>
        <v>4598641</v>
      </c>
      <c r="H181" s="3">
        <f>REICHHOLD!F178</f>
        <v>13122905</v>
      </c>
      <c r="I181" s="3">
        <f>SMURFIT!F178</f>
        <v>1686565</v>
      </c>
    </row>
    <row r="182" spans="1:9" x14ac:dyDescent="0.25">
      <c r="A182" s="43">
        <v>579</v>
      </c>
      <c r="B182" s="3">
        <f>'INTERCONEXION   '!P179</f>
        <v>3489</v>
      </c>
      <c r="C182" s="3">
        <f>DART!F179</f>
        <v>31842528</v>
      </c>
      <c r="D182" s="3">
        <f>COHISA!F179</f>
        <v>4857682</v>
      </c>
      <c r="E182" s="3">
        <f>COOPER!F179</f>
        <v>16073774</v>
      </c>
      <c r="F182" s="3">
        <f>STRETCHLINE!F179</f>
        <v>6435739</v>
      </c>
      <c r="G182" s="3">
        <f>QUERENCIA!F179</f>
        <v>4598618</v>
      </c>
      <c r="H182" s="3">
        <f>REICHHOLD!F179</f>
        <v>13122445</v>
      </c>
      <c r="I182" s="3">
        <f>SMURFIT!F179</f>
        <v>1686351</v>
      </c>
    </row>
    <row r="183" spans="1:9" x14ac:dyDescent="0.25">
      <c r="A183" s="43">
        <v>578</v>
      </c>
      <c r="B183" s="3">
        <f>'INTERCONEXION   '!P180</f>
        <v>3266</v>
      </c>
      <c r="C183" s="3">
        <f>DART!F180</f>
        <v>31840848</v>
      </c>
      <c r="D183" s="3">
        <f>COHISA!F180</f>
        <v>4857434</v>
      </c>
      <c r="E183" s="3">
        <f>COOPER!F180</f>
        <v>16073123</v>
      </c>
      <c r="F183" s="3">
        <f>STRETCHLINE!F180</f>
        <v>6435599</v>
      </c>
      <c r="G183" s="3">
        <f>QUERENCIA!F180</f>
        <v>4598536</v>
      </c>
      <c r="H183" s="3">
        <f>REICHHOLD!F180</f>
        <v>13122096</v>
      </c>
      <c r="I183" s="3">
        <f>SMURFIT!F180</f>
        <v>1686114</v>
      </c>
    </row>
    <row r="184" spans="1:9" x14ac:dyDescent="0.25">
      <c r="A184" s="43">
        <v>577</v>
      </c>
      <c r="B184" s="3">
        <f>'INTERCONEXION   '!P181</f>
        <v>3348</v>
      </c>
      <c r="C184" s="3">
        <f>DART!F181</f>
        <v>31839131</v>
      </c>
      <c r="D184" s="3">
        <f>COHISA!F181</f>
        <v>4857293</v>
      </c>
      <c r="E184" s="3">
        <f>COOPER!F181</f>
        <v>16072598</v>
      </c>
      <c r="F184" s="3">
        <f>STRETCHLINE!F181</f>
        <v>6435462</v>
      </c>
      <c r="G184" s="3">
        <f>QUERENCIA!F181</f>
        <v>4598460</v>
      </c>
      <c r="H184" s="3">
        <f>REICHHOLD!F181</f>
        <v>13121764</v>
      </c>
      <c r="I184" s="3">
        <f>SMURFIT!F181</f>
        <v>1685875</v>
      </c>
    </row>
    <row r="185" spans="1:9" x14ac:dyDescent="0.25">
      <c r="A185" s="43">
        <v>576</v>
      </c>
      <c r="B185" s="3">
        <f>'INTERCONEXION   '!P182</f>
        <v>3257</v>
      </c>
      <c r="C185" s="3">
        <f>DART!F182</f>
        <v>31837464</v>
      </c>
      <c r="D185" s="3">
        <f>COHISA!F182</f>
        <v>4857085</v>
      </c>
      <c r="E185" s="3">
        <f>COOPER!F182</f>
        <v>16072106</v>
      </c>
      <c r="F185" s="3">
        <f>STRETCHLINE!F182</f>
        <v>6435341</v>
      </c>
      <c r="G185" s="3">
        <f>QUERENCIA!F182</f>
        <v>4598384</v>
      </c>
      <c r="H185" s="3">
        <f>REICHHOLD!F182</f>
        <v>13121328</v>
      </c>
      <c r="I185" s="3">
        <f>SMURFIT!F182</f>
        <v>1685679</v>
      </c>
    </row>
    <row r="186" spans="1:9" x14ac:dyDescent="0.25">
      <c r="A186" s="43">
        <v>575</v>
      </c>
      <c r="B186" s="3">
        <f>'INTERCONEXION   '!P183</f>
        <v>3219</v>
      </c>
      <c r="C186" s="3">
        <f>DART!F183</f>
        <v>31835811</v>
      </c>
      <c r="D186" s="3">
        <f>COHISA!F183</f>
        <v>4856892</v>
      </c>
      <c r="E186" s="3">
        <f>COOPER!F183</f>
        <v>16071595</v>
      </c>
      <c r="F186" s="3">
        <f>STRETCHLINE!F183</f>
        <v>6435259</v>
      </c>
      <c r="G186" s="3">
        <f>QUERENCIA!F183</f>
        <v>4598307</v>
      </c>
      <c r="H186" s="3">
        <f>REICHHOLD!F183</f>
        <v>13120913</v>
      </c>
      <c r="I186" s="3">
        <f>SMURFIT!F183</f>
        <v>1685402</v>
      </c>
    </row>
    <row r="187" spans="1:9" x14ac:dyDescent="0.25">
      <c r="A187" s="43">
        <v>574</v>
      </c>
      <c r="B187" s="3">
        <f>'INTERCONEXION   '!P184</f>
        <v>2782</v>
      </c>
      <c r="C187" s="3">
        <f>DART!F184</f>
        <v>31834081</v>
      </c>
      <c r="D187" s="3">
        <f>COHISA!F184</f>
        <v>4856713</v>
      </c>
      <c r="E187" s="3">
        <f>COOPER!F184</f>
        <v>16071297</v>
      </c>
      <c r="F187" s="3">
        <f>STRETCHLINE!F184</f>
        <v>6435155</v>
      </c>
      <c r="G187" s="3">
        <f>QUERENCIA!F184</f>
        <v>4598223</v>
      </c>
      <c r="H187" s="3">
        <f>REICHHOLD!F184</f>
        <v>13120437</v>
      </c>
      <c r="I187" s="3">
        <f>SMURFIT!F184</f>
        <v>1685138</v>
      </c>
    </row>
    <row r="188" spans="1:9" x14ac:dyDescent="0.25">
      <c r="A188" s="43">
        <v>573</v>
      </c>
      <c r="B188" s="3">
        <f>'INTERCONEXION   '!P185</f>
        <v>2504</v>
      </c>
      <c r="C188" s="3">
        <f>DART!F185</f>
        <v>31832360</v>
      </c>
      <c r="D188" s="3">
        <f>COHISA!F185</f>
        <v>4856562</v>
      </c>
      <c r="E188" s="3">
        <f>COOPER!F185</f>
        <v>16071079</v>
      </c>
      <c r="F188" s="3">
        <f>STRETCHLINE!F185</f>
        <v>6435131</v>
      </c>
      <c r="G188" s="3">
        <f>QUERENCIA!F185</f>
        <v>4598145</v>
      </c>
      <c r="H188" s="3">
        <f>REICHHOLD!F185</f>
        <v>13120131</v>
      </c>
      <c r="I188" s="3">
        <f>SMURFIT!F185</f>
        <v>1684925</v>
      </c>
    </row>
    <row r="189" spans="1:9" x14ac:dyDescent="0.25">
      <c r="A189" s="43">
        <v>572</v>
      </c>
      <c r="B189" s="3">
        <f>'INTERCONEXION   '!P186</f>
        <v>2680</v>
      </c>
      <c r="C189" s="3">
        <f>DART!F186</f>
        <v>31830633</v>
      </c>
      <c r="D189" s="3">
        <f>COHISA!F186</f>
        <v>4856456</v>
      </c>
      <c r="E189" s="3">
        <f>COOPER!F186</f>
        <v>16070882</v>
      </c>
      <c r="F189" s="3">
        <f>STRETCHLINE!F186</f>
        <v>6435117</v>
      </c>
      <c r="G189" s="3">
        <f>QUERENCIA!F186</f>
        <v>4598068</v>
      </c>
      <c r="H189" s="3">
        <f>REICHHOLD!F186</f>
        <v>13119869</v>
      </c>
      <c r="I189" s="3">
        <f>SMURFIT!F186</f>
        <v>1684925</v>
      </c>
    </row>
    <row r="190" spans="1:9" x14ac:dyDescent="0.25">
      <c r="A190" s="43">
        <v>571</v>
      </c>
      <c r="B190" s="3">
        <f>'INTERCONEXION   '!P187</f>
        <v>2564</v>
      </c>
      <c r="C190" s="3">
        <f>DART!F187</f>
        <v>31828902</v>
      </c>
      <c r="D190" s="3">
        <f>COHISA!F187</f>
        <v>4856223</v>
      </c>
      <c r="E190" s="3">
        <f>COOPER!F187</f>
        <v>16070554</v>
      </c>
      <c r="F190" s="3">
        <f>STRETCHLINE!F187</f>
        <v>6435093</v>
      </c>
      <c r="G190" s="3">
        <f>QUERENCIA!F187</f>
        <v>4597990</v>
      </c>
      <c r="H190" s="3">
        <f>REICHHOLD!F187</f>
        <v>13119615</v>
      </c>
      <c r="I190" s="3">
        <f>SMURFIT!F187</f>
        <v>1684925</v>
      </c>
    </row>
    <row r="191" spans="1:9" x14ac:dyDescent="0.25">
      <c r="A191" s="43">
        <v>570</v>
      </c>
      <c r="B191" s="3">
        <f>'INTERCONEXION   '!P188</f>
        <v>2564</v>
      </c>
      <c r="C191" s="3">
        <f>DART!F188</f>
        <v>31827119</v>
      </c>
      <c r="D191" s="3">
        <f>COHISA!F188</f>
        <v>4856101</v>
      </c>
      <c r="E191" s="3">
        <f>COOPER!F188</f>
        <v>16070275</v>
      </c>
      <c r="F191" s="3">
        <f>STRETCHLINE!F188</f>
        <v>6435078</v>
      </c>
      <c r="G191" s="3">
        <f>QUERENCIA!F188</f>
        <v>4597912</v>
      </c>
      <c r="H191" s="3">
        <f>REICHHOLD!F188</f>
        <v>13119430</v>
      </c>
      <c r="I191" s="3">
        <f>SMURFIT!F188</f>
        <v>1684925</v>
      </c>
    </row>
    <row r="192" spans="1:9" x14ac:dyDescent="0.25">
      <c r="A192" s="43">
        <v>569</v>
      </c>
      <c r="B192" s="3">
        <f>'INTERCONEXION   '!P189</f>
        <v>2447</v>
      </c>
      <c r="C192" s="3">
        <f>DART!F189</f>
        <v>31825349</v>
      </c>
      <c r="D192" s="3">
        <f>COHISA!F189</f>
        <v>4855979</v>
      </c>
      <c r="E192" s="3">
        <f>COOPER!F189</f>
        <v>16069964</v>
      </c>
      <c r="F192" s="3">
        <f>STRETCHLINE!F189</f>
        <v>6435060</v>
      </c>
      <c r="G192" s="3">
        <f>QUERENCIA!F189</f>
        <v>4597835</v>
      </c>
      <c r="H192" s="3">
        <f>REICHHOLD!F189</f>
        <v>13119245</v>
      </c>
      <c r="I192" s="3">
        <f>SMURFIT!F189</f>
        <v>1684925</v>
      </c>
    </row>
    <row r="193" spans="1:9" x14ac:dyDescent="0.25">
      <c r="A193" s="43">
        <v>568</v>
      </c>
      <c r="B193" s="3">
        <f>'INTERCONEXION   '!P190</f>
        <v>2445</v>
      </c>
      <c r="C193" s="3">
        <f>DART!F190</f>
        <v>31823575</v>
      </c>
      <c r="D193" s="3">
        <f>COHISA!F190</f>
        <v>4855828</v>
      </c>
      <c r="E193" s="3">
        <f>COOPER!F190</f>
        <v>16069750</v>
      </c>
      <c r="F193" s="3">
        <f>STRETCHLINE!F190</f>
        <v>6435042</v>
      </c>
      <c r="G193" s="3">
        <f>QUERENCIA!F190</f>
        <v>4597757</v>
      </c>
      <c r="H193" s="3">
        <f>REICHHOLD!F190</f>
        <v>13119113</v>
      </c>
      <c r="I193" s="3">
        <f>SMURFIT!F190</f>
        <v>1684925</v>
      </c>
    </row>
    <row r="194" spans="1:9" x14ac:dyDescent="0.25">
      <c r="A194" s="43">
        <v>567</v>
      </c>
      <c r="B194" s="3">
        <f>'INTERCONEXION   '!P191</f>
        <v>2151</v>
      </c>
      <c r="C194" s="3">
        <f>DART!F191</f>
        <v>31821790</v>
      </c>
      <c r="D194" s="3">
        <f>COHISA!F191</f>
        <v>4855639</v>
      </c>
      <c r="E194" s="3">
        <f>COOPER!F191</f>
        <v>16069596</v>
      </c>
      <c r="F194" s="3">
        <f>STRETCHLINE!F191</f>
        <v>6435017</v>
      </c>
      <c r="G194" s="3">
        <f>QUERENCIA!F191</f>
        <v>4597687</v>
      </c>
      <c r="H194" s="3">
        <f>REICHHOLD!F191</f>
        <v>13118981</v>
      </c>
      <c r="I194" s="3">
        <f>SMURFIT!F191</f>
        <v>1684925</v>
      </c>
    </row>
    <row r="195" spans="1:9" x14ac:dyDescent="0.25">
      <c r="A195" s="43">
        <v>566</v>
      </c>
      <c r="B195" s="3">
        <f>'INTERCONEXION   '!P192</f>
        <v>2206</v>
      </c>
      <c r="C195" s="3">
        <f>DART!F192</f>
        <v>31820023</v>
      </c>
      <c r="D195" s="3">
        <f>COHISA!F192</f>
        <v>4855502</v>
      </c>
      <c r="E195" s="3">
        <f>COOPER!F192</f>
        <v>16069588</v>
      </c>
      <c r="F195" s="3">
        <f>STRETCHLINE!F192</f>
        <v>6435003</v>
      </c>
      <c r="G195" s="3">
        <f>QUERENCIA!F192</f>
        <v>4597609</v>
      </c>
      <c r="H195" s="3">
        <f>REICHHOLD!F192</f>
        <v>13118842</v>
      </c>
      <c r="I195" s="3">
        <f>SMURFIT!F192</f>
        <v>1684925</v>
      </c>
    </row>
    <row r="196" spans="1:9" x14ac:dyDescent="0.25">
      <c r="A196" s="43">
        <v>565</v>
      </c>
      <c r="B196" s="3">
        <f>'INTERCONEXION   '!P193</f>
        <v>2199</v>
      </c>
      <c r="C196" s="3">
        <f>DART!F193</f>
        <v>31818281</v>
      </c>
      <c r="D196" s="3">
        <f>COHISA!F193</f>
        <v>4855320</v>
      </c>
      <c r="E196" s="3">
        <f>COOPER!F193</f>
        <v>16069588</v>
      </c>
      <c r="F196" s="3">
        <f>STRETCHLINE!F193</f>
        <v>6434987</v>
      </c>
      <c r="G196" s="3">
        <f>QUERENCIA!F193</f>
        <v>4597531</v>
      </c>
      <c r="H196" s="3">
        <f>REICHHOLD!F193</f>
        <v>13118710</v>
      </c>
      <c r="I196" s="3">
        <f>SMURFIT!F193</f>
        <v>1684925</v>
      </c>
    </row>
    <row r="197" spans="1:9" x14ac:dyDescent="0.25">
      <c r="A197" s="43">
        <v>564</v>
      </c>
      <c r="B197" s="3">
        <f>'INTERCONEXION   '!P194</f>
        <v>2246</v>
      </c>
      <c r="C197" s="3">
        <f>DART!F194</f>
        <v>31816542</v>
      </c>
      <c r="D197" s="3">
        <f>COHISA!F194</f>
        <v>4855198</v>
      </c>
      <c r="E197" s="3">
        <f>COOPER!F194</f>
        <v>16069588</v>
      </c>
      <c r="F197" s="3">
        <f>STRETCHLINE!F194</f>
        <v>6434964</v>
      </c>
      <c r="G197" s="3">
        <f>QUERENCIA!F194</f>
        <v>4597453</v>
      </c>
      <c r="H197" s="3">
        <f>REICHHOLD!F194</f>
        <v>13118570</v>
      </c>
      <c r="I197" s="3">
        <f>SMURFIT!F194</f>
        <v>1684925</v>
      </c>
    </row>
    <row r="198" spans="1:9" x14ac:dyDescent="0.25">
      <c r="A198" s="43">
        <v>563</v>
      </c>
      <c r="B198" s="3">
        <f>'INTERCONEXION   '!P195</f>
        <v>2066</v>
      </c>
      <c r="C198" s="3">
        <f>DART!F195</f>
        <v>31814808</v>
      </c>
      <c r="D198" s="3">
        <f>COHISA!F195</f>
        <v>4854994</v>
      </c>
      <c r="E198" s="3">
        <f>COOPER!F195</f>
        <v>16069588</v>
      </c>
      <c r="F198" s="3">
        <f>STRETCHLINE!F195</f>
        <v>6434950</v>
      </c>
      <c r="G198" s="3">
        <f>QUERENCIA!F195</f>
        <v>4597375</v>
      </c>
      <c r="H198" s="3">
        <f>REICHHOLD!F195</f>
        <v>13118431</v>
      </c>
      <c r="I198" s="3">
        <f>SMURFIT!F195</f>
        <v>1684925</v>
      </c>
    </row>
    <row r="199" spans="1:9" x14ac:dyDescent="0.25">
      <c r="A199" s="43">
        <v>562</v>
      </c>
      <c r="B199" s="3">
        <f>'INTERCONEXION   '!P196</f>
        <v>2054</v>
      </c>
      <c r="C199" s="3">
        <f>DART!F196</f>
        <v>31813112</v>
      </c>
      <c r="D199" s="3">
        <f>COHISA!F196</f>
        <v>4854887</v>
      </c>
      <c r="E199" s="3">
        <f>COOPER!F196</f>
        <v>16069588</v>
      </c>
      <c r="F199" s="3">
        <f>STRETCHLINE!F196</f>
        <v>6434926</v>
      </c>
      <c r="G199" s="3">
        <f>QUERENCIA!F196</f>
        <v>4597304</v>
      </c>
      <c r="H199" s="3">
        <f>REICHHOLD!F196</f>
        <v>13118307</v>
      </c>
      <c r="I199" s="3">
        <f>SMURFIT!F196</f>
        <v>1684925</v>
      </c>
    </row>
    <row r="200" spans="1:9" x14ac:dyDescent="0.25">
      <c r="A200" s="43">
        <v>561</v>
      </c>
      <c r="B200" s="3">
        <f>'INTERCONEXION   '!P197</f>
        <v>2152</v>
      </c>
      <c r="C200" s="3">
        <f>DART!F197</f>
        <v>31811364</v>
      </c>
      <c r="D200" s="3">
        <f>COHISA!F197</f>
        <v>4854773</v>
      </c>
      <c r="E200" s="3">
        <f>COOPER!F197</f>
        <v>16069588</v>
      </c>
      <c r="F200" s="3">
        <f>STRETCHLINE!F197</f>
        <v>6434911</v>
      </c>
      <c r="G200" s="3">
        <f>QUERENCIA!F197</f>
        <v>4597304</v>
      </c>
      <c r="H200" s="3">
        <f>REICHHOLD!F197</f>
        <v>13118168</v>
      </c>
      <c r="I200" s="3">
        <f>SMURFIT!F197</f>
        <v>1684925</v>
      </c>
    </row>
    <row r="201" spans="1:9" x14ac:dyDescent="0.25">
      <c r="A201" s="43">
        <v>560</v>
      </c>
      <c r="B201" s="3">
        <f>'INTERCONEXION   '!P198</f>
        <v>2077</v>
      </c>
      <c r="C201" s="3">
        <f>DART!F198</f>
        <v>31809623</v>
      </c>
      <c r="D201" s="3">
        <f>COHISA!F198</f>
        <v>4854569</v>
      </c>
      <c r="E201" s="3">
        <f>COOPER!F198</f>
        <v>16069588</v>
      </c>
      <c r="F201" s="3">
        <f>STRETCHLINE!F198</f>
        <v>6434888</v>
      </c>
      <c r="G201" s="3">
        <f>QUERENCIA!F198</f>
        <v>4597304</v>
      </c>
      <c r="H201" s="3">
        <f>REICHHOLD!F198</f>
        <v>13118045</v>
      </c>
      <c r="I201" s="3">
        <f>SMURFIT!F198</f>
        <v>1684925</v>
      </c>
    </row>
    <row r="202" spans="1:9" x14ac:dyDescent="0.25">
      <c r="A202" s="43">
        <v>559</v>
      </c>
      <c r="B202" s="3">
        <f>'INTERCONEXION   '!P199</f>
        <v>2171</v>
      </c>
      <c r="C202" s="3">
        <f>DART!F199</f>
        <v>31807925</v>
      </c>
      <c r="D202" s="3">
        <f>COHISA!F199</f>
        <v>4854456</v>
      </c>
      <c r="E202" s="3">
        <f>COOPER!F199</f>
        <v>16069588</v>
      </c>
      <c r="F202" s="3">
        <f>STRETCHLINE!F199</f>
        <v>6434873</v>
      </c>
      <c r="G202" s="3">
        <f>QUERENCIA!F199</f>
        <v>4597259</v>
      </c>
      <c r="H202" s="3">
        <f>REICHHOLD!F199</f>
        <v>13117908</v>
      </c>
      <c r="I202" s="3">
        <f>SMURFIT!F199</f>
        <v>1684925</v>
      </c>
    </row>
    <row r="203" spans="1:9" x14ac:dyDescent="0.25">
      <c r="A203" s="43">
        <v>558</v>
      </c>
      <c r="B203" s="3">
        <f>'INTERCONEXION   '!P200</f>
        <v>2270</v>
      </c>
      <c r="C203" s="3">
        <f>DART!F200</f>
        <v>31806214</v>
      </c>
      <c r="D203" s="3">
        <f>COHISA!F200</f>
        <v>4854323</v>
      </c>
      <c r="E203" s="3">
        <f>COOPER!F200</f>
        <v>16069501</v>
      </c>
      <c r="F203" s="3">
        <f>STRETCHLINE!F200</f>
        <v>6434856</v>
      </c>
      <c r="G203" s="3">
        <f>QUERENCIA!F200</f>
        <v>4597199</v>
      </c>
      <c r="H203" s="3">
        <f>REICHHOLD!F200</f>
        <v>13117788</v>
      </c>
      <c r="I203" s="3">
        <f>SMURFIT!F200</f>
        <v>1684925</v>
      </c>
    </row>
    <row r="204" spans="1:9" x14ac:dyDescent="0.25">
      <c r="A204" s="43">
        <v>557</v>
      </c>
      <c r="B204" s="3">
        <f>'INTERCONEXION   '!P201</f>
        <v>2210</v>
      </c>
      <c r="C204" s="3">
        <f>DART!F201</f>
        <v>31804567</v>
      </c>
      <c r="D204" s="3">
        <f>COHISA!F201</f>
        <v>4854125</v>
      </c>
      <c r="E204" s="3">
        <f>COOPER!F201</f>
        <v>16069348</v>
      </c>
      <c r="F204" s="3">
        <f>STRETCHLINE!F201</f>
        <v>6434836</v>
      </c>
      <c r="G204" s="3">
        <f>QUERENCIA!F201</f>
        <v>4597124</v>
      </c>
      <c r="H204" s="3">
        <f>REICHHOLD!F201</f>
        <v>13117653</v>
      </c>
      <c r="I204" s="3">
        <f>SMURFIT!F201</f>
        <v>1684925</v>
      </c>
    </row>
    <row r="205" spans="1:9" x14ac:dyDescent="0.25">
      <c r="A205" s="43">
        <v>556</v>
      </c>
      <c r="B205" s="3">
        <f>'INTERCONEXION   '!P202</f>
        <v>2318</v>
      </c>
      <c r="C205" s="3">
        <f>DART!F202</f>
        <v>31802920</v>
      </c>
      <c r="D205" s="3">
        <f>COHISA!F202</f>
        <v>4853992</v>
      </c>
      <c r="E205" s="3">
        <f>COOPER!F202</f>
        <v>16069195</v>
      </c>
      <c r="F205" s="3">
        <f>STRETCHLINE!F202</f>
        <v>6434823</v>
      </c>
      <c r="G205" s="3">
        <f>QUERENCIA!F202</f>
        <v>4597050</v>
      </c>
      <c r="H205" s="3">
        <f>REICHHOLD!F202</f>
        <v>13117532</v>
      </c>
      <c r="I205" s="3">
        <f>SMURFIT!F202</f>
        <v>1684925</v>
      </c>
    </row>
    <row r="206" spans="1:9" x14ac:dyDescent="0.25">
      <c r="A206" s="43">
        <v>555</v>
      </c>
      <c r="B206" s="3">
        <f>'INTERCONEXION   '!P203</f>
        <v>2265</v>
      </c>
      <c r="C206" s="3">
        <f>DART!F203</f>
        <v>31801231</v>
      </c>
      <c r="D206" s="3">
        <f>COHISA!F203</f>
        <v>4853799</v>
      </c>
      <c r="E206" s="3">
        <f>COOPER!F203</f>
        <v>16069085</v>
      </c>
      <c r="F206" s="3">
        <f>STRETCHLINE!F203</f>
        <v>6434803</v>
      </c>
      <c r="G206" s="3">
        <f>QUERENCIA!F203</f>
        <v>4596952</v>
      </c>
      <c r="H206" s="3">
        <f>REICHHOLD!F203</f>
        <v>13117397</v>
      </c>
      <c r="I206" s="3">
        <f>SMURFIT!F203</f>
        <v>1684925</v>
      </c>
    </row>
    <row r="207" spans="1:9" x14ac:dyDescent="0.25">
      <c r="A207" s="43">
        <v>554</v>
      </c>
      <c r="B207" s="3">
        <f>'INTERCONEXION   '!P204</f>
        <v>2221</v>
      </c>
      <c r="C207" s="3">
        <f>DART!F204</f>
        <v>31799559</v>
      </c>
      <c r="D207" s="3">
        <f>COHISA!F204</f>
        <v>4853679</v>
      </c>
      <c r="E207" s="3">
        <f>COOPER!F204</f>
        <v>16068914</v>
      </c>
      <c r="F207" s="3">
        <f>STRETCHLINE!F204</f>
        <v>6434792</v>
      </c>
      <c r="G207" s="3">
        <f>QUERENCIA!F204</f>
        <v>4596860</v>
      </c>
      <c r="H207" s="3">
        <f>REICHHOLD!F204</f>
        <v>13117259</v>
      </c>
      <c r="I207" s="3">
        <f>SMURFIT!F204</f>
        <v>1684925</v>
      </c>
    </row>
    <row r="208" spans="1:9" x14ac:dyDescent="0.25">
      <c r="A208" s="43">
        <v>553</v>
      </c>
      <c r="B208" s="3">
        <f>'INTERCONEXION   '!P205</f>
        <v>2492</v>
      </c>
      <c r="C208" s="3">
        <f>DART!F205</f>
        <v>31797879</v>
      </c>
      <c r="D208" s="3">
        <f>COHISA!F205</f>
        <v>4853580</v>
      </c>
      <c r="E208" s="3">
        <f>COOPER!F205</f>
        <v>16068740</v>
      </c>
      <c r="F208" s="3">
        <f>STRETCHLINE!F205</f>
        <v>6434774</v>
      </c>
      <c r="G208" s="3">
        <f>QUERENCIA!F205</f>
        <v>4596775</v>
      </c>
      <c r="H208" s="3">
        <f>REICHHOLD!F205</f>
        <v>13117136</v>
      </c>
      <c r="I208" s="3">
        <f>SMURFIT!F205</f>
        <v>1684925</v>
      </c>
    </row>
    <row r="209" spans="1:9" x14ac:dyDescent="0.25">
      <c r="A209" s="43">
        <v>552</v>
      </c>
      <c r="B209" s="3">
        <f>'INTERCONEXION   '!P206</f>
        <v>2484</v>
      </c>
      <c r="C209" s="3">
        <f>DART!F206</f>
        <v>31796141</v>
      </c>
      <c r="D209" s="3">
        <f>COHISA!F206</f>
        <v>4853436</v>
      </c>
      <c r="E209" s="3">
        <f>COOPER!F206</f>
        <v>16068564</v>
      </c>
      <c r="F209" s="3">
        <f>STRETCHLINE!F206</f>
        <v>6434765</v>
      </c>
      <c r="G209" s="3">
        <f>QUERENCIA!F206</f>
        <v>4596567</v>
      </c>
      <c r="H209" s="3">
        <f>REICHHOLD!F206</f>
        <v>13117004</v>
      </c>
      <c r="I209" s="3">
        <f>SMURFIT!F206</f>
        <v>1684925</v>
      </c>
    </row>
    <row r="210" spans="1:9" x14ac:dyDescent="0.25">
      <c r="A210" s="43">
        <v>551</v>
      </c>
      <c r="B210" s="3">
        <f>'INTERCONEXION   '!P207</f>
        <v>2303</v>
      </c>
      <c r="C210" s="3">
        <f>DART!F207</f>
        <v>31794376</v>
      </c>
      <c r="D210" s="3">
        <f>COHISA!F207</f>
        <v>4853239</v>
      </c>
      <c r="E210" s="3">
        <f>COOPER!F207</f>
        <v>16068404</v>
      </c>
      <c r="F210" s="3">
        <f>STRETCHLINE!F207</f>
        <v>6434747</v>
      </c>
      <c r="G210" s="3">
        <f>QUERENCIA!F207</f>
        <v>4596466</v>
      </c>
      <c r="H210" s="3">
        <f>REICHHOLD!F207</f>
        <v>13116864</v>
      </c>
      <c r="I210" s="3">
        <f>SMURFIT!F207</f>
        <v>1684925</v>
      </c>
    </row>
    <row r="211" spans="1:9" x14ac:dyDescent="0.25">
      <c r="A211" s="43">
        <v>550</v>
      </c>
      <c r="B211" s="3">
        <f>'INTERCONEXION   '!P208</f>
        <v>2339</v>
      </c>
      <c r="C211" s="3">
        <f>DART!F208</f>
        <v>31792598</v>
      </c>
      <c r="D211" s="3">
        <f>COHISA!F208</f>
        <v>4853132</v>
      </c>
      <c r="E211" s="3">
        <f>COOPER!F208</f>
        <v>16068266</v>
      </c>
      <c r="F211" s="3">
        <f>STRETCHLINE!F208</f>
        <v>6434738</v>
      </c>
      <c r="G211" s="3">
        <f>QUERENCIA!F208</f>
        <v>4596395</v>
      </c>
      <c r="H211" s="3">
        <f>REICHHOLD!F208</f>
        <v>13116732</v>
      </c>
      <c r="I211" s="3">
        <f>SMURFIT!F208</f>
        <v>1684925</v>
      </c>
    </row>
    <row r="212" spans="1:9" x14ac:dyDescent="0.25">
      <c r="A212" s="43">
        <v>549</v>
      </c>
      <c r="B212" s="3">
        <f>'INTERCONEXION   '!P209</f>
        <v>2436</v>
      </c>
      <c r="C212" s="3">
        <f>DART!F209</f>
        <v>31790858</v>
      </c>
      <c r="D212" s="3">
        <f>COHISA!F209</f>
        <v>4852995</v>
      </c>
      <c r="E212" s="3">
        <f>COOPER!F209</f>
        <v>16068098</v>
      </c>
      <c r="F212" s="3">
        <f>STRETCHLINE!F209</f>
        <v>6434721</v>
      </c>
      <c r="G212" s="3">
        <f>QUERENCIA!F209</f>
        <v>4596317</v>
      </c>
      <c r="H212" s="3">
        <f>REICHHOLD!F209</f>
        <v>13116593</v>
      </c>
      <c r="I212" s="3">
        <f>SMURFIT!F209</f>
        <v>1684925</v>
      </c>
    </row>
    <row r="213" spans="1:9" x14ac:dyDescent="0.25">
      <c r="A213" s="43">
        <v>548</v>
      </c>
      <c r="B213" s="3">
        <f>'INTERCONEXION   '!P210</f>
        <v>2268</v>
      </c>
      <c r="C213" s="3">
        <f>DART!F210</f>
        <v>31789104</v>
      </c>
      <c r="D213" s="3">
        <f>COHISA!F210</f>
        <v>4852791</v>
      </c>
      <c r="E213" s="3">
        <f>COOPER!F210</f>
        <v>16067893</v>
      </c>
      <c r="F213" s="3">
        <f>STRETCHLINE!F210</f>
        <v>6434711</v>
      </c>
      <c r="G213" s="3">
        <f>QUERENCIA!F210</f>
        <v>4596240</v>
      </c>
      <c r="H213" s="3">
        <f>REICHHOLD!F210</f>
        <v>13116454</v>
      </c>
      <c r="I213" s="3">
        <f>SMURFIT!F210</f>
        <v>1684925</v>
      </c>
    </row>
    <row r="214" spans="1:9" x14ac:dyDescent="0.25">
      <c r="A214" s="43">
        <v>547</v>
      </c>
      <c r="B214" s="3">
        <f>'INTERCONEXION   '!P211</f>
        <v>2260</v>
      </c>
      <c r="C214" s="3">
        <f>DART!F211</f>
        <v>31787415</v>
      </c>
      <c r="D214" s="3">
        <f>COHISA!F211</f>
        <v>4852654</v>
      </c>
      <c r="E214" s="3">
        <f>COOPER!F211</f>
        <v>16067724</v>
      </c>
      <c r="F214" s="3">
        <f>STRETCHLINE!F211</f>
        <v>6434694</v>
      </c>
      <c r="G214" s="3">
        <f>QUERENCIA!F211</f>
        <v>4596162</v>
      </c>
      <c r="H214" s="3">
        <f>REICHHOLD!F211</f>
        <v>13116322</v>
      </c>
      <c r="I214" s="3">
        <f>SMURFIT!F211</f>
        <v>1684925</v>
      </c>
    </row>
    <row r="215" spans="1:9" x14ac:dyDescent="0.25">
      <c r="A215" s="43">
        <v>546</v>
      </c>
      <c r="B215" s="3">
        <f>'INTERCONEXION   '!P212</f>
        <v>2504</v>
      </c>
      <c r="C215" s="3">
        <f>DART!F212</f>
        <v>31785694</v>
      </c>
      <c r="D215" s="3">
        <f>COHISA!F212</f>
        <v>4852532</v>
      </c>
      <c r="E215" s="3">
        <f>COOPER!F212</f>
        <v>16067594</v>
      </c>
      <c r="F215" s="3">
        <f>STRETCHLINE!F212</f>
        <v>6434685</v>
      </c>
      <c r="G215" s="3">
        <f>QUERENCIA!F212</f>
        <v>4596084</v>
      </c>
      <c r="H215" s="3">
        <f>REICHHOLD!F212</f>
        <v>13116190</v>
      </c>
      <c r="I215" s="3">
        <f>SMURFIT!F212</f>
        <v>1684925</v>
      </c>
    </row>
    <row r="216" spans="1:9" x14ac:dyDescent="0.25">
      <c r="A216" s="43">
        <v>545</v>
      </c>
      <c r="B216" s="3">
        <f>'INTERCONEXION   '!P213</f>
        <v>2466</v>
      </c>
      <c r="C216" s="3">
        <f>DART!F213</f>
        <v>31783945</v>
      </c>
      <c r="D216" s="3">
        <f>COHISA!F213</f>
        <v>4852276</v>
      </c>
      <c r="E216" s="3">
        <f>COOPER!F213</f>
        <v>16067404</v>
      </c>
      <c r="F216" s="3">
        <f>STRETCHLINE!F213</f>
        <v>6434667</v>
      </c>
      <c r="G216" s="3">
        <f>QUERENCIA!F213</f>
        <v>4596006</v>
      </c>
      <c r="H216" s="3">
        <f>REICHHOLD!F213</f>
        <v>13116051</v>
      </c>
      <c r="I216" s="3">
        <f>SMURFIT!F213</f>
        <v>1684925</v>
      </c>
    </row>
    <row r="217" spans="1:9" x14ac:dyDescent="0.25">
      <c r="A217" s="43">
        <v>544</v>
      </c>
      <c r="B217" s="3">
        <f>'INTERCONEXION   '!P214</f>
        <v>2386</v>
      </c>
      <c r="C217" s="3">
        <f>DART!F214</f>
        <v>31782177</v>
      </c>
      <c r="D217" s="3">
        <f>COHISA!F214</f>
        <v>4852117</v>
      </c>
      <c r="E217" s="3">
        <f>COOPER!F214</f>
        <v>16067161</v>
      </c>
      <c r="F217" s="3">
        <f>STRETCHLINE!F214</f>
        <v>6434659</v>
      </c>
      <c r="G217" s="3">
        <f>QUERENCIA!F214</f>
        <v>4595928</v>
      </c>
      <c r="H217" s="3">
        <f>REICHHOLD!F214</f>
        <v>13115904</v>
      </c>
      <c r="I217" s="3">
        <f>SMURFIT!F214</f>
        <v>1684925</v>
      </c>
    </row>
    <row r="218" spans="1:9" x14ac:dyDescent="0.25">
      <c r="A218" s="43">
        <v>543</v>
      </c>
      <c r="B218" s="3">
        <f>'INTERCONEXION   '!P215</f>
        <v>2319</v>
      </c>
      <c r="C218" s="3">
        <f>DART!F215</f>
        <v>31780412</v>
      </c>
      <c r="D218" s="3">
        <f>COHISA!F215</f>
        <v>4851995</v>
      </c>
      <c r="E218" s="3">
        <f>COOPER!F215</f>
        <v>16066985</v>
      </c>
      <c r="F218" s="3">
        <f>STRETCHLINE!F215</f>
        <v>6434641</v>
      </c>
      <c r="G218" s="3">
        <f>QUERENCIA!F215</f>
        <v>4595850</v>
      </c>
      <c r="H218" s="3">
        <f>REICHHOLD!F215</f>
        <v>13115772</v>
      </c>
      <c r="I218" s="3">
        <f>SMURFIT!F215</f>
        <v>1684925</v>
      </c>
    </row>
    <row r="219" spans="1:9" x14ac:dyDescent="0.25">
      <c r="A219" s="43">
        <v>542</v>
      </c>
      <c r="B219" s="3">
        <f>'INTERCONEXION   '!P216</f>
        <v>2465</v>
      </c>
      <c r="C219" s="3">
        <f>DART!F216</f>
        <v>31778647</v>
      </c>
      <c r="D219" s="3">
        <f>COHISA!F216</f>
        <v>4851873</v>
      </c>
      <c r="E219" s="3">
        <f>COOPER!F216</f>
        <v>16066832</v>
      </c>
      <c r="F219" s="3">
        <f>STRETCHLINE!F216</f>
        <v>6434627</v>
      </c>
      <c r="G219" s="3">
        <f>QUERENCIA!F216</f>
        <v>4595772</v>
      </c>
      <c r="H219" s="3">
        <f>REICHHOLD!F216</f>
        <v>13115633</v>
      </c>
      <c r="I219" s="3">
        <f>SMURFIT!F216</f>
        <v>1684925</v>
      </c>
    </row>
    <row r="220" spans="1:9" x14ac:dyDescent="0.25">
      <c r="A220" s="43">
        <v>541</v>
      </c>
      <c r="B220" s="3">
        <f>'INTERCONEXION   '!P217</f>
        <v>2456</v>
      </c>
      <c r="C220" s="3">
        <f>DART!F217</f>
        <v>31776862</v>
      </c>
      <c r="D220" s="3">
        <f>COHISA!F217</f>
        <v>4851669</v>
      </c>
      <c r="E220" s="3">
        <f>COOPER!F217</f>
        <v>16066641</v>
      </c>
      <c r="F220" s="3">
        <f>STRETCHLINE!F217</f>
        <v>6434618</v>
      </c>
      <c r="G220" s="3">
        <f>QUERENCIA!F217</f>
        <v>4595694</v>
      </c>
      <c r="H220" s="3">
        <f>REICHHOLD!F217</f>
        <v>13115502</v>
      </c>
      <c r="I220" s="3">
        <f>SMURFIT!F217</f>
        <v>1684925</v>
      </c>
    </row>
    <row r="221" spans="1:9" x14ac:dyDescent="0.25">
      <c r="A221" s="43">
        <v>540</v>
      </c>
      <c r="B221" s="3">
        <f>'INTERCONEXION   '!P218</f>
        <v>2299</v>
      </c>
      <c r="C221" s="3">
        <f>DART!F218</f>
        <v>31775130</v>
      </c>
      <c r="D221" s="3">
        <f>COHISA!F218</f>
        <v>4851488</v>
      </c>
      <c r="E221" s="3">
        <f>COOPER!F218</f>
        <v>16066421</v>
      </c>
      <c r="F221" s="3">
        <f>STRETCHLINE!F218</f>
        <v>6434600</v>
      </c>
      <c r="G221" s="3">
        <f>QUERENCIA!F218</f>
        <v>4595617</v>
      </c>
      <c r="H221" s="3">
        <f>REICHHOLD!F218</f>
        <v>13115355</v>
      </c>
      <c r="I221" s="3">
        <f>SMURFIT!F218</f>
        <v>1684925</v>
      </c>
    </row>
    <row r="222" spans="1:9" x14ac:dyDescent="0.25">
      <c r="A222" s="43">
        <v>539</v>
      </c>
      <c r="B222" s="3">
        <f>'INTERCONEXION   '!P219</f>
        <v>2548</v>
      </c>
      <c r="C222" s="3">
        <f>DART!F219</f>
        <v>31773406</v>
      </c>
      <c r="D222" s="3">
        <f>COHISA!F219</f>
        <v>4851358</v>
      </c>
      <c r="E222" s="3">
        <f>COOPER!F219</f>
        <v>16066253</v>
      </c>
      <c r="F222" s="3">
        <f>STRETCHLINE!F219</f>
        <v>6434591</v>
      </c>
      <c r="G222" s="3">
        <f>QUERENCIA!F219</f>
        <v>4595539</v>
      </c>
      <c r="H222" s="3">
        <f>REICHHOLD!F219</f>
        <v>13115216</v>
      </c>
      <c r="I222" s="3">
        <f>SMURFIT!F219</f>
        <v>1684925</v>
      </c>
    </row>
    <row r="223" spans="1:9" x14ac:dyDescent="0.25">
      <c r="A223" s="43">
        <v>538</v>
      </c>
      <c r="B223" s="3">
        <f>'INTERCONEXION   '!P220</f>
        <v>2400</v>
      </c>
      <c r="C223" s="3">
        <f>DART!F220</f>
        <v>31771650</v>
      </c>
      <c r="D223" s="3">
        <f>COHISA!F220</f>
        <v>4851125</v>
      </c>
      <c r="E223" s="3">
        <f>COOPER!F220</f>
        <v>16065988</v>
      </c>
      <c r="F223" s="3">
        <f>STRETCHLINE!F220</f>
        <v>6434573</v>
      </c>
      <c r="G223" s="3">
        <f>QUERENCIA!F220</f>
        <v>4595462</v>
      </c>
      <c r="H223" s="3">
        <f>REICHHOLD!F220</f>
        <v>13115078</v>
      </c>
      <c r="I223" s="3">
        <f>SMURFIT!F220</f>
        <v>1684925</v>
      </c>
    </row>
    <row r="224" spans="1:9" x14ac:dyDescent="0.25">
      <c r="A224" s="43">
        <v>537</v>
      </c>
      <c r="B224" s="3">
        <f>'INTERCONEXION   '!P221</f>
        <v>2446</v>
      </c>
      <c r="C224" s="3">
        <f>DART!F221</f>
        <v>31769908</v>
      </c>
      <c r="D224" s="3">
        <f>COHISA!F221</f>
        <v>4850980</v>
      </c>
      <c r="E224" s="3">
        <f>COOPER!F221</f>
        <v>16065819</v>
      </c>
      <c r="F224" s="3">
        <f>STRETCHLINE!F221</f>
        <v>6434562</v>
      </c>
      <c r="G224" s="3">
        <f>QUERENCIA!F221</f>
        <v>4595415</v>
      </c>
      <c r="H224" s="3">
        <f>REICHHOLD!F221</f>
        <v>13114877</v>
      </c>
      <c r="I224" s="3">
        <f>SMURFIT!F221</f>
        <v>1684917</v>
      </c>
    </row>
    <row r="225" spans="1:9" x14ac:dyDescent="0.25">
      <c r="A225" s="43">
        <v>536</v>
      </c>
      <c r="B225" s="3">
        <f>'INTERCONEXION   '!P222</f>
        <v>2580</v>
      </c>
      <c r="C225" s="3">
        <f>DART!F222</f>
        <v>31768186</v>
      </c>
      <c r="D225" s="3">
        <f>COHISA!F222</f>
        <v>4850799</v>
      </c>
      <c r="E225" s="3">
        <f>COOPER!F222</f>
        <v>16065644</v>
      </c>
      <c r="F225" s="3">
        <f>STRETCHLINE!F222</f>
        <v>6434542</v>
      </c>
      <c r="G225" s="3">
        <f>QUERENCIA!F222</f>
        <v>4595407</v>
      </c>
      <c r="H225" s="3">
        <f>REICHHOLD!F222</f>
        <v>13114731</v>
      </c>
      <c r="I225" s="3">
        <f>SMURFIT!F222</f>
        <v>1684788</v>
      </c>
    </row>
    <row r="226" spans="1:9" x14ac:dyDescent="0.25">
      <c r="A226" s="43">
        <v>535</v>
      </c>
      <c r="B226" s="3">
        <f>'INTERCONEXION   '!P223</f>
        <v>2518</v>
      </c>
      <c r="C226" s="3">
        <f>DART!F223</f>
        <v>31766499</v>
      </c>
      <c r="D226" s="3">
        <f>COHISA!F223</f>
        <v>4850584</v>
      </c>
      <c r="E226" s="3">
        <f>COOPER!F223</f>
        <v>16065488</v>
      </c>
      <c r="F226" s="3">
        <f>STRETCHLINE!F223</f>
        <v>6434533</v>
      </c>
      <c r="G226" s="3">
        <f>QUERENCIA!F223</f>
        <v>4595369</v>
      </c>
      <c r="H226" s="3">
        <f>REICHHOLD!F223</f>
        <v>13114535</v>
      </c>
      <c r="I226" s="3">
        <f>SMURFIT!F223</f>
        <v>1684563</v>
      </c>
    </row>
    <row r="227" spans="1:9" x14ac:dyDescent="0.25">
      <c r="A227" s="43">
        <v>534</v>
      </c>
      <c r="B227" s="3">
        <f>'INTERCONEXION   '!P224</f>
        <v>2674</v>
      </c>
      <c r="C227" s="3">
        <f>DART!F224</f>
        <v>31764804</v>
      </c>
      <c r="D227" s="3">
        <f>COHISA!F224</f>
        <v>4850467</v>
      </c>
      <c r="E227" s="3">
        <f>COOPER!F224</f>
        <v>16065343</v>
      </c>
      <c r="F227" s="3">
        <f>STRETCHLINE!F224</f>
        <v>6434514</v>
      </c>
      <c r="G227" s="3">
        <f>QUERENCIA!F224</f>
        <v>4595295</v>
      </c>
      <c r="H227" s="3">
        <f>REICHHOLD!F224</f>
        <v>13114327</v>
      </c>
      <c r="I227" s="3">
        <f>SMURFIT!F224</f>
        <v>1684378</v>
      </c>
    </row>
    <row r="228" spans="1:9" x14ac:dyDescent="0.25">
      <c r="A228" s="43">
        <v>533</v>
      </c>
      <c r="B228" s="3">
        <f>'INTERCONEXION   '!P225</f>
        <v>2695</v>
      </c>
      <c r="C228" s="3">
        <f>DART!F225</f>
        <v>31763114</v>
      </c>
      <c r="D228" s="3">
        <f>COHISA!F225</f>
        <v>4850235</v>
      </c>
      <c r="E228" s="3">
        <f>COOPER!F225</f>
        <v>16065171</v>
      </c>
      <c r="F228" s="3">
        <f>STRETCHLINE!F225</f>
        <v>6434506</v>
      </c>
      <c r="G228" s="3">
        <f>QUERENCIA!F225</f>
        <v>4595222</v>
      </c>
      <c r="H228" s="3">
        <f>REICHHOLD!F225</f>
        <v>13114127</v>
      </c>
      <c r="I228" s="3">
        <f>SMURFIT!F225</f>
        <v>1684150</v>
      </c>
    </row>
    <row r="229" spans="1:9" x14ac:dyDescent="0.25">
      <c r="A229" s="43">
        <v>532</v>
      </c>
      <c r="B229" s="3">
        <f>'INTERCONEXION   '!P226</f>
        <v>2756</v>
      </c>
      <c r="C229" s="3">
        <f>DART!F226</f>
        <v>31761388</v>
      </c>
      <c r="D229" s="3">
        <f>COHISA!F226</f>
        <v>4850031</v>
      </c>
      <c r="E229" s="3">
        <f>COOPER!F226</f>
        <v>16064983</v>
      </c>
      <c r="F229" s="3">
        <f>STRETCHLINE!F226</f>
        <v>6434488</v>
      </c>
      <c r="G229" s="3">
        <f>QUERENCIA!F226</f>
        <v>4595141</v>
      </c>
      <c r="H229" s="3">
        <f>REICHHOLD!F226</f>
        <v>13113927</v>
      </c>
      <c r="I229" s="3">
        <f>SMURFIT!F226</f>
        <v>1683951</v>
      </c>
    </row>
    <row r="230" spans="1:9" x14ac:dyDescent="0.25">
      <c r="A230" s="43">
        <v>531</v>
      </c>
      <c r="B230" s="3">
        <f>'INTERCONEXION   '!P227</f>
        <v>3020</v>
      </c>
      <c r="C230" s="3">
        <f>DART!F227</f>
        <v>31759690</v>
      </c>
      <c r="D230" s="3">
        <f>COHISA!F227</f>
        <v>4849834</v>
      </c>
      <c r="E230" s="3">
        <f>COOPER!F227</f>
        <v>16064860</v>
      </c>
      <c r="F230" s="3">
        <f>STRETCHLINE!F227</f>
        <v>6434476</v>
      </c>
      <c r="G230" s="3">
        <f>QUERENCIA!F227</f>
        <v>4595067</v>
      </c>
      <c r="H230" s="3">
        <f>REICHHOLD!F227</f>
        <v>13113555</v>
      </c>
      <c r="I230" s="3">
        <f>SMURFIT!F227</f>
        <v>1683751</v>
      </c>
    </row>
    <row r="231" spans="1:9" x14ac:dyDescent="0.25">
      <c r="A231" s="43">
        <v>530</v>
      </c>
      <c r="B231" s="3">
        <f>'INTERCONEXION   '!P228</f>
        <v>2988</v>
      </c>
      <c r="C231" s="3">
        <f>DART!F228</f>
        <v>31757964</v>
      </c>
      <c r="D231" s="3">
        <f>COHISA!F228</f>
        <v>4849659</v>
      </c>
      <c r="E231" s="3">
        <f>COOPER!F228</f>
        <v>16064678</v>
      </c>
      <c r="F231" s="3">
        <f>STRETCHLINE!F228</f>
        <v>6434456</v>
      </c>
      <c r="G231" s="3">
        <f>QUERENCIA!F228</f>
        <v>4594992</v>
      </c>
      <c r="H231" s="3">
        <f>REICHHOLD!F228</f>
        <v>13113059</v>
      </c>
      <c r="I231" s="3">
        <f>SMURFIT!F228</f>
        <v>1683493</v>
      </c>
    </row>
    <row r="232" spans="1:9" x14ac:dyDescent="0.25">
      <c r="A232" s="43">
        <v>529</v>
      </c>
      <c r="B232" s="3">
        <f>'INTERCONEXION   '!P229</f>
        <v>2901</v>
      </c>
      <c r="C232" s="3">
        <f>DART!F229</f>
        <v>31756251</v>
      </c>
      <c r="D232" s="3">
        <f>COHISA!F229</f>
        <v>4849452</v>
      </c>
      <c r="E232" s="3">
        <f>COOPER!F229</f>
        <v>16064488</v>
      </c>
      <c r="F232" s="3">
        <f>STRETCHLINE!F229</f>
        <v>6434439</v>
      </c>
      <c r="G232" s="3">
        <f>QUERENCIA!F229</f>
        <v>4594909</v>
      </c>
      <c r="H232" s="3">
        <f>REICHHOLD!F229</f>
        <v>13112640</v>
      </c>
      <c r="I232" s="3">
        <f>SMURFIT!F229</f>
        <v>1683240</v>
      </c>
    </row>
    <row r="233" spans="1:9" x14ac:dyDescent="0.25">
      <c r="A233" s="43">
        <v>528</v>
      </c>
      <c r="B233" s="3">
        <f>'INTERCONEXION   '!P230</f>
        <v>2906</v>
      </c>
      <c r="C233" s="3">
        <f>DART!F230</f>
        <v>31754527</v>
      </c>
      <c r="D233" s="3">
        <f>COHISA!F230</f>
        <v>4849257</v>
      </c>
      <c r="E233" s="3">
        <f>COOPER!F230</f>
        <v>16064265</v>
      </c>
      <c r="F233" s="3">
        <f>STRETCHLINE!F230</f>
        <v>6434415</v>
      </c>
      <c r="G233" s="3">
        <f>QUERENCIA!F230</f>
        <v>4594779</v>
      </c>
      <c r="H233" s="3">
        <f>REICHHOLD!F230</f>
        <v>13112404</v>
      </c>
      <c r="I233" s="3">
        <f>SMURFIT!F230</f>
        <v>1682946</v>
      </c>
    </row>
    <row r="234" spans="1:9" x14ac:dyDescent="0.25">
      <c r="A234" s="43">
        <v>527</v>
      </c>
      <c r="B234" s="3">
        <f>'INTERCONEXION   '!P231</f>
        <v>2848</v>
      </c>
      <c r="C234" s="3">
        <f>DART!F231</f>
        <v>31752747</v>
      </c>
      <c r="D234" s="3">
        <f>COHISA!F231</f>
        <v>4849025</v>
      </c>
      <c r="E234" s="3">
        <f>COOPER!F231</f>
        <v>16064071</v>
      </c>
      <c r="F234" s="3">
        <f>STRETCHLINE!F231</f>
        <v>6434397</v>
      </c>
      <c r="G234" s="3">
        <f>QUERENCIA!F231</f>
        <v>4594679</v>
      </c>
      <c r="H234" s="3">
        <f>REICHHOLD!F231</f>
        <v>13112167</v>
      </c>
      <c r="I234" s="3">
        <f>SMURFIT!F231</f>
        <v>1682681</v>
      </c>
    </row>
    <row r="235" spans="1:9" x14ac:dyDescent="0.25">
      <c r="A235" s="43">
        <v>526</v>
      </c>
      <c r="B235" s="3">
        <f>'INTERCONEXION   '!P232</f>
        <v>3144</v>
      </c>
      <c r="C235" s="3">
        <f>DART!F232</f>
        <v>31750958</v>
      </c>
      <c r="D235" s="3">
        <f>COHISA!F232</f>
        <v>4848912</v>
      </c>
      <c r="E235" s="3">
        <f>COOPER!F232</f>
        <v>16063809</v>
      </c>
      <c r="F235" s="3">
        <f>STRETCHLINE!F232</f>
        <v>6434341</v>
      </c>
      <c r="G235" s="3">
        <f>QUERENCIA!F232</f>
        <v>4594624</v>
      </c>
      <c r="H235" s="3">
        <f>REICHHOLD!F232</f>
        <v>13111929</v>
      </c>
      <c r="I235" s="3">
        <f>SMURFIT!F232</f>
        <v>1682469</v>
      </c>
    </row>
    <row r="236" spans="1:9" x14ac:dyDescent="0.25">
      <c r="A236" s="43">
        <v>525</v>
      </c>
      <c r="B236" s="3">
        <f>'INTERCONEXION   '!P233</f>
        <v>3037</v>
      </c>
      <c r="C236" s="3">
        <f>DART!F233</f>
        <v>31749220</v>
      </c>
      <c r="D236" s="3">
        <f>COHISA!F233</f>
        <v>4848770</v>
      </c>
      <c r="E236" s="3">
        <f>COOPER!F233</f>
        <v>16063161</v>
      </c>
      <c r="F236" s="3">
        <f>STRETCHLINE!F233</f>
        <v>6434260</v>
      </c>
      <c r="G236" s="3">
        <f>QUERENCIA!F233</f>
        <v>4594624</v>
      </c>
      <c r="H236" s="3">
        <f>REICHHOLD!F233</f>
        <v>13111686</v>
      </c>
      <c r="I236" s="3">
        <f>SMURFIT!F233</f>
        <v>1682259</v>
      </c>
    </row>
    <row r="237" spans="1:9" x14ac:dyDescent="0.25">
      <c r="A237" s="43">
        <v>524</v>
      </c>
      <c r="B237" s="3">
        <f>'INTERCONEXION   '!P234</f>
        <v>3077</v>
      </c>
      <c r="C237" s="3">
        <f>DART!F234</f>
        <v>31747476</v>
      </c>
      <c r="D237" s="3">
        <f>COHISA!F234</f>
        <v>4848635</v>
      </c>
      <c r="E237" s="3">
        <f>COOPER!F234</f>
        <v>16062504</v>
      </c>
      <c r="F237" s="3">
        <f>STRETCHLINE!F234</f>
        <v>6434151</v>
      </c>
      <c r="G237" s="3">
        <f>QUERENCIA!F234</f>
        <v>4594624</v>
      </c>
      <c r="H237" s="3">
        <f>REICHHOLD!F234</f>
        <v>13111405</v>
      </c>
      <c r="I237" s="3">
        <f>SMURFIT!F234</f>
        <v>1682259</v>
      </c>
    </row>
    <row r="238" spans="1:9" x14ac:dyDescent="0.25">
      <c r="A238" s="43">
        <v>523</v>
      </c>
      <c r="B238" s="3">
        <f>'INTERCONEXION   '!P235</f>
        <v>2759</v>
      </c>
      <c r="C238" s="3">
        <f>DART!F235</f>
        <v>31745759</v>
      </c>
      <c r="D238" s="3">
        <f>COHISA!F235</f>
        <v>4848434</v>
      </c>
      <c r="E238" s="3">
        <f>COOPER!F235</f>
        <v>16061898</v>
      </c>
      <c r="F238" s="3">
        <f>STRETCHLINE!F235</f>
        <v>6434026</v>
      </c>
      <c r="G238" s="3">
        <f>QUERENCIA!F235</f>
        <v>4594624</v>
      </c>
      <c r="H238" s="3">
        <f>REICHHOLD!F235</f>
        <v>13111087</v>
      </c>
      <c r="I238" s="3">
        <f>SMURFIT!F235</f>
        <v>1682259</v>
      </c>
    </row>
    <row r="239" spans="1:9" x14ac:dyDescent="0.25">
      <c r="A239" s="43">
        <v>522</v>
      </c>
      <c r="B239" s="3">
        <f>'INTERCONEXION   '!P236</f>
        <v>3048</v>
      </c>
      <c r="C239" s="3">
        <f>DART!F236</f>
        <v>31744028</v>
      </c>
      <c r="D239" s="3">
        <f>COHISA!F236</f>
        <v>4848270</v>
      </c>
      <c r="E239" s="3">
        <f>COOPER!F236</f>
        <v>16061463</v>
      </c>
      <c r="F239" s="3">
        <f>STRETCHLINE!F236</f>
        <v>6433917</v>
      </c>
      <c r="G239" s="3">
        <f>QUERENCIA!F236</f>
        <v>4594624</v>
      </c>
      <c r="H239" s="3">
        <f>REICHHOLD!F236</f>
        <v>13110821</v>
      </c>
      <c r="I239" s="3">
        <f>SMURFIT!F236</f>
        <v>1682259</v>
      </c>
    </row>
    <row r="240" spans="1:9" x14ac:dyDescent="0.25">
      <c r="A240" s="43">
        <v>521</v>
      </c>
      <c r="B240" s="3">
        <f>'INTERCONEXION   '!P237</f>
        <v>3271</v>
      </c>
      <c r="C240" s="3">
        <f>DART!F237</f>
        <v>31742296</v>
      </c>
      <c r="D240" s="3">
        <f>COHISA!F237</f>
        <v>4848084</v>
      </c>
      <c r="E240" s="3">
        <f>COOPER!F237</f>
        <v>16060878</v>
      </c>
      <c r="F240" s="3">
        <f>STRETCHLINE!F237</f>
        <v>6433779</v>
      </c>
      <c r="G240" s="3">
        <f>QUERENCIA!F237</f>
        <v>4594624</v>
      </c>
      <c r="H240" s="3">
        <f>REICHHOLD!F237</f>
        <v>13110503</v>
      </c>
      <c r="I240" s="3">
        <f>SMURFIT!F237</f>
        <v>1682259</v>
      </c>
    </row>
    <row r="241" spans="1:9" x14ac:dyDescent="0.25">
      <c r="A241" s="43">
        <v>520</v>
      </c>
      <c r="B241" s="3">
        <f>'INTERCONEXION   '!P238</f>
        <v>3293</v>
      </c>
      <c r="C241" s="3">
        <f>DART!F238</f>
        <v>31740533</v>
      </c>
      <c r="D241" s="3">
        <f>COHISA!F238</f>
        <v>4847914</v>
      </c>
      <c r="E241" s="3">
        <f>COOPER!F238</f>
        <v>16060198</v>
      </c>
      <c r="F241" s="3">
        <f>STRETCHLINE!F238</f>
        <v>6433649</v>
      </c>
      <c r="G241" s="3">
        <f>QUERENCIA!F238</f>
        <v>4594624</v>
      </c>
      <c r="H241" s="3">
        <f>REICHHOLD!F238</f>
        <v>13110105</v>
      </c>
      <c r="I241" s="3">
        <f>SMURFIT!F238</f>
        <v>1682259</v>
      </c>
    </row>
    <row r="242" spans="1:9" x14ac:dyDescent="0.25">
      <c r="A242" s="43">
        <v>519</v>
      </c>
      <c r="B242" s="3">
        <f>'INTERCONEXION   '!P239</f>
        <v>2939</v>
      </c>
      <c r="C242" s="3">
        <f>DART!F239</f>
        <v>31738767</v>
      </c>
      <c r="D242" s="3">
        <f>COHISA!F239</f>
        <v>4847663</v>
      </c>
      <c r="E242" s="3">
        <f>COOPER!F239</f>
        <v>16059569</v>
      </c>
      <c r="F242" s="3">
        <f>STRETCHLINE!F239</f>
        <v>6433527</v>
      </c>
      <c r="G242" s="3">
        <f>QUERENCIA!F239</f>
        <v>4594624</v>
      </c>
      <c r="H242" s="3">
        <f>REICHHOLD!F239</f>
        <v>13109670</v>
      </c>
      <c r="I242" s="3">
        <f>SMURFIT!F239</f>
        <v>1682259</v>
      </c>
    </row>
    <row r="243" spans="1:9" x14ac:dyDescent="0.25">
      <c r="A243" s="43">
        <v>518</v>
      </c>
      <c r="B243" s="3">
        <f>'INTERCONEXION   '!P240</f>
        <v>3323</v>
      </c>
      <c r="C243" s="3">
        <f>DART!F240</f>
        <v>31737016</v>
      </c>
      <c r="D243" s="3">
        <f>COHISA!F240</f>
        <v>4847544</v>
      </c>
      <c r="E243" s="3">
        <f>COOPER!F240</f>
        <v>16059186</v>
      </c>
      <c r="F243" s="3">
        <f>STRETCHLINE!F240</f>
        <v>6433397</v>
      </c>
      <c r="G243" s="3">
        <f>QUERENCIA!F240</f>
        <v>4594624</v>
      </c>
      <c r="H243" s="3">
        <f>REICHHOLD!F240</f>
        <v>13109202</v>
      </c>
      <c r="I243" s="3">
        <f>SMURFIT!F240</f>
        <v>1682259</v>
      </c>
    </row>
    <row r="244" spans="1:9" x14ac:dyDescent="0.25">
      <c r="A244" s="43">
        <v>517</v>
      </c>
      <c r="B244" s="3">
        <f>'INTERCONEXION   '!P241</f>
        <v>3217</v>
      </c>
      <c r="C244" s="3">
        <f>DART!F241</f>
        <v>31735296</v>
      </c>
      <c r="D244" s="3">
        <f>COHISA!F241</f>
        <v>4847367</v>
      </c>
      <c r="E244" s="3">
        <f>COOPER!F241</f>
        <v>16058528</v>
      </c>
      <c r="F244" s="3">
        <f>STRETCHLINE!F241</f>
        <v>6433285</v>
      </c>
      <c r="G244" s="3">
        <f>QUERENCIA!F241</f>
        <v>4594579</v>
      </c>
      <c r="H244" s="3">
        <f>REICHHOLD!F241</f>
        <v>13108723</v>
      </c>
      <c r="I244" s="3">
        <f>SMURFIT!F241</f>
        <v>1682259</v>
      </c>
    </row>
    <row r="245" spans="1:9" x14ac:dyDescent="0.25">
      <c r="A245" s="43">
        <v>516</v>
      </c>
      <c r="B245" s="3">
        <f>'INTERCONEXION   '!P242</f>
        <v>2617</v>
      </c>
      <c r="C245" s="3">
        <f>DART!F242</f>
        <v>31733559</v>
      </c>
      <c r="D245" s="3">
        <f>COHISA!F242</f>
        <v>4847138</v>
      </c>
      <c r="E245" s="3">
        <f>COOPER!F242</f>
        <v>16057849</v>
      </c>
      <c r="F245" s="3">
        <f>STRETCHLINE!F242</f>
        <v>6433160</v>
      </c>
      <c r="G245" s="3">
        <f>QUERENCIA!F242</f>
        <v>4594503</v>
      </c>
      <c r="H245" s="3">
        <f>REICHHOLD!F242</f>
        <v>13108430</v>
      </c>
      <c r="I245" s="3">
        <f>SMURFIT!F242</f>
        <v>1682259</v>
      </c>
    </row>
    <row r="246" spans="1:9" x14ac:dyDescent="0.25">
      <c r="A246" s="43">
        <v>515</v>
      </c>
      <c r="B246" s="3">
        <f>'INTERCONEXION   '!P243</f>
        <v>3191</v>
      </c>
      <c r="C246" s="3">
        <f>DART!F243</f>
        <v>31731849</v>
      </c>
      <c r="D246" s="3">
        <f>COHISA!F243</f>
        <v>4847018</v>
      </c>
      <c r="E246" s="3">
        <f>COOPER!F243</f>
        <v>16057553</v>
      </c>
      <c r="F246" s="3">
        <f>STRETCHLINE!F243</f>
        <v>6433053</v>
      </c>
      <c r="G246" s="3">
        <f>QUERENCIA!F243</f>
        <v>4594427</v>
      </c>
      <c r="H246" s="3">
        <f>REICHHOLD!F243</f>
        <v>13108172</v>
      </c>
      <c r="I246" s="3">
        <f>SMURFIT!F243</f>
        <v>1682259</v>
      </c>
    </row>
    <row r="247" spans="1:9" x14ac:dyDescent="0.25">
      <c r="A247" s="43">
        <v>514</v>
      </c>
      <c r="B247" s="3">
        <f>'INTERCONEXION   '!P244</f>
        <v>3174</v>
      </c>
      <c r="C247" s="3">
        <f>DART!F244</f>
        <v>31730121</v>
      </c>
      <c r="D247" s="3">
        <f>COHISA!F244</f>
        <v>4846782</v>
      </c>
      <c r="E247" s="3">
        <f>COOPER!F244</f>
        <v>16056933</v>
      </c>
      <c r="F247" s="3">
        <f>STRETCHLINE!F244</f>
        <v>6432950</v>
      </c>
      <c r="G247" s="3">
        <f>QUERENCIA!F244</f>
        <v>4594351</v>
      </c>
      <c r="H247" s="3">
        <f>REICHHOLD!F244</f>
        <v>13107887</v>
      </c>
      <c r="I247" s="3">
        <f>SMURFIT!F244</f>
        <v>1682259</v>
      </c>
    </row>
    <row r="248" spans="1:9" x14ac:dyDescent="0.25">
      <c r="A248" s="43">
        <v>513</v>
      </c>
      <c r="B248" s="3">
        <f>'INTERCONEXION   '!P245</f>
        <v>3360</v>
      </c>
      <c r="C248" s="3">
        <f>DART!F245</f>
        <v>31728379</v>
      </c>
      <c r="D248" s="3">
        <f>COHISA!F245</f>
        <v>4846607</v>
      </c>
      <c r="E248" s="3">
        <f>COOPER!F245</f>
        <v>16056274</v>
      </c>
      <c r="F248" s="3">
        <f>STRETCHLINE!F245</f>
        <v>6432841</v>
      </c>
      <c r="G248" s="3">
        <f>QUERENCIA!F245</f>
        <v>4594269</v>
      </c>
      <c r="H248" s="3">
        <f>REICHHOLD!F245</f>
        <v>13107524</v>
      </c>
      <c r="I248" s="3">
        <f>SMURFIT!F245</f>
        <v>1682259</v>
      </c>
    </row>
    <row r="249" spans="1:9" x14ac:dyDescent="0.25">
      <c r="A249" s="43">
        <v>512</v>
      </c>
      <c r="B249" s="3">
        <f>'INTERCONEXION   '!P246</f>
        <v>3301</v>
      </c>
      <c r="C249" s="3">
        <f>DART!F246</f>
        <v>31726642</v>
      </c>
      <c r="D249" s="3">
        <f>COHISA!F246</f>
        <v>4846411</v>
      </c>
      <c r="E249" s="3">
        <f>COOPER!F246</f>
        <v>16055641</v>
      </c>
      <c r="F249" s="3">
        <f>STRETCHLINE!F246</f>
        <v>6432698</v>
      </c>
      <c r="G249" s="3">
        <f>QUERENCIA!F246</f>
        <v>4594196</v>
      </c>
      <c r="H249" s="3">
        <f>REICHHOLD!F246</f>
        <v>13107074</v>
      </c>
      <c r="I249" s="3">
        <f>SMURFIT!F246</f>
        <v>1682259</v>
      </c>
    </row>
    <row r="250" spans="1:9" x14ac:dyDescent="0.25">
      <c r="A250" s="43">
        <v>511</v>
      </c>
      <c r="B250" s="3">
        <f>'INTERCONEXION   '!P247</f>
        <v>3054</v>
      </c>
      <c r="C250" s="3">
        <f>DART!F247</f>
        <v>31724929</v>
      </c>
      <c r="D250" s="3">
        <f>COHISA!F247</f>
        <v>4846209</v>
      </c>
      <c r="E250" s="3">
        <f>COOPER!F247</f>
        <v>16055039</v>
      </c>
      <c r="F250" s="3">
        <f>STRETCHLINE!F247</f>
        <v>6432548</v>
      </c>
      <c r="G250" s="3">
        <f>QUERENCIA!F247</f>
        <v>4594122</v>
      </c>
      <c r="H250" s="3">
        <f>REICHHOLD!F247</f>
        <v>13106603</v>
      </c>
      <c r="I250" s="3">
        <f>SMURFIT!F247</f>
        <v>1682259</v>
      </c>
    </row>
    <row r="251" spans="1:9" x14ac:dyDescent="0.25">
      <c r="A251" s="43">
        <v>510</v>
      </c>
      <c r="B251" s="3">
        <f>'INTERCONEXION   '!P248</f>
        <v>3339</v>
      </c>
      <c r="C251" s="3">
        <f>DART!F248</f>
        <v>31723238</v>
      </c>
      <c r="D251" s="3">
        <f>COHISA!F248</f>
        <v>4846028</v>
      </c>
      <c r="E251" s="3">
        <f>COOPER!F248</f>
        <v>16054608</v>
      </c>
      <c r="F251" s="3">
        <f>STRETCHLINE!F248</f>
        <v>6432422</v>
      </c>
      <c r="G251" s="3">
        <f>QUERENCIA!F248</f>
        <v>4594049</v>
      </c>
      <c r="H251" s="3">
        <f>REICHHOLD!F248</f>
        <v>13106152</v>
      </c>
      <c r="I251" s="3">
        <f>SMURFIT!F248</f>
        <v>1682259</v>
      </c>
    </row>
    <row r="252" spans="1:9" x14ac:dyDescent="0.25">
      <c r="A252" s="43">
        <v>509</v>
      </c>
      <c r="B252" s="3">
        <f>'INTERCONEXION   '!P249</f>
        <v>3439</v>
      </c>
      <c r="C252" s="3">
        <f>DART!F249</f>
        <v>31721541</v>
      </c>
      <c r="D252" s="3">
        <f>COHISA!F249</f>
        <v>4845818</v>
      </c>
      <c r="E252" s="3">
        <f>COOPER!F249</f>
        <v>16054007</v>
      </c>
      <c r="F252" s="3">
        <f>STRETCHLINE!F249</f>
        <v>6432301</v>
      </c>
      <c r="G252" s="3">
        <f>QUERENCIA!F249</f>
        <v>4593975</v>
      </c>
      <c r="H252" s="3">
        <f>REICHHOLD!F249</f>
        <v>13105748</v>
      </c>
      <c r="I252" s="3">
        <f>SMURFIT!F249</f>
        <v>1682127</v>
      </c>
    </row>
    <row r="253" spans="1:9" x14ac:dyDescent="0.25">
      <c r="A253" s="43">
        <v>508</v>
      </c>
      <c r="B253" s="3">
        <f>'INTERCONEXION   '!P250</f>
        <v>2778</v>
      </c>
      <c r="C253" s="3">
        <f>DART!F250</f>
        <v>31719904</v>
      </c>
      <c r="D253" s="3">
        <f>COHISA!F250</f>
        <v>4845645</v>
      </c>
      <c r="E253" s="3">
        <f>COOPER!F250</f>
        <v>16053412</v>
      </c>
      <c r="F253" s="3">
        <f>STRETCHLINE!F250</f>
        <v>6432182</v>
      </c>
      <c r="G253" s="3">
        <f>QUERENCIA!F250</f>
        <v>4593895</v>
      </c>
      <c r="H253" s="3">
        <f>REICHHOLD!F250</f>
        <v>13105374</v>
      </c>
      <c r="I253" s="3">
        <f>SMURFIT!F250</f>
        <v>1681916</v>
      </c>
    </row>
    <row r="254" spans="1:9" x14ac:dyDescent="0.25">
      <c r="A254" s="43">
        <v>507</v>
      </c>
      <c r="B254" s="3">
        <f>'INTERCONEXION   '!P251</f>
        <v>3540</v>
      </c>
      <c r="C254" s="3">
        <f>DART!F251</f>
        <v>31718219</v>
      </c>
      <c r="D254" s="3">
        <f>COHISA!F251</f>
        <v>4845519</v>
      </c>
      <c r="E254" s="3">
        <f>COOPER!F251</f>
        <v>16053080</v>
      </c>
      <c r="F254" s="3">
        <f>STRETCHLINE!F251</f>
        <v>6432068</v>
      </c>
      <c r="G254" s="3">
        <f>QUERENCIA!F251</f>
        <v>4593820</v>
      </c>
      <c r="H254" s="3">
        <f>REICHHOLD!F251</f>
        <v>13105105</v>
      </c>
      <c r="I254" s="3">
        <f>SMURFIT!F251</f>
        <v>1681723</v>
      </c>
    </row>
    <row r="255" spans="1:9" x14ac:dyDescent="0.25">
      <c r="A255" s="43">
        <v>506</v>
      </c>
      <c r="B255" s="3">
        <f>'INTERCONEXION   '!P252</f>
        <v>3333</v>
      </c>
      <c r="C255" s="3">
        <f>DART!F252</f>
        <v>31716485</v>
      </c>
      <c r="D255" s="3">
        <f>COHISA!F252</f>
        <v>4845266</v>
      </c>
      <c r="E255" s="3">
        <f>COOPER!F252</f>
        <v>16052477</v>
      </c>
      <c r="F255" s="3">
        <f>STRETCHLINE!F252</f>
        <v>6431927</v>
      </c>
      <c r="G255" s="3">
        <f>QUERENCIA!F252</f>
        <v>4593746</v>
      </c>
      <c r="H255" s="3">
        <f>REICHHOLD!F252</f>
        <v>13104773</v>
      </c>
      <c r="I255" s="3">
        <f>SMURFIT!F252</f>
        <v>1681488</v>
      </c>
    </row>
    <row r="256" spans="1:9" x14ac:dyDescent="0.25">
      <c r="A256" s="43">
        <v>505</v>
      </c>
      <c r="B256" s="3">
        <f>'INTERCONEXION   '!P253</f>
        <v>3447</v>
      </c>
      <c r="C256" s="3">
        <f>DART!F253</f>
        <v>31714752</v>
      </c>
      <c r="D256" s="3">
        <f>COHISA!F253</f>
        <v>4845104</v>
      </c>
      <c r="E256" s="3">
        <f>COOPER!F253</f>
        <v>16051882</v>
      </c>
      <c r="F256" s="3">
        <f>STRETCHLINE!F253</f>
        <v>6431818</v>
      </c>
      <c r="G256" s="3">
        <f>QUERENCIA!F253</f>
        <v>4593663</v>
      </c>
      <c r="H256" s="3">
        <f>REICHHOLD!F253</f>
        <v>13104372</v>
      </c>
      <c r="I256" s="3">
        <f>SMURFIT!F253</f>
        <v>1681267</v>
      </c>
    </row>
    <row r="257" spans="1:9" x14ac:dyDescent="0.25">
      <c r="A257" s="43">
        <v>504</v>
      </c>
      <c r="B257" s="3">
        <f>'INTERCONEXION   '!P254</f>
        <v>3201</v>
      </c>
      <c r="C257" s="3">
        <f>DART!F254</f>
        <v>31713081</v>
      </c>
      <c r="D257" s="3">
        <f>COHISA!F254</f>
        <v>4844868</v>
      </c>
      <c r="E257" s="3">
        <f>COOPER!F254</f>
        <v>16051258</v>
      </c>
      <c r="F257" s="3">
        <f>STRETCHLINE!F254</f>
        <v>6431682</v>
      </c>
      <c r="G257" s="3">
        <f>QUERENCIA!F254</f>
        <v>4593588</v>
      </c>
      <c r="H257" s="3">
        <f>REICHHOLD!F254</f>
        <v>13104026</v>
      </c>
      <c r="I257" s="3">
        <f>SMURFIT!F254</f>
        <v>1681057</v>
      </c>
    </row>
    <row r="258" spans="1:9" x14ac:dyDescent="0.25">
      <c r="A258" s="43">
        <v>503</v>
      </c>
      <c r="B258" s="3">
        <f>'INTERCONEXION   '!P255</f>
        <v>3199</v>
      </c>
      <c r="C258" s="3">
        <f>DART!F255</f>
        <v>31711417</v>
      </c>
      <c r="D258" s="3">
        <f>COHISA!F255</f>
        <v>4844711</v>
      </c>
      <c r="E258" s="3">
        <f>COOPER!F255</f>
        <v>16050694</v>
      </c>
      <c r="F258" s="3">
        <f>STRETCHLINE!F255</f>
        <v>6431549</v>
      </c>
      <c r="G258" s="3">
        <f>QUERENCIA!F255</f>
        <v>4593511</v>
      </c>
      <c r="H258" s="3">
        <f>REICHHOLD!F255</f>
        <v>13103768</v>
      </c>
      <c r="I258" s="3">
        <f>SMURFIT!F255</f>
        <v>1680817</v>
      </c>
    </row>
    <row r="259" spans="1:9" x14ac:dyDescent="0.25">
      <c r="A259" s="43">
        <v>502</v>
      </c>
      <c r="B259" s="3">
        <f>'INTERCONEXION   '!P256</f>
        <v>3443</v>
      </c>
      <c r="C259" s="3">
        <f>DART!F256</f>
        <v>31709654</v>
      </c>
      <c r="D259" s="3">
        <f>COHISA!F256</f>
        <v>4844606</v>
      </c>
      <c r="E259" s="3">
        <f>COOPER!F256</f>
        <v>16050233</v>
      </c>
      <c r="F259" s="3">
        <f>STRETCHLINE!F256</f>
        <v>6431425</v>
      </c>
      <c r="G259" s="3">
        <f>QUERENCIA!F256</f>
        <v>4593433</v>
      </c>
      <c r="H259" s="3">
        <f>REICHHOLD!F256</f>
        <v>13103442</v>
      </c>
      <c r="I259" s="3">
        <f>SMURFIT!F256</f>
        <v>1680590</v>
      </c>
    </row>
    <row r="260" spans="1:9" x14ac:dyDescent="0.25">
      <c r="A260" s="43">
        <v>501</v>
      </c>
      <c r="B260" s="3">
        <f>'INTERCONEXION   '!P257</f>
        <v>3085</v>
      </c>
      <c r="C260" s="3">
        <f>DART!F257</f>
        <v>31707940</v>
      </c>
      <c r="D260" s="3">
        <f>COHISA!F257</f>
        <v>4844398</v>
      </c>
      <c r="E260" s="3">
        <f>COOPER!F257</f>
        <v>16049582</v>
      </c>
      <c r="F260" s="3">
        <f>STRETCHLINE!F257</f>
        <v>6431274</v>
      </c>
      <c r="G260" s="3">
        <f>QUERENCIA!F257</f>
        <v>4593410</v>
      </c>
      <c r="H260" s="3">
        <f>REICHHOLD!F257</f>
        <v>13102984</v>
      </c>
      <c r="I260" s="3">
        <f>SMURFIT!F257</f>
        <v>1680411</v>
      </c>
    </row>
    <row r="261" spans="1:9" x14ac:dyDescent="0.25">
      <c r="A261" s="43">
        <v>500</v>
      </c>
      <c r="B261" s="3">
        <f>'INTERCONEXION   '!P258</f>
        <v>2921</v>
      </c>
      <c r="C261" s="3">
        <f>DART!F258</f>
        <v>31706226</v>
      </c>
      <c r="D261" s="3">
        <f>COHISA!F258</f>
        <v>4844197</v>
      </c>
      <c r="E261" s="3">
        <f>COOPER!F258</f>
        <v>16048967</v>
      </c>
      <c r="F261" s="3">
        <f>STRETCHLINE!F258</f>
        <v>6431134</v>
      </c>
      <c r="G261" s="3">
        <f>QUERENCIA!F258</f>
        <v>4593410</v>
      </c>
      <c r="H261" s="3">
        <f>REICHHOLD!F258</f>
        <v>13102688</v>
      </c>
      <c r="I261" s="3">
        <f>SMURFIT!F258</f>
        <v>1680411</v>
      </c>
    </row>
    <row r="262" spans="1:9" x14ac:dyDescent="0.25">
      <c r="A262" s="43">
        <v>499</v>
      </c>
      <c r="B262" s="3">
        <f>'INTERCONEXION   '!P259</f>
        <v>2957</v>
      </c>
      <c r="C262" s="3">
        <f>DART!F259</f>
        <v>31704538</v>
      </c>
      <c r="D262" s="3">
        <f>COHISA!F259</f>
        <v>4844077</v>
      </c>
      <c r="E262" s="3">
        <f>COOPER!F259</f>
        <v>16048393</v>
      </c>
      <c r="F262" s="3">
        <f>STRETCHLINE!F259</f>
        <v>6431003</v>
      </c>
      <c r="G262" s="3">
        <f>QUERENCIA!F259</f>
        <v>4593410</v>
      </c>
      <c r="H262" s="3">
        <f>REICHHOLD!F259</f>
        <v>13102354</v>
      </c>
      <c r="I262" s="3">
        <f>SMURFIT!F259</f>
        <v>1680411</v>
      </c>
    </row>
    <row r="263" spans="1:9" x14ac:dyDescent="0.25">
      <c r="A263" s="43">
        <v>498</v>
      </c>
      <c r="B263" s="3">
        <f>'INTERCONEXION   '!P260</f>
        <v>3421</v>
      </c>
      <c r="C263" s="3">
        <f>DART!F260</f>
        <v>31702794</v>
      </c>
      <c r="D263" s="3">
        <f>COHISA!F260</f>
        <v>4843927</v>
      </c>
      <c r="E263" s="3">
        <f>COOPER!F260</f>
        <v>16047959</v>
      </c>
      <c r="F263" s="3">
        <f>STRETCHLINE!F260</f>
        <v>6430848</v>
      </c>
      <c r="G263" s="3">
        <f>QUERENCIA!F260</f>
        <v>4593410</v>
      </c>
      <c r="H263" s="3">
        <f>REICHHOLD!F260</f>
        <v>13102005</v>
      </c>
      <c r="I263" s="3">
        <f>SMURFIT!F260</f>
        <v>1680411</v>
      </c>
    </row>
    <row r="264" spans="1:9" x14ac:dyDescent="0.25">
      <c r="A264" s="43">
        <v>497</v>
      </c>
      <c r="B264" s="3">
        <f>'INTERCONEXION   '!P261</f>
        <v>3200</v>
      </c>
      <c r="C264" s="3">
        <f>DART!F261</f>
        <v>31701003</v>
      </c>
      <c r="D264" s="3">
        <f>COHISA!F261</f>
        <v>4843698</v>
      </c>
      <c r="E264" s="3">
        <f>COOPER!F261</f>
        <v>16047280</v>
      </c>
      <c r="F264" s="3">
        <f>STRETCHLINE!F261</f>
        <v>6430716</v>
      </c>
      <c r="G264" s="3">
        <f>QUERENCIA!F261</f>
        <v>4593410</v>
      </c>
      <c r="H264" s="3">
        <f>REICHHOLD!F261</f>
        <v>13101526</v>
      </c>
      <c r="I264" s="3">
        <f>SMURFIT!F261</f>
        <v>1680411</v>
      </c>
    </row>
    <row r="265" spans="1:9" x14ac:dyDescent="0.25">
      <c r="A265" s="43">
        <v>496</v>
      </c>
      <c r="B265" s="3">
        <f>'INTERCONEXION   '!P262</f>
        <v>3115</v>
      </c>
      <c r="C265" s="3">
        <f>DART!F262</f>
        <v>31699202</v>
      </c>
      <c r="D265" s="3">
        <f>COHISA!F262</f>
        <v>4843549</v>
      </c>
      <c r="E265" s="3">
        <f>COOPER!F262</f>
        <v>16046605</v>
      </c>
      <c r="F265" s="3">
        <f>STRETCHLINE!F262</f>
        <v>6430597</v>
      </c>
      <c r="G265" s="3">
        <f>QUERENCIA!F262</f>
        <v>4593410</v>
      </c>
      <c r="H265" s="3">
        <f>REICHHOLD!F262</f>
        <v>13101157</v>
      </c>
      <c r="I265" s="3">
        <f>SMURFIT!F262</f>
        <v>1680411</v>
      </c>
    </row>
    <row r="266" spans="1:9" x14ac:dyDescent="0.25">
      <c r="A266" s="43">
        <v>495</v>
      </c>
      <c r="B266" s="3">
        <f>'INTERCONEXION   '!P263</f>
        <v>2771</v>
      </c>
      <c r="C266" s="3">
        <f>DART!F263</f>
        <v>31697437</v>
      </c>
      <c r="D266" s="3">
        <f>COHISA!F263</f>
        <v>4843326</v>
      </c>
      <c r="E266" s="3">
        <f>COOPER!F263</f>
        <v>16046001</v>
      </c>
      <c r="F266" s="3">
        <f>STRETCHLINE!F263</f>
        <v>6430465</v>
      </c>
      <c r="G266" s="3">
        <f>QUERENCIA!F263</f>
        <v>4593410</v>
      </c>
      <c r="H266" s="3">
        <f>REICHHOLD!F263</f>
        <v>13100862</v>
      </c>
      <c r="I266" s="3">
        <f>SMURFIT!F263</f>
        <v>1680411</v>
      </c>
    </row>
    <row r="267" spans="1:9" x14ac:dyDescent="0.25">
      <c r="A267" s="43">
        <v>494</v>
      </c>
      <c r="B267" s="3">
        <f>'INTERCONEXION   '!P264</f>
        <v>3055</v>
      </c>
      <c r="C267" s="3">
        <f>DART!F264</f>
        <v>31695693</v>
      </c>
      <c r="D267" s="3">
        <f>COHISA!F264</f>
        <v>4843176</v>
      </c>
      <c r="E267" s="3">
        <f>COOPER!F264</f>
        <v>16045587</v>
      </c>
      <c r="F267" s="3">
        <f>STRETCHLINE!F264</f>
        <v>6430338</v>
      </c>
      <c r="G267" s="3">
        <f>QUERENCIA!F264</f>
        <v>4593410</v>
      </c>
      <c r="H267" s="3">
        <f>REICHHOLD!F264</f>
        <v>13100626</v>
      </c>
      <c r="I267" s="3">
        <f>SMURFIT!F264</f>
        <v>1680411</v>
      </c>
    </row>
    <row r="268" spans="1:9" x14ac:dyDescent="0.25">
      <c r="A268" s="43">
        <v>493</v>
      </c>
      <c r="B268" s="3">
        <f>'INTERCONEXION   '!P265</f>
        <v>3055</v>
      </c>
      <c r="C268" s="3">
        <f>DART!F265</f>
        <v>31693981</v>
      </c>
      <c r="D268" s="3">
        <f>COHISA!F265</f>
        <v>4842924</v>
      </c>
      <c r="E268" s="3">
        <f>COOPER!F265</f>
        <v>16044962</v>
      </c>
      <c r="F268" s="3">
        <f>STRETCHLINE!F265</f>
        <v>6430230</v>
      </c>
      <c r="G268" s="3">
        <f>QUERENCIA!F265</f>
        <v>4593410</v>
      </c>
      <c r="H268" s="3">
        <f>REICHHOLD!F265</f>
        <v>13100362</v>
      </c>
      <c r="I268" s="3">
        <f>SMURFIT!F265</f>
        <v>1680411</v>
      </c>
    </row>
    <row r="269" spans="1:9" x14ac:dyDescent="0.25">
      <c r="A269" s="43">
        <v>492</v>
      </c>
      <c r="B269" s="3">
        <f>'INTERCONEXION   '!P266</f>
        <v>2810</v>
      </c>
      <c r="C269" s="3">
        <f>DART!F266</f>
        <v>31692283</v>
      </c>
      <c r="D269" s="3">
        <f>COHISA!F266</f>
        <v>4842783</v>
      </c>
      <c r="E269" s="3">
        <f>COOPER!F266</f>
        <v>16044280</v>
      </c>
      <c r="F269" s="3">
        <f>STRETCHLINE!F266</f>
        <v>6430104</v>
      </c>
      <c r="G269" s="3">
        <f>QUERENCIA!F266</f>
        <v>4593395</v>
      </c>
      <c r="H269" s="3">
        <f>REICHHOLD!F266</f>
        <v>13100082</v>
      </c>
      <c r="I269" s="3">
        <f>SMURFIT!F266</f>
        <v>1680411</v>
      </c>
    </row>
    <row r="270" spans="1:9" x14ac:dyDescent="0.25">
      <c r="A270" s="43">
        <v>491</v>
      </c>
      <c r="B270" s="3">
        <f>'INTERCONEXION   '!P267</f>
        <v>3085</v>
      </c>
      <c r="C270" s="3">
        <f>DART!F267</f>
        <v>31690558</v>
      </c>
      <c r="D270" s="3">
        <f>COHISA!F267</f>
        <v>4842642</v>
      </c>
      <c r="E270" s="3">
        <f>COOPER!F267</f>
        <v>16043921</v>
      </c>
      <c r="F270" s="3">
        <f>STRETCHLINE!F267</f>
        <v>6429988</v>
      </c>
      <c r="G270" s="3">
        <f>QUERENCIA!F267</f>
        <v>4593319</v>
      </c>
      <c r="H270" s="3">
        <f>REICHHOLD!F267</f>
        <v>13099788</v>
      </c>
      <c r="I270" s="3">
        <f>SMURFIT!F267</f>
        <v>1680411</v>
      </c>
    </row>
    <row r="271" spans="1:9" x14ac:dyDescent="0.25">
      <c r="A271" s="43">
        <v>490</v>
      </c>
      <c r="B271" s="3">
        <f>'INTERCONEXION   '!P268</f>
        <v>3315</v>
      </c>
      <c r="C271" s="3">
        <f>DART!F268</f>
        <v>31688857</v>
      </c>
      <c r="D271" s="3">
        <f>COHISA!F268</f>
        <v>4842502</v>
      </c>
      <c r="E271" s="3">
        <f>COOPER!F268</f>
        <v>16043301</v>
      </c>
      <c r="F271" s="3">
        <f>STRETCHLINE!F268</f>
        <v>6429876</v>
      </c>
      <c r="G271" s="3">
        <f>QUERENCIA!F268</f>
        <v>4593244</v>
      </c>
      <c r="H271" s="3">
        <f>REICHHOLD!F268</f>
        <v>13099474</v>
      </c>
      <c r="I271" s="3">
        <f>SMURFIT!F268</f>
        <v>1680411</v>
      </c>
    </row>
    <row r="272" spans="1:9" x14ac:dyDescent="0.25">
      <c r="A272" s="43">
        <v>489</v>
      </c>
      <c r="B272" s="3">
        <f>'INTERCONEXION   '!P269</f>
        <v>3401</v>
      </c>
      <c r="C272" s="3">
        <f>DART!F269</f>
        <v>31687098</v>
      </c>
      <c r="D272" s="3">
        <f>COHISA!F269</f>
        <v>4842283</v>
      </c>
      <c r="E272" s="3">
        <f>COOPER!F269</f>
        <v>16042679</v>
      </c>
      <c r="F272" s="3">
        <f>STRETCHLINE!F269</f>
        <v>6429762</v>
      </c>
      <c r="G272" s="3">
        <f>QUERENCIA!F269</f>
        <v>4593170</v>
      </c>
      <c r="H272" s="3">
        <f>REICHHOLD!F269</f>
        <v>13099052</v>
      </c>
      <c r="I272" s="3">
        <f>SMURFIT!F269</f>
        <v>1680411</v>
      </c>
    </row>
    <row r="273" spans="1:9" x14ac:dyDescent="0.25">
      <c r="A273" s="43">
        <v>488</v>
      </c>
      <c r="B273" s="3">
        <f>'INTERCONEXION   '!P270</f>
        <v>3265</v>
      </c>
      <c r="C273" s="3">
        <f>DART!F270</f>
        <v>31685344</v>
      </c>
      <c r="D273" s="3">
        <f>COHISA!F270</f>
        <v>4842110</v>
      </c>
      <c r="E273" s="3">
        <f>COOPER!F270</f>
        <v>16042042</v>
      </c>
      <c r="F273" s="3">
        <f>STRETCHLINE!F270</f>
        <v>6429634</v>
      </c>
      <c r="G273" s="3">
        <f>QUERENCIA!F270</f>
        <v>4593089</v>
      </c>
      <c r="H273" s="3">
        <f>REICHHOLD!F270</f>
        <v>13098669</v>
      </c>
      <c r="I273" s="3">
        <f>SMURFIT!F270</f>
        <v>1680265</v>
      </c>
    </row>
    <row r="274" spans="1:9" x14ac:dyDescent="0.25">
      <c r="A274" s="43">
        <v>487</v>
      </c>
      <c r="B274" s="3">
        <f>'INTERCONEXION   '!P271</f>
        <v>3275</v>
      </c>
      <c r="C274" s="3">
        <f>DART!F271</f>
        <v>31683661</v>
      </c>
      <c r="D274" s="3">
        <f>COHISA!F271</f>
        <v>4841929</v>
      </c>
      <c r="E274" s="3">
        <f>COOPER!F271</f>
        <v>16041453</v>
      </c>
      <c r="F274" s="3">
        <f>STRETCHLINE!F271</f>
        <v>6429512</v>
      </c>
      <c r="G274" s="3">
        <f>QUERENCIA!F271</f>
        <v>4593016</v>
      </c>
      <c r="H274" s="3">
        <f>REICHHOLD!F271</f>
        <v>13098367</v>
      </c>
      <c r="I274" s="3">
        <f>SMURFIT!F271</f>
        <v>1680039</v>
      </c>
    </row>
    <row r="275" spans="1:9" x14ac:dyDescent="0.25">
      <c r="A275" s="43">
        <v>486</v>
      </c>
      <c r="B275" s="3">
        <f>'INTERCONEXION   '!P272</f>
        <v>3147</v>
      </c>
      <c r="C275" s="3">
        <f>DART!F272</f>
        <v>31681951</v>
      </c>
      <c r="D275" s="3">
        <f>COHISA!F272</f>
        <v>4841763</v>
      </c>
      <c r="E275" s="3">
        <f>COOPER!F272</f>
        <v>16040927</v>
      </c>
      <c r="F275" s="3">
        <f>STRETCHLINE!F272</f>
        <v>6429402</v>
      </c>
      <c r="G275" s="3">
        <f>QUERENCIA!F272</f>
        <v>4592942</v>
      </c>
      <c r="H275" s="3">
        <f>REICHHOLD!F272</f>
        <v>13098035</v>
      </c>
      <c r="I275" s="3">
        <f>SMURFIT!F272</f>
        <v>1679819</v>
      </c>
    </row>
    <row r="276" spans="1:9" x14ac:dyDescent="0.25">
      <c r="A276" s="43">
        <v>485</v>
      </c>
      <c r="B276" s="3">
        <f>'INTERCONEXION   '!P273</f>
        <v>3020</v>
      </c>
      <c r="C276" s="3">
        <f>DART!F273</f>
        <v>31680381</v>
      </c>
      <c r="D276" s="3">
        <f>COHISA!F273</f>
        <v>4841567</v>
      </c>
      <c r="E276" s="3">
        <f>COOPER!F273</f>
        <v>16040283</v>
      </c>
      <c r="F276" s="3">
        <f>STRETCHLINE!F273</f>
        <v>6429283</v>
      </c>
      <c r="G276" s="3">
        <f>QUERENCIA!F273</f>
        <v>4592868</v>
      </c>
      <c r="H276" s="3">
        <f>REICHHOLD!F273</f>
        <v>13097733</v>
      </c>
      <c r="I276" s="3">
        <f>SMURFIT!F273</f>
        <v>1679672</v>
      </c>
    </row>
    <row r="277" spans="1:9" x14ac:dyDescent="0.25">
      <c r="A277" s="43">
        <v>484</v>
      </c>
      <c r="B277" s="3">
        <f>'INTERCONEXION   '!P274</f>
        <v>3049</v>
      </c>
      <c r="C277" s="3">
        <f>DART!F274</f>
        <v>31678908</v>
      </c>
      <c r="D277" s="3">
        <f>COHISA!F274</f>
        <v>4841386</v>
      </c>
      <c r="E277" s="3">
        <f>COOPER!F274</f>
        <v>16039665</v>
      </c>
      <c r="F277" s="3">
        <f>STRETCHLINE!F274</f>
        <v>6429156</v>
      </c>
      <c r="G277" s="3">
        <f>QUERENCIA!F274</f>
        <v>4592787</v>
      </c>
      <c r="H277" s="3">
        <f>REICHHOLD!F274</f>
        <v>13097474</v>
      </c>
      <c r="I277" s="3">
        <f>SMURFIT!F274</f>
        <v>1679474</v>
      </c>
    </row>
    <row r="278" spans="1:9" x14ac:dyDescent="0.25">
      <c r="A278" s="43">
        <v>483</v>
      </c>
      <c r="B278" s="3">
        <f>'INTERCONEXION   '!P275</f>
        <v>3291</v>
      </c>
      <c r="C278" s="3">
        <f>DART!F275</f>
        <v>31677391</v>
      </c>
      <c r="D278" s="3">
        <f>COHISA!F275</f>
        <v>4841138</v>
      </c>
      <c r="E278" s="3">
        <f>COOPER!F275</f>
        <v>16039315</v>
      </c>
      <c r="F278" s="3">
        <f>STRETCHLINE!F275</f>
        <v>6429034</v>
      </c>
      <c r="G278" s="3">
        <f>QUERENCIA!F275</f>
        <v>4592713</v>
      </c>
      <c r="H278" s="3">
        <f>REICHHOLD!F275</f>
        <v>13097059</v>
      </c>
      <c r="I278" s="3">
        <f>SMURFIT!F275</f>
        <v>1679283</v>
      </c>
    </row>
    <row r="279" spans="1:9" x14ac:dyDescent="0.25">
      <c r="A279" s="43">
        <v>482</v>
      </c>
      <c r="B279" s="3">
        <f>'INTERCONEXION   '!P276</f>
        <v>3046</v>
      </c>
      <c r="C279" s="3">
        <f>DART!F276</f>
        <v>31675887</v>
      </c>
      <c r="D279" s="3">
        <f>COHISA!F276</f>
        <v>4840977</v>
      </c>
      <c r="E279" s="3">
        <f>COOPER!F276</f>
        <v>16038657</v>
      </c>
      <c r="F279" s="3">
        <f>STRETCHLINE!F276</f>
        <v>6428915</v>
      </c>
      <c r="G279" s="3">
        <f>QUERENCIA!F276</f>
        <v>4592639</v>
      </c>
      <c r="H279" s="3">
        <f>REICHHOLD!F276</f>
        <v>13096599</v>
      </c>
      <c r="I279" s="3">
        <f>SMURFIT!F276</f>
        <v>1679069</v>
      </c>
    </row>
    <row r="280" spans="1:9" x14ac:dyDescent="0.25">
      <c r="A280" s="43">
        <v>481</v>
      </c>
      <c r="B280" s="3">
        <f>'INTERCONEXION   '!P277</f>
        <v>3123</v>
      </c>
      <c r="C280" s="3">
        <f>DART!F277</f>
        <v>31674592</v>
      </c>
      <c r="D280" s="3">
        <f>COHISA!F277</f>
        <v>4840798</v>
      </c>
      <c r="E280" s="3">
        <f>COOPER!F277</f>
        <v>16038024</v>
      </c>
      <c r="F280" s="3">
        <f>STRETCHLINE!F277</f>
        <v>6428766</v>
      </c>
      <c r="G280" s="3">
        <f>QUERENCIA!F277</f>
        <v>4592555</v>
      </c>
      <c r="H280" s="3">
        <f>REICHHOLD!F277</f>
        <v>13096102</v>
      </c>
      <c r="I280" s="3">
        <f>SMURFIT!F277</f>
        <v>1678926</v>
      </c>
    </row>
    <row r="281" spans="1:9" x14ac:dyDescent="0.25">
      <c r="A281" s="43">
        <v>480</v>
      </c>
      <c r="B281" s="3">
        <f>'INTERCONEXION   '!P278</f>
        <v>2736</v>
      </c>
      <c r="C281" s="3">
        <f>DART!F278</f>
        <v>31673231</v>
      </c>
      <c r="D281" s="3">
        <f>COHISA!F278</f>
        <v>4840588</v>
      </c>
      <c r="E281" s="3">
        <f>COOPER!F278</f>
        <v>16037424</v>
      </c>
      <c r="F281" s="3">
        <f>STRETCHLINE!F278</f>
        <v>6428661</v>
      </c>
      <c r="G281" s="3">
        <f>QUERENCIA!F278</f>
        <v>4592479</v>
      </c>
      <c r="H281" s="3">
        <f>REICHHOLD!F278</f>
        <v>13095686</v>
      </c>
      <c r="I281" s="3">
        <f>SMURFIT!F278</f>
        <v>1678722</v>
      </c>
    </row>
    <row r="282" spans="1:9" x14ac:dyDescent="0.25">
      <c r="A282" s="43">
        <v>479</v>
      </c>
      <c r="B282" s="3">
        <f>'INTERCONEXION   '!P279</f>
        <v>2899</v>
      </c>
      <c r="C282" s="3">
        <f>DART!F279</f>
        <v>31671997</v>
      </c>
      <c r="D282" s="3">
        <f>COHISA!F279</f>
        <v>4840415</v>
      </c>
      <c r="E282" s="3">
        <f>COOPER!F279</f>
        <v>16036861</v>
      </c>
      <c r="F282" s="3">
        <f>STRETCHLINE!F279</f>
        <v>6428518</v>
      </c>
      <c r="G282" s="3">
        <f>QUERENCIA!F279</f>
        <v>4592401</v>
      </c>
      <c r="H282" s="3">
        <f>REICHHOLD!F279</f>
        <v>13095357</v>
      </c>
      <c r="I282" s="3">
        <f>SMURFIT!F279</f>
        <v>1678547</v>
      </c>
    </row>
    <row r="283" spans="1:9" x14ac:dyDescent="0.25">
      <c r="A283" s="43">
        <v>478</v>
      </c>
      <c r="B283" s="3">
        <f>'INTERCONEXION   '!P280</f>
        <v>2807</v>
      </c>
      <c r="C283" s="3">
        <f>DART!F280</f>
        <v>31670649</v>
      </c>
      <c r="D283" s="3">
        <f>COHISA!F280</f>
        <v>4840174</v>
      </c>
      <c r="E283" s="3">
        <f>COOPER!F280</f>
        <v>16036394</v>
      </c>
      <c r="F283" s="3">
        <f>STRETCHLINE!F280</f>
        <v>6428408</v>
      </c>
      <c r="G283" s="3">
        <f>QUERENCIA!F280</f>
        <v>4592324</v>
      </c>
      <c r="H283" s="3">
        <f>REICHHOLD!F280</f>
        <v>13095081</v>
      </c>
      <c r="I283" s="3">
        <f>SMURFIT!F280</f>
        <v>1678266</v>
      </c>
    </row>
    <row r="284" spans="1:9" x14ac:dyDescent="0.25">
      <c r="A284" s="43">
        <v>477</v>
      </c>
      <c r="B284" s="3">
        <f>'INTERCONEXION   '!P281</f>
        <v>2814</v>
      </c>
      <c r="C284" s="3">
        <f>DART!F281</f>
        <v>31669292</v>
      </c>
      <c r="D284" s="3">
        <f>COHISA!F281</f>
        <v>4840031</v>
      </c>
      <c r="E284" s="3">
        <f>COOPER!F281</f>
        <v>16035766</v>
      </c>
      <c r="F284" s="3">
        <f>STRETCHLINE!F281</f>
        <v>6428281</v>
      </c>
      <c r="G284" s="3">
        <f>QUERENCIA!F281</f>
        <v>4592246</v>
      </c>
      <c r="H284" s="3">
        <f>REICHHOLD!F281</f>
        <v>13094790</v>
      </c>
      <c r="I284" s="3">
        <f>SMURFIT!F281</f>
        <v>1678190</v>
      </c>
    </row>
    <row r="285" spans="1:9" x14ac:dyDescent="0.25">
      <c r="A285" s="43">
        <v>476</v>
      </c>
      <c r="B285" s="3">
        <f>'INTERCONEXION   '!P282</f>
        <v>2821</v>
      </c>
      <c r="C285" s="3">
        <f>DART!F282</f>
        <v>31667892</v>
      </c>
      <c r="D285" s="3">
        <f>COHISA!F282</f>
        <v>4839813</v>
      </c>
      <c r="E285" s="3">
        <f>COOPER!F282</f>
        <v>16035140</v>
      </c>
      <c r="F285" s="3">
        <f>STRETCHLINE!F282</f>
        <v>6428126</v>
      </c>
      <c r="G285" s="3">
        <f>QUERENCIA!F282</f>
        <v>4592169</v>
      </c>
      <c r="H285" s="3">
        <f>REICHHOLD!F282</f>
        <v>13094507</v>
      </c>
      <c r="I285" s="3">
        <f>SMURFIT!F282</f>
        <v>1678190</v>
      </c>
    </row>
    <row r="286" spans="1:9" x14ac:dyDescent="0.25">
      <c r="A286" s="43">
        <v>475</v>
      </c>
      <c r="B286" s="3">
        <f>'INTERCONEXION   '!P283</f>
        <v>2772</v>
      </c>
      <c r="C286" s="3">
        <f>DART!F283</f>
        <v>31666524</v>
      </c>
      <c r="D286" s="3">
        <f>COHISA!F283</f>
        <v>4839692</v>
      </c>
      <c r="E286" s="3">
        <f>COOPER!F283</f>
        <v>16034521</v>
      </c>
      <c r="F286" s="3">
        <f>STRETCHLINE!F283</f>
        <v>6427985</v>
      </c>
      <c r="G286" s="3">
        <f>QUERENCIA!F283</f>
        <v>4592091</v>
      </c>
      <c r="H286" s="3">
        <f>REICHHOLD!F283</f>
        <v>13094118</v>
      </c>
      <c r="I286" s="3">
        <f>SMURFIT!F283</f>
        <v>1678190</v>
      </c>
    </row>
    <row r="287" spans="1:9" x14ac:dyDescent="0.25">
      <c r="A287" s="43">
        <v>474</v>
      </c>
      <c r="B287" s="3">
        <f>'INTERCONEXION   '!P284</f>
        <v>2874</v>
      </c>
      <c r="C287" s="3">
        <f>DART!F284</f>
        <v>31665154</v>
      </c>
      <c r="D287" s="3">
        <f>COHISA!F284</f>
        <v>4839444</v>
      </c>
      <c r="E287" s="3">
        <f>COOPER!F284</f>
        <v>16034135</v>
      </c>
      <c r="F287" s="3">
        <f>STRETCHLINE!F284</f>
        <v>6427868</v>
      </c>
      <c r="G287" s="3">
        <f>QUERENCIA!F284</f>
        <v>4592014</v>
      </c>
      <c r="H287" s="3">
        <f>REICHHOLD!F284</f>
        <v>13093654</v>
      </c>
      <c r="I287" s="3">
        <f>SMURFIT!F284</f>
        <v>1678190</v>
      </c>
    </row>
    <row r="288" spans="1:9" x14ac:dyDescent="0.25">
      <c r="A288" s="43">
        <v>473</v>
      </c>
      <c r="B288" s="3">
        <f>'INTERCONEXION   '!P285</f>
        <v>2976</v>
      </c>
      <c r="C288" s="3">
        <f>DART!F285</f>
        <v>31663815</v>
      </c>
      <c r="D288" s="3">
        <f>COHISA!F285</f>
        <v>4839302</v>
      </c>
      <c r="E288" s="3">
        <f>COOPER!F285</f>
        <v>16033475</v>
      </c>
      <c r="F288" s="3">
        <f>STRETCHLINE!F285</f>
        <v>6427752</v>
      </c>
      <c r="G288" s="3">
        <f>QUERENCIA!F285</f>
        <v>4591937</v>
      </c>
      <c r="H288" s="3">
        <f>REICHHOLD!F285</f>
        <v>13093199</v>
      </c>
      <c r="I288" s="3">
        <f>SMURFIT!F285</f>
        <v>1678190</v>
      </c>
    </row>
    <row r="289" spans="1:9" x14ac:dyDescent="0.25">
      <c r="A289" s="43">
        <v>472</v>
      </c>
      <c r="B289" s="3">
        <f>'INTERCONEXION   '!P286</f>
        <v>3070</v>
      </c>
      <c r="C289" s="3">
        <f>DART!F286</f>
        <v>31662452</v>
      </c>
      <c r="D289" s="3">
        <f>COHISA!F286</f>
        <v>4839085</v>
      </c>
      <c r="E289" s="3">
        <f>COOPER!F286</f>
        <v>16032839</v>
      </c>
      <c r="F289" s="3">
        <f>STRETCHLINE!F286</f>
        <v>6427633</v>
      </c>
      <c r="G289" s="3">
        <f>QUERENCIA!F286</f>
        <v>4591861</v>
      </c>
      <c r="H289" s="3">
        <f>REICHHOLD!F286</f>
        <v>13092744</v>
      </c>
      <c r="I289" s="3">
        <f>SMURFIT!F286</f>
        <v>1678190</v>
      </c>
    </row>
    <row r="290" spans="1:9" x14ac:dyDescent="0.25">
      <c r="A290" s="43">
        <v>471</v>
      </c>
      <c r="B290" s="3">
        <f>'INTERCONEXION   '!P287</f>
        <v>2912</v>
      </c>
      <c r="C290" s="3">
        <f>DART!F287</f>
        <v>31660783</v>
      </c>
      <c r="D290" s="3">
        <f>COHISA!F287</f>
        <v>4838914</v>
      </c>
      <c r="E290" s="3">
        <f>COOPER!F287</f>
        <v>16032263</v>
      </c>
      <c r="F290" s="3">
        <f>STRETCHLINE!F287</f>
        <v>6427522</v>
      </c>
      <c r="G290" s="3">
        <f>QUERENCIA!F287</f>
        <v>4591784</v>
      </c>
      <c r="H290" s="3">
        <f>REICHHOLD!F287</f>
        <v>13092359</v>
      </c>
      <c r="I290" s="3">
        <f>SMURFIT!F287</f>
        <v>1678190</v>
      </c>
    </row>
    <row r="291" spans="1:9" x14ac:dyDescent="0.25">
      <c r="A291" s="43">
        <v>470</v>
      </c>
      <c r="B291" s="3">
        <f>'INTERCONEXION   '!P288</f>
        <v>3129</v>
      </c>
      <c r="C291" s="3">
        <f>DART!F288</f>
        <v>31659008</v>
      </c>
      <c r="D291" s="3">
        <f>COHISA!F288</f>
        <v>4838734</v>
      </c>
      <c r="E291" s="3">
        <f>COOPER!F288</f>
        <v>16031885</v>
      </c>
      <c r="F291" s="3">
        <f>STRETCHLINE!F288</f>
        <v>6427404</v>
      </c>
      <c r="G291" s="3">
        <f>QUERENCIA!F288</f>
        <v>4591699</v>
      </c>
      <c r="H291" s="3">
        <f>REICHHOLD!F288</f>
        <v>13092062</v>
      </c>
      <c r="I291" s="3">
        <f>SMURFIT!F288</f>
        <v>1678190</v>
      </c>
    </row>
    <row r="292" spans="1:9" x14ac:dyDescent="0.25">
      <c r="A292" s="43">
        <v>469</v>
      </c>
      <c r="B292" s="3">
        <f>'INTERCONEXION   '!P289</f>
        <v>3301</v>
      </c>
      <c r="C292" s="3">
        <f>DART!F289</f>
        <v>31657213</v>
      </c>
      <c r="D292" s="3">
        <f>COHISA!F289</f>
        <v>4838533</v>
      </c>
      <c r="E292" s="3">
        <f>COOPER!F289</f>
        <v>16031316</v>
      </c>
      <c r="F292" s="3">
        <f>STRETCHLINE!F289</f>
        <v>6427281</v>
      </c>
      <c r="G292" s="3">
        <f>QUERENCIA!F289</f>
        <v>4591623</v>
      </c>
      <c r="H292" s="3">
        <f>REICHHOLD!F289</f>
        <v>13091805</v>
      </c>
      <c r="I292" s="3">
        <f>SMURFIT!F289</f>
        <v>1678190</v>
      </c>
    </row>
    <row r="293" spans="1:9" x14ac:dyDescent="0.25">
      <c r="A293" s="43">
        <v>468</v>
      </c>
      <c r="B293" s="3">
        <f>'INTERCONEXION   '!P290</f>
        <v>2987</v>
      </c>
      <c r="C293" s="3">
        <f>DART!F290</f>
        <v>31655456</v>
      </c>
      <c r="D293" s="3">
        <f>COHISA!F290</f>
        <v>4838354</v>
      </c>
      <c r="E293" s="3">
        <f>COOPER!F290</f>
        <v>16030640</v>
      </c>
      <c r="F293" s="3">
        <f>STRETCHLINE!F290</f>
        <v>6427180</v>
      </c>
      <c r="G293" s="3">
        <f>QUERENCIA!F290</f>
        <v>4591546</v>
      </c>
      <c r="H293" s="3">
        <f>REICHHOLD!F290</f>
        <v>13091435</v>
      </c>
      <c r="I293" s="3">
        <f>SMURFIT!F290</f>
        <v>1678190</v>
      </c>
    </row>
    <row r="294" spans="1:9" x14ac:dyDescent="0.25">
      <c r="A294" s="43">
        <v>467</v>
      </c>
      <c r="B294" s="3">
        <f>'INTERCONEXION   '!P291</f>
        <v>3230</v>
      </c>
      <c r="C294" s="3">
        <f>DART!F291</f>
        <v>31653703</v>
      </c>
      <c r="D294" s="3">
        <f>COHISA!F291</f>
        <v>4838132</v>
      </c>
      <c r="E294" s="3">
        <f>COOPER!F291</f>
        <v>16030285</v>
      </c>
      <c r="F294" s="3">
        <f>STRETCHLINE!F291</f>
        <v>6427057</v>
      </c>
      <c r="G294" s="3">
        <f>QUERENCIA!F291</f>
        <v>4591470</v>
      </c>
      <c r="H294" s="3">
        <f>REICHHOLD!F291</f>
        <v>13091058</v>
      </c>
      <c r="I294" s="3">
        <f>SMURFIT!F291</f>
        <v>1678190</v>
      </c>
    </row>
    <row r="295" spans="1:9" x14ac:dyDescent="0.25">
      <c r="A295" s="43">
        <v>466</v>
      </c>
      <c r="B295" s="3">
        <f>'INTERCONEXION   '!P292</f>
        <v>3112</v>
      </c>
      <c r="C295" s="3">
        <f>DART!F292</f>
        <v>31651971</v>
      </c>
      <c r="D295" s="3">
        <f>COHISA!F292</f>
        <v>4837963</v>
      </c>
      <c r="E295" s="3">
        <f>COOPER!F292</f>
        <v>16029624</v>
      </c>
      <c r="F295" s="3">
        <f>STRETCHLINE!F292</f>
        <v>6426942</v>
      </c>
      <c r="G295" s="3">
        <f>QUERENCIA!F292</f>
        <v>4591395</v>
      </c>
      <c r="H295" s="3">
        <f>REICHHOLD!F292</f>
        <v>13090700</v>
      </c>
      <c r="I295" s="3">
        <f>SMURFIT!F292</f>
        <v>1678190</v>
      </c>
    </row>
    <row r="296" spans="1:9" x14ac:dyDescent="0.25">
      <c r="A296" s="43">
        <v>465</v>
      </c>
      <c r="B296" s="3">
        <f>'INTERCONEXION   '!P293</f>
        <v>3150</v>
      </c>
      <c r="C296" s="3">
        <f>DART!F293</f>
        <v>31650252</v>
      </c>
      <c r="D296" s="3">
        <f>COHISA!F293</f>
        <v>4837758</v>
      </c>
      <c r="E296" s="3">
        <f>COOPER!F293</f>
        <v>16029022</v>
      </c>
      <c r="F296" s="3">
        <f>STRETCHLINE!F293</f>
        <v>6426815</v>
      </c>
      <c r="G296" s="3">
        <f>QUERENCIA!F293</f>
        <v>4591380</v>
      </c>
      <c r="H296" s="3">
        <f>REICHHOLD!F293</f>
        <v>13090373</v>
      </c>
      <c r="I296" s="3">
        <f>SMURFIT!F293</f>
        <v>1678190</v>
      </c>
    </row>
    <row r="297" spans="1:9" x14ac:dyDescent="0.25">
      <c r="A297" s="43">
        <v>464</v>
      </c>
      <c r="B297" s="3">
        <f>'INTERCONEXION   '!P294</f>
        <v>3158</v>
      </c>
      <c r="C297" s="3">
        <f>DART!F294</f>
        <v>31648504</v>
      </c>
      <c r="D297" s="3">
        <f>COHISA!F294</f>
        <v>4837585</v>
      </c>
      <c r="E297" s="3">
        <f>COOPER!F294</f>
        <v>16028382</v>
      </c>
      <c r="F297" s="3">
        <f>STRETCHLINE!F294</f>
        <v>6426678</v>
      </c>
      <c r="G297" s="3">
        <f>QUERENCIA!F294</f>
        <v>4591380</v>
      </c>
      <c r="H297" s="3">
        <f>REICHHOLD!F294</f>
        <v>13089997</v>
      </c>
      <c r="I297" s="3">
        <f>SMURFIT!F294</f>
        <v>1678190</v>
      </c>
    </row>
    <row r="298" spans="1:9" x14ac:dyDescent="0.25">
      <c r="A298" s="43">
        <v>463</v>
      </c>
      <c r="B298" s="3">
        <f>'INTERCONEXION   '!P295</f>
        <v>3056</v>
      </c>
      <c r="C298" s="3">
        <f>DART!F295</f>
        <v>31646785</v>
      </c>
      <c r="D298" s="3">
        <f>COHISA!F295</f>
        <v>4837455</v>
      </c>
      <c r="E298" s="3">
        <f>COOPER!F295</f>
        <v>16027774</v>
      </c>
      <c r="F298" s="3">
        <f>STRETCHLINE!F295</f>
        <v>6426561</v>
      </c>
      <c r="G298" s="3">
        <f>QUERENCIA!F295</f>
        <v>4591337</v>
      </c>
      <c r="H298" s="3">
        <f>REICHHOLD!F295</f>
        <v>13089586</v>
      </c>
      <c r="I298" s="3">
        <f>SMURFIT!F295</f>
        <v>1678190</v>
      </c>
    </row>
    <row r="299" spans="1:9" x14ac:dyDescent="0.25">
      <c r="A299" s="43">
        <v>462</v>
      </c>
      <c r="B299" s="3">
        <f>'INTERCONEXION   '!P296</f>
        <v>3309</v>
      </c>
      <c r="C299" s="3">
        <f>DART!F296</f>
        <v>31645047</v>
      </c>
      <c r="D299" s="3">
        <f>COHISA!F296</f>
        <v>4837238</v>
      </c>
      <c r="E299" s="3">
        <f>COOPER!F296</f>
        <v>16027284</v>
      </c>
      <c r="F299" s="3">
        <f>STRETCHLINE!F296</f>
        <v>6426442</v>
      </c>
      <c r="G299" s="3">
        <f>QUERENCIA!F296</f>
        <v>4591256</v>
      </c>
      <c r="H299" s="3">
        <f>REICHHOLD!F296</f>
        <v>13089239</v>
      </c>
      <c r="I299" s="3">
        <f>SMURFIT!F296</f>
        <v>1678183</v>
      </c>
    </row>
    <row r="300" spans="1:9" x14ac:dyDescent="0.25">
      <c r="A300" s="43">
        <v>461</v>
      </c>
      <c r="B300" s="3">
        <f>'INTERCONEXION   '!P297</f>
        <v>3415</v>
      </c>
      <c r="C300" s="3">
        <f>DART!F297</f>
        <v>31643374</v>
      </c>
      <c r="D300" s="3">
        <f>COHISA!F297</f>
        <v>4837094</v>
      </c>
      <c r="E300" s="3">
        <f>COOPER!F297</f>
        <v>16026664</v>
      </c>
      <c r="F300" s="3">
        <f>STRETCHLINE!F297</f>
        <v>6426327</v>
      </c>
      <c r="G300" s="3">
        <f>QUERENCIA!F297</f>
        <v>4591139</v>
      </c>
      <c r="H300" s="3">
        <f>REICHHOLD!F297</f>
        <v>13088902</v>
      </c>
      <c r="I300" s="3">
        <f>SMURFIT!F297</f>
        <v>1678000</v>
      </c>
    </row>
    <row r="301" spans="1:9" x14ac:dyDescent="0.25">
      <c r="A301" s="43">
        <v>460</v>
      </c>
      <c r="B301" s="3">
        <f>'INTERCONEXION   '!P298</f>
        <v>3223</v>
      </c>
      <c r="C301" s="3">
        <f>DART!F298</f>
        <v>31641699</v>
      </c>
      <c r="D301" s="3">
        <f>COHISA!F298</f>
        <v>4836929</v>
      </c>
      <c r="E301" s="3">
        <f>COOPER!F298</f>
        <v>16026059</v>
      </c>
      <c r="F301" s="3">
        <f>STRETCHLINE!F298</f>
        <v>6426189</v>
      </c>
      <c r="G301" s="3">
        <f>QUERENCIA!F298</f>
        <v>4591065</v>
      </c>
      <c r="H301" s="3">
        <f>REICHHOLD!F298</f>
        <v>13088441</v>
      </c>
      <c r="I301" s="3">
        <f>SMURFIT!F298</f>
        <v>1677797</v>
      </c>
    </row>
    <row r="302" spans="1:9" x14ac:dyDescent="0.25">
      <c r="A302" s="43">
        <v>459</v>
      </c>
      <c r="B302" s="3">
        <f>'INTERCONEXION   '!P299</f>
        <v>3255</v>
      </c>
      <c r="C302" s="3">
        <f>DART!F299</f>
        <v>31639975</v>
      </c>
      <c r="D302" s="3">
        <f>COHISA!F299</f>
        <v>4836696</v>
      </c>
      <c r="E302" s="3">
        <f>COOPER!F299</f>
        <v>16025723</v>
      </c>
      <c r="F302" s="3">
        <f>STRETCHLINE!F299</f>
        <v>6426088</v>
      </c>
      <c r="G302" s="3">
        <f>QUERENCIA!F299</f>
        <v>4590982</v>
      </c>
      <c r="H302" s="3">
        <f>REICHHOLD!F299</f>
        <v>13088065</v>
      </c>
      <c r="I302" s="3">
        <f>SMURFIT!F299</f>
        <v>1677540</v>
      </c>
    </row>
    <row r="303" spans="1:9" x14ac:dyDescent="0.25">
      <c r="A303" s="43">
        <v>458</v>
      </c>
      <c r="B303" s="3">
        <f>'INTERCONEXION   '!P300</f>
        <v>3286</v>
      </c>
      <c r="C303" s="3">
        <f>DART!F300</f>
        <v>31638283</v>
      </c>
      <c r="D303" s="3">
        <f>COHISA!F300</f>
        <v>4836563</v>
      </c>
      <c r="E303" s="3">
        <f>COOPER!F300</f>
        <v>16025102</v>
      </c>
      <c r="F303" s="3">
        <f>STRETCHLINE!F300</f>
        <v>6425968</v>
      </c>
      <c r="G303" s="3">
        <f>QUERENCIA!F300</f>
        <v>4590884</v>
      </c>
      <c r="H303" s="3">
        <f>REICHHOLD!F300</f>
        <v>13087787</v>
      </c>
      <c r="I303" s="3">
        <f>SMURFIT!F300</f>
        <v>1677332</v>
      </c>
    </row>
    <row r="304" spans="1:9" x14ac:dyDescent="0.25">
      <c r="A304" s="43">
        <v>457</v>
      </c>
      <c r="B304" s="3">
        <f>'INTERCONEXION   '!P301</f>
        <v>3476</v>
      </c>
      <c r="C304" s="3">
        <f>DART!F301</f>
        <v>31636578</v>
      </c>
      <c r="D304" s="3">
        <f>COHISA!F301</f>
        <v>4836400</v>
      </c>
      <c r="E304" s="3">
        <f>COOPER!F301</f>
        <v>16024499</v>
      </c>
      <c r="F304" s="3">
        <f>STRETCHLINE!F301</f>
        <v>6425823</v>
      </c>
      <c r="G304" s="3">
        <f>QUERENCIA!F301</f>
        <v>4590747</v>
      </c>
      <c r="H304" s="3">
        <f>REICHHOLD!F301</f>
        <v>13087524</v>
      </c>
      <c r="I304" s="3">
        <f>SMURFIT!F301</f>
        <v>1677063</v>
      </c>
    </row>
    <row r="305" spans="1:9" x14ac:dyDescent="0.25">
      <c r="A305" s="43">
        <v>456</v>
      </c>
      <c r="B305" s="3">
        <f>'INTERCONEXION   '!P302</f>
        <v>3383</v>
      </c>
      <c r="C305" s="3">
        <f>DART!F302</f>
        <v>31634860</v>
      </c>
      <c r="D305" s="3">
        <f>COHISA!F302</f>
        <v>4836186</v>
      </c>
      <c r="E305" s="3">
        <f>COOPER!F302</f>
        <v>16023853</v>
      </c>
      <c r="F305" s="3">
        <f>STRETCHLINE!F302</f>
        <v>6425712</v>
      </c>
      <c r="G305" s="3">
        <f>QUERENCIA!F302</f>
        <v>4590671</v>
      </c>
      <c r="H305" s="3">
        <f>REICHHOLD!F302</f>
        <v>13087222</v>
      </c>
      <c r="I305" s="3">
        <f>SMURFIT!F302</f>
        <v>1676846</v>
      </c>
    </row>
    <row r="306" spans="1:9" x14ac:dyDescent="0.25">
      <c r="A306" s="43">
        <v>455</v>
      </c>
      <c r="B306" s="3">
        <f>'INTERCONEXION   '!P303</f>
        <v>3495</v>
      </c>
      <c r="C306" s="3">
        <f>DART!F303</f>
        <v>31633117</v>
      </c>
      <c r="D306" s="3">
        <f>COHISA!F303</f>
        <v>4836044</v>
      </c>
      <c r="E306" s="3">
        <f>COOPER!F303</f>
        <v>16023326</v>
      </c>
      <c r="F306" s="3">
        <f>STRETCHLINE!F303</f>
        <v>6425603</v>
      </c>
      <c r="G306" s="3">
        <f>QUERENCIA!F303</f>
        <v>4590587</v>
      </c>
      <c r="H306" s="3">
        <f>REICHHOLD!F303</f>
        <v>13086785</v>
      </c>
      <c r="I306" s="3">
        <f>SMURFIT!F303</f>
        <v>1676650</v>
      </c>
    </row>
    <row r="307" spans="1:9" x14ac:dyDescent="0.25">
      <c r="A307" s="43">
        <v>454</v>
      </c>
      <c r="B307" s="3">
        <f>'INTERCONEXION   '!P304</f>
        <v>3347</v>
      </c>
      <c r="C307" s="3">
        <f>DART!F304</f>
        <v>31631410</v>
      </c>
      <c r="D307" s="3">
        <f>COHISA!F304</f>
        <v>4835816</v>
      </c>
      <c r="E307" s="3">
        <f>COOPER!F304</f>
        <v>16022825</v>
      </c>
      <c r="F307" s="3">
        <f>STRETCHLINE!F304</f>
        <v>6425456</v>
      </c>
      <c r="G307" s="3">
        <f>QUERENCIA!F304</f>
        <v>4590510</v>
      </c>
      <c r="H307" s="3">
        <f>REICHHOLD!F304</f>
        <v>13086306</v>
      </c>
      <c r="I307" s="3">
        <f>SMURFIT!F304</f>
        <v>1676382</v>
      </c>
    </row>
    <row r="308" spans="1:9" x14ac:dyDescent="0.25">
      <c r="A308" s="43">
        <v>453</v>
      </c>
      <c r="B308" s="3">
        <f>'INTERCONEXION   '!P305</f>
        <v>3455</v>
      </c>
      <c r="C308" s="3">
        <f>DART!F305</f>
        <v>31629610</v>
      </c>
      <c r="D308" s="3">
        <f>COHISA!F305</f>
        <v>4835696</v>
      </c>
      <c r="E308" s="3">
        <f>COOPER!F305</f>
        <v>16022228</v>
      </c>
      <c r="F308" s="3">
        <f>STRETCHLINE!F305</f>
        <v>6425321</v>
      </c>
      <c r="G308" s="3">
        <f>QUERENCIA!F305</f>
        <v>4590472</v>
      </c>
      <c r="H308" s="3">
        <f>REICHHOLD!F305</f>
        <v>13085817</v>
      </c>
      <c r="I308" s="3">
        <f>SMURFIT!F305</f>
        <v>1676336</v>
      </c>
    </row>
    <row r="309" spans="1:9" x14ac:dyDescent="0.25">
      <c r="A309" s="43">
        <v>452</v>
      </c>
      <c r="B309" s="3">
        <f>'INTERCONEXION   '!P306</f>
        <v>3030</v>
      </c>
      <c r="C309" s="3">
        <f>DART!F306</f>
        <v>31627810</v>
      </c>
      <c r="D309" s="3">
        <f>COHISA!F306</f>
        <v>4835467</v>
      </c>
      <c r="E309" s="3">
        <f>COOPER!F306</f>
        <v>16021595</v>
      </c>
      <c r="F309" s="3">
        <f>STRETCHLINE!F306</f>
        <v>6425189</v>
      </c>
      <c r="G309" s="3">
        <f>QUERENCIA!F306</f>
        <v>4590472</v>
      </c>
      <c r="H309" s="3">
        <f>REICHHOLD!F306</f>
        <v>13085344</v>
      </c>
      <c r="I309" s="3">
        <f>SMURFIT!F306</f>
        <v>1676336</v>
      </c>
    </row>
    <row r="310" spans="1:9" x14ac:dyDescent="0.25">
      <c r="A310" s="43">
        <v>451</v>
      </c>
      <c r="B310" s="3">
        <f>'INTERCONEXION   '!P307</f>
        <v>3019</v>
      </c>
      <c r="C310" s="3">
        <f>DART!F307</f>
        <v>31626010</v>
      </c>
      <c r="D310" s="3">
        <f>COHISA!F307</f>
        <v>4835347</v>
      </c>
      <c r="E310" s="3">
        <f>COOPER!F307</f>
        <v>16021020</v>
      </c>
      <c r="F310" s="3">
        <f>STRETCHLINE!F307</f>
        <v>6425062</v>
      </c>
      <c r="G310" s="3">
        <f>QUERENCIA!F307</f>
        <v>4590472</v>
      </c>
      <c r="H310" s="3">
        <f>REICHHOLD!F307</f>
        <v>13085031</v>
      </c>
      <c r="I310" s="3">
        <f>SMURFIT!F307</f>
        <v>1676336</v>
      </c>
    </row>
    <row r="311" spans="1:9" x14ac:dyDescent="0.25">
      <c r="A311" s="43">
        <v>450</v>
      </c>
      <c r="B311" s="3">
        <f>'INTERCONEXION   '!P308</f>
        <v>3164</v>
      </c>
      <c r="C311" s="3">
        <f>DART!F308</f>
        <v>31624251</v>
      </c>
      <c r="D311" s="3">
        <f>COHISA!F308</f>
        <v>4835123</v>
      </c>
      <c r="E311" s="3">
        <f>COOPER!F308</f>
        <v>16020627</v>
      </c>
      <c r="F311" s="3">
        <f>STRETCHLINE!F308</f>
        <v>6424902</v>
      </c>
      <c r="G311" s="3">
        <f>QUERENCIA!F308</f>
        <v>4590472</v>
      </c>
      <c r="H311" s="3">
        <f>REICHHOLD!F308</f>
        <v>13084659</v>
      </c>
      <c r="I311" s="3">
        <f>SMURFIT!F308</f>
        <v>1676336</v>
      </c>
    </row>
    <row r="312" spans="1:9" x14ac:dyDescent="0.25">
      <c r="A312" s="43">
        <v>449</v>
      </c>
      <c r="B312" s="3">
        <f>'INTERCONEXION   '!P309</f>
        <v>3100</v>
      </c>
      <c r="C312" s="3">
        <f>DART!F309</f>
        <v>31622468</v>
      </c>
      <c r="D312" s="3">
        <f>COHISA!F309</f>
        <v>4834937</v>
      </c>
      <c r="E312" s="3">
        <f>COOPER!F309</f>
        <v>16019992</v>
      </c>
      <c r="F312" s="3">
        <f>STRETCHLINE!F309</f>
        <v>6424774</v>
      </c>
      <c r="G312" s="3">
        <f>QUERENCIA!F309</f>
        <v>4590472</v>
      </c>
      <c r="H312" s="3">
        <f>REICHHOLD!F309</f>
        <v>13084312</v>
      </c>
      <c r="I312" s="3">
        <f>SMURFIT!F309</f>
        <v>1676336</v>
      </c>
    </row>
    <row r="313" spans="1:9" x14ac:dyDescent="0.25">
      <c r="A313" s="43">
        <v>448</v>
      </c>
      <c r="B313" s="3">
        <f>'INTERCONEXION   '!P310</f>
        <v>2973</v>
      </c>
      <c r="C313" s="3">
        <f>DART!F310</f>
        <v>31620687</v>
      </c>
      <c r="D313" s="3">
        <f>COHISA!F310</f>
        <v>4834766</v>
      </c>
      <c r="E313" s="3">
        <f>COOPER!F310</f>
        <v>16019350</v>
      </c>
      <c r="F313" s="3">
        <f>STRETCHLINE!F310</f>
        <v>6424646</v>
      </c>
      <c r="G313" s="3">
        <f>QUERENCIA!F310</f>
        <v>4590472</v>
      </c>
      <c r="H313" s="3">
        <f>REICHHOLD!F310</f>
        <v>13084054</v>
      </c>
      <c r="I313" s="3">
        <f>SMURFIT!F310</f>
        <v>1676336</v>
      </c>
    </row>
    <row r="314" spans="1:9" x14ac:dyDescent="0.25">
      <c r="A314" s="43">
        <v>447</v>
      </c>
      <c r="B314" s="3">
        <f>'INTERCONEXION   '!P311</f>
        <v>2793</v>
      </c>
      <c r="C314" s="3">
        <f>DART!F311</f>
        <v>31618972</v>
      </c>
      <c r="D314" s="3">
        <f>COHISA!F311</f>
        <v>4834549</v>
      </c>
      <c r="E314" s="3">
        <f>COOPER!F311</f>
        <v>16018726</v>
      </c>
      <c r="F314" s="3">
        <f>STRETCHLINE!F311</f>
        <v>6424532</v>
      </c>
      <c r="G314" s="3">
        <f>QUERENCIA!F311</f>
        <v>4590464</v>
      </c>
      <c r="H314" s="3">
        <f>REICHHOLD!F311</f>
        <v>13083818</v>
      </c>
      <c r="I314" s="3">
        <f>SMURFIT!F311</f>
        <v>1676336</v>
      </c>
    </row>
    <row r="315" spans="1:9" x14ac:dyDescent="0.25">
      <c r="A315" s="43">
        <v>446</v>
      </c>
      <c r="B315" s="3">
        <f>'INTERCONEXION   '!P312</f>
        <v>3243</v>
      </c>
      <c r="C315" s="3">
        <f>DART!F312</f>
        <v>31617262</v>
      </c>
      <c r="D315" s="3">
        <f>COHISA!F312</f>
        <v>4834355</v>
      </c>
      <c r="E315" s="3">
        <f>COOPER!F312</f>
        <v>16018355</v>
      </c>
      <c r="F315" s="3">
        <f>STRETCHLINE!F312</f>
        <v>6424401</v>
      </c>
      <c r="G315" s="3">
        <f>QUERENCIA!F312</f>
        <v>4590464</v>
      </c>
      <c r="H315" s="3">
        <f>REICHHOLD!F312</f>
        <v>13083513</v>
      </c>
      <c r="I315" s="3">
        <f>SMURFIT!F312</f>
        <v>1676336</v>
      </c>
    </row>
    <row r="316" spans="1:9" x14ac:dyDescent="0.25">
      <c r="A316" s="43">
        <v>445</v>
      </c>
      <c r="B316" s="3">
        <f>'INTERCONEXION   '!P313</f>
        <v>3294</v>
      </c>
      <c r="C316" s="3">
        <f>DART!F313</f>
        <v>31615480</v>
      </c>
      <c r="D316" s="3">
        <f>COHISA!F313</f>
        <v>4834147</v>
      </c>
      <c r="E316" s="3">
        <f>COOPER!F313</f>
        <v>16017687</v>
      </c>
      <c r="F316" s="3">
        <f>STRETCHLINE!F313</f>
        <v>6424286</v>
      </c>
      <c r="G316" s="3">
        <f>QUERENCIA!F313</f>
        <v>4590464</v>
      </c>
      <c r="H316" s="3">
        <f>REICHHOLD!F313</f>
        <v>13083181</v>
      </c>
      <c r="I316" s="3">
        <f>SMURFIT!F313</f>
        <v>1676336</v>
      </c>
    </row>
    <row r="317" spans="1:9" x14ac:dyDescent="0.25">
      <c r="A317" s="43">
        <v>444</v>
      </c>
      <c r="B317" s="3">
        <f>'INTERCONEXION   '!P314</f>
        <v>3141</v>
      </c>
      <c r="C317" s="3">
        <f>DART!F314</f>
        <v>31613741</v>
      </c>
      <c r="D317" s="3">
        <f>COHISA!F314</f>
        <v>4833947</v>
      </c>
      <c r="E317" s="3">
        <f>COOPER!F314</f>
        <v>16017020</v>
      </c>
      <c r="F317" s="3">
        <f>STRETCHLINE!F314</f>
        <v>6424156</v>
      </c>
      <c r="G317" s="3">
        <f>QUERENCIA!F314</f>
        <v>4590403</v>
      </c>
      <c r="H317" s="3">
        <f>REICHHOLD!F314</f>
        <v>13082753</v>
      </c>
      <c r="I317" s="3">
        <f>SMURFIT!F314</f>
        <v>1676291</v>
      </c>
    </row>
    <row r="318" spans="1:9" x14ac:dyDescent="0.25">
      <c r="A318" s="43">
        <v>443</v>
      </c>
      <c r="B318" s="3">
        <f>'INTERCONEXION   '!P315</f>
        <v>3558</v>
      </c>
      <c r="C318" s="3">
        <f>DART!F315</f>
        <v>31612018</v>
      </c>
      <c r="D318" s="3">
        <f>COHISA!F315</f>
        <v>4833725</v>
      </c>
      <c r="E318" s="3">
        <f>COOPER!F315</f>
        <v>16016681</v>
      </c>
      <c r="F318" s="3">
        <f>STRETCHLINE!F315</f>
        <v>6424036</v>
      </c>
      <c r="G318" s="3">
        <f>QUERENCIA!F315</f>
        <v>4590327</v>
      </c>
      <c r="H318" s="3">
        <f>REICHHOLD!F315</f>
        <v>13082339</v>
      </c>
      <c r="I318" s="3">
        <f>SMURFIT!F315</f>
        <v>1676111</v>
      </c>
    </row>
    <row r="319" spans="1:9" x14ac:dyDescent="0.25">
      <c r="A319" s="43">
        <v>442</v>
      </c>
      <c r="B319" s="3">
        <f>'INTERCONEXION   '!P316</f>
        <v>3408</v>
      </c>
      <c r="C319" s="3">
        <f>DART!F316</f>
        <v>31610257</v>
      </c>
      <c r="D319" s="3">
        <f>COHISA!F316</f>
        <v>4833577</v>
      </c>
      <c r="E319" s="3">
        <f>COOPER!F316</f>
        <v>16016046</v>
      </c>
      <c r="F319" s="3">
        <f>STRETCHLINE!F316</f>
        <v>6423925</v>
      </c>
      <c r="G319" s="3">
        <f>QUERENCIA!F316</f>
        <v>4590251</v>
      </c>
      <c r="H319" s="3">
        <f>REICHHOLD!F316</f>
        <v>13081869</v>
      </c>
      <c r="I319" s="3">
        <f>SMURFIT!F316</f>
        <v>1675911</v>
      </c>
    </row>
    <row r="320" spans="1:9" x14ac:dyDescent="0.25">
      <c r="A320" s="43">
        <v>441</v>
      </c>
      <c r="B320" s="3">
        <f>'INTERCONEXION   '!P317</f>
        <v>3310</v>
      </c>
      <c r="C320" s="3">
        <f>DART!F317</f>
        <v>31608499</v>
      </c>
      <c r="D320" s="3">
        <f>COHISA!F317</f>
        <v>4833437</v>
      </c>
      <c r="E320" s="3">
        <f>COOPER!F317</f>
        <v>16015404</v>
      </c>
      <c r="F320" s="3">
        <f>STRETCHLINE!F317</f>
        <v>6423780</v>
      </c>
      <c r="G320" s="3">
        <f>QUERENCIA!F317</f>
        <v>4590176</v>
      </c>
      <c r="H320" s="3">
        <f>REICHHOLD!F317</f>
        <v>13081481</v>
      </c>
      <c r="I320" s="3">
        <f>SMURFIT!F317</f>
        <v>1675754</v>
      </c>
    </row>
    <row r="321" spans="1:9" x14ac:dyDescent="0.25">
      <c r="A321" s="43">
        <v>440</v>
      </c>
      <c r="B321" s="3">
        <f>'INTERCONEXION   '!P318</f>
        <v>3218</v>
      </c>
      <c r="C321" s="3">
        <f>DART!F318</f>
        <v>31606817</v>
      </c>
      <c r="D321" s="3">
        <f>COHISA!F318</f>
        <v>4833217</v>
      </c>
      <c r="E321" s="3">
        <f>COOPER!F318</f>
        <v>16014758</v>
      </c>
      <c r="F321" s="3">
        <f>STRETCHLINE!F318</f>
        <v>6423663</v>
      </c>
      <c r="G321" s="3">
        <f>QUERENCIA!F318</f>
        <v>4590094</v>
      </c>
      <c r="H321" s="3">
        <f>REICHHOLD!F318</f>
        <v>13081116</v>
      </c>
      <c r="I321" s="3">
        <f>SMURFIT!F318</f>
        <v>1675620</v>
      </c>
    </row>
    <row r="322" spans="1:9" x14ac:dyDescent="0.25">
      <c r="A322" s="43">
        <v>439</v>
      </c>
      <c r="B322" s="3">
        <f>'INTERCONEXION   '!P319</f>
        <v>3024</v>
      </c>
      <c r="C322" s="3">
        <f>DART!F319</f>
        <v>31605106</v>
      </c>
      <c r="D322" s="3">
        <f>COHISA!F319</f>
        <v>4833049</v>
      </c>
      <c r="E322" s="3">
        <f>COOPER!F319</f>
        <v>16014163</v>
      </c>
      <c r="F322" s="3">
        <f>STRETCHLINE!F319</f>
        <v>6423551</v>
      </c>
      <c r="G322" s="3">
        <f>QUERENCIA!F319</f>
        <v>4590020</v>
      </c>
      <c r="H322" s="3">
        <f>REICHHOLD!F319</f>
        <v>13080693</v>
      </c>
      <c r="I322" s="3">
        <f>SMURFIT!F319</f>
        <v>1675584</v>
      </c>
    </row>
    <row r="323" spans="1:9" x14ac:dyDescent="0.25">
      <c r="A323" s="43">
        <v>438</v>
      </c>
      <c r="B323" s="3">
        <f>'INTERCONEXION   '!P320</f>
        <v>3204</v>
      </c>
      <c r="C323" s="3">
        <f>DART!F320</f>
        <v>31603384</v>
      </c>
      <c r="D323" s="3">
        <f>COHISA!F320</f>
        <v>4832845</v>
      </c>
      <c r="E323" s="3">
        <f>COOPER!F320</f>
        <v>16013648</v>
      </c>
      <c r="F323" s="3">
        <f>STRETCHLINE!F320</f>
        <v>6423462</v>
      </c>
      <c r="G323" s="3">
        <f>QUERENCIA!F320</f>
        <v>4589946</v>
      </c>
      <c r="H323" s="3">
        <f>REICHHOLD!F320</f>
        <v>13080470</v>
      </c>
      <c r="I323" s="3">
        <f>SMURFIT!F320</f>
        <v>1675502</v>
      </c>
    </row>
    <row r="324" spans="1:9" x14ac:dyDescent="0.25">
      <c r="A324" s="43">
        <v>437</v>
      </c>
      <c r="B324" s="3">
        <f>'INTERCONEXION   '!P321</f>
        <v>3183</v>
      </c>
      <c r="C324" s="3">
        <f>DART!F321</f>
        <v>31601691</v>
      </c>
      <c r="D324" s="3">
        <f>COHISA!F321</f>
        <v>4832686</v>
      </c>
      <c r="E324" s="3">
        <f>COOPER!F321</f>
        <v>16013089</v>
      </c>
      <c r="F324" s="3">
        <f>STRETCHLINE!F321</f>
        <v>6423362</v>
      </c>
      <c r="G324" s="3">
        <f>QUERENCIA!F321</f>
        <v>4589873</v>
      </c>
      <c r="H324" s="3">
        <f>REICHHOLD!F321</f>
        <v>13080131</v>
      </c>
      <c r="I324" s="3">
        <f>SMURFIT!F321</f>
        <v>1675320</v>
      </c>
    </row>
    <row r="325" spans="1:9" x14ac:dyDescent="0.25">
      <c r="A325" s="43">
        <v>436</v>
      </c>
      <c r="B325" s="3">
        <f>'INTERCONEXION   '!P322</f>
        <v>2934</v>
      </c>
      <c r="C325" s="3">
        <f>DART!F322</f>
        <v>31599992</v>
      </c>
      <c r="D325" s="3">
        <f>COHISA!F322</f>
        <v>4832541</v>
      </c>
      <c r="E325" s="3">
        <f>COOPER!F322</f>
        <v>16012500</v>
      </c>
      <c r="F325" s="3">
        <f>STRETCHLINE!F322</f>
        <v>6423247</v>
      </c>
      <c r="G325" s="3">
        <f>QUERENCIA!F322</f>
        <v>4589791</v>
      </c>
      <c r="H325" s="3">
        <f>REICHHOLD!F322</f>
        <v>13079888</v>
      </c>
      <c r="I325" s="3">
        <f>SMURFIT!F322</f>
        <v>1675115</v>
      </c>
    </row>
    <row r="326" spans="1:9" x14ac:dyDescent="0.25">
      <c r="A326" s="43">
        <v>435</v>
      </c>
      <c r="B326" s="3">
        <f>'INTERCONEXION   '!P323</f>
        <v>3175</v>
      </c>
      <c r="C326" s="3">
        <f>DART!F323</f>
        <v>31598336</v>
      </c>
      <c r="D326" s="3">
        <f>COHISA!F323</f>
        <v>4832336</v>
      </c>
      <c r="E326" s="3">
        <f>COOPER!F323</f>
        <v>16012203</v>
      </c>
      <c r="F326" s="3">
        <f>STRETCHLINE!F323</f>
        <v>6423131</v>
      </c>
      <c r="G326" s="3">
        <f>QUERENCIA!F323</f>
        <v>4589716</v>
      </c>
      <c r="H326" s="3">
        <f>REICHHOLD!F323</f>
        <v>13079664</v>
      </c>
      <c r="I326" s="3">
        <f>SMURFIT!F323</f>
        <v>1674855</v>
      </c>
    </row>
    <row r="327" spans="1:9" x14ac:dyDescent="0.25">
      <c r="A327" s="43">
        <v>434</v>
      </c>
      <c r="B327" s="3">
        <f>'INTERCONEXION   '!P324</f>
        <v>3371</v>
      </c>
      <c r="C327" s="3">
        <f>DART!F324</f>
        <v>31596631</v>
      </c>
      <c r="D327" s="3">
        <f>COHISA!F324</f>
        <v>4832211</v>
      </c>
      <c r="E327" s="3">
        <f>COOPER!F324</f>
        <v>16011620</v>
      </c>
      <c r="F327" s="3">
        <f>STRETCHLINE!F324</f>
        <v>6423012</v>
      </c>
      <c r="G327" s="3">
        <f>QUERENCIA!F324</f>
        <v>4589640</v>
      </c>
      <c r="H327" s="3">
        <f>REICHHOLD!F324</f>
        <v>13079425</v>
      </c>
      <c r="I327" s="3">
        <f>SMURFIT!F324</f>
        <v>1674633</v>
      </c>
    </row>
    <row r="328" spans="1:9" x14ac:dyDescent="0.25">
      <c r="A328" s="43">
        <v>433</v>
      </c>
      <c r="B328" s="3">
        <f>'INTERCONEXION   '!P325</f>
        <v>3291</v>
      </c>
      <c r="C328" s="3">
        <f>DART!F325</f>
        <v>31594940</v>
      </c>
      <c r="D328" s="3">
        <f>COHISA!F325</f>
        <v>4831945</v>
      </c>
      <c r="E328" s="3">
        <f>COOPER!F325</f>
        <v>16011034</v>
      </c>
      <c r="F328" s="3">
        <f>STRETCHLINE!F325</f>
        <v>6422914</v>
      </c>
      <c r="G328" s="3">
        <f>QUERENCIA!F325</f>
        <v>4589564</v>
      </c>
      <c r="H328" s="3">
        <f>REICHHOLD!F325</f>
        <v>13079146</v>
      </c>
      <c r="I328" s="3">
        <f>SMURFIT!F325</f>
        <v>1674401</v>
      </c>
    </row>
    <row r="329" spans="1:9" x14ac:dyDescent="0.25">
      <c r="A329" s="43">
        <v>432</v>
      </c>
      <c r="B329" s="3">
        <f>'INTERCONEXION   '!P326</f>
        <v>3308</v>
      </c>
      <c r="C329" s="3">
        <f>DART!F326</f>
        <v>31593198</v>
      </c>
      <c r="D329" s="3">
        <f>COHISA!F326</f>
        <v>4831811</v>
      </c>
      <c r="E329" s="3">
        <f>COOPER!F326</f>
        <v>16010409</v>
      </c>
      <c r="F329" s="3">
        <f>STRETCHLINE!F326</f>
        <v>6422800</v>
      </c>
      <c r="G329" s="3">
        <f>QUERENCIA!F326</f>
        <v>4589480</v>
      </c>
      <c r="H329" s="3">
        <f>REICHHOLD!F326</f>
        <v>13078852</v>
      </c>
      <c r="I329" s="3">
        <f>SMURFIT!F326</f>
        <v>1674177</v>
      </c>
    </row>
    <row r="330" spans="1:9" x14ac:dyDescent="0.25">
      <c r="A330" s="43">
        <v>431</v>
      </c>
      <c r="B330" s="3">
        <f>'INTERCONEXION   '!P327</f>
        <v>3261</v>
      </c>
      <c r="C330" s="3">
        <f>DART!F327</f>
        <v>31591448</v>
      </c>
      <c r="D330" s="3">
        <f>COHISA!F327</f>
        <v>4831663</v>
      </c>
      <c r="E330" s="3">
        <f>COOPER!F327</f>
        <v>16009863</v>
      </c>
      <c r="F330" s="3">
        <f>STRETCHLINE!F327</f>
        <v>6422694</v>
      </c>
      <c r="G330" s="3">
        <f>QUERENCIA!F327</f>
        <v>4589404</v>
      </c>
      <c r="H330" s="3">
        <f>REICHHOLD!F327</f>
        <v>13078506</v>
      </c>
      <c r="I330" s="3">
        <f>SMURFIT!F327</f>
        <v>1673944</v>
      </c>
    </row>
    <row r="331" spans="1:9" x14ac:dyDescent="0.25">
      <c r="A331" s="43">
        <v>430</v>
      </c>
      <c r="B331" s="3">
        <f>'INTERCONEXION   '!P328</f>
        <v>3143</v>
      </c>
      <c r="C331" s="3">
        <f>DART!F328</f>
        <v>31589737</v>
      </c>
      <c r="D331" s="3">
        <f>COHISA!F328</f>
        <v>4831418</v>
      </c>
      <c r="E331" s="3">
        <f>COOPER!F328</f>
        <v>16009330</v>
      </c>
      <c r="F331" s="3">
        <f>STRETCHLINE!F328</f>
        <v>6422562</v>
      </c>
      <c r="G331" s="3">
        <f>QUERENCIA!F328</f>
        <v>4589327</v>
      </c>
      <c r="H331" s="3">
        <f>REICHHOLD!F328</f>
        <v>13078226</v>
      </c>
      <c r="I331" s="3">
        <f>SMURFIT!F328</f>
        <v>1673735</v>
      </c>
    </row>
    <row r="332" spans="1:9" x14ac:dyDescent="0.25">
      <c r="A332" s="43">
        <v>429</v>
      </c>
      <c r="B332" s="3">
        <f>'INTERCONEXION   '!P329</f>
        <v>3082</v>
      </c>
      <c r="C332" s="3">
        <f>DART!F329</f>
        <v>31588031</v>
      </c>
      <c r="D332" s="3">
        <f>COHISA!F329</f>
        <v>4831284</v>
      </c>
      <c r="E332" s="3">
        <f>COOPER!F329</f>
        <v>16008765</v>
      </c>
      <c r="F332" s="3">
        <f>STRETCHLINE!F329</f>
        <v>6422423</v>
      </c>
      <c r="G332" s="3">
        <f>QUERENCIA!F329</f>
        <v>4589251</v>
      </c>
      <c r="H332" s="3">
        <f>REICHHOLD!F329</f>
        <v>13077878</v>
      </c>
      <c r="I332" s="3">
        <f>SMURFIT!F329</f>
        <v>1673682</v>
      </c>
    </row>
    <row r="333" spans="1:9" x14ac:dyDescent="0.25">
      <c r="A333" s="43">
        <v>428</v>
      </c>
      <c r="B333" s="3">
        <f>'INTERCONEXION   '!P330</f>
        <v>3084</v>
      </c>
      <c r="C333" s="3">
        <f>DART!F330</f>
        <v>31586301</v>
      </c>
      <c r="D333" s="3">
        <f>COHISA!F330</f>
        <v>4831090</v>
      </c>
      <c r="E333" s="3">
        <f>COOPER!F330</f>
        <v>16008164</v>
      </c>
      <c r="F333" s="3">
        <f>STRETCHLINE!F330</f>
        <v>6422296</v>
      </c>
      <c r="G333" s="3">
        <f>QUERENCIA!F330</f>
        <v>4589174</v>
      </c>
      <c r="H333" s="3">
        <f>REICHHOLD!F330</f>
        <v>13077627</v>
      </c>
      <c r="I333" s="3">
        <f>SMURFIT!F330</f>
        <v>1673682</v>
      </c>
    </row>
    <row r="334" spans="1:9" x14ac:dyDescent="0.25">
      <c r="A334" s="43">
        <v>427</v>
      </c>
      <c r="B334" s="3">
        <f>'INTERCONEXION   '!P331</f>
        <v>3022</v>
      </c>
      <c r="C334" s="3">
        <f>DART!F331</f>
        <v>31584571</v>
      </c>
      <c r="D334" s="3">
        <f>COHISA!F331</f>
        <v>4830895</v>
      </c>
      <c r="E334" s="3">
        <f>COOPER!F331</f>
        <v>16007605</v>
      </c>
      <c r="F334" s="3">
        <f>STRETCHLINE!F331</f>
        <v>6422181</v>
      </c>
      <c r="G334" s="3">
        <f>QUERENCIA!F331</f>
        <v>4589089</v>
      </c>
      <c r="H334" s="3">
        <f>REICHHOLD!F331</f>
        <v>13077324</v>
      </c>
      <c r="I334" s="3">
        <f>SMURFIT!F331</f>
        <v>1673682</v>
      </c>
    </row>
    <row r="335" spans="1:9" x14ac:dyDescent="0.25">
      <c r="A335" s="43">
        <v>426</v>
      </c>
      <c r="B335" s="3">
        <f>'INTERCONEXION   '!P332</f>
        <v>3174</v>
      </c>
      <c r="C335" s="3">
        <f>DART!F332</f>
        <v>31582882</v>
      </c>
      <c r="D335" s="3">
        <f>COHISA!F332</f>
        <v>4830649</v>
      </c>
      <c r="E335" s="3">
        <f>COOPER!F332</f>
        <v>16007191</v>
      </c>
      <c r="F335" s="3">
        <f>STRETCHLINE!F332</f>
        <v>6422042</v>
      </c>
      <c r="G335" s="3">
        <f>QUERENCIA!F332</f>
        <v>4589013</v>
      </c>
      <c r="H335" s="3">
        <f>REICHHOLD!F332</f>
        <v>13076967</v>
      </c>
      <c r="I335" s="3">
        <f>SMURFIT!F332</f>
        <v>1673682</v>
      </c>
    </row>
    <row r="336" spans="1:9" x14ac:dyDescent="0.25">
      <c r="A336" s="43">
        <v>425</v>
      </c>
      <c r="B336" s="3">
        <f>'INTERCONEXION   '!P333</f>
        <v>3325</v>
      </c>
      <c r="C336" s="3">
        <f>DART!F333</f>
        <v>31581149</v>
      </c>
      <c r="D336" s="3">
        <f>COHISA!F333</f>
        <v>4830536</v>
      </c>
      <c r="E336" s="3">
        <f>COOPER!F333</f>
        <v>16006562</v>
      </c>
      <c r="F336" s="3">
        <f>STRETCHLINE!F333</f>
        <v>6421920</v>
      </c>
      <c r="G336" s="3">
        <f>QUERENCIA!F333</f>
        <v>4588936</v>
      </c>
      <c r="H336" s="3">
        <f>REICHHOLD!F333</f>
        <v>13076575</v>
      </c>
      <c r="I336" s="3">
        <f>SMURFIT!F333</f>
        <v>1673682</v>
      </c>
    </row>
    <row r="337" spans="1:9" x14ac:dyDescent="0.25">
      <c r="A337" s="43">
        <v>424</v>
      </c>
      <c r="B337" s="3">
        <f>'INTERCONEXION   '!P334</f>
        <v>3095</v>
      </c>
      <c r="C337" s="3">
        <f>DART!F334</f>
        <v>31579414</v>
      </c>
      <c r="D337" s="3">
        <f>COHISA!F334</f>
        <v>4830306</v>
      </c>
      <c r="E337" s="3">
        <f>COOPER!F334</f>
        <v>16005941</v>
      </c>
      <c r="F337" s="3">
        <f>STRETCHLINE!F334</f>
        <v>6421783</v>
      </c>
      <c r="G337" s="3">
        <f>QUERENCIA!F334</f>
        <v>4588860</v>
      </c>
      <c r="H337" s="3">
        <f>REICHHOLD!F334</f>
        <v>13076168</v>
      </c>
      <c r="I337" s="3">
        <f>SMURFIT!F334</f>
        <v>1673682</v>
      </c>
    </row>
    <row r="338" spans="1:9" x14ac:dyDescent="0.25">
      <c r="A338" s="43">
        <v>423</v>
      </c>
      <c r="B338" s="3">
        <f>'INTERCONEXION   '!P335</f>
        <v>2974</v>
      </c>
      <c r="C338" s="3">
        <f>DART!F335</f>
        <v>31577667</v>
      </c>
      <c r="D338" s="3">
        <f>COHISA!F335</f>
        <v>4830134</v>
      </c>
      <c r="E338" s="3">
        <f>COOPER!F335</f>
        <v>16005376</v>
      </c>
      <c r="F338" s="3">
        <f>STRETCHLINE!F335</f>
        <v>6421651</v>
      </c>
      <c r="G338" s="3">
        <f>QUERENCIA!F335</f>
        <v>4588783</v>
      </c>
      <c r="H338" s="3">
        <f>REICHHOLD!F335</f>
        <v>13075850</v>
      </c>
      <c r="I338" s="3">
        <f>SMURFIT!F335</f>
        <v>1673682</v>
      </c>
    </row>
    <row r="339" spans="1:9" x14ac:dyDescent="0.25">
      <c r="A339" s="43">
        <v>422</v>
      </c>
      <c r="B339" s="3">
        <f>'INTERCONEXION   '!P336</f>
        <v>3085</v>
      </c>
      <c r="C339" s="3">
        <f>DART!F336</f>
        <v>31575933</v>
      </c>
      <c r="D339" s="3">
        <f>COHISA!F336</f>
        <v>4829910</v>
      </c>
      <c r="E339" s="3">
        <f>COOPER!F336</f>
        <v>16004925</v>
      </c>
      <c r="F339" s="3">
        <f>STRETCHLINE!F336</f>
        <v>6421529</v>
      </c>
      <c r="G339" s="3">
        <f>QUERENCIA!F336</f>
        <v>4588706</v>
      </c>
      <c r="H339" s="3">
        <f>REICHHOLD!F336</f>
        <v>13075568</v>
      </c>
      <c r="I339" s="3">
        <f>SMURFIT!F336</f>
        <v>1673682</v>
      </c>
    </row>
    <row r="340" spans="1:9" x14ac:dyDescent="0.25">
      <c r="A340" s="43">
        <v>421</v>
      </c>
      <c r="B340" s="3">
        <f>'INTERCONEXION   '!P337</f>
        <v>3153</v>
      </c>
      <c r="C340" s="3">
        <f>DART!F337</f>
        <v>31574216</v>
      </c>
      <c r="D340" s="3">
        <f>COHISA!F337</f>
        <v>4829732</v>
      </c>
      <c r="E340" s="3">
        <f>COOPER!F337</f>
        <v>16004331</v>
      </c>
      <c r="F340" s="3">
        <f>STRETCHLINE!F337</f>
        <v>6421412</v>
      </c>
      <c r="G340" s="3">
        <f>QUERENCIA!F337</f>
        <v>4588629</v>
      </c>
      <c r="H340" s="3">
        <f>REICHHOLD!F337</f>
        <v>13075318</v>
      </c>
      <c r="I340" s="3">
        <f>SMURFIT!F337</f>
        <v>1673682</v>
      </c>
    </row>
    <row r="341" spans="1:9" x14ac:dyDescent="0.25">
      <c r="A341" s="43">
        <v>420</v>
      </c>
      <c r="B341" s="3">
        <f>'INTERCONEXION   '!P338</f>
        <v>2722</v>
      </c>
      <c r="C341" s="3">
        <f>DART!F338</f>
        <v>31572491</v>
      </c>
      <c r="D341" s="3">
        <f>COHISA!F338</f>
        <v>4829509</v>
      </c>
      <c r="E341" s="3">
        <f>COOPER!F338</f>
        <v>16003688</v>
      </c>
      <c r="F341" s="3">
        <f>STRETCHLINE!F338</f>
        <v>6421298</v>
      </c>
      <c r="G341" s="3">
        <f>QUERENCIA!F338</f>
        <v>4588552</v>
      </c>
      <c r="H341" s="3">
        <f>REICHHOLD!F338</f>
        <v>13075045</v>
      </c>
      <c r="I341" s="3">
        <f>SMURFIT!F338</f>
        <v>1673682</v>
      </c>
    </row>
    <row r="342" spans="1:9" x14ac:dyDescent="0.25">
      <c r="A342" s="43">
        <v>419</v>
      </c>
      <c r="B342" s="3">
        <f>'INTERCONEXION   '!P339</f>
        <v>3087</v>
      </c>
      <c r="C342" s="3">
        <f>DART!F339</f>
        <v>31570830</v>
      </c>
      <c r="D342" s="3">
        <f>COHISA!F339</f>
        <v>4829351</v>
      </c>
      <c r="E342" s="3">
        <f>COOPER!F339</f>
        <v>16003374</v>
      </c>
      <c r="F342" s="3">
        <f>STRETCHLINE!F339</f>
        <v>6421192</v>
      </c>
      <c r="G342" s="3">
        <f>QUERENCIA!F339</f>
        <v>4588476</v>
      </c>
      <c r="H342" s="3">
        <f>REICHHOLD!F339</f>
        <v>13074710</v>
      </c>
      <c r="I342" s="3">
        <f>SMURFIT!F339</f>
        <v>1673682</v>
      </c>
    </row>
    <row r="343" spans="1:9" x14ac:dyDescent="0.25">
      <c r="A343" s="43">
        <v>418</v>
      </c>
      <c r="B343" s="3">
        <f>'INTERCONEXION   '!P340</f>
        <v>3025</v>
      </c>
      <c r="C343" s="3">
        <f>DART!F340</f>
        <v>31569119</v>
      </c>
      <c r="D343" s="3">
        <f>COHISA!F340</f>
        <v>4829151</v>
      </c>
      <c r="E343" s="3">
        <f>COOPER!F340</f>
        <v>16002748</v>
      </c>
      <c r="F343" s="3">
        <f>STRETCHLINE!F340</f>
        <v>6421063</v>
      </c>
      <c r="G343" s="3">
        <f>QUERENCIA!F340</f>
        <v>4588423</v>
      </c>
      <c r="H343" s="3">
        <f>REICHHOLD!F340</f>
        <v>13074461</v>
      </c>
      <c r="I343" s="3">
        <f>SMURFIT!F340</f>
        <v>1673674</v>
      </c>
    </row>
    <row r="344" spans="1:9" x14ac:dyDescent="0.25">
      <c r="A344" s="43">
        <v>417</v>
      </c>
      <c r="B344" s="3">
        <f>'INTERCONEXION   '!P341</f>
        <v>3169</v>
      </c>
      <c r="C344" s="3">
        <f>DART!F341</f>
        <v>31567419</v>
      </c>
      <c r="D344" s="3">
        <f>COHISA!F341</f>
        <v>4829010</v>
      </c>
      <c r="E344" s="3">
        <f>COOPER!F341</f>
        <v>16002188</v>
      </c>
      <c r="F344" s="3">
        <f>STRETCHLINE!F341</f>
        <v>6420948</v>
      </c>
      <c r="G344" s="3">
        <f>QUERENCIA!F341</f>
        <v>4588423</v>
      </c>
      <c r="H344" s="3">
        <f>REICHHOLD!F341</f>
        <v>13074197</v>
      </c>
      <c r="I344" s="3">
        <f>SMURFIT!F341</f>
        <v>1673577</v>
      </c>
    </row>
    <row r="345" spans="1:9" x14ac:dyDescent="0.25">
      <c r="A345" s="43">
        <v>416</v>
      </c>
      <c r="B345" s="3">
        <f>'INTERCONEXION   '!P342</f>
        <v>3114</v>
      </c>
      <c r="C345" s="3">
        <f>DART!F342</f>
        <v>31565719</v>
      </c>
      <c r="D345" s="3">
        <f>COHISA!F342</f>
        <v>4828769</v>
      </c>
      <c r="E345" s="3">
        <f>COOPER!F342</f>
        <v>16001619</v>
      </c>
      <c r="F345" s="3">
        <f>STRETCHLINE!F342</f>
        <v>6420834</v>
      </c>
      <c r="G345" s="3">
        <f>QUERENCIA!F342</f>
        <v>4588350</v>
      </c>
      <c r="H345" s="3">
        <f>REICHHOLD!F342</f>
        <v>13073952</v>
      </c>
      <c r="I345" s="3">
        <f>SMURFIT!F342</f>
        <v>1673407</v>
      </c>
    </row>
    <row r="346" spans="1:9" x14ac:dyDescent="0.25">
      <c r="A346" s="43">
        <v>415</v>
      </c>
      <c r="B346" s="3">
        <f>'INTERCONEXION   '!P343</f>
        <v>3075</v>
      </c>
      <c r="C346" s="3">
        <f>DART!F343</f>
        <v>31564118</v>
      </c>
      <c r="D346" s="3">
        <f>COHISA!F343</f>
        <v>4828624</v>
      </c>
      <c r="E346" s="3">
        <f>COOPER!F343</f>
        <v>16001042</v>
      </c>
      <c r="F346" s="3">
        <f>STRETCHLINE!F343</f>
        <v>6420731</v>
      </c>
      <c r="G346" s="3">
        <f>QUERENCIA!F343</f>
        <v>4588239</v>
      </c>
      <c r="H346" s="3">
        <f>REICHHOLD!F343</f>
        <v>13073664</v>
      </c>
      <c r="I346" s="3">
        <f>SMURFIT!F343</f>
        <v>1673202</v>
      </c>
    </row>
    <row r="347" spans="1:9" x14ac:dyDescent="0.25">
      <c r="A347" s="43">
        <v>414</v>
      </c>
      <c r="B347" s="3">
        <f>'INTERCONEXION   '!P344</f>
        <v>3370</v>
      </c>
      <c r="C347" s="3">
        <f>DART!F344</f>
        <v>31562435</v>
      </c>
      <c r="D347" s="3">
        <f>COHISA!F344</f>
        <v>4828522</v>
      </c>
      <c r="E347" s="3">
        <f>COOPER!F344</f>
        <v>16000551</v>
      </c>
      <c r="F347" s="3">
        <f>STRETCHLINE!F344</f>
        <v>6420625</v>
      </c>
      <c r="G347" s="3">
        <f>QUERENCIA!F344</f>
        <v>4588152</v>
      </c>
      <c r="H347" s="3">
        <f>REICHHOLD!F344</f>
        <v>13073361</v>
      </c>
      <c r="I347" s="3">
        <f>SMURFIT!F344</f>
        <v>1672989</v>
      </c>
    </row>
    <row r="348" spans="1:9" x14ac:dyDescent="0.25">
      <c r="A348" s="43">
        <v>413</v>
      </c>
      <c r="B348" s="3">
        <f>'INTERCONEXION   '!P345</f>
        <v>3238</v>
      </c>
      <c r="C348" s="3">
        <f>DART!F345</f>
        <v>31560746</v>
      </c>
      <c r="D348" s="3">
        <f>COHISA!F345</f>
        <v>4828363</v>
      </c>
      <c r="E348" s="3">
        <f>COOPER!F345</f>
        <v>15999951</v>
      </c>
      <c r="F348" s="3">
        <f>STRETCHLINE!F345</f>
        <v>6420482</v>
      </c>
      <c r="G348" s="3">
        <f>QUERENCIA!F345</f>
        <v>4588056</v>
      </c>
      <c r="H348" s="3">
        <f>REICHHOLD!F345</f>
        <v>13073060</v>
      </c>
      <c r="I348" s="3">
        <f>SMURFIT!F345</f>
        <v>1672719</v>
      </c>
    </row>
    <row r="349" spans="1:9" x14ac:dyDescent="0.25">
      <c r="A349" s="43">
        <v>412</v>
      </c>
      <c r="B349" s="3">
        <f>'INTERCONEXION   '!P346</f>
        <v>3003</v>
      </c>
      <c r="C349" s="3">
        <f>DART!F346</f>
        <v>31559116</v>
      </c>
      <c r="D349" s="3">
        <f>COHISA!F346</f>
        <v>4828167</v>
      </c>
      <c r="E349" s="3">
        <f>COOPER!F346</f>
        <v>15999353</v>
      </c>
      <c r="F349" s="3">
        <f>STRETCHLINE!F346</f>
        <v>6420364</v>
      </c>
      <c r="G349" s="3">
        <f>QUERENCIA!F346</f>
        <v>4587943</v>
      </c>
      <c r="H349" s="3">
        <f>REICHHOLD!F346</f>
        <v>13072668</v>
      </c>
      <c r="I349" s="3">
        <f>SMURFIT!F346</f>
        <v>1672639</v>
      </c>
    </row>
    <row r="350" spans="1:9" x14ac:dyDescent="0.25">
      <c r="A350" s="43">
        <v>411</v>
      </c>
      <c r="B350" s="3">
        <f>'INTERCONEXION   '!P347</f>
        <v>3395</v>
      </c>
      <c r="C350" s="3">
        <f>DART!F347</f>
        <v>31557521</v>
      </c>
      <c r="D350" s="3">
        <f>COHISA!F347</f>
        <v>4828027</v>
      </c>
      <c r="E350" s="3">
        <f>COOPER!F347</f>
        <v>15999028</v>
      </c>
      <c r="F350" s="3">
        <f>STRETCHLINE!F347</f>
        <v>6420270</v>
      </c>
      <c r="G350" s="3">
        <f>QUERENCIA!F347</f>
        <v>4587837</v>
      </c>
      <c r="H350" s="3">
        <f>REICHHOLD!F347</f>
        <v>13072279</v>
      </c>
      <c r="I350" s="3">
        <f>SMURFIT!F347</f>
        <v>1672385</v>
      </c>
    </row>
    <row r="351" spans="1:9" x14ac:dyDescent="0.25">
      <c r="A351" s="43">
        <v>410</v>
      </c>
      <c r="B351" s="3">
        <f>'INTERCONEXION   '!P348</f>
        <v>3506</v>
      </c>
      <c r="C351" s="3">
        <f>DART!F348</f>
        <v>31555869</v>
      </c>
      <c r="D351" s="3">
        <f>COHISA!F348</f>
        <v>4827872</v>
      </c>
      <c r="E351" s="3">
        <f>COOPER!F348</f>
        <v>15998450</v>
      </c>
      <c r="F351" s="3">
        <f>STRETCHLINE!F348</f>
        <v>6420174</v>
      </c>
      <c r="G351" s="3">
        <f>QUERENCIA!F348</f>
        <v>4587739</v>
      </c>
      <c r="H351" s="3">
        <f>REICHHOLD!F348</f>
        <v>13071822</v>
      </c>
      <c r="I351" s="3">
        <f>SMURFIT!F348</f>
        <v>1672154</v>
      </c>
    </row>
    <row r="352" spans="1:9" x14ac:dyDescent="0.25">
      <c r="A352" s="43">
        <v>409</v>
      </c>
      <c r="B352" s="3">
        <f>'INTERCONEXION   '!P349</f>
        <v>3366</v>
      </c>
      <c r="C352" s="3">
        <f>DART!F349</f>
        <v>31554236</v>
      </c>
      <c r="D352" s="3">
        <f>COHISA!F349</f>
        <v>4827643</v>
      </c>
      <c r="E352" s="3">
        <f>COOPER!F349</f>
        <v>15997842</v>
      </c>
      <c r="F352" s="3">
        <f>STRETCHLINE!F349</f>
        <v>6420052</v>
      </c>
      <c r="G352" s="3">
        <f>QUERENCIA!F349</f>
        <v>4587550</v>
      </c>
      <c r="H352" s="3">
        <f>REICHHOLD!F349</f>
        <v>13071337</v>
      </c>
      <c r="I352" s="3">
        <f>SMURFIT!F349</f>
        <v>1671915</v>
      </c>
    </row>
    <row r="353" spans="1:9" x14ac:dyDescent="0.25">
      <c r="A353" s="43">
        <v>408</v>
      </c>
      <c r="B353" s="3">
        <f>'INTERCONEXION   '!P350</f>
        <v>3330</v>
      </c>
      <c r="C353" s="3">
        <f>DART!F350</f>
        <v>31552614</v>
      </c>
      <c r="D353" s="3">
        <f>COHISA!F350</f>
        <v>4827502</v>
      </c>
      <c r="E353" s="3">
        <f>COOPER!F350</f>
        <v>15997295</v>
      </c>
      <c r="F353" s="3">
        <f>STRETCHLINE!F350</f>
        <v>6419923</v>
      </c>
      <c r="G353" s="3">
        <f>QUERENCIA!F350</f>
        <v>4587292</v>
      </c>
      <c r="H353" s="3">
        <f>REICHHOLD!F350</f>
        <v>13070886</v>
      </c>
      <c r="I353" s="3">
        <f>SMURFIT!F350</f>
        <v>1671742</v>
      </c>
    </row>
    <row r="354" spans="1:9" x14ac:dyDescent="0.25">
      <c r="A354" s="43">
        <v>407</v>
      </c>
      <c r="B354" s="3">
        <f>'INTERCONEXION   '!P351</f>
        <v>3176</v>
      </c>
      <c r="C354" s="3">
        <f>DART!F351</f>
        <v>31550953</v>
      </c>
      <c r="D354" s="3">
        <f>COHISA!F351</f>
        <v>4827323</v>
      </c>
      <c r="E354" s="3">
        <f>COOPER!F351</f>
        <v>15996784</v>
      </c>
      <c r="F354" s="3">
        <f>STRETCHLINE!F351</f>
        <v>6419829</v>
      </c>
      <c r="G354" s="3">
        <f>QUERENCIA!F351</f>
        <v>4587207</v>
      </c>
      <c r="H354" s="3">
        <f>REICHHOLD!F351</f>
        <v>13070510</v>
      </c>
      <c r="I354" s="3">
        <f>SMURFIT!F351</f>
        <v>1671562</v>
      </c>
    </row>
    <row r="355" spans="1:9" x14ac:dyDescent="0.25">
      <c r="A355" s="43">
        <v>406</v>
      </c>
      <c r="B355" s="3">
        <f>'INTERCONEXION   '!P352</f>
        <v>2670</v>
      </c>
      <c r="C355" s="3">
        <f>DART!F352</f>
        <v>31549327</v>
      </c>
      <c r="D355" s="3">
        <f>COHISA!F352</f>
        <v>4827136</v>
      </c>
      <c r="E355" s="3">
        <f>COOPER!F352</f>
        <v>15996487</v>
      </c>
      <c r="F355" s="3">
        <f>STRETCHLINE!F352</f>
        <v>6419704</v>
      </c>
      <c r="G355" s="3">
        <f>QUERENCIA!F352</f>
        <v>4587129</v>
      </c>
      <c r="H355" s="3">
        <f>REICHHOLD!F352</f>
        <v>13070101</v>
      </c>
      <c r="I355" s="3">
        <f>SMURFIT!F352</f>
        <v>1671237</v>
      </c>
    </row>
    <row r="356" spans="1:9" x14ac:dyDescent="0.25">
      <c r="A356" s="43">
        <v>405</v>
      </c>
      <c r="B356" s="3">
        <f>'INTERCONEXION   '!P353</f>
        <v>2802</v>
      </c>
      <c r="C356" s="3">
        <f>DART!F353</f>
        <v>31547604</v>
      </c>
      <c r="D356" s="3">
        <f>COHISA!F353</f>
        <v>4827037</v>
      </c>
      <c r="E356" s="3">
        <f>COOPER!F353</f>
        <v>15996193</v>
      </c>
      <c r="F356" s="3">
        <f>STRETCHLINE!F353</f>
        <v>6419689</v>
      </c>
      <c r="G356" s="3">
        <f>QUERENCIA!F353</f>
        <v>4587129</v>
      </c>
      <c r="H356" s="3">
        <f>REICHHOLD!F353</f>
        <v>13069688</v>
      </c>
      <c r="I356" s="3">
        <f>SMURFIT!F353</f>
        <v>1671237</v>
      </c>
    </row>
    <row r="357" spans="1:9" x14ac:dyDescent="0.25">
      <c r="A357" s="43">
        <v>404</v>
      </c>
      <c r="B357" s="3">
        <f>'INTERCONEXION   '!P354</f>
        <v>2502</v>
      </c>
      <c r="C357" s="3">
        <f>DART!F354</f>
        <v>31545917</v>
      </c>
      <c r="D357" s="3">
        <f>COHISA!F354</f>
        <v>4826848</v>
      </c>
      <c r="E357" s="3">
        <f>COOPER!F354</f>
        <v>15995686</v>
      </c>
      <c r="F357" s="3">
        <f>STRETCHLINE!F354</f>
        <v>6419675</v>
      </c>
      <c r="G357" s="3">
        <f>QUERENCIA!F354</f>
        <v>4587129</v>
      </c>
      <c r="H357" s="3">
        <f>REICHHOLD!F354</f>
        <v>13069343</v>
      </c>
      <c r="I357" s="3">
        <f>SMURFIT!F354</f>
        <v>1671237</v>
      </c>
    </row>
    <row r="358" spans="1:9" x14ac:dyDescent="0.25">
      <c r="A358" s="43">
        <v>403</v>
      </c>
      <c r="B358" s="3">
        <f>'INTERCONEXION   '!P355</f>
        <v>2319</v>
      </c>
      <c r="C358" s="3">
        <f>DART!F355</f>
        <v>31544349</v>
      </c>
      <c r="D358" s="3">
        <f>COHISA!F355</f>
        <v>4826710</v>
      </c>
      <c r="E358" s="3">
        <f>COOPER!F355</f>
        <v>15995238</v>
      </c>
      <c r="F358" s="3">
        <f>STRETCHLINE!F355</f>
        <v>6419652</v>
      </c>
      <c r="G358" s="3">
        <f>QUERENCIA!F355</f>
        <v>4587129</v>
      </c>
      <c r="H358" s="3">
        <f>REICHHOLD!F355</f>
        <v>13069118</v>
      </c>
      <c r="I358" s="3">
        <f>SMURFIT!F355</f>
        <v>1671237</v>
      </c>
    </row>
    <row r="359" spans="1:9" x14ac:dyDescent="0.25">
      <c r="A359" s="43">
        <v>402</v>
      </c>
      <c r="B359" s="3">
        <f>'INTERCONEXION   '!P356</f>
        <v>2020</v>
      </c>
      <c r="C359" s="3">
        <f>DART!F356</f>
        <v>31542753</v>
      </c>
      <c r="D359" s="3">
        <f>COHISA!F356</f>
        <v>4826564</v>
      </c>
      <c r="E359" s="3">
        <f>COOPER!F356</f>
        <v>15994999</v>
      </c>
      <c r="F359" s="3">
        <f>STRETCHLINE!F356</f>
        <v>6419638</v>
      </c>
      <c r="G359" s="3">
        <f>QUERENCIA!F356</f>
        <v>4587129</v>
      </c>
      <c r="H359" s="3">
        <f>REICHHOLD!F356</f>
        <v>13068885</v>
      </c>
      <c r="I359" s="3">
        <f>SMURFIT!F356</f>
        <v>1671237</v>
      </c>
    </row>
    <row r="360" spans="1:9" x14ac:dyDescent="0.25">
      <c r="A360" s="43">
        <v>401</v>
      </c>
      <c r="B360" s="3">
        <f>'INTERCONEXION   '!P357</f>
        <v>2071</v>
      </c>
      <c r="C360" s="3">
        <f>DART!F357</f>
        <v>31541140</v>
      </c>
      <c r="D360" s="3">
        <f>COHISA!F357</f>
        <v>4826410</v>
      </c>
      <c r="E360" s="3">
        <f>COOPER!F357</f>
        <v>15994951</v>
      </c>
      <c r="F360" s="3">
        <f>STRETCHLINE!F357</f>
        <v>6419624</v>
      </c>
      <c r="G360" s="3">
        <f>QUERENCIA!F357</f>
        <v>4587129</v>
      </c>
      <c r="H360" s="3">
        <f>REICHHOLD!F357</f>
        <v>13068698</v>
      </c>
      <c r="I360" s="3">
        <f>SMURFIT!F357</f>
        <v>1671237</v>
      </c>
    </row>
    <row r="361" spans="1:9" x14ac:dyDescent="0.25">
      <c r="A361" s="43">
        <v>400</v>
      </c>
      <c r="B361" s="3">
        <f>'INTERCONEXION   '!P358</f>
        <v>1997</v>
      </c>
      <c r="C361" s="3">
        <f>DART!F358</f>
        <v>31539518</v>
      </c>
      <c r="D361" s="3">
        <f>COHISA!F358</f>
        <v>4826279</v>
      </c>
      <c r="E361" s="3">
        <f>COOPER!F358</f>
        <v>15994912</v>
      </c>
      <c r="F361" s="3">
        <f>STRETCHLINE!F358</f>
        <v>6419601</v>
      </c>
      <c r="G361" s="3">
        <f>QUERENCIA!F358</f>
        <v>4587129</v>
      </c>
      <c r="H361" s="3">
        <f>REICHHOLD!F358</f>
        <v>13068518</v>
      </c>
      <c r="I361" s="3">
        <f>SMURFIT!F358</f>
        <v>1671237</v>
      </c>
    </row>
    <row r="362" spans="1:9" x14ac:dyDescent="0.25">
      <c r="A362" s="43">
        <v>399</v>
      </c>
      <c r="B362" s="3">
        <f>'INTERCONEXION   '!P359</f>
        <v>1936</v>
      </c>
      <c r="C362" s="3">
        <f>DART!F359</f>
        <v>31537924</v>
      </c>
      <c r="D362" s="3">
        <f>COHISA!F359</f>
        <v>4826089</v>
      </c>
      <c r="E362" s="3">
        <f>COOPER!F359</f>
        <v>15994865</v>
      </c>
      <c r="F362" s="3">
        <f>STRETCHLINE!F359</f>
        <v>6419586</v>
      </c>
      <c r="G362" s="3">
        <f>QUERENCIA!F359</f>
        <v>4587129</v>
      </c>
      <c r="H362" s="3">
        <f>REICHHOLD!F359</f>
        <v>13068394</v>
      </c>
      <c r="I362" s="3">
        <f>SMURFIT!F359</f>
        <v>1671237</v>
      </c>
    </row>
    <row r="363" spans="1:9" x14ac:dyDescent="0.25">
      <c r="A363" s="43">
        <v>398</v>
      </c>
      <c r="B363" s="3">
        <f>'INTERCONEXION   '!P360</f>
        <v>1874</v>
      </c>
      <c r="C363" s="3">
        <f>DART!F360</f>
        <v>31536351</v>
      </c>
      <c r="D363" s="3">
        <f>COHISA!F360</f>
        <v>4825974</v>
      </c>
      <c r="E363" s="3">
        <f>COOPER!F360</f>
        <v>15994865</v>
      </c>
      <c r="F363" s="3">
        <f>STRETCHLINE!F360</f>
        <v>6419572</v>
      </c>
      <c r="G363" s="3">
        <f>QUERENCIA!F360</f>
        <v>4587129</v>
      </c>
      <c r="H363" s="3">
        <f>REICHHOLD!F360</f>
        <v>13068253</v>
      </c>
      <c r="I363" s="3">
        <f>SMURFIT!F360</f>
        <v>1671237</v>
      </c>
    </row>
    <row r="364" spans="1:9" x14ac:dyDescent="0.25">
      <c r="A364" s="43">
        <v>397</v>
      </c>
      <c r="B364" s="3">
        <f>'INTERCONEXION   '!P361</f>
        <v>1930</v>
      </c>
      <c r="C364" s="3">
        <f>DART!F361</f>
        <v>31534743</v>
      </c>
      <c r="D364" s="3">
        <f>COHISA!F361</f>
        <v>4825859</v>
      </c>
      <c r="E364" s="3">
        <f>COOPER!F361</f>
        <v>15994857</v>
      </c>
      <c r="F364" s="3">
        <f>STRETCHLINE!F361</f>
        <v>6419549</v>
      </c>
      <c r="G364" s="3">
        <f>QUERENCIA!F361</f>
        <v>4587129</v>
      </c>
      <c r="H364" s="3">
        <f>REICHHOLD!F361</f>
        <v>13068121</v>
      </c>
      <c r="I364" s="3">
        <f>SMURFIT!F361</f>
        <v>1671237</v>
      </c>
    </row>
    <row r="365" spans="1:9" x14ac:dyDescent="0.25">
      <c r="A365" s="43">
        <v>396</v>
      </c>
      <c r="B365" s="3">
        <f>'INTERCONEXION   '!P362</f>
        <v>1984</v>
      </c>
      <c r="C365" s="3">
        <f>DART!F362</f>
        <v>31533143</v>
      </c>
      <c r="D365" s="3">
        <f>COHISA!F362</f>
        <v>4825736</v>
      </c>
      <c r="E365" s="3">
        <f>COOPER!F362</f>
        <v>15994857</v>
      </c>
      <c r="F365" s="3">
        <f>STRETCHLINE!F362</f>
        <v>6419535</v>
      </c>
      <c r="G365" s="3">
        <f>QUERENCIA!F362</f>
        <v>4587121</v>
      </c>
      <c r="H365" s="3">
        <f>REICHHOLD!F362</f>
        <v>13067989</v>
      </c>
      <c r="I365" s="3">
        <f>SMURFIT!F362</f>
        <v>1671237</v>
      </c>
    </row>
    <row r="366" spans="1:9" x14ac:dyDescent="0.25">
      <c r="A366" s="43">
        <v>395</v>
      </c>
      <c r="B366" s="3">
        <f>'INTERCONEXION   '!P363</f>
        <v>1977</v>
      </c>
      <c r="C366" s="3">
        <f>DART!F363</f>
        <v>31531562</v>
      </c>
      <c r="D366" s="3">
        <f>COHISA!F363</f>
        <v>4825554</v>
      </c>
      <c r="E366" s="3">
        <f>COOPER!F363</f>
        <v>15994857</v>
      </c>
      <c r="F366" s="3">
        <f>STRETCHLINE!F363</f>
        <v>6419523</v>
      </c>
      <c r="G366" s="3">
        <f>QUERENCIA!F363</f>
        <v>4587121</v>
      </c>
      <c r="H366" s="3">
        <f>REICHHOLD!F363</f>
        <v>13067857</v>
      </c>
      <c r="I366" s="3">
        <f>SMURFIT!F363</f>
        <v>1671237</v>
      </c>
    </row>
    <row r="367" spans="1:9" x14ac:dyDescent="0.25">
      <c r="A367" s="43">
        <v>394</v>
      </c>
      <c r="B367" s="3">
        <f>'INTERCONEXION   '!P364</f>
        <v>1911</v>
      </c>
      <c r="C367" s="3">
        <f>DART!F364</f>
        <v>31529922</v>
      </c>
      <c r="D367" s="3">
        <f>COHISA!F364</f>
        <v>4825440</v>
      </c>
      <c r="E367" s="3">
        <f>COOPER!F364</f>
        <v>15994857</v>
      </c>
      <c r="F367" s="3">
        <f>STRETCHLINE!F364</f>
        <v>6419507</v>
      </c>
      <c r="G367" s="3">
        <f>QUERENCIA!F364</f>
        <v>4587075</v>
      </c>
      <c r="H367" s="3">
        <f>REICHHOLD!F364</f>
        <v>13067718</v>
      </c>
      <c r="I367" s="3">
        <f>SMURFIT!F364</f>
        <v>1671237</v>
      </c>
    </row>
    <row r="368" spans="1:9" x14ac:dyDescent="0.25">
      <c r="A368" s="43">
        <v>393</v>
      </c>
      <c r="B368" s="3">
        <f>'INTERCONEXION   '!P365</f>
        <v>1897</v>
      </c>
      <c r="C368" s="3">
        <f>DART!F365</f>
        <v>31528324</v>
      </c>
      <c r="D368" s="3">
        <f>COHISA!F365</f>
        <v>4825341</v>
      </c>
      <c r="E368" s="3">
        <f>COOPER!F365</f>
        <v>15994850</v>
      </c>
      <c r="F368" s="3">
        <f>STRETCHLINE!F365</f>
        <v>6419499</v>
      </c>
      <c r="G368" s="3">
        <f>QUERENCIA!F365</f>
        <v>4587075</v>
      </c>
      <c r="H368" s="3">
        <f>REICHHOLD!F365</f>
        <v>13067587</v>
      </c>
      <c r="I368" s="3">
        <f>SMURFIT!F365</f>
        <v>1671207</v>
      </c>
    </row>
    <row r="369" spans="1:9" x14ac:dyDescent="0.25">
      <c r="A369" s="43">
        <v>392</v>
      </c>
      <c r="B369" s="3">
        <f>'INTERCONEXION   '!P366</f>
        <v>1940</v>
      </c>
      <c r="C369" s="3">
        <f>DART!F366</f>
        <v>31526811</v>
      </c>
      <c r="D369" s="3">
        <f>COHISA!F366</f>
        <v>4825146</v>
      </c>
      <c r="E369" s="3">
        <f>COOPER!F366</f>
        <v>15994850</v>
      </c>
      <c r="F369" s="3">
        <f>STRETCHLINE!F366</f>
        <v>6419490</v>
      </c>
      <c r="G369" s="3">
        <f>QUERENCIA!F366</f>
        <v>4587014</v>
      </c>
      <c r="H369" s="3">
        <f>REICHHOLD!F366</f>
        <v>13067457</v>
      </c>
      <c r="I369" s="3">
        <f>SMURFIT!F366</f>
        <v>1671184</v>
      </c>
    </row>
    <row r="370" spans="1:9" x14ac:dyDescent="0.25">
      <c r="A370" s="43">
        <v>391</v>
      </c>
      <c r="B370" s="3">
        <f>'INTERCONEXION   '!P367</f>
        <v>2098</v>
      </c>
      <c r="C370" s="3">
        <f>DART!F367</f>
        <v>31525276</v>
      </c>
      <c r="D370" s="3">
        <f>COHISA!F367</f>
        <v>4825042</v>
      </c>
      <c r="E370" s="3">
        <f>COOPER!F367</f>
        <v>15994850</v>
      </c>
      <c r="F370" s="3">
        <f>STRETCHLINE!F367</f>
        <v>6419475</v>
      </c>
      <c r="G370" s="3">
        <f>QUERENCIA!F367</f>
        <v>4586940</v>
      </c>
      <c r="H370" s="3">
        <f>REICHHOLD!F367</f>
        <v>13067321</v>
      </c>
      <c r="I370" s="3">
        <f>SMURFIT!F367</f>
        <v>1671147</v>
      </c>
    </row>
    <row r="371" spans="1:9" x14ac:dyDescent="0.25">
      <c r="A371" s="43">
        <v>390</v>
      </c>
      <c r="B371" s="3">
        <f>'INTERCONEXION   '!P368</f>
        <v>2089</v>
      </c>
      <c r="C371" s="3">
        <f>DART!F368</f>
        <v>31523709</v>
      </c>
      <c r="D371" s="3">
        <f>COHISA!F368</f>
        <v>4824886</v>
      </c>
      <c r="E371" s="3">
        <f>COOPER!F368</f>
        <v>15994850</v>
      </c>
      <c r="F371" s="3">
        <f>STRETCHLINE!F368</f>
        <v>6419465</v>
      </c>
      <c r="G371" s="3">
        <f>QUERENCIA!F368</f>
        <v>4586857</v>
      </c>
      <c r="H371" s="3">
        <f>REICHHOLD!F368</f>
        <v>13067193</v>
      </c>
      <c r="I371" s="3">
        <f>SMURFIT!F368</f>
        <v>1671050</v>
      </c>
    </row>
    <row r="372" spans="1:9" x14ac:dyDescent="0.25">
      <c r="A372" s="43">
        <v>389</v>
      </c>
      <c r="B372" s="3">
        <f>'INTERCONEXION   '!P369</f>
        <v>2140</v>
      </c>
      <c r="C372" s="3">
        <f>DART!F369</f>
        <v>31522090</v>
      </c>
      <c r="D372" s="3">
        <f>COHISA!F369</f>
        <v>4824687</v>
      </c>
      <c r="E372" s="3">
        <f>COOPER!F369</f>
        <v>15994850</v>
      </c>
      <c r="F372" s="3">
        <f>STRETCHLINE!F369</f>
        <v>6419457</v>
      </c>
      <c r="G372" s="3">
        <f>QUERENCIA!F369</f>
        <v>4586783</v>
      </c>
      <c r="H372" s="3">
        <f>REICHHOLD!F369</f>
        <v>13067058</v>
      </c>
      <c r="I372" s="3">
        <f>SMURFIT!F369</f>
        <v>1671050</v>
      </c>
    </row>
    <row r="373" spans="1:9" x14ac:dyDescent="0.25">
      <c r="A373" s="43">
        <v>388</v>
      </c>
      <c r="B373" s="3">
        <f>'INTERCONEXION   '!P370</f>
        <v>2021</v>
      </c>
      <c r="C373" s="3">
        <f>DART!F370</f>
        <v>31520495</v>
      </c>
      <c r="D373" s="3">
        <f>COHISA!F370</f>
        <v>4824540</v>
      </c>
      <c r="E373" s="3">
        <f>COOPER!F370</f>
        <v>15994850</v>
      </c>
      <c r="F373" s="3">
        <f>STRETCHLINE!F370</f>
        <v>6419448</v>
      </c>
      <c r="G373" s="3">
        <f>QUERENCIA!F370</f>
        <v>4586670</v>
      </c>
      <c r="H373" s="3">
        <f>REICHHOLD!F370</f>
        <v>13066930</v>
      </c>
      <c r="I373" s="3">
        <f>SMURFIT!F370</f>
        <v>1670976</v>
      </c>
    </row>
    <row r="374" spans="1:9" x14ac:dyDescent="0.25">
      <c r="A374" s="43">
        <v>387</v>
      </c>
      <c r="B374" s="3">
        <f>'INTERCONEXION   '!P371</f>
        <v>2079</v>
      </c>
      <c r="C374" s="3">
        <f>DART!F371</f>
        <v>31518921</v>
      </c>
      <c r="D374" s="3">
        <f>COHISA!F371</f>
        <v>4824444</v>
      </c>
      <c r="E374" s="3">
        <f>COOPER!F371</f>
        <v>15994850</v>
      </c>
      <c r="F374" s="3">
        <f>STRETCHLINE!F371</f>
        <v>6419432</v>
      </c>
      <c r="G374" s="3">
        <f>QUERENCIA!F371</f>
        <v>4586579</v>
      </c>
      <c r="H374" s="3">
        <f>REICHHOLD!F371</f>
        <v>13066795</v>
      </c>
      <c r="I374" s="3">
        <f>SMURFIT!F371</f>
        <v>1670939</v>
      </c>
    </row>
    <row r="375" spans="1:9" x14ac:dyDescent="0.25">
      <c r="A375" s="43">
        <v>386</v>
      </c>
      <c r="B375" s="3">
        <f>'INTERCONEXION   '!P372</f>
        <v>2085</v>
      </c>
      <c r="C375" s="3">
        <f>DART!F372</f>
        <v>31517306</v>
      </c>
      <c r="D375" s="3">
        <f>COHISA!F372</f>
        <v>4824273</v>
      </c>
      <c r="E375" s="3">
        <f>COOPER!F372</f>
        <v>15994842</v>
      </c>
      <c r="F375" s="3">
        <f>STRETCHLINE!F372</f>
        <v>6419424</v>
      </c>
      <c r="G375" s="3">
        <f>QUERENCIA!F372</f>
        <v>4586495</v>
      </c>
      <c r="H375" s="3">
        <f>REICHHOLD!F372</f>
        <v>13066666</v>
      </c>
      <c r="I375" s="3">
        <f>SMURFIT!F372</f>
        <v>1670931</v>
      </c>
    </row>
    <row r="376" spans="1:9" x14ac:dyDescent="0.25">
      <c r="A376" s="43">
        <v>385</v>
      </c>
      <c r="B376" s="3">
        <f>'INTERCONEXION   '!P373</f>
        <v>2313</v>
      </c>
      <c r="C376" s="3">
        <f>DART!F373</f>
        <v>31515690</v>
      </c>
      <c r="D376" s="3">
        <f>COHISA!F373</f>
        <v>4824115</v>
      </c>
      <c r="E376" s="3">
        <f>COOPER!F373</f>
        <v>15994842</v>
      </c>
      <c r="F376" s="3">
        <f>STRETCHLINE!F373</f>
        <v>6419415</v>
      </c>
      <c r="G376" s="3">
        <f>QUERENCIA!F373</f>
        <v>4586332</v>
      </c>
      <c r="H376" s="3">
        <f>REICHHOLD!F373</f>
        <v>13066528</v>
      </c>
      <c r="I376" s="3">
        <f>SMURFIT!F373</f>
        <v>1670878</v>
      </c>
    </row>
    <row r="377" spans="1:9" x14ac:dyDescent="0.25">
      <c r="A377" s="43">
        <v>384</v>
      </c>
      <c r="B377" s="3">
        <f>'INTERCONEXION   '!P374</f>
        <v>2198</v>
      </c>
      <c r="C377" s="3">
        <f>DART!F374</f>
        <v>31514066</v>
      </c>
      <c r="D377" s="3">
        <f>COHISA!F374</f>
        <v>4823985</v>
      </c>
      <c r="E377" s="3">
        <f>COOPER!F374</f>
        <v>15994842</v>
      </c>
      <c r="F377" s="3">
        <f>STRETCHLINE!F374</f>
        <v>6419398</v>
      </c>
      <c r="G377" s="3">
        <f>QUERENCIA!F374</f>
        <v>4586238</v>
      </c>
      <c r="H377" s="3">
        <f>REICHHOLD!F374</f>
        <v>13066396</v>
      </c>
      <c r="I377" s="3">
        <f>SMURFIT!F374</f>
        <v>1670747</v>
      </c>
    </row>
    <row r="378" spans="1:9" x14ac:dyDescent="0.25">
      <c r="A378" s="43">
        <v>383</v>
      </c>
      <c r="B378" s="3">
        <f>'INTERCONEXION   '!P375</f>
        <v>2021</v>
      </c>
      <c r="C378" s="3">
        <f>DART!F375</f>
        <v>31512438</v>
      </c>
      <c r="D378" s="3">
        <f>COHISA!F375</f>
        <v>4823787</v>
      </c>
      <c r="E378" s="3">
        <f>COOPER!F375</f>
        <v>15994842</v>
      </c>
      <c r="F378" s="3">
        <f>STRETCHLINE!F375</f>
        <v>6419390</v>
      </c>
      <c r="G378" s="3">
        <f>QUERENCIA!F375</f>
        <v>4586160</v>
      </c>
      <c r="H378" s="3">
        <f>REICHHOLD!F375</f>
        <v>13066264</v>
      </c>
      <c r="I378" s="3">
        <f>SMURFIT!F375</f>
        <v>1670678</v>
      </c>
    </row>
    <row r="379" spans="1:9" x14ac:dyDescent="0.25">
      <c r="A379" s="43">
        <v>382</v>
      </c>
      <c r="B379" s="3">
        <f>'INTERCONEXION   '!P376</f>
        <v>2012</v>
      </c>
      <c r="C379" s="3">
        <f>DART!F376</f>
        <v>31510805</v>
      </c>
      <c r="D379" s="3">
        <f>COHISA!F376</f>
        <v>4823657</v>
      </c>
      <c r="E379" s="3">
        <f>COOPER!F376</f>
        <v>15994834</v>
      </c>
      <c r="F379" s="3">
        <f>STRETCHLINE!F376</f>
        <v>6419381</v>
      </c>
      <c r="G379" s="3">
        <f>QUERENCIA!F376</f>
        <v>4586089</v>
      </c>
      <c r="H379" s="3">
        <f>REICHHOLD!F376</f>
        <v>13066124</v>
      </c>
      <c r="I379" s="3">
        <f>SMURFIT!F376</f>
        <v>1670678</v>
      </c>
    </row>
    <row r="380" spans="1:9" x14ac:dyDescent="0.25">
      <c r="A380" s="43">
        <v>381</v>
      </c>
      <c r="B380" s="3">
        <f>'INTERCONEXION   '!P377</f>
        <v>2114</v>
      </c>
      <c r="C380" s="3">
        <f>DART!F377</f>
        <v>31509197</v>
      </c>
      <c r="D380" s="3">
        <f>COHISA!F377</f>
        <v>4823504</v>
      </c>
      <c r="E380" s="3">
        <f>COOPER!F377</f>
        <v>15994834</v>
      </c>
      <c r="F380" s="3">
        <f>STRETCHLINE!F377</f>
        <v>6419364</v>
      </c>
      <c r="G380" s="3">
        <f>QUERENCIA!F377</f>
        <v>4586089</v>
      </c>
      <c r="H380" s="3">
        <f>REICHHOLD!F377</f>
        <v>13065991</v>
      </c>
      <c r="I380" s="3">
        <f>SMURFIT!F377</f>
        <v>1670678</v>
      </c>
    </row>
    <row r="381" spans="1:9" x14ac:dyDescent="0.25">
      <c r="A381" s="43">
        <v>380</v>
      </c>
      <c r="B381" s="3">
        <f>'INTERCONEXION   '!P378</f>
        <v>1884</v>
      </c>
      <c r="C381" s="3">
        <f>DART!F378</f>
        <v>31507550</v>
      </c>
      <c r="D381" s="3">
        <f>COHISA!F378</f>
        <v>4823284</v>
      </c>
      <c r="E381" s="3">
        <f>COOPER!F378</f>
        <v>15994834</v>
      </c>
      <c r="F381" s="3">
        <f>STRETCHLINE!F378</f>
        <v>6419355</v>
      </c>
      <c r="G381" s="3">
        <f>QUERENCIA!F378</f>
        <v>4586089</v>
      </c>
      <c r="H381" s="3">
        <f>REICHHOLD!F378</f>
        <v>13065851</v>
      </c>
      <c r="I381" s="3">
        <f>SMURFIT!F378</f>
        <v>1670678</v>
      </c>
    </row>
    <row r="382" spans="1:9" x14ac:dyDescent="0.25">
      <c r="A382" s="43">
        <v>379</v>
      </c>
      <c r="B382" s="3">
        <f>'INTERCONEXION   '!P379</f>
        <v>2096</v>
      </c>
      <c r="C382" s="3">
        <f>DART!F379</f>
        <v>31505934</v>
      </c>
      <c r="D382" s="3">
        <f>COHISA!F379</f>
        <v>4823177</v>
      </c>
      <c r="E382" s="3">
        <f>COOPER!F379</f>
        <v>15994834</v>
      </c>
      <c r="F382" s="3">
        <f>STRETCHLINE!F379</f>
        <v>6419347</v>
      </c>
      <c r="G382" s="3">
        <f>QUERENCIA!F379</f>
        <v>4586089</v>
      </c>
      <c r="H382" s="3">
        <f>REICHHOLD!F379</f>
        <v>13065718</v>
      </c>
      <c r="I382" s="3">
        <f>SMURFIT!F379</f>
        <v>1670678</v>
      </c>
    </row>
    <row r="383" spans="1:9" x14ac:dyDescent="0.25">
      <c r="A383" s="43">
        <v>378</v>
      </c>
      <c r="B383" s="3">
        <f>'INTERCONEXION   '!P380</f>
        <v>1974</v>
      </c>
      <c r="C383" s="3">
        <f>DART!F380</f>
        <v>31504293</v>
      </c>
      <c r="D383" s="3">
        <f>COHISA!F380</f>
        <v>4822956</v>
      </c>
      <c r="E383" s="3">
        <f>COOPER!F380</f>
        <v>15994834</v>
      </c>
      <c r="F383" s="3">
        <f>STRETCHLINE!F380</f>
        <v>6419329</v>
      </c>
      <c r="G383" s="3">
        <f>QUERENCIA!F380</f>
        <v>4586089</v>
      </c>
      <c r="H383" s="3">
        <f>REICHHOLD!F380</f>
        <v>13065586</v>
      </c>
      <c r="I383" s="3">
        <f>SMURFIT!F380</f>
        <v>1670678</v>
      </c>
    </row>
    <row r="384" spans="1:9" x14ac:dyDescent="0.25">
      <c r="A384" s="43">
        <v>377</v>
      </c>
      <c r="B384" s="3">
        <f>'INTERCONEXION   '!P381</f>
        <v>1907</v>
      </c>
      <c r="C384" s="3">
        <f>DART!F381</f>
        <v>31502701</v>
      </c>
      <c r="D384" s="3">
        <f>COHISA!F381</f>
        <v>4822781</v>
      </c>
      <c r="E384" s="3">
        <f>COOPER!F381</f>
        <v>15994834</v>
      </c>
      <c r="F384" s="3">
        <f>STRETCHLINE!F381</f>
        <v>6419322</v>
      </c>
      <c r="G384" s="3">
        <f>QUERENCIA!F381</f>
        <v>4586089</v>
      </c>
      <c r="H384" s="3">
        <f>REICHHOLD!F381</f>
        <v>13065446</v>
      </c>
      <c r="I384" s="3">
        <f>SMURFIT!F381</f>
        <v>1670678</v>
      </c>
    </row>
    <row r="385" spans="1:9" x14ac:dyDescent="0.25">
      <c r="A385" s="43">
        <v>376</v>
      </c>
      <c r="B385" s="3">
        <f>'INTERCONEXION   '!P382</f>
        <v>2000</v>
      </c>
      <c r="C385" s="3">
        <f>DART!F382</f>
        <v>31501127</v>
      </c>
      <c r="D385" s="3">
        <f>COHISA!F382</f>
        <v>4822621</v>
      </c>
      <c r="E385" s="3">
        <f>COOPER!F382</f>
        <v>15994834</v>
      </c>
      <c r="F385" s="3">
        <f>STRETCHLINE!F382</f>
        <v>6419313</v>
      </c>
      <c r="G385" s="3">
        <f>QUERENCIA!F382</f>
        <v>4586089</v>
      </c>
      <c r="H385" s="3">
        <f>REICHHOLD!F382</f>
        <v>13065314</v>
      </c>
      <c r="I385" s="3">
        <f>SMURFIT!F382</f>
        <v>1670678</v>
      </c>
    </row>
    <row r="386" spans="1:9" x14ac:dyDescent="0.25">
      <c r="A386" s="43">
        <v>375</v>
      </c>
      <c r="B386" s="3">
        <f>'INTERCONEXION   '!P383</f>
        <v>2031</v>
      </c>
      <c r="C386" s="3">
        <f>DART!F383</f>
        <v>31499555</v>
      </c>
      <c r="D386" s="3">
        <f>COHISA!F383</f>
        <v>4822446</v>
      </c>
      <c r="E386" s="3">
        <f>COOPER!F383</f>
        <v>15994834</v>
      </c>
      <c r="F386" s="3">
        <f>STRETCHLINE!F383</f>
        <v>6419297</v>
      </c>
      <c r="G386" s="3">
        <f>QUERENCIA!F383</f>
        <v>4586089</v>
      </c>
      <c r="H386" s="3">
        <f>REICHHOLD!F383</f>
        <v>13065159</v>
      </c>
      <c r="I386" s="3">
        <f>SMURFIT!F383</f>
        <v>1670678</v>
      </c>
    </row>
    <row r="387" spans="1:9" x14ac:dyDescent="0.25">
      <c r="A387" s="43">
        <v>374</v>
      </c>
      <c r="B387" s="3">
        <f>'INTERCONEXION   '!P384</f>
        <v>2179</v>
      </c>
      <c r="C387" s="3">
        <f>DART!F384</f>
        <v>31497967</v>
      </c>
      <c r="D387" s="3">
        <f>COHISA!F384</f>
        <v>4822271</v>
      </c>
      <c r="E387" s="3">
        <f>COOPER!F384</f>
        <v>15994834</v>
      </c>
      <c r="F387" s="3">
        <f>STRETCHLINE!F384</f>
        <v>6419288</v>
      </c>
      <c r="G387" s="3">
        <f>QUERENCIA!F384</f>
        <v>4586089</v>
      </c>
      <c r="H387" s="3">
        <f>REICHHOLD!F384</f>
        <v>13064934</v>
      </c>
      <c r="I387" s="3">
        <f>SMURFIT!F384</f>
        <v>1670678</v>
      </c>
    </row>
    <row r="388" spans="1:9" x14ac:dyDescent="0.25">
      <c r="A388" s="43">
        <v>373</v>
      </c>
      <c r="B388" s="3">
        <f>'INTERCONEXION   '!P385</f>
        <v>2173</v>
      </c>
      <c r="C388" s="3">
        <f>DART!F385</f>
        <v>31496341</v>
      </c>
      <c r="D388" s="3">
        <f>COHISA!F385</f>
        <v>4822082</v>
      </c>
      <c r="E388" s="3">
        <f>COOPER!F385</f>
        <v>15994827</v>
      </c>
      <c r="F388" s="3">
        <f>STRETCHLINE!F385</f>
        <v>6419279</v>
      </c>
      <c r="G388" s="3">
        <f>QUERENCIA!F385</f>
        <v>4586089</v>
      </c>
      <c r="H388" s="3">
        <f>REICHHOLD!F385</f>
        <v>13064680</v>
      </c>
      <c r="I388" s="3">
        <f>SMURFIT!F385</f>
        <v>1670678</v>
      </c>
    </row>
    <row r="389" spans="1:9" x14ac:dyDescent="0.25">
      <c r="A389" s="43">
        <v>372</v>
      </c>
      <c r="B389" s="3">
        <f>'INTERCONEXION   '!P386</f>
        <v>2060</v>
      </c>
      <c r="C389" s="3">
        <f>DART!F386</f>
        <v>31494728</v>
      </c>
      <c r="D389" s="3">
        <f>COHISA!F386</f>
        <v>4821856</v>
      </c>
      <c r="E389" s="3">
        <f>COOPER!F386</f>
        <v>15994827</v>
      </c>
      <c r="F389" s="3">
        <f>STRETCHLINE!F386</f>
        <v>6419262</v>
      </c>
      <c r="G389" s="3">
        <f>QUERENCIA!F386</f>
        <v>4586089</v>
      </c>
      <c r="H389" s="3">
        <f>REICHHOLD!F386</f>
        <v>13064433</v>
      </c>
      <c r="I389" s="3">
        <f>SMURFIT!F386</f>
        <v>1670678</v>
      </c>
    </row>
    <row r="390" spans="1:9" x14ac:dyDescent="0.25">
      <c r="A390" s="43">
        <v>371</v>
      </c>
      <c r="B390" s="3">
        <f>'INTERCONEXION   '!P387</f>
        <v>2155</v>
      </c>
      <c r="C390" s="3">
        <f>DART!F387</f>
        <v>31493123</v>
      </c>
      <c r="D390" s="3">
        <f>COHISA!F387</f>
        <v>4821689</v>
      </c>
      <c r="E390" s="3">
        <f>COOPER!F387</f>
        <v>15994827</v>
      </c>
      <c r="F390" s="3">
        <f>STRETCHLINE!F387</f>
        <v>6419254</v>
      </c>
      <c r="G390" s="3">
        <f>QUERENCIA!F387</f>
        <v>4586081</v>
      </c>
      <c r="H390" s="3">
        <f>REICHHOLD!F387</f>
        <v>13064164</v>
      </c>
      <c r="I390" s="3">
        <f>SMURFIT!F387</f>
        <v>1670678</v>
      </c>
    </row>
    <row r="391" spans="1:9" x14ac:dyDescent="0.25">
      <c r="A391" s="43">
        <v>370</v>
      </c>
      <c r="B391" s="3">
        <f>'INTERCONEXION   '!P388</f>
        <v>2249</v>
      </c>
      <c r="C391" s="3">
        <f>DART!F388</f>
        <v>31491527</v>
      </c>
      <c r="D391" s="3">
        <f>COHISA!F388</f>
        <v>4821508</v>
      </c>
      <c r="E391" s="3">
        <f>COOPER!F388</f>
        <v>15994827</v>
      </c>
      <c r="F391" s="3">
        <f>STRETCHLINE!F388</f>
        <v>6419245</v>
      </c>
      <c r="G391" s="3">
        <f>QUERENCIA!F388</f>
        <v>4586004</v>
      </c>
      <c r="H391" s="3">
        <f>REICHHOLD!F388</f>
        <v>13063888</v>
      </c>
      <c r="I391" s="3">
        <f>SMURFIT!F388</f>
        <v>1670678</v>
      </c>
    </row>
    <row r="392" spans="1:9" x14ac:dyDescent="0.25">
      <c r="A392" s="43">
        <v>369</v>
      </c>
      <c r="B392" s="3">
        <f>'INTERCONEXION   '!P389</f>
        <v>2444</v>
      </c>
      <c r="C392" s="3">
        <f>DART!F389</f>
        <v>31489929</v>
      </c>
      <c r="D392" s="3">
        <f>COHISA!F389</f>
        <v>4821320</v>
      </c>
      <c r="E392" s="3">
        <f>COOPER!F389</f>
        <v>15994827</v>
      </c>
      <c r="F392" s="3">
        <f>STRETCHLINE!F389</f>
        <v>6419228</v>
      </c>
      <c r="G392" s="3">
        <f>QUERENCIA!F389</f>
        <v>4585927</v>
      </c>
      <c r="H392" s="3">
        <f>REICHHOLD!F389</f>
        <v>13063582</v>
      </c>
      <c r="I392" s="3">
        <f>SMURFIT!F389</f>
        <v>1670678</v>
      </c>
    </row>
    <row r="393" spans="1:9" x14ac:dyDescent="0.25">
      <c r="A393" s="43">
        <v>368</v>
      </c>
      <c r="B393" s="3">
        <f>'INTERCONEXION   '!P390</f>
        <v>2425</v>
      </c>
      <c r="C393" s="3">
        <f>DART!F390</f>
        <v>31488298</v>
      </c>
      <c r="D393" s="3">
        <f>COHISA!F390</f>
        <v>4821141</v>
      </c>
      <c r="E393" s="3">
        <f>COOPER!F390</f>
        <v>15994827</v>
      </c>
      <c r="F393" s="3">
        <f>STRETCHLINE!F390</f>
        <v>6419219</v>
      </c>
      <c r="G393" s="3">
        <f>QUERENCIA!F390</f>
        <v>4585852</v>
      </c>
      <c r="H393" s="3">
        <f>REICHHOLD!F390</f>
        <v>13063202</v>
      </c>
      <c r="I393" s="3">
        <f>SMURFIT!F390</f>
        <v>1670572</v>
      </c>
    </row>
    <row r="394" spans="1:9" x14ac:dyDescent="0.25">
      <c r="A394" s="43">
        <v>367</v>
      </c>
      <c r="B394" s="3">
        <f>'INTERCONEXION   '!P391</f>
        <v>2462</v>
      </c>
      <c r="C394" s="3">
        <f>DART!F391</f>
        <v>31486722</v>
      </c>
      <c r="D394" s="3">
        <f>COHISA!F391</f>
        <v>4820963</v>
      </c>
      <c r="E394" s="3">
        <f>COOPER!F391</f>
        <v>15994827</v>
      </c>
      <c r="F394" s="3">
        <f>STRETCHLINE!F391</f>
        <v>6419211</v>
      </c>
      <c r="G394" s="3">
        <f>QUERENCIA!F391</f>
        <v>4585778</v>
      </c>
      <c r="H394" s="3">
        <f>REICHHOLD!F391</f>
        <v>13062893</v>
      </c>
      <c r="I394" s="3">
        <f>SMURFIT!F391</f>
        <v>1670363</v>
      </c>
    </row>
    <row r="395" spans="1:9" x14ac:dyDescent="0.25">
      <c r="A395" s="43">
        <v>366</v>
      </c>
      <c r="B395" s="3">
        <f>'INTERCONEXION   '!P392</f>
        <v>2462</v>
      </c>
      <c r="C395" s="3">
        <f>DART!F392</f>
        <v>31485129</v>
      </c>
      <c r="D395" s="3">
        <f>COHISA!F392</f>
        <v>4820816</v>
      </c>
      <c r="E395" s="3">
        <f>COOPER!F392</f>
        <v>15994827</v>
      </c>
      <c r="F395" s="3">
        <f>STRETCHLINE!F392</f>
        <v>6419196</v>
      </c>
      <c r="G395" s="3">
        <f>QUERENCIA!F392</f>
        <v>4585703</v>
      </c>
      <c r="H395" s="3">
        <f>REICHHOLD!F392</f>
        <v>13062535</v>
      </c>
      <c r="I395" s="3">
        <f>SMURFIT!F392</f>
        <v>1670155</v>
      </c>
    </row>
    <row r="396" spans="1:9" x14ac:dyDescent="0.25">
      <c r="A396" s="43">
        <v>365</v>
      </c>
      <c r="B396" s="3">
        <f>'INTERCONEXION   '!P393</f>
        <v>2417</v>
      </c>
      <c r="C396" s="3">
        <f>DART!F393</f>
        <v>31483567</v>
      </c>
      <c r="D396" s="3">
        <f>COHISA!F393</f>
        <v>4820677</v>
      </c>
      <c r="E396" s="3">
        <f>COOPER!F393</f>
        <v>15994819</v>
      </c>
      <c r="F396" s="3">
        <f>STRETCHLINE!F393</f>
        <v>6419185</v>
      </c>
      <c r="G396" s="3">
        <f>QUERENCIA!F393</f>
        <v>4585629</v>
      </c>
      <c r="H396" s="3">
        <f>REICHHOLD!F393</f>
        <v>13062147</v>
      </c>
      <c r="I396" s="3">
        <f>SMURFIT!F393</f>
        <v>1669932</v>
      </c>
    </row>
    <row r="397" spans="1:9" x14ac:dyDescent="0.25">
      <c r="A397" s="43">
        <v>364</v>
      </c>
      <c r="B397" s="3">
        <f>'INTERCONEXION   '!P394</f>
        <v>2425</v>
      </c>
      <c r="C397" s="3">
        <f>DART!F394</f>
        <v>31482022</v>
      </c>
      <c r="D397" s="3">
        <f>COHISA!F394</f>
        <v>4820530</v>
      </c>
      <c r="E397" s="3">
        <f>COOPER!F394</f>
        <v>15994819</v>
      </c>
      <c r="F397" s="3">
        <f>STRETCHLINE!F394</f>
        <v>6419177</v>
      </c>
      <c r="G397" s="3">
        <f>QUERENCIA!F394</f>
        <v>4585554</v>
      </c>
      <c r="H397" s="3">
        <f>REICHHOLD!F394</f>
        <v>13061833</v>
      </c>
      <c r="I397" s="3">
        <f>SMURFIT!F394</f>
        <v>1669679</v>
      </c>
    </row>
    <row r="398" spans="1:9" x14ac:dyDescent="0.25">
      <c r="A398" s="43">
        <v>363</v>
      </c>
      <c r="B398" s="3">
        <f>'INTERCONEXION   '!P395</f>
        <v>2334</v>
      </c>
      <c r="C398" s="3">
        <f>DART!F395</f>
        <v>31480452</v>
      </c>
      <c r="D398" s="3">
        <f>COHISA!F395</f>
        <v>4820317</v>
      </c>
      <c r="E398" s="3">
        <f>COOPER!F395</f>
        <v>15994819</v>
      </c>
      <c r="F398" s="3">
        <f>STRETCHLINE!F395</f>
        <v>6419161</v>
      </c>
      <c r="G398" s="3">
        <f>QUERENCIA!F395</f>
        <v>4585464</v>
      </c>
      <c r="H398" s="3">
        <f>REICHHOLD!F395</f>
        <v>13061564</v>
      </c>
      <c r="I398" s="3">
        <f>SMURFIT!F395</f>
        <v>1669464</v>
      </c>
    </row>
    <row r="399" spans="1:9" x14ac:dyDescent="0.25">
      <c r="A399" s="43">
        <v>362</v>
      </c>
      <c r="B399" s="3">
        <f>'INTERCONEXION   '!P396</f>
        <v>2300</v>
      </c>
      <c r="C399" s="3">
        <f>DART!F396</f>
        <v>31478866</v>
      </c>
      <c r="D399" s="3">
        <f>COHISA!F396</f>
        <v>4820109</v>
      </c>
      <c r="E399" s="3">
        <f>COOPER!F396</f>
        <v>15994819</v>
      </c>
      <c r="F399" s="3">
        <f>STRETCHLINE!F396</f>
        <v>6419153</v>
      </c>
      <c r="G399" s="3">
        <f>QUERENCIA!F396</f>
        <v>4585372</v>
      </c>
      <c r="H399" s="3">
        <f>REICHHOLD!F396</f>
        <v>13061337</v>
      </c>
      <c r="I399" s="3">
        <f>SMURFIT!F396</f>
        <v>1669269</v>
      </c>
    </row>
    <row r="400" spans="1:9" x14ac:dyDescent="0.25">
      <c r="A400" s="43">
        <v>361</v>
      </c>
      <c r="B400" s="3">
        <f>'INTERCONEXION   '!P397</f>
        <v>2368</v>
      </c>
      <c r="C400" s="3">
        <f>DART!F397</f>
        <v>31477289</v>
      </c>
      <c r="D400" s="3">
        <f>COHISA!F397</f>
        <v>4819973</v>
      </c>
      <c r="E400" s="3">
        <f>COOPER!F397</f>
        <v>15994819</v>
      </c>
      <c r="F400" s="3">
        <f>STRETCHLINE!F397</f>
        <v>6419144</v>
      </c>
      <c r="G400" s="3">
        <f>QUERENCIA!F397</f>
        <v>4585272</v>
      </c>
      <c r="H400" s="3">
        <f>REICHHOLD!F397</f>
        <v>13061115</v>
      </c>
      <c r="I400" s="3">
        <f>SMURFIT!F397</f>
        <v>1669088</v>
      </c>
    </row>
    <row r="401" spans="1:9" x14ac:dyDescent="0.25">
      <c r="A401" s="43">
        <v>360</v>
      </c>
      <c r="B401" s="3">
        <f>'INTERCONEXION   '!P398</f>
        <v>2526</v>
      </c>
      <c r="C401" s="3">
        <f>DART!F398</f>
        <v>31475697</v>
      </c>
      <c r="D401" s="3">
        <f>COHISA!F398</f>
        <v>4819791</v>
      </c>
      <c r="E401" s="3">
        <f>COOPER!F398</f>
        <v>15994812</v>
      </c>
      <c r="F401" s="3">
        <f>STRETCHLINE!F398</f>
        <v>6419128</v>
      </c>
      <c r="G401" s="3">
        <f>QUERENCIA!F398</f>
        <v>4585171</v>
      </c>
      <c r="H401" s="3">
        <f>REICHHOLD!F398</f>
        <v>13060900</v>
      </c>
      <c r="I401" s="3">
        <f>SMURFIT!F398</f>
        <v>1668882</v>
      </c>
    </row>
    <row r="402" spans="1:9" x14ac:dyDescent="0.25">
      <c r="A402" s="43">
        <v>359</v>
      </c>
      <c r="B402" s="3">
        <f>'INTERCONEXION   '!P399</f>
        <v>2626</v>
      </c>
      <c r="C402" s="3">
        <f>DART!F399</f>
        <v>31474093</v>
      </c>
      <c r="D402" s="3">
        <f>COHISA!F399</f>
        <v>4819610</v>
      </c>
      <c r="E402" s="3">
        <f>COOPER!F399</f>
        <v>15994750</v>
      </c>
      <c r="F402" s="3">
        <f>STRETCHLINE!F399</f>
        <v>6419098</v>
      </c>
      <c r="G402" s="3">
        <f>QUERENCIA!F399</f>
        <v>4585070</v>
      </c>
      <c r="H402" s="3">
        <f>REICHHOLD!F399</f>
        <v>13060661</v>
      </c>
      <c r="I402" s="3">
        <f>SMURFIT!F399</f>
        <v>1668675</v>
      </c>
    </row>
    <row r="403" spans="1:9" x14ac:dyDescent="0.25">
      <c r="A403" s="43">
        <v>358</v>
      </c>
      <c r="B403" s="3">
        <f>'INTERCONEXION   '!P400</f>
        <v>3159</v>
      </c>
      <c r="C403" s="3">
        <f>DART!F400</f>
        <v>31472537</v>
      </c>
      <c r="D403" s="3">
        <f>COHISA!F400</f>
        <v>4819466</v>
      </c>
      <c r="E403" s="3">
        <f>COOPER!F400</f>
        <v>15994475</v>
      </c>
      <c r="F403" s="3">
        <f>STRETCHLINE!F400</f>
        <v>6419023</v>
      </c>
      <c r="G403" s="3">
        <f>QUERENCIA!F400</f>
        <v>4584963</v>
      </c>
      <c r="H403" s="3">
        <f>REICHHOLD!F400</f>
        <v>13060408</v>
      </c>
      <c r="I403" s="3">
        <f>SMURFIT!F400</f>
        <v>1668514</v>
      </c>
    </row>
    <row r="404" spans="1:9" x14ac:dyDescent="0.25">
      <c r="A404" s="43">
        <v>357</v>
      </c>
      <c r="B404" s="3">
        <f>'INTERCONEXION   '!P401</f>
        <v>3011</v>
      </c>
      <c r="C404" s="3">
        <f>DART!F401</f>
        <v>31470909</v>
      </c>
      <c r="D404" s="3">
        <f>COHISA!F401</f>
        <v>4819302</v>
      </c>
      <c r="E404" s="3">
        <f>COOPER!F401</f>
        <v>15993933</v>
      </c>
      <c r="F404" s="3">
        <f>STRETCHLINE!F401</f>
        <v>6418911</v>
      </c>
      <c r="G404" s="3">
        <f>QUERENCIA!F401</f>
        <v>4584963</v>
      </c>
      <c r="H404" s="3">
        <f>REICHHOLD!F401</f>
        <v>13060045</v>
      </c>
      <c r="I404" s="3">
        <f>SMURFIT!F401</f>
        <v>1668415</v>
      </c>
    </row>
    <row r="405" spans="1:9" x14ac:dyDescent="0.25">
      <c r="A405" s="43">
        <v>356</v>
      </c>
      <c r="B405" s="3">
        <f>'INTERCONEXION   '!P402</f>
        <v>2854</v>
      </c>
      <c r="C405" s="3">
        <f>DART!F402</f>
        <v>31469284</v>
      </c>
      <c r="D405" s="3">
        <f>COHISA!F402</f>
        <v>4819145</v>
      </c>
      <c r="E405" s="3">
        <f>COOPER!F402</f>
        <v>15993346</v>
      </c>
      <c r="F405" s="3">
        <f>STRETCHLINE!F402</f>
        <v>6418818</v>
      </c>
      <c r="G405" s="3">
        <f>QUERENCIA!F402</f>
        <v>4584963</v>
      </c>
      <c r="H405" s="3">
        <f>REICHHOLD!F402</f>
        <v>13059673</v>
      </c>
      <c r="I405" s="3">
        <f>SMURFIT!F402</f>
        <v>1668295</v>
      </c>
    </row>
    <row r="406" spans="1:9" x14ac:dyDescent="0.25">
      <c r="A406" s="43">
        <v>355</v>
      </c>
      <c r="B406" s="3">
        <f>'INTERCONEXION   '!P403</f>
        <v>2840</v>
      </c>
      <c r="C406" s="3">
        <f>DART!F403</f>
        <v>31467702</v>
      </c>
      <c r="D406" s="3">
        <f>COHISA!F403</f>
        <v>4818958</v>
      </c>
      <c r="E406" s="3">
        <f>COOPER!F403</f>
        <v>15992816</v>
      </c>
      <c r="F406" s="3">
        <f>STRETCHLINE!F403</f>
        <v>6418710</v>
      </c>
      <c r="G406" s="3">
        <f>QUERENCIA!F403</f>
        <v>4584963</v>
      </c>
      <c r="H406" s="3">
        <f>REICHHOLD!F403</f>
        <v>13059324</v>
      </c>
      <c r="I406" s="3">
        <f>SMURFIT!F403</f>
        <v>1668295</v>
      </c>
    </row>
    <row r="407" spans="1:9" x14ac:dyDescent="0.25">
      <c r="A407" s="43">
        <v>354</v>
      </c>
      <c r="B407" s="3">
        <f>'INTERCONEXION   '!P404</f>
        <v>3033</v>
      </c>
      <c r="C407" s="3">
        <f>DART!F404</f>
        <v>31466090</v>
      </c>
      <c r="D407" s="3">
        <f>COHISA!F404</f>
        <v>4818808</v>
      </c>
      <c r="E407" s="3">
        <f>COOPER!F404</f>
        <v>15992304</v>
      </c>
      <c r="F407" s="3">
        <f>STRETCHLINE!F404</f>
        <v>6418581</v>
      </c>
      <c r="G407" s="3">
        <f>QUERENCIA!F404</f>
        <v>4584963</v>
      </c>
      <c r="H407" s="3">
        <f>REICHHOLD!F404</f>
        <v>13058974</v>
      </c>
      <c r="I407" s="3">
        <f>SMURFIT!F404</f>
        <v>1668295</v>
      </c>
    </row>
    <row r="408" spans="1:9" x14ac:dyDescent="0.25">
      <c r="A408" s="43">
        <v>353</v>
      </c>
      <c r="B408" s="3">
        <f>'INTERCONEXION   '!P405</f>
        <v>3116</v>
      </c>
      <c r="C408" s="3">
        <f>DART!F405</f>
        <v>31464472</v>
      </c>
      <c r="D408" s="3">
        <f>COHISA!F405</f>
        <v>4818651</v>
      </c>
      <c r="E408" s="3">
        <f>COOPER!F405</f>
        <v>15991648</v>
      </c>
      <c r="F408" s="3">
        <f>STRETCHLINE!F405</f>
        <v>6418479</v>
      </c>
      <c r="G408" s="3">
        <f>QUERENCIA!F405</f>
        <v>4584963</v>
      </c>
      <c r="H408" s="3">
        <f>REICHHOLD!F405</f>
        <v>13058588</v>
      </c>
      <c r="I408" s="3">
        <f>SMURFIT!F405</f>
        <v>1668295</v>
      </c>
    </row>
    <row r="409" spans="1:9" x14ac:dyDescent="0.25">
      <c r="A409" s="43">
        <v>352</v>
      </c>
      <c r="B409" s="3">
        <f>'INTERCONEXION   '!P406</f>
        <v>2995</v>
      </c>
      <c r="C409" s="3">
        <f>DART!F406</f>
        <v>31462822</v>
      </c>
      <c r="D409" s="3">
        <f>COHISA!F406</f>
        <v>4818443</v>
      </c>
      <c r="E409" s="3">
        <f>COOPER!F406</f>
        <v>15991028</v>
      </c>
      <c r="F409" s="3">
        <f>STRETCHLINE!F406</f>
        <v>6418372</v>
      </c>
      <c r="G409" s="3">
        <f>QUERENCIA!F406</f>
        <v>4584963</v>
      </c>
      <c r="H409" s="3">
        <f>REICHHOLD!F406</f>
        <v>13058196</v>
      </c>
      <c r="I409" s="3">
        <f>SMURFIT!F406</f>
        <v>1668295</v>
      </c>
    </row>
    <row r="410" spans="1:9" x14ac:dyDescent="0.25">
      <c r="A410" s="43">
        <v>351</v>
      </c>
      <c r="B410" s="3">
        <f>'INTERCONEXION   '!P407</f>
        <v>2871</v>
      </c>
      <c r="C410" s="3">
        <f>DART!F407</f>
        <v>31461210</v>
      </c>
      <c r="D410" s="3">
        <f>COHISA!F407</f>
        <v>4818315</v>
      </c>
      <c r="E410" s="3">
        <f>COOPER!F407</f>
        <v>15990429</v>
      </c>
      <c r="F410" s="3">
        <f>STRETCHLINE!F407</f>
        <v>6418256</v>
      </c>
      <c r="G410" s="3">
        <f>QUERENCIA!F407</f>
        <v>4584963</v>
      </c>
      <c r="H410" s="3">
        <f>REICHHOLD!F407</f>
        <v>13057766</v>
      </c>
      <c r="I410" s="3">
        <f>SMURFIT!F407</f>
        <v>1668272</v>
      </c>
    </row>
    <row r="411" spans="1:9" x14ac:dyDescent="0.25">
      <c r="A411" s="43">
        <v>350</v>
      </c>
      <c r="B411" s="3">
        <f>'INTERCONEXION   '!P408</f>
        <v>3108</v>
      </c>
      <c r="C411" s="3">
        <f>DART!F408</f>
        <v>31459631</v>
      </c>
      <c r="D411" s="3">
        <f>COHISA!F408</f>
        <v>4818165</v>
      </c>
      <c r="E411" s="3">
        <f>COOPER!F408</f>
        <v>15989949</v>
      </c>
      <c r="F411" s="3">
        <f>STRETCHLINE!F408</f>
        <v>6418143</v>
      </c>
      <c r="G411" s="3">
        <f>QUERENCIA!F408</f>
        <v>4584963</v>
      </c>
      <c r="H411" s="3">
        <f>REICHHOLD!F408</f>
        <v>13057394</v>
      </c>
      <c r="I411" s="3">
        <f>SMURFIT!F408</f>
        <v>1668159</v>
      </c>
    </row>
    <row r="412" spans="1:9" x14ac:dyDescent="0.25">
      <c r="A412" s="43">
        <v>349</v>
      </c>
      <c r="B412" s="3">
        <f>'INTERCONEXION   '!P409</f>
        <v>2947</v>
      </c>
      <c r="C412" s="3">
        <f>DART!F409</f>
        <v>31458047</v>
      </c>
      <c r="D412" s="3">
        <f>COHISA!F409</f>
        <v>4817964</v>
      </c>
      <c r="E412" s="3">
        <f>COOPER!F409</f>
        <v>15989337</v>
      </c>
      <c r="F412" s="3">
        <f>STRETCHLINE!F409</f>
        <v>6418024</v>
      </c>
      <c r="G412" s="3">
        <f>QUERENCIA!F409</f>
        <v>4584963</v>
      </c>
      <c r="H412" s="3">
        <f>REICHHOLD!F409</f>
        <v>13056899</v>
      </c>
      <c r="I412" s="3">
        <f>SMURFIT!F409</f>
        <v>1668159</v>
      </c>
    </row>
    <row r="413" spans="1:9" x14ac:dyDescent="0.25">
      <c r="A413" s="43">
        <v>348</v>
      </c>
      <c r="B413" s="3">
        <f>'INTERCONEXION   '!P410</f>
        <v>2529</v>
      </c>
      <c r="C413" s="3">
        <f>DART!F410</f>
        <v>31456522</v>
      </c>
      <c r="D413" s="3">
        <f>COHISA!F410</f>
        <v>4817830</v>
      </c>
      <c r="E413" s="3">
        <f>COOPER!F410</f>
        <v>15988704</v>
      </c>
      <c r="F413" s="3">
        <f>STRETCHLINE!F410</f>
        <v>6417920</v>
      </c>
      <c r="G413" s="3">
        <f>QUERENCIA!F410</f>
        <v>4584963</v>
      </c>
      <c r="H413" s="3">
        <f>REICHHOLD!F410</f>
        <v>13056463</v>
      </c>
      <c r="I413" s="3">
        <f>SMURFIT!F410</f>
        <v>1668159</v>
      </c>
    </row>
    <row r="414" spans="1:9" x14ac:dyDescent="0.25">
      <c r="A414" s="43">
        <v>347</v>
      </c>
      <c r="B414" s="3">
        <f>'INTERCONEXION   '!P411</f>
        <v>2811</v>
      </c>
      <c r="C414" s="3">
        <f>DART!F411</f>
        <v>31454972</v>
      </c>
      <c r="D414" s="3">
        <f>COHISA!F411</f>
        <v>4817630</v>
      </c>
      <c r="E414" s="3">
        <f>COOPER!F411</f>
        <v>15988343</v>
      </c>
      <c r="F414" s="3">
        <f>STRETCHLINE!F411</f>
        <v>6417806</v>
      </c>
      <c r="G414" s="3">
        <f>QUERENCIA!F411</f>
        <v>4584955</v>
      </c>
      <c r="H414" s="3">
        <f>REICHHOLD!F411</f>
        <v>13056183</v>
      </c>
      <c r="I414" s="3">
        <f>SMURFIT!F411</f>
        <v>1668159</v>
      </c>
    </row>
    <row r="415" spans="1:9" x14ac:dyDescent="0.25">
      <c r="A415" s="43">
        <v>346</v>
      </c>
      <c r="B415" s="3">
        <f>'INTERCONEXION   '!P412</f>
        <v>2941</v>
      </c>
      <c r="C415" s="3">
        <f>DART!F412</f>
        <v>31453389</v>
      </c>
      <c r="D415" s="3">
        <f>COHISA!F412</f>
        <v>4817460</v>
      </c>
      <c r="E415" s="3">
        <f>COOPER!F412</f>
        <v>15987785</v>
      </c>
      <c r="F415" s="3">
        <f>STRETCHLINE!F412</f>
        <v>6417660</v>
      </c>
      <c r="G415" s="3">
        <f>QUERENCIA!F412</f>
        <v>4584859</v>
      </c>
      <c r="H415" s="3">
        <f>REICHHOLD!F412</f>
        <v>13055935</v>
      </c>
      <c r="I415" s="3">
        <f>SMURFIT!F412</f>
        <v>1668159</v>
      </c>
    </row>
    <row r="416" spans="1:9" x14ac:dyDescent="0.25">
      <c r="A416" s="43">
        <v>345</v>
      </c>
      <c r="B416" s="3">
        <f>'INTERCONEXION   '!P413</f>
        <v>3083</v>
      </c>
      <c r="C416" s="3">
        <f>DART!F413</f>
        <v>31451826</v>
      </c>
      <c r="D416" s="3">
        <f>COHISA!F413</f>
        <v>4817299</v>
      </c>
      <c r="E416" s="3">
        <f>COOPER!F413</f>
        <v>15987160</v>
      </c>
      <c r="F416" s="3">
        <f>STRETCHLINE!F413</f>
        <v>6417536</v>
      </c>
      <c r="G416" s="3">
        <f>QUERENCIA!F413</f>
        <v>4584763</v>
      </c>
      <c r="H416" s="3">
        <f>REICHHOLD!F413</f>
        <v>13055652</v>
      </c>
      <c r="I416" s="3">
        <f>SMURFIT!F413</f>
        <v>1668159</v>
      </c>
    </row>
    <row r="417" spans="1:9" x14ac:dyDescent="0.25">
      <c r="A417" s="43">
        <v>344</v>
      </c>
      <c r="B417" s="3">
        <f>'INTERCONEXION   '!P414</f>
        <v>2827</v>
      </c>
      <c r="C417" s="3">
        <f>DART!F414</f>
        <v>31450242</v>
      </c>
      <c r="D417" s="3">
        <f>COHISA!F414</f>
        <v>4817110</v>
      </c>
      <c r="E417" s="3">
        <f>COOPER!F414</f>
        <v>15986554</v>
      </c>
      <c r="F417" s="3">
        <f>STRETCHLINE!F414</f>
        <v>6417400</v>
      </c>
      <c r="G417" s="3">
        <f>QUERENCIA!F414</f>
        <v>4584675</v>
      </c>
      <c r="H417" s="3">
        <f>REICHHOLD!F414</f>
        <v>13055297</v>
      </c>
      <c r="I417" s="3">
        <f>SMURFIT!F414</f>
        <v>1668159</v>
      </c>
    </row>
    <row r="418" spans="1:9" x14ac:dyDescent="0.25">
      <c r="A418" s="43">
        <v>343</v>
      </c>
      <c r="B418" s="3">
        <f>'INTERCONEXION   '!P415</f>
        <v>3029</v>
      </c>
      <c r="C418" s="3">
        <f>DART!F415</f>
        <v>31448700</v>
      </c>
      <c r="D418" s="3">
        <f>COHISA!F415</f>
        <v>4816964</v>
      </c>
      <c r="E418" s="3">
        <f>COOPER!F415</f>
        <v>15986041</v>
      </c>
      <c r="F418" s="3">
        <f>STRETCHLINE!F415</f>
        <v>6417270</v>
      </c>
      <c r="G418" s="3">
        <f>QUERENCIA!F415</f>
        <v>4584579</v>
      </c>
      <c r="H418" s="3">
        <f>REICHHOLD!F415</f>
        <v>13054972</v>
      </c>
      <c r="I418" s="3">
        <f>SMURFIT!F415</f>
        <v>1668152</v>
      </c>
    </row>
    <row r="419" spans="1:9" x14ac:dyDescent="0.25">
      <c r="A419" s="43">
        <v>342</v>
      </c>
      <c r="B419" s="3">
        <f>'INTERCONEXION   '!P416</f>
        <v>3131</v>
      </c>
      <c r="C419" s="3">
        <f>DART!F416</f>
        <v>31447151</v>
      </c>
      <c r="D419" s="3">
        <f>COHISA!F416</f>
        <v>4816797</v>
      </c>
      <c r="E419" s="3">
        <f>COOPER!F416</f>
        <v>15985529</v>
      </c>
      <c r="F419" s="3">
        <f>STRETCHLINE!F416</f>
        <v>6417168</v>
      </c>
      <c r="G419" s="3">
        <f>QUERENCIA!F416</f>
        <v>4584491</v>
      </c>
      <c r="H419" s="3">
        <f>REICHHOLD!F416</f>
        <v>13054662</v>
      </c>
      <c r="I419" s="3">
        <f>SMURFIT!F416</f>
        <v>1667976</v>
      </c>
    </row>
    <row r="420" spans="1:9" x14ac:dyDescent="0.25">
      <c r="A420" s="43">
        <v>341</v>
      </c>
      <c r="B420" s="3">
        <f>'INTERCONEXION   '!P417</f>
        <v>3096</v>
      </c>
      <c r="C420" s="3">
        <f>DART!F417</f>
        <v>31445617</v>
      </c>
      <c r="D420" s="3">
        <f>COHISA!F417</f>
        <v>4816603</v>
      </c>
      <c r="E420" s="3">
        <f>COOPER!F417</f>
        <v>15984916</v>
      </c>
      <c r="F420" s="3">
        <f>STRETCHLINE!F417</f>
        <v>6417041</v>
      </c>
      <c r="G420" s="3">
        <f>QUERENCIA!F417</f>
        <v>4584388</v>
      </c>
      <c r="H420" s="3">
        <f>REICHHOLD!F417</f>
        <v>13054354</v>
      </c>
      <c r="I420" s="3">
        <f>SMURFIT!F417</f>
        <v>1667787</v>
      </c>
    </row>
    <row r="421" spans="1:9" x14ac:dyDescent="0.25">
      <c r="A421" s="43">
        <v>340</v>
      </c>
      <c r="B421" s="3">
        <f>'INTERCONEXION   '!P418</f>
        <v>2712</v>
      </c>
      <c r="C421" s="3">
        <f>DART!F418</f>
        <v>31444122</v>
      </c>
      <c r="D421" s="3">
        <f>COHISA!F418</f>
        <v>4816423</v>
      </c>
      <c r="E421" s="3">
        <f>COOPER!F418</f>
        <v>15984323</v>
      </c>
      <c r="F421" s="3">
        <f>STRETCHLINE!F418</f>
        <v>6416932</v>
      </c>
      <c r="G421" s="3">
        <f>QUERENCIA!F418</f>
        <v>4584314</v>
      </c>
      <c r="H421" s="3">
        <f>REICHHOLD!F418</f>
        <v>13054008</v>
      </c>
      <c r="I421" s="3">
        <f>SMURFIT!F418</f>
        <v>1667626</v>
      </c>
    </row>
    <row r="422" spans="1:9" x14ac:dyDescent="0.25">
      <c r="A422" s="43">
        <v>339</v>
      </c>
      <c r="B422" s="3">
        <f>'INTERCONEXION   '!P419</f>
        <v>3041</v>
      </c>
      <c r="C422" s="3">
        <f>DART!F419</f>
        <v>31442614</v>
      </c>
      <c r="D422" s="3">
        <f>COHISA!F419</f>
        <v>4816278</v>
      </c>
      <c r="E422" s="3">
        <f>COOPER!F419</f>
        <v>15983991</v>
      </c>
      <c r="F422" s="3">
        <f>STRETCHLINE!F419</f>
        <v>6416790</v>
      </c>
      <c r="G422" s="3">
        <f>QUERENCIA!F419</f>
        <v>4584225</v>
      </c>
      <c r="H422" s="3">
        <f>REICHHOLD!F419</f>
        <v>13053727</v>
      </c>
      <c r="I422" s="3">
        <f>SMURFIT!F419</f>
        <v>1667449</v>
      </c>
    </row>
    <row r="423" spans="1:9" x14ac:dyDescent="0.25">
      <c r="A423" s="43">
        <v>338</v>
      </c>
      <c r="B423" s="3">
        <f>'INTERCONEXION   '!P420</f>
        <v>3333</v>
      </c>
      <c r="C423" s="3">
        <f>DART!F420</f>
        <v>31441063</v>
      </c>
      <c r="D423" s="3">
        <f>COHISA!F420</f>
        <v>4816153</v>
      </c>
      <c r="E423" s="3">
        <f>COOPER!F420</f>
        <v>15983378</v>
      </c>
      <c r="F423" s="3">
        <f>STRETCHLINE!F420</f>
        <v>6416673</v>
      </c>
      <c r="G423" s="3">
        <f>QUERENCIA!F420</f>
        <v>4584024</v>
      </c>
      <c r="H423" s="3">
        <f>REICHHOLD!F420</f>
        <v>13053467</v>
      </c>
      <c r="I423" s="3">
        <f>SMURFIT!F420</f>
        <v>1667265</v>
      </c>
    </row>
    <row r="424" spans="1:9" x14ac:dyDescent="0.25">
      <c r="A424" s="43">
        <v>337</v>
      </c>
      <c r="B424" s="3">
        <f>'INTERCONEXION   '!P421</f>
        <v>3568</v>
      </c>
      <c r="C424" s="3">
        <f>DART!F421</f>
        <v>31439489</v>
      </c>
      <c r="D424" s="3">
        <f>COHISA!F421</f>
        <v>4815970</v>
      </c>
      <c r="E424" s="3">
        <f>COOPER!F421</f>
        <v>15982755</v>
      </c>
      <c r="F424" s="3">
        <f>STRETCHLINE!F421</f>
        <v>6416565</v>
      </c>
      <c r="G424" s="3">
        <f>QUERENCIA!F421</f>
        <v>4583605</v>
      </c>
      <c r="H424" s="3">
        <f>REICHHOLD!F421</f>
        <v>13053147</v>
      </c>
      <c r="I424" s="3">
        <f>SMURFIT!F421</f>
        <v>1667096</v>
      </c>
    </row>
    <row r="425" spans="1:9" x14ac:dyDescent="0.25">
      <c r="A425" s="43">
        <v>336</v>
      </c>
      <c r="B425" s="3">
        <f>'INTERCONEXION   '!P422</f>
        <v>3486</v>
      </c>
      <c r="C425" s="3">
        <f>DART!F422</f>
        <v>31437928</v>
      </c>
      <c r="D425" s="3">
        <f>COHISA!F422</f>
        <v>4815786</v>
      </c>
      <c r="E425" s="3">
        <f>COOPER!F422</f>
        <v>15982129</v>
      </c>
      <c r="F425" s="3">
        <f>STRETCHLINE!F422</f>
        <v>6416423</v>
      </c>
      <c r="G425" s="3">
        <f>QUERENCIA!F422</f>
        <v>4583183</v>
      </c>
      <c r="H425" s="3">
        <f>REICHHOLD!F422</f>
        <v>13052788</v>
      </c>
      <c r="I425" s="3">
        <f>SMURFIT!F422</f>
        <v>1666917</v>
      </c>
    </row>
    <row r="426" spans="1:9" x14ac:dyDescent="0.25">
      <c r="A426" s="43">
        <v>335</v>
      </c>
      <c r="B426" s="3">
        <f>'INTERCONEXION   '!P423</f>
        <v>3396</v>
      </c>
      <c r="C426" s="3">
        <f>DART!F423</f>
        <v>31436340</v>
      </c>
      <c r="D426" s="3">
        <f>COHISA!F423</f>
        <v>4815623</v>
      </c>
      <c r="E426" s="3">
        <f>COOPER!F423</f>
        <v>15981512</v>
      </c>
      <c r="F426" s="3">
        <f>STRETCHLINE!F423</f>
        <v>6416321</v>
      </c>
      <c r="G426" s="3">
        <f>QUERENCIA!F423</f>
        <v>4582769</v>
      </c>
      <c r="H426" s="3">
        <f>REICHHOLD!F423</f>
        <v>13052517</v>
      </c>
      <c r="I426" s="3">
        <f>SMURFIT!F423</f>
        <v>1666686</v>
      </c>
    </row>
    <row r="427" spans="1:9" x14ac:dyDescent="0.25">
      <c r="A427" s="43">
        <v>334</v>
      </c>
      <c r="B427" s="3">
        <f>'INTERCONEXION   '!P424</f>
        <v>3509</v>
      </c>
      <c r="C427" s="3">
        <f>DART!F424</f>
        <v>31434757</v>
      </c>
      <c r="D427" s="3">
        <f>COHISA!F424</f>
        <v>4815445</v>
      </c>
      <c r="E427" s="3">
        <f>COOPER!F424</f>
        <v>15981015</v>
      </c>
      <c r="F427" s="3">
        <f>STRETCHLINE!F424</f>
        <v>6416178</v>
      </c>
      <c r="G427" s="3">
        <f>QUERENCIA!F424</f>
        <v>4582422</v>
      </c>
      <c r="H427" s="3">
        <f>REICHHOLD!F424</f>
        <v>13052148</v>
      </c>
      <c r="I427" s="3">
        <f>SMURFIT!F424</f>
        <v>1666574</v>
      </c>
    </row>
    <row r="428" spans="1:9" x14ac:dyDescent="0.25">
      <c r="A428" s="43">
        <v>333</v>
      </c>
      <c r="B428" s="3">
        <f>'INTERCONEXION   '!P425</f>
        <v>3071</v>
      </c>
      <c r="C428" s="3">
        <f>DART!F425</f>
        <v>31433155</v>
      </c>
      <c r="D428" s="3">
        <f>COHISA!F425</f>
        <v>4815296</v>
      </c>
      <c r="E428" s="3">
        <f>COOPER!F425</f>
        <v>15980336</v>
      </c>
      <c r="F428" s="3">
        <f>STRETCHLINE!F425</f>
        <v>6416045</v>
      </c>
      <c r="G428" s="3">
        <f>QUERENCIA!F425</f>
        <v>4582422</v>
      </c>
      <c r="H428" s="3">
        <f>REICHHOLD!F425</f>
        <v>13051803</v>
      </c>
      <c r="I428" s="3">
        <f>SMURFIT!F425</f>
        <v>1666395</v>
      </c>
    </row>
    <row r="429" spans="1:9" x14ac:dyDescent="0.25">
      <c r="A429" s="43">
        <v>332</v>
      </c>
      <c r="B429" s="3">
        <f>'INTERCONEXION   '!P426</f>
        <v>2777</v>
      </c>
      <c r="C429" s="3">
        <f>DART!F426</f>
        <v>31431578</v>
      </c>
      <c r="D429" s="3">
        <f>COHISA!F426</f>
        <v>4815095</v>
      </c>
      <c r="E429" s="3">
        <f>COOPER!F426</f>
        <v>15979707</v>
      </c>
      <c r="F429" s="3">
        <f>STRETCHLINE!F426</f>
        <v>6415925</v>
      </c>
      <c r="G429" s="3">
        <f>QUERENCIA!F426</f>
        <v>4582422</v>
      </c>
      <c r="H429" s="3">
        <f>REICHHOLD!F426</f>
        <v>13051334</v>
      </c>
      <c r="I429" s="3">
        <f>SMURFIT!F426</f>
        <v>1666395</v>
      </c>
    </row>
    <row r="430" spans="1:9" x14ac:dyDescent="0.25">
      <c r="A430" s="43">
        <v>331</v>
      </c>
      <c r="B430" s="3">
        <f>'INTERCONEXION   '!P427</f>
        <v>2798</v>
      </c>
      <c r="C430" s="3">
        <f>DART!F427</f>
        <v>31430033</v>
      </c>
      <c r="D430" s="3">
        <f>COHISA!F427</f>
        <v>4814929</v>
      </c>
      <c r="E430" s="3">
        <f>COOPER!F427</f>
        <v>15979254</v>
      </c>
      <c r="F430" s="3">
        <f>STRETCHLINE!F427</f>
        <v>6415800</v>
      </c>
      <c r="G430" s="3">
        <f>QUERENCIA!F427</f>
        <v>4582422</v>
      </c>
      <c r="H430" s="3">
        <f>REICHHOLD!F427</f>
        <v>13050930</v>
      </c>
      <c r="I430" s="3">
        <f>SMURFIT!F427</f>
        <v>1666395</v>
      </c>
    </row>
    <row r="431" spans="1:9" x14ac:dyDescent="0.25">
      <c r="A431" s="43">
        <v>330</v>
      </c>
      <c r="B431" s="3">
        <f>'INTERCONEXION   '!P428</f>
        <v>3182</v>
      </c>
      <c r="C431" s="3">
        <f>DART!F428</f>
        <v>31428460</v>
      </c>
      <c r="D431" s="3">
        <f>COHISA!F428</f>
        <v>4814764</v>
      </c>
      <c r="E431" s="3">
        <f>COOPER!F428</f>
        <v>15978854</v>
      </c>
      <c r="F431" s="3">
        <f>STRETCHLINE!F428</f>
        <v>6415654</v>
      </c>
      <c r="G431" s="3">
        <f>QUERENCIA!F428</f>
        <v>4582422</v>
      </c>
      <c r="H431" s="3">
        <f>REICHHOLD!F428</f>
        <v>13050511</v>
      </c>
      <c r="I431" s="3">
        <f>SMURFIT!F428</f>
        <v>1666395</v>
      </c>
    </row>
    <row r="432" spans="1:9" x14ac:dyDescent="0.25">
      <c r="A432" s="43">
        <v>329</v>
      </c>
      <c r="B432" s="3">
        <f>'INTERCONEXION   '!P429</f>
        <v>3210</v>
      </c>
      <c r="C432" s="3">
        <f>DART!F429</f>
        <v>31426872</v>
      </c>
      <c r="D432" s="3">
        <f>COHISA!F429</f>
        <v>4814578</v>
      </c>
      <c r="E432" s="3">
        <f>COOPER!F429</f>
        <v>15978116</v>
      </c>
      <c r="F432" s="3">
        <f>STRETCHLINE!F429</f>
        <v>6415540</v>
      </c>
      <c r="G432" s="3">
        <f>QUERENCIA!F429</f>
        <v>4582422</v>
      </c>
      <c r="H432" s="3">
        <f>REICHHOLD!F429</f>
        <v>13050073</v>
      </c>
      <c r="I432" s="3">
        <f>SMURFIT!F429</f>
        <v>1666387</v>
      </c>
    </row>
    <row r="433" spans="1:9" x14ac:dyDescent="0.25">
      <c r="A433" s="43">
        <v>328</v>
      </c>
      <c r="B433" s="3">
        <f>'INTERCONEXION   '!P430</f>
        <v>3194</v>
      </c>
      <c r="C433" s="3">
        <f>DART!F430</f>
        <v>31425302</v>
      </c>
      <c r="D433" s="3">
        <f>COHISA!F430</f>
        <v>4814392</v>
      </c>
      <c r="E433" s="3">
        <f>COOPER!F430</f>
        <v>15977478</v>
      </c>
      <c r="F433" s="3">
        <f>STRETCHLINE!F430</f>
        <v>6415373</v>
      </c>
      <c r="G433" s="3">
        <f>QUERENCIA!F430</f>
        <v>4582422</v>
      </c>
      <c r="H433" s="3">
        <f>REICHHOLD!F430</f>
        <v>13049607</v>
      </c>
      <c r="I433" s="3">
        <f>SMURFIT!F430</f>
        <v>1666357</v>
      </c>
    </row>
    <row r="434" spans="1:9" x14ac:dyDescent="0.25">
      <c r="A434" s="43">
        <v>327</v>
      </c>
      <c r="B434" s="3">
        <f>'INTERCONEXION   '!P431</f>
        <v>2579</v>
      </c>
      <c r="C434" s="3">
        <f>DART!F431</f>
        <v>31423718</v>
      </c>
      <c r="D434" s="3">
        <f>COHISA!F431</f>
        <v>4814162</v>
      </c>
      <c r="E434" s="3">
        <f>COOPER!F431</f>
        <v>15976904</v>
      </c>
      <c r="F434" s="3">
        <f>STRETCHLINE!F431</f>
        <v>6415241</v>
      </c>
      <c r="G434" s="3">
        <f>QUERENCIA!F431</f>
        <v>4582422</v>
      </c>
      <c r="H434" s="3">
        <f>REICHHOLD!F431</f>
        <v>13049178</v>
      </c>
      <c r="I434" s="3">
        <f>SMURFIT!F431</f>
        <v>1666178</v>
      </c>
    </row>
    <row r="435" spans="1:9" x14ac:dyDescent="0.25">
      <c r="A435" s="43">
        <v>326</v>
      </c>
      <c r="B435" s="3">
        <f>'INTERCONEXION   '!P432</f>
        <v>2916</v>
      </c>
      <c r="C435" s="3">
        <f>DART!F432</f>
        <v>31422197</v>
      </c>
      <c r="D435" s="3">
        <f>COHISA!F432</f>
        <v>4813996</v>
      </c>
      <c r="E435" s="3">
        <f>COOPER!F432</f>
        <v>15976501</v>
      </c>
      <c r="F435" s="3">
        <f>STRETCHLINE!F432</f>
        <v>6415114</v>
      </c>
      <c r="G435" s="3">
        <f>QUERENCIA!F432</f>
        <v>4582422</v>
      </c>
      <c r="H435" s="3">
        <f>REICHHOLD!F432</f>
        <v>13048880</v>
      </c>
      <c r="I435" s="3">
        <f>SMURFIT!F432</f>
        <v>1666178</v>
      </c>
    </row>
    <row r="436" spans="1:9" x14ac:dyDescent="0.25">
      <c r="A436" s="43">
        <v>325</v>
      </c>
      <c r="B436" s="3">
        <f>'INTERCONEXION   '!P433</f>
        <v>3069</v>
      </c>
      <c r="C436" s="3">
        <f>DART!F433</f>
        <v>31420644</v>
      </c>
      <c r="D436" s="3">
        <f>COHISA!F433</f>
        <v>4813824</v>
      </c>
      <c r="E436" s="3">
        <f>COOPER!F433</f>
        <v>15975943</v>
      </c>
      <c r="F436" s="3">
        <f>STRETCHLINE!F433</f>
        <v>6414993</v>
      </c>
      <c r="G436" s="3">
        <f>QUERENCIA!F433</f>
        <v>4582422</v>
      </c>
      <c r="H436" s="3">
        <f>REICHHOLD!F433</f>
        <v>13048464</v>
      </c>
      <c r="I436" s="3">
        <f>SMURFIT!F433</f>
        <v>1666178</v>
      </c>
    </row>
    <row r="437" spans="1:9" x14ac:dyDescent="0.25">
      <c r="A437" s="43">
        <v>324</v>
      </c>
      <c r="B437" s="3">
        <f>'INTERCONEXION   '!P434</f>
        <v>2574</v>
      </c>
      <c r="C437" s="3">
        <f>DART!F434</f>
        <v>31419086</v>
      </c>
      <c r="D437" s="3">
        <f>COHISA!F434</f>
        <v>4813645</v>
      </c>
      <c r="E437" s="3">
        <f>COOPER!F434</f>
        <v>15975329</v>
      </c>
      <c r="F437" s="3">
        <f>STRETCHLINE!F434</f>
        <v>6414865</v>
      </c>
      <c r="G437" s="3">
        <f>QUERENCIA!F434</f>
        <v>4582422</v>
      </c>
      <c r="H437" s="3">
        <f>REICHHOLD!F434</f>
        <v>13047944</v>
      </c>
      <c r="I437" s="3">
        <f>SMURFIT!F434</f>
        <v>1666178</v>
      </c>
    </row>
    <row r="438" spans="1:9" x14ac:dyDescent="0.25">
      <c r="A438" s="43">
        <v>323</v>
      </c>
      <c r="B438" s="3">
        <f>'INTERCONEXION   '!P435</f>
        <v>2868</v>
      </c>
      <c r="C438" s="3">
        <f>DART!F435</f>
        <v>31417617</v>
      </c>
      <c r="D438" s="3">
        <f>COHISA!F435</f>
        <v>4813435</v>
      </c>
      <c r="E438" s="3">
        <f>COOPER!F435</f>
        <v>15974959</v>
      </c>
      <c r="F438" s="3">
        <f>STRETCHLINE!F435</f>
        <v>6414766</v>
      </c>
      <c r="G438" s="3">
        <f>QUERENCIA!F435</f>
        <v>4582422</v>
      </c>
      <c r="H438" s="3">
        <f>REICHHOLD!F435</f>
        <v>13047602</v>
      </c>
      <c r="I438" s="3">
        <f>SMURFIT!F435</f>
        <v>1666170</v>
      </c>
    </row>
    <row r="439" spans="1:9" x14ac:dyDescent="0.25">
      <c r="A439" s="43">
        <v>322</v>
      </c>
      <c r="B439" s="3">
        <f>'INTERCONEXION   '!P436</f>
        <v>2872</v>
      </c>
      <c r="C439" s="3">
        <f>DART!F436</f>
        <v>31416146</v>
      </c>
      <c r="D439" s="3">
        <f>COHISA!F436</f>
        <v>4813308</v>
      </c>
      <c r="E439" s="3">
        <f>COOPER!F436</f>
        <v>15974403</v>
      </c>
      <c r="F439" s="3">
        <f>STRETCHLINE!F436</f>
        <v>6414651</v>
      </c>
      <c r="G439" s="3">
        <f>QUERENCIA!F436</f>
        <v>4582422</v>
      </c>
      <c r="H439" s="3">
        <f>REICHHOLD!F436</f>
        <v>13047238</v>
      </c>
      <c r="I439" s="3">
        <f>SMURFIT!F436</f>
        <v>1666034</v>
      </c>
    </row>
    <row r="440" spans="1:9" x14ac:dyDescent="0.25">
      <c r="A440" s="43">
        <v>321</v>
      </c>
      <c r="B440" s="3">
        <f>'INTERCONEXION   '!P437</f>
        <v>2915</v>
      </c>
      <c r="C440" s="3">
        <f>DART!F437</f>
        <v>31414619</v>
      </c>
      <c r="D440" s="3">
        <f>COHISA!F437</f>
        <v>4813143</v>
      </c>
      <c r="E440" s="3">
        <f>COOPER!F437</f>
        <v>15973886</v>
      </c>
      <c r="F440" s="3">
        <f>STRETCHLINE!F437</f>
        <v>6414532</v>
      </c>
      <c r="G440" s="3">
        <f>QUERENCIA!F437</f>
        <v>4582422</v>
      </c>
      <c r="H440" s="3">
        <f>REICHHOLD!F437</f>
        <v>13046943</v>
      </c>
      <c r="I440" s="3">
        <f>SMURFIT!F437</f>
        <v>1665861</v>
      </c>
    </row>
    <row r="441" spans="1:9" x14ac:dyDescent="0.25">
      <c r="A441" s="43">
        <v>320</v>
      </c>
      <c r="B441" s="3">
        <f>'INTERCONEXION   '!P438</f>
        <v>3115</v>
      </c>
      <c r="C441" s="3">
        <f>DART!F438</f>
        <v>31413073</v>
      </c>
      <c r="D441" s="3">
        <f>COHISA!F438</f>
        <v>4812950</v>
      </c>
      <c r="E441" s="3">
        <f>COOPER!F438</f>
        <v>15973426</v>
      </c>
      <c r="F441" s="3">
        <f>STRETCHLINE!F438</f>
        <v>6414435</v>
      </c>
      <c r="G441" s="3">
        <f>QUERENCIA!F438</f>
        <v>4582354</v>
      </c>
      <c r="H441" s="3">
        <f>REICHHOLD!F438</f>
        <v>13046649</v>
      </c>
      <c r="I441" s="3">
        <f>SMURFIT!F438</f>
        <v>1665658</v>
      </c>
    </row>
    <row r="442" spans="1:9" x14ac:dyDescent="0.25">
      <c r="A442" s="43">
        <v>319</v>
      </c>
      <c r="B442" s="3">
        <f>'INTERCONEXION   '!P439</f>
        <v>3046</v>
      </c>
      <c r="C442" s="3">
        <f>DART!F439</f>
        <v>31411508</v>
      </c>
      <c r="D442" s="3">
        <f>COHISA!F439</f>
        <v>4812794</v>
      </c>
      <c r="E442" s="3">
        <f>COOPER!F439</f>
        <v>15972939</v>
      </c>
      <c r="F442" s="3">
        <f>STRETCHLINE!F439</f>
        <v>6414315</v>
      </c>
      <c r="G442" s="3">
        <f>QUERENCIA!F439</f>
        <v>4582259</v>
      </c>
      <c r="H442" s="3">
        <f>REICHHOLD!F439</f>
        <v>13046275</v>
      </c>
      <c r="I442" s="3">
        <f>SMURFIT!F439</f>
        <v>1665435</v>
      </c>
    </row>
    <row r="443" spans="1:9" x14ac:dyDescent="0.25">
      <c r="A443" s="43">
        <v>318</v>
      </c>
      <c r="B443" s="3">
        <f>'INTERCONEXION   '!P440</f>
        <v>3357</v>
      </c>
      <c r="C443" s="3">
        <f>DART!F440</f>
        <v>31409948</v>
      </c>
      <c r="D443" s="3">
        <f>COHISA!F440</f>
        <v>4812650</v>
      </c>
      <c r="E443" s="3">
        <f>COOPER!F440</f>
        <v>15972428</v>
      </c>
      <c r="F443" s="3">
        <f>STRETCHLINE!F440</f>
        <v>6414207</v>
      </c>
      <c r="G443" s="3">
        <f>QUERENCIA!F440</f>
        <v>4582164</v>
      </c>
      <c r="H443" s="3">
        <f>REICHHOLD!F440</f>
        <v>13045783</v>
      </c>
      <c r="I443" s="3">
        <f>SMURFIT!F440</f>
        <v>1665348</v>
      </c>
    </row>
    <row r="444" spans="1:9" x14ac:dyDescent="0.25">
      <c r="A444" s="43">
        <v>317</v>
      </c>
      <c r="B444" s="3">
        <f>'INTERCONEXION   '!P441</f>
        <v>3229</v>
      </c>
      <c r="C444" s="3">
        <f>DART!F441</f>
        <v>31408360</v>
      </c>
      <c r="D444" s="3">
        <f>COHISA!F441</f>
        <v>4812471</v>
      </c>
      <c r="E444" s="3">
        <f>COOPER!F441</f>
        <v>15971851</v>
      </c>
      <c r="F444" s="3">
        <f>STRETCHLINE!F441</f>
        <v>6414080</v>
      </c>
      <c r="G444" s="3">
        <f>QUERENCIA!F441</f>
        <v>4582076</v>
      </c>
      <c r="H444" s="3">
        <f>REICHHOLD!F441</f>
        <v>13045301</v>
      </c>
      <c r="I444" s="3">
        <f>SMURFIT!F441</f>
        <v>1665138</v>
      </c>
    </row>
    <row r="445" spans="1:9" x14ac:dyDescent="0.25">
      <c r="A445" s="43">
        <v>316</v>
      </c>
      <c r="B445" s="3">
        <f>'INTERCONEXION   '!P442</f>
        <v>2763</v>
      </c>
      <c r="C445" s="3">
        <f>DART!F442</f>
        <v>31406849</v>
      </c>
      <c r="D445" s="3">
        <f>COHISA!F442</f>
        <v>4812297</v>
      </c>
      <c r="E445" s="3">
        <f>COOPER!F442</f>
        <v>15971300</v>
      </c>
      <c r="F445" s="3">
        <f>STRETCHLINE!F442</f>
        <v>6413966</v>
      </c>
      <c r="G445" s="3">
        <f>QUERENCIA!F442</f>
        <v>4582001</v>
      </c>
      <c r="H445" s="3">
        <f>REICHHOLD!F442</f>
        <v>13044839</v>
      </c>
      <c r="I445" s="3">
        <f>SMURFIT!F442</f>
        <v>1664934</v>
      </c>
    </row>
    <row r="446" spans="1:9" x14ac:dyDescent="0.25">
      <c r="A446" s="43">
        <v>315</v>
      </c>
      <c r="B446" s="3">
        <f>'INTERCONEXION   '!P443</f>
        <v>3142</v>
      </c>
      <c r="C446" s="3">
        <f>DART!F443</f>
        <v>31405402</v>
      </c>
      <c r="D446" s="3">
        <f>COHISA!F443</f>
        <v>4812187</v>
      </c>
      <c r="E446" s="3">
        <f>COOPER!F443</f>
        <v>15971002</v>
      </c>
      <c r="F446" s="3">
        <f>STRETCHLINE!F443</f>
        <v>6413851</v>
      </c>
      <c r="G446" s="3">
        <f>QUERENCIA!F443</f>
        <v>4581927</v>
      </c>
      <c r="H446" s="3">
        <f>REICHHOLD!F443</f>
        <v>13044444</v>
      </c>
      <c r="I446" s="3">
        <f>SMURFIT!F443</f>
        <v>1664697</v>
      </c>
    </row>
    <row r="447" spans="1:9" x14ac:dyDescent="0.25">
      <c r="A447" s="43">
        <v>314</v>
      </c>
      <c r="B447" s="3">
        <f>'INTERCONEXION   '!P444</f>
        <v>3216</v>
      </c>
      <c r="C447" s="3">
        <f>DART!F444</f>
        <v>31403930</v>
      </c>
      <c r="D447" s="3">
        <f>COHISA!F444</f>
        <v>4812005</v>
      </c>
      <c r="E447" s="3">
        <f>COOPER!F444</f>
        <v>15970413</v>
      </c>
      <c r="F447" s="3">
        <f>STRETCHLINE!F444</f>
        <v>6413728</v>
      </c>
      <c r="G447" s="3">
        <f>QUERENCIA!F444</f>
        <v>4581837</v>
      </c>
      <c r="H447" s="3">
        <f>REICHHOLD!F444</f>
        <v>13044023</v>
      </c>
      <c r="I447" s="3">
        <f>SMURFIT!F444</f>
        <v>1664484</v>
      </c>
    </row>
    <row r="448" spans="1:9" x14ac:dyDescent="0.25">
      <c r="A448" s="43">
        <v>313</v>
      </c>
      <c r="B448" s="3">
        <f>'INTERCONEXION   '!P445</f>
        <v>3244</v>
      </c>
      <c r="C448" s="3">
        <f>DART!F445</f>
        <v>31402328</v>
      </c>
      <c r="D448" s="3">
        <f>COHISA!F445</f>
        <v>4811814</v>
      </c>
      <c r="E448" s="3">
        <f>COOPER!F445</f>
        <v>15969802</v>
      </c>
      <c r="F448" s="3">
        <f>STRETCHLINE!F445</f>
        <v>6413614</v>
      </c>
      <c r="G448" s="3">
        <f>QUERENCIA!F445</f>
        <v>4581678</v>
      </c>
      <c r="H448" s="3">
        <f>REICHHOLD!F445</f>
        <v>13043732</v>
      </c>
      <c r="I448" s="3">
        <f>SMURFIT!F445</f>
        <v>1664269</v>
      </c>
    </row>
    <row r="449" spans="1:9" x14ac:dyDescent="0.25">
      <c r="A449" s="43">
        <v>312</v>
      </c>
      <c r="B449" s="3">
        <f>'INTERCONEXION   '!P446</f>
        <v>3315</v>
      </c>
      <c r="C449" s="3">
        <f>DART!F446</f>
        <v>31400737</v>
      </c>
      <c r="D449" s="3">
        <f>COHISA!F446</f>
        <v>4811658</v>
      </c>
      <c r="E449" s="3">
        <f>COOPER!F446</f>
        <v>15969293</v>
      </c>
      <c r="F449" s="3">
        <f>STRETCHLINE!F446</f>
        <v>6413497</v>
      </c>
      <c r="G449" s="3">
        <f>QUERENCIA!F446</f>
        <v>4581526</v>
      </c>
      <c r="H449" s="3">
        <f>REICHHOLD!F446</f>
        <v>13043416</v>
      </c>
      <c r="I449" s="3">
        <f>SMURFIT!F446</f>
        <v>1664008</v>
      </c>
    </row>
    <row r="450" spans="1:9" x14ac:dyDescent="0.25">
      <c r="A450" s="43">
        <v>311</v>
      </c>
      <c r="B450" s="3">
        <f>'INTERCONEXION   '!P447</f>
        <v>3066</v>
      </c>
      <c r="C450" s="3">
        <f>DART!F447</f>
        <v>31399105</v>
      </c>
      <c r="D450" s="3">
        <f>COHISA!F447</f>
        <v>4811451</v>
      </c>
      <c r="E450" s="3">
        <f>COOPER!F447</f>
        <v>15968769</v>
      </c>
      <c r="F450" s="3">
        <f>STRETCHLINE!F447</f>
        <v>6413347</v>
      </c>
      <c r="G450" s="3">
        <f>QUERENCIA!F447</f>
        <v>4581449</v>
      </c>
      <c r="H450" s="3">
        <f>REICHHOLD!F447</f>
        <v>13043047</v>
      </c>
      <c r="I450" s="3">
        <f>SMURFIT!F447</f>
        <v>1663858</v>
      </c>
    </row>
    <row r="451" spans="1:9" x14ac:dyDescent="0.25">
      <c r="A451" s="43">
        <v>310</v>
      </c>
      <c r="B451" s="3">
        <f>'INTERCONEXION   '!P448</f>
        <v>3276</v>
      </c>
      <c r="C451" s="3">
        <f>DART!F448</f>
        <v>31397445</v>
      </c>
      <c r="D451" s="3">
        <f>COHISA!F448</f>
        <v>4811323</v>
      </c>
      <c r="E451" s="3">
        <f>COOPER!F448</f>
        <v>15968291</v>
      </c>
      <c r="F451" s="3">
        <f>STRETCHLINE!F448</f>
        <v>6413230</v>
      </c>
      <c r="G451" s="3">
        <f>QUERENCIA!F448</f>
        <v>4581372</v>
      </c>
      <c r="H451" s="3">
        <f>REICHHOLD!F448</f>
        <v>13042646</v>
      </c>
      <c r="I451" s="3">
        <f>SMURFIT!F448</f>
        <v>1663722</v>
      </c>
    </row>
    <row r="452" spans="1:9" x14ac:dyDescent="0.25">
      <c r="A452" s="43">
        <v>309</v>
      </c>
      <c r="B452" s="3">
        <f>'INTERCONEXION   '!P449</f>
        <v>2908</v>
      </c>
      <c r="C452" s="3">
        <f>DART!F449</f>
        <v>31395805</v>
      </c>
      <c r="D452" s="3">
        <f>COHISA!F449</f>
        <v>4811145</v>
      </c>
      <c r="E452" s="3">
        <f>COOPER!F449</f>
        <v>15967724</v>
      </c>
      <c r="F452" s="3">
        <f>STRETCHLINE!F449</f>
        <v>6413090</v>
      </c>
      <c r="G452" s="3">
        <f>QUERENCIA!F449</f>
        <v>4581372</v>
      </c>
      <c r="H452" s="3">
        <f>REICHHOLD!F449</f>
        <v>13042254</v>
      </c>
      <c r="I452" s="3">
        <f>SMURFIT!F449</f>
        <v>1663527</v>
      </c>
    </row>
    <row r="453" spans="1:9" x14ac:dyDescent="0.25">
      <c r="A453" s="43">
        <v>308</v>
      </c>
      <c r="B453" s="3">
        <f>'INTERCONEXION   '!P450</f>
        <v>2903</v>
      </c>
      <c r="C453" s="3">
        <f>DART!F450</f>
        <v>31394206</v>
      </c>
      <c r="D453" s="3">
        <f>COHISA!F450</f>
        <v>4810973</v>
      </c>
      <c r="E453" s="3">
        <f>COOPER!F450</f>
        <v>15967151</v>
      </c>
      <c r="F453" s="3">
        <f>STRETCHLINE!F450</f>
        <v>6412929</v>
      </c>
      <c r="G453" s="3">
        <f>QUERENCIA!F450</f>
        <v>4581372</v>
      </c>
      <c r="H453" s="3">
        <f>REICHHOLD!F450</f>
        <v>13041927</v>
      </c>
      <c r="I453" s="3">
        <f>SMURFIT!F450</f>
        <v>1663512</v>
      </c>
    </row>
    <row r="454" spans="1:9" x14ac:dyDescent="0.25">
      <c r="A454" s="43">
        <v>307</v>
      </c>
      <c r="B454" s="3">
        <f>'INTERCONEXION   '!P451</f>
        <v>2587</v>
      </c>
      <c r="C454" s="3">
        <f>DART!F451</f>
        <v>31392591</v>
      </c>
      <c r="D454" s="3">
        <f>COHISA!F451</f>
        <v>4810756</v>
      </c>
      <c r="E454" s="3">
        <f>COOPER!F451</f>
        <v>15966577</v>
      </c>
      <c r="F454" s="3">
        <f>STRETCHLINE!F451</f>
        <v>6412806</v>
      </c>
      <c r="G454" s="3">
        <f>QUERENCIA!F451</f>
        <v>4581372</v>
      </c>
      <c r="H454" s="3">
        <f>REICHHOLD!F451</f>
        <v>13041683</v>
      </c>
      <c r="I454" s="3">
        <f>SMURFIT!F451</f>
        <v>1663512</v>
      </c>
    </row>
    <row r="455" spans="1:9" x14ac:dyDescent="0.25">
      <c r="A455" s="43">
        <v>306</v>
      </c>
      <c r="B455" s="3">
        <f>'INTERCONEXION   '!P452</f>
        <v>2886</v>
      </c>
      <c r="C455" s="3">
        <f>DART!F452</f>
        <v>31391005</v>
      </c>
      <c r="D455" s="3">
        <f>COHISA!F452</f>
        <v>4810597</v>
      </c>
      <c r="E455" s="3">
        <f>COOPER!F452</f>
        <v>15966132</v>
      </c>
      <c r="F455" s="3">
        <f>STRETCHLINE!F452</f>
        <v>6412686</v>
      </c>
      <c r="G455" s="3">
        <f>QUERENCIA!F452</f>
        <v>4581372</v>
      </c>
      <c r="H455" s="3">
        <f>REICHHOLD!F452</f>
        <v>13041483</v>
      </c>
      <c r="I455" s="3">
        <f>SMURFIT!F452</f>
        <v>1663512</v>
      </c>
    </row>
    <row r="456" spans="1:9" x14ac:dyDescent="0.25">
      <c r="A456" s="43">
        <v>305</v>
      </c>
      <c r="B456" s="3">
        <f>'INTERCONEXION   '!P453</f>
        <v>3080</v>
      </c>
      <c r="C456" s="3">
        <f>DART!F453</f>
        <v>31389391</v>
      </c>
      <c r="D456" s="3">
        <f>COHISA!F453</f>
        <v>4810380</v>
      </c>
      <c r="E456" s="3">
        <f>COOPER!F453</f>
        <v>15965550</v>
      </c>
      <c r="F456" s="3">
        <f>STRETCHLINE!F453</f>
        <v>6412562</v>
      </c>
      <c r="G456" s="3">
        <f>QUERENCIA!F453</f>
        <v>4581372</v>
      </c>
      <c r="H456" s="3">
        <f>REICHHOLD!F453</f>
        <v>13041224</v>
      </c>
      <c r="I456" s="3">
        <f>SMURFIT!F453</f>
        <v>1663512</v>
      </c>
    </row>
    <row r="457" spans="1:9" x14ac:dyDescent="0.25">
      <c r="A457" s="43">
        <v>304</v>
      </c>
      <c r="B457" s="3">
        <f>'INTERCONEXION   '!P454</f>
        <v>3127</v>
      </c>
      <c r="C457" s="3">
        <f>DART!F454</f>
        <v>31387724</v>
      </c>
      <c r="D457" s="3">
        <f>COHISA!F454</f>
        <v>4810208</v>
      </c>
      <c r="E457" s="3">
        <f>COOPER!F454</f>
        <v>15964914</v>
      </c>
      <c r="F457" s="3">
        <f>STRETCHLINE!F454</f>
        <v>6412439</v>
      </c>
      <c r="G457" s="3">
        <f>QUERENCIA!F454</f>
        <v>4581372</v>
      </c>
      <c r="H457" s="3">
        <f>REICHHOLD!F454</f>
        <v>13040853</v>
      </c>
      <c r="I457" s="3">
        <f>SMURFIT!F454</f>
        <v>1663512</v>
      </c>
    </row>
    <row r="458" spans="1:9" x14ac:dyDescent="0.25">
      <c r="A458" s="43">
        <v>303</v>
      </c>
      <c r="B458" s="3">
        <f>'INTERCONEXION   '!P455</f>
        <v>2752</v>
      </c>
      <c r="C458" s="3">
        <f>DART!F455</f>
        <v>31386068</v>
      </c>
      <c r="D458" s="3">
        <f>COHISA!F455</f>
        <v>4809999</v>
      </c>
      <c r="E458" s="3">
        <f>COOPER!F455</f>
        <v>15964327</v>
      </c>
      <c r="F458" s="3">
        <f>STRETCHLINE!F455</f>
        <v>6412325</v>
      </c>
      <c r="G458" s="3">
        <f>QUERENCIA!F455</f>
        <v>4581372</v>
      </c>
      <c r="H458" s="3">
        <f>REICHHOLD!F455</f>
        <v>13040363</v>
      </c>
      <c r="I458" s="3">
        <f>SMURFIT!F455</f>
        <v>1663512</v>
      </c>
    </row>
    <row r="459" spans="1:9" x14ac:dyDescent="0.25">
      <c r="A459" s="43">
        <v>302</v>
      </c>
      <c r="B459" s="3">
        <f>'INTERCONEXION   '!P456</f>
        <v>3193</v>
      </c>
      <c r="C459" s="3">
        <f>DART!F456</f>
        <v>31384448</v>
      </c>
      <c r="D459" s="3">
        <f>COHISA!F456</f>
        <v>4809848</v>
      </c>
      <c r="E459" s="3">
        <f>COOPER!F456</f>
        <v>15963943</v>
      </c>
      <c r="F459" s="3">
        <f>STRETCHLINE!F456</f>
        <v>6412207</v>
      </c>
      <c r="G459" s="3">
        <f>QUERENCIA!F456</f>
        <v>4581372</v>
      </c>
      <c r="H459" s="3">
        <f>REICHHOLD!F456</f>
        <v>13039981</v>
      </c>
      <c r="I459" s="3">
        <f>SMURFIT!F456</f>
        <v>1663512</v>
      </c>
    </row>
    <row r="460" spans="1:9" x14ac:dyDescent="0.25">
      <c r="A460" s="43">
        <v>301</v>
      </c>
      <c r="B460" s="3">
        <f>'INTERCONEXION   '!P457</f>
        <v>3142</v>
      </c>
      <c r="C460" s="3">
        <f>DART!F457</f>
        <v>31382784</v>
      </c>
      <c r="D460" s="3">
        <f>COHISA!F457</f>
        <v>4809632</v>
      </c>
      <c r="E460" s="3">
        <f>COOPER!F457</f>
        <v>15963350</v>
      </c>
      <c r="F460" s="3">
        <f>STRETCHLINE!F457</f>
        <v>6412060</v>
      </c>
      <c r="G460" s="3">
        <f>QUERENCIA!F457</f>
        <v>4581372</v>
      </c>
      <c r="H460" s="3">
        <f>REICHHOLD!F457</f>
        <v>13039514</v>
      </c>
      <c r="I460" s="3">
        <f>SMURFIT!F457</f>
        <v>1663512</v>
      </c>
    </row>
    <row r="461" spans="1:9" x14ac:dyDescent="0.25">
      <c r="A461" s="43">
        <v>300</v>
      </c>
      <c r="B461" s="3">
        <f>'INTERCONEXION   '!P458</f>
        <v>2682</v>
      </c>
      <c r="C461" s="3">
        <f>DART!F458</f>
        <v>31381145</v>
      </c>
      <c r="D461" s="3">
        <f>COHISA!F458</f>
        <v>4809453</v>
      </c>
      <c r="E461" s="3">
        <f>COOPER!F458</f>
        <v>15962696</v>
      </c>
      <c r="F461" s="3">
        <f>STRETCHLINE!F458</f>
        <v>6411937</v>
      </c>
      <c r="G461" s="3">
        <f>QUERENCIA!F458</f>
        <v>4581372</v>
      </c>
      <c r="H461" s="3">
        <f>REICHHOLD!F458</f>
        <v>13039063</v>
      </c>
      <c r="I461" s="3">
        <f>SMURFIT!F458</f>
        <v>1663512</v>
      </c>
    </row>
    <row r="462" spans="1:9" x14ac:dyDescent="0.25">
      <c r="A462" s="43">
        <v>299</v>
      </c>
      <c r="B462" s="3">
        <f>'INTERCONEXION   '!P459</f>
        <v>2725</v>
      </c>
      <c r="C462" s="3">
        <f>DART!F459</f>
        <v>31379559</v>
      </c>
      <c r="D462" s="3">
        <f>COHISA!F459</f>
        <v>4809230</v>
      </c>
      <c r="E462" s="3">
        <f>COOPER!F459</f>
        <v>15962405</v>
      </c>
      <c r="F462" s="3">
        <f>STRETCHLINE!F459</f>
        <v>6411832</v>
      </c>
      <c r="G462" s="3">
        <f>QUERENCIA!F459</f>
        <v>4581372</v>
      </c>
      <c r="H462" s="3">
        <f>REICHHOLD!F459</f>
        <v>13038669</v>
      </c>
      <c r="I462" s="3">
        <f>SMURFIT!F459</f>
        <v>1663504</v>
      </c>
    </row>
    <row r="463" spans="1:9" x14ac:dyDescent="0.25">
      <c r="A463" s="43">
        <v>298</v>
      </c>
      <c r="B463" s="3">
        <f>'INTERCONEXION   '!P460</f>
        <v>3021</v>
      </c>
      <c r="C463" s="3">
        <f>DART!F460</f>
        <v>31377921</v>
      </c>
      <c r="D463" s="3">
        <f>COHISA!F460</f>
        <v>4809088</v>
      </c>
      <c r="E463" s="3">
        <f>COOPER!F460</f>
        <v>15961837</v>
      </c>
      <c r="F463" s="3">
        <f>STRETCHLINE!F460</f>
        <v>6411739</v>
      </c>
      <c r="G463" s="3">
        <f>QUERENCIA!F460</f>
        <v>4581372</v>
      </c>
      <c r="H463" s="3">
        <f>REICHHOLD!F460</f>
        <v>13038427</v>
      </c>
      <c r="I463" s="3">
        <f>SMURFIT!F460</f>
        <v>1663504</v>
      </c>
    </row>
    <row r="464" spans="1:9" x14ac:dyDescent="0.25">
      <c r="A464" s="43">
        <v>297</v>
      </c>
      <c r="B464" s="3">
        <f>'INTERCONEXION   '!P461</f>
        <v>2923</v>
      </c>
      <c r="C464" s="3">
        <f>DART!F461</f>
        <v>31376300</v>
      </c>
      <c r="D464" s="3">
        <f>COHISA!F461</f>
        <v>4808861</v>
      </c>
      <c r="E464" s="3">
        <f>COOPER!F461</f>
        <v>15961219</v>
      </c>
      <c r="F464" s="3">
        <f>STRETCHLINE!F461</f>
        <v>6411602</v>
      </c>
      <c r="G464" s="3">
        <f>QUERENCIA!F461</f>
        <v>4581372</v>
      </c>
      <c r="H464" s="3">
        <f>REICHHOLD!F461</f>
        <v>13038144</v>
      </c>
      <c r="I464" s="3">
        <f>SMURFIT!F461</f>
        <v>1663504</v>
      </c>
    </row>
    <row r="465" spans="1:9" x14ac:dyDescent="0.25">
      <c r="A465" s="43">
        <v>296</v>
      </c>
      <c r="B465" s="3">
        <f>'INTERCONEXION   '!P462</f>
        <v>2985</v>
      </c>
      <c r="C465" s="3">
        <f>DART!F462</f>
        <v>31374682</v>
      </c>
      <c r="D465" s="3">
        <f>COHISA!F462</f>
        <v>4808715</v>
      </c>
      <c r="E465" s="3">
        <f>COOPER!F462</f>
        <v>15960644</v>
      </c>
      <c r="F465" s="3">
        <f>STRETCHLINE!F462</f>
        <v>6411500</v>
      </c>
      <c r="G465" s="3">
        <f>QUERENCIA!F462</f>
        <v>4581305</v>
      </c>
      <c r="H465" s="3">
        <f>REICHHOLD!F462</f>
        <v>13037846</v>
      </c>
      <c r="I465" s="3">
        <f>SMURFIT!F462</f>
        <v>1663415</v>
      </c>
    </row>
    <row r="466" spans="1:9" x14ac:dyDescent="0.25">
      <c r="A466" s="43">
        <v>295</v>
      </c>
      <c r="B466" s="3">
        <f>'INTERCONEXION   '!P463</f>
        <v>3097</v>
      </c>
      <c r="C466" s="3">
        <f>DART!F463</f>
        <v>31373155</v>
      </c>
      <c r="D466" s="3">
        <f>COHISA!F463</f>
        <v>4808561</v>
      </c>
      <c r="E466" s="3">
        <f>COOPER!F463</f>
        <v>15960070</v>
      </c>
      <c r="F466" s="3">
        <f>STRETCHLINE!F463</f>
        <v>6411390</v>
      </c>
      <c r="G466" s="3">
        <f>QUERENCIA!F463</f>
        <v>4581164</v>
      </c>
      <c r="H466" s="3">
        <f>REICHHOLD!F463</f>
        <v>13037526</v>
      </c>
      <c r="I466" s="3">
        <f>SMURFIT!F463</f>
        <v>1663284</v>
      </c>
    </row>
    <row r="467" spans="1:9" x14ac:dyDescent="0.25">
      <c r="A467" s="43">
        <v>294</v>
      </c>
      <c r="B467" s="3">
        <f>'INTERCONEXION   '!P464</f>
        <v>3209</v>
      </c>
      <c r="C467" s="3">
        <f>DART!F464</f>
        <v>31371612</v>
      </c>
      <c r="D467" s="3">
        <f>COHISA!F464</f>
        <v>4808401</v>
      </c>
      <c r="E467" s="3">
        <f>COOPER!F464</f>
        <v>15959554</v>
      </c>
      <c r="F467" s="3">
        <f>STRETCHLINE!F464</f>
        <v>6411264</v>
      </c>
      <c r="G467" s="3">
        <f>QUERENCIA!F464</f>
        <v>4581046</v>
      </c>
      <c r="H467" s="3">
        <f>REICHHOLD!F464</f>
        <v>13037200</v>
      </c>
      <c r="I467" s="3">
        <f>SMURFIT!F464</f>
        <v>1663100</v>
      </c>
    </row>
    <row r="468" spans="1:9" x14ac:dyDescent="0.25">
      <c r="A468" s="43">
        <v>293</v>
      </c>
      <c r="B468" s="3">
        <f>'INTERCONEXION   '!P465</f>
        <v>3072</v>
      </c>
      <c r="C468" s="3">
        <f>DART!F465</f>
        <v>31370001</v>
      </c>
      <c r="D468" s="3">
        <f>COHISA!F465</f>
        <v>4808184</v>
      </c>
      <c r="E468" s="3">
        <f>COOPER!F465</f>
        <v>15958986</v>
      </c>
      <c r="F468" s="3">
        <f>STRETCHLINE!F465</f>
        <v>6411157</v>
      </c>
      <c r="G468" s="3">
        <f>QUERENCIA!F465</f>
        <v>4580965</v>
      </c>
      <c r="H468" s="3">
        <f>REICHHOLD!F465</f>
        <v>13036868</v>
      </c>
      <c r="I468" s="3">
        <f>SMURFIT!F465</f>
        <v>1662938</v>
      </c>
    </row>
    <row r="469" spans="1:9" x14ac:dyDescent="0.25">
      <c r="A469" s="43">
        <v>292</v>
      </c>
      <c r="B469" s="3">
        <f>'INTERCONEXION   '!P466</f>
        <v>2990</v>
      </c>
      <c r="C469" s="3">
        <f>DART!F466</f>
        <v>31368402</v>
      </c>
      <c r="D469" s="3">
        <f>COHISA!F466</f>
        <v>4808054</v>
      </c>
      <c r="E469" s="3">
        <f>COOPER!F466</f>
        <v>15958403</v>
      </c>
      <c r="F469" s="3">
        <f>STRETCHLINE!F466</f>
        <v>6411048</v>
      </c>
      <c r="G469" s="3">
        <f>QUERENCIA!F466</f>
        <v>4580869</v>
      </c>
      <c r="H469" s="3">
        <f>REICHHOLD!F466</f>
        <v>13036602</v>
      </c>
      <c r="I469" s="3">
        <f>SMURFIT!F466</f>
        <v>1662762</v>
      </c>
    </row>
    <row r="470" spans="1:9" x14ac:dyDescent="0.25">
      <c r="A470" s="43">
        <v>291</v>
      </c>
      <c r="B470" s="3">
        <f>'INTERCONEXION   '!P467</f>
        <v>3227</v>
      </c>
      <c r="C470" s="3">
        <f>DART!F467</f>
        <v>31366808</v>
      </c>
      <c r="D470" s="3">
        <f>COHISA!F467</f>
        <v>4807871</v>
      </c>
      <c r="E470" s="3">
        <f>COOPER!F467</f>
        <v>15958095</v>
      </c>
      <c r="F470" s="3">
        <f>STRETCHLINE!F467</f>
        <v>6410947</v>
      </c>
      <c r="G470" s="3">
        <f>QUERENCIA!F467</f>
        <v>4580623</v>
      </c>
      <c r="H470" s="3">
        <f>REICHHOLD!F467</f>
        <v>13036268</v>
      </c>
      <c r="I470" s="3">
        <f>SMURFIT!F467</f>
        <v>1662475</v>
      </c>
    </row>
    <row r="471" spans="1:9" x14ac:dyDescent="0.25">
      <c r="A471" s="43">
        <v>290</v>
      </c>
      <c r="B471" s="3">
        <f>'INTERCONEXION   '!P468</f>
        <v>3530</v>
      </c>
      <c r="C471" s="3">
        <f>DART!F468</f>
        <v>31365253</v>
      </c>
      <c r="D471" s="3">
        <f>COHISA!F468</f>
        <v>4807718</v>
      </c>
      <c r="E471" s="3">
        <f>COOPER!F468</f>
        <v>15957493</v>
      </c>
      <c r="F471" s="3">
        <f>STRETCHLINE!F468</f>
        <v>6410821</v>
      </c>
      <c r="G471" s="3">
        <f>QUERENCIA!F468</f>
        <v>4580214</v>
      </c>
      <c r="H471" s="3">
        <f>REICHHOLD!F468</f>
        <v>13036060</v>
      </c>
      <c r="I471" s="3">
        <f>SMURFIT!F468</f>
        <v>1662224</v>
      </c>
    </row>
    <row r="472" spans="1:9" x14ac:dyDescent="0.25">
      <c r="A472" s="43">
        <v>289</v>
      </c>
      <c r="B472" s="3">
        <f>'INTERCONEXION   '!P469</f>
        <v>3606</v>
      </c>
      <c r="C472" s="3">
        <f>DART!F469</f>
        <v>31363700</v>
      </c>
      <c r="D472" s="3">
        <f>COHISA!F469</f>
        <v>4807506</v>
      </c>
      <c r="E472" s="3">
        <f>COOPER!F469</f>
        <v>15956857</v>
      </c>
      <c r="F472" s="3">
        <f>STRETCHLINE!F469</f>
        <v>6410710</v>
      </c>
      <c r="G472" s="3">
        <f>QUERENCIA!F469</f>
        <v>4579802</v>
      </c>
      <c r="H472" s="3">
        <f>REICHHOLD!F469</f>
        <v>13035800</v>
      </c>
      <c r="I472" s="3">
        <f>SMURFIT!F469</f>
        <v>1661996</v>
      </c>
    </row>
    <row r="473" spans="1:9" x14ac:dyDescent="0.25">
      <c r="A473" s="43">
        <v>288</v>
      </c>
      <c r="B473" s="3">
        <f>'INTERCONEXION   '!P470</f>
        <v>3088</v>
      </c>
      <c r="C473" s="3">
        <f>DART!F470</f>
        <v>31362165</v>
      </c>
      <c r="D473" s="3">
        <f>COHISA!F470</f>
        <v>4807336</v>
      </c>
      <c r="E473" s="3">
        <f>COOPER!F470</f>
        <v>15956246</v>
      </c>
      <c r="F473" s="3">
        <f>STRETCHLINE!F470</f>
        <v>6410592</v>
      </c>
      <c r="G473" s="3">
        <f>QUERENCIA!F470</f>
        <v>4579748</v>
      </c>
      <c r="H473" s="3">
        <f>REICHHOLD!F470</f>
        <v>13035390</v>
      </c>
      <c r="I473" s="3">
        <f>SMURFIT!F470</f>
        <v>1661781</v>
      </c>
    </row>
    <row r="474" spans="1:9" x14ac:dyDescent="0.25">
      <c r="A474" s="43">
        <v>287</v>
      </c>
      <c r="B474" s="3">
        <f>'INTERCONEXION   '!P471</f>
        <v>3037</v>
      </c>
      <c r="C474" s="3">
        <f>DART!F471</f>
        <v>31360633</v>
      </c>
      <c r="D474" s="3">
        <f>COHISA!F471</f>
        <v>4807165</v>
      </c>
      <c r="E474" s="3">
        <f>COOPER!F471</f>
        <v>15955669</v>
      </c>
      <c r="F474" s="3">
        <f>STRETCHLINE!F471</f>
        <v>6410481</v>
      </c>
      <c r="G474" s="3">
        <f>QUERENCIA!F471</f>
        <v>4579748</v>
      </c>
      <c r="H474" s="3">
        <f>REICHHOLD!F471</f>
        <v>13034982</v>
      </c>
      <c r="I474" s="3">
        <f>SMURFIT!F471</f>
        <v>1661600</v>
      </c>
    </row>
    <row r="475" spans="1:9" x14ac:dyDescent="0.25">
      <c r="A475" s="43">
        <v>286</v>
      </c>
      <c r="B475" s="3">
        <f>'INTERCONEXION   '!P472</f>
        <v>2933</v>
      </c>
      <c r="C475" s="3">
        <f>DART!F472</f>
        <v>31359102</v>
      </c>
      <c r="D475" s="3">
        <f>COHISA!F472</f>
        <v>4806978</v>
      </c>
      <c r="E475" s="3">
        <f>COOPER!F472</f>
        <v>15955211</v>
      </c>
      <c r="F475" s="3">
        <f>STRETCHLINE!F472</f>
        <v>6410377</v>
      </c>
      <c r="G475" s="3">
        <f>QUERENCIA!F472</f>
        <v>4579748</v>
      </c>
      <c r="H475" s="3">
        <f>REICHHOLD!F472</f>
        <v>13034526</v>
      </c>
      <c r="I475" s="3">
        <f>SMURFIT!F472</f>
        <v>1661441</v>
      </c>
    </row>
    <row r="476" spans="1:9" x14ac:dyDescent="0.25">
      <c r="A476" s="43">
        <v>285</v>
      </c>
      <c r="B476" s="3">
        <f>'INTERCONEXION   '!P473</f>
        <v>2823</v>
      </c>
      <c r="C476" s="3">
        <f>DART!F473</f>
        <v>31357565</v>
      </c>
      <c r="D476" s="3">
        <f>COHISA!F473</f>
        <v>4806790</v>
      </c>
      <c r="E476" s="3">
        <f>COOPER!F473</f>
        <v>15954602</v>
      </c>
      <c r="F476" s="3">
        <f>STRETCHLINE!F473</f>
        <v>6410247</v>
      </c>
      <c r="G476" s="3">
        <f>QUERENCIA!F473</f>
        <v>4579748</v>
      </c>
      <c r="H476" s="3">
        <f>REICHHOLD!F473</f>
        <v>13034244</v>
      </c>
      <c r="I476" s="3">
        <f>SMURFIT!F473</f>
        <v>1661282</v>
      </c>
    </row>
    <row r="477" spans="1:9" x14ac:dyDescent="0.25">
      <c r="A477" s="43">
        <v>284</v>
      </c>
      <c r="B477" s="3">
        <f>'INTERCONEXION   '!P474</f>
        <v>2606</v>
      </c>
      <c r="C477" s="3">
        <f>DART!F474</f>
        <v>31356029</v>
      </c>
      <c r="D477" s="3">
        <f>COHISA!F474</f>
        <v>4806618</v>
      </c>
      <c r="E477" s="3">
        <f>COOPER!F474</f>
        <v>15953977</v>
      </c>
      <c r="F477" s="3">
        <f>STRETCHLINE!F474</f>
        <v>6410126</v>
      </c>
      <c r="G477" s="3">
        <f>QUERENCIA!F474</f>
        <v>4579748</v>
      </c>
      <c r="H477" s="3">
        <f>REICHHOLD!F474</f>
        <v>13034000</v>
      </c>
      <c r="I477" s="3">
        <f>SMURFIT!F474</f>
        <v>1661282</v>
      </c>
    </row>
    <row r="478" spans="1:9" x14ac:dyDescent="0.25">
      <c r="A478" s="43">
        <v>283</v>
      </c>
      <c r="B478" s="3">
        <f>'INTERCONEXION   '!P475</f>
        <v>2697</v>
      </c>
      <c r="C478" s="3">
        <f>DART!F475</f>
        <v>31354505</v>
      </c>
      <c r="D478" s="3">
        <f>COHISA!F475</f>
        <v>4806466</v>
      </c>
      <c r="E478" s="3">
        <f>COOPER!F475</f>
        <v>15953577</v>
      </c>
      <c r="F478" s="3">
        <f>STRETCHLINE!F475</f>
        <v>6409983</v>
      </c>
      <c r="G478" s="3">
        <f>QUERENCIA!F475</f>
        <v>4579748</v>
      </c>
      <c r="H478" s="3">
        <f>REICHHOLD!F475</f>
        <v>13033678</v>
      </c>
      <c r="I478" s="3">
        <f>SMURFIT!F475</f>
        <v>1661282</v>
      </c>
    </row>
    <row r="479" spans="1:9" x14ac:dyDescent="0.25">
      <c r="A479" s="43">
        <v>282</v>
      </c>
      <c r="B479" s="3">
        <f>'INTERCONEXION   '!P476</f>
        <v>3049</v>
      </c>
      <c r="C479" s="3">
        <f>DART!F476</f>
        <v>31352980</v>
      </c>
      <c r="D479" s="3">
        <f>COHISA!F476</f>
        <v>4806316</v>
      </c>
      <c r="E479" s="3">
        <f>COOPER!F476</f>
        <v>15953037</v>
      </c>
      <c r="F479" s="3">
        <f>STRETCHLINE!F476</f>
        <v>6409866</v>
      </c>
      <c r="G479" s="3">
        <f>QUERENCIA!F476</f>
        <v>4579748</v>
      </c>
      <c r="H479" s="3">
        <f>REICHHOLD!F476</f>
        <v>13033395</v>
      </c>
      <c r="I479" s="3">
        <f>SMURFIT!F476</f>
        <v>1661282</v>
      </c>
    </row>
    <row r="480" spans="1:9" x14ac:dyDescent="0.25">
      <c r="A480" s="43">
        <v>281</v>
      </c>
      <c r="B480" s="3">
        <f>'INTERCONEXION   '!P477</f>
        <v>3028</v>
      </c>
      <c r="C480" s="3">
        <f>DART!F477</f>
        <v>31351398</v>
      </c>
      <c r="D480" s="3">
        <f>COHISA!F477</f>
        <v>4806107</v>
      </c>
      <c r="E480" s="3">
        <f>COOPER!F477</f>
        <v>15952395</v>
      </c>
      <c r="F480" s="3">
        <f>STRETCHLINE!F477</f>
        <v>6409709</v>
      </c>
      <c r="G480" s="3">
        <f>QUERENCIA!F477</f>
        <v>4579748</v>
      </c>
      <c r="H480" s="3">
        <f>REICHHOLD!F477</f>
        <v>13033032</v>
      </c>
      <c r="I480" s="3">
        <f>SMURFIT!F477</f>
        <v>1661282</v>
      </c>
    </row>
    <row r="481" spans="1:9" x14ac:dyDescent="0.25">
      <c r="A481" s="43">
        <v>280</v>
      </c>
      <c r="B481" s="3">
        <f>'INTERCONEXION   '!P478</f>
        <v>2841</v>
      </c>
      <c r="C481" s="3">
        <f>DART!F478</f>
        <v>31349847</v>
      </c>
      <c r="D481" s="3">
        <f>COHISA!F478</f>
        <v>4805942</v>
      </c>
      <c r="E481" s="3">
        <f>COOPER!F478</f>
        <v>15951759</v>
      </c>
      <c r="F481" s="3">
        <f>STRETCHLINE!F478</f>
        <v>6409584</v>
      </c>
      <c r="G481" s="3">
        <f>QUERENCIA!F478</f>
        <v>4579748</v>
      </c>
      <c r="H481" s="3">
        <f>REICHHOLD!F478</f>
        <v>13032578</v>
      </c>
      <c r="I481" s="3">
        <f>SMURFIT!F478</f>
        <v>1661282</v>
      </c>
    </row>
    <row r="482" spans="1:9" x14ac:dyDescent="0.25">
      <c r="A482" s="43">
        <v>279</v>
      </c>
      <c r="B482" s="3">
        <f>'INTERCONEXION   '!P479</f>
        <v>2656</v>
      </c>
      <c r="C482" s="3">
        <f>DART!F479</f>
        <v>31348313</v>
      </c>
      <c r="D482" s="3">
        <f>COHISA!F479</f>
        <v>4805733</v>
      </c>
      <c r="E482" s="3">
        <f>COOPER!F479</f>
        <v>15951205</v>
      </c>
      <c r="F482" s="3">
        <f>STRETCHLINE!F479</f>
        <v>6409474</v>
      </c>
      <c r="G482" s="3">
        <f>QUERENCIA!F479</f>
        <v>4579748</v>
      </c>
      <c r="H482" s="3">
        <f>REICHHOLD!F479</f>
        <v>13032266</v>
      </c>
      <c r="I482" s="3">
        <f>SMURFIT!F479</f>
        <v>1661282</v>
      </c>
    </row>
    <row r="483" spans="1:9" x14ac:dyDescent="0.25">
      <c r="A483" s="43">
        <v>278</v>
      </c>
      <c r="B483" s="3">
        <f>'INTERCONEXION   '!P480</f>
        <v>2797</v>
      </c>
      <c r="C483" s="3">
        <f>DART!F480</f>
        <v>31346780</v>
      </c>
      <c r="D483" s="3">
        <f>COHISA!F480</f>
        <v>4805582</v>
      </c>
      <c r="E483" s="3">
        <f>COOPER!F480</f>
        <v>15950758</v>
      </c>
      <c r="F483" s="3">
        <f>STRETCHLINE!F480</f>
        <v>6409351</v>
      </c>
      <c r="G483" s="3">
        <f>QUERENCIA!F480</f>
        <v>4579748</v>
      </c>
      <c r="H483" s="3">
        <f>REICHHOLD!F480</f>
        <v>13031922</v>
      </c>
      <c r="I483" s="3">
        <f>SMURFIT!F480</f>
        <v>1661282</v>
      </c>
    </row>
    <row r="484" spans="1:9" x14ac:dyDescent="0.25">
      <c r="A484" s="43">
        <v>277</v>
      </c>
      <c r="B484" s="3">
        <f>'INTERCONEXION   '!P481</f>
        <v>2798</v>
      </c>
      <c r="C484" s="3">
        <f>DART!F481</f>
        <v>31345251</v>
      </c>
      <c r="D484" s="3">
        <f>COHISA!F481</f>
        <v>4805357</v>
      </c>
      <c r="E484" s="3">
        <f>COOPER!F481</f>
        <v>15950220</v>
      </c>
      <c r="F484" s="3">
        <f>STRETCHLINE!F481</f>
        <v>6409231</v>
      </c>
      <c r="G484" s="3">
        <f>QUERENCIA!F481</f>
        <v>4579748</v>
      </c>
      <c r="H484" s="3">
        <f>REICHHOLD!F481</f>
        <v>13031632</v>
      </c>
      <c r="I484" s="3">
        <f>SMURFIT!F481</f>
        <v>1661282</v>
      </c>
    </row>
    <row r="485" spans="1:9" x14ac:dyDescent="0.25">
      <c r="A485" s="43">
        <v>276</v>
      </c>
      <c r="B485" s="3">
        <f>'INTERCONEXION   '!P482</f>
        <v>2545</v>
      </c>
      <c r="C485" s="3">
        <f>DART!F482</f>
        <v>31343722</v>
      </c>
      <c r="D485" s="3">
        <f>COHISA!F482</f>
        <v>4805184</v>
      </c>
      <c r="E485" s="3">
        <f>COOPER!F482</f>
        <v>15949587</v>
      </c>
      <c r="F485" s="3">
        <f>STRETCHLINE!F482</f>
        <v>6409114</v>
      </c>
      <c r="G485" s="3">
        <f>QUERENCIA!F482</f>
        <v>4579748</v>
      </c>
      <c r="H485" s="3">
        <f>REICHHOLD!F482</f>
        <v>13031372</v>
      </c>
      <c r="I485" s="3">
        <f>SMURFIT!F482</f>
        <v>1661282</v>
      </c>
    </row>
    <row r="486" spans="1:9" x14ac:dyDescent="0.25">
      <c r="A486" s="43">
        <v>275</v>
      </c>
      <c r="B486" s="3">
        <f>'INTERCONEXION   '!P483</f>
        <v>3044</v>
      </c>
      <c r="C486" s="3">
        <f>DART!F483</f>
        <v>31342248</v>
      </c>
      <c r="D486" s="3">
        <f>COHISA!F483</f>
        <v>4804972</v>
      </c>
      <c r="E486" s="3">
        <f>COOPER!F483</f>
        <v>15949309</v>
      </c>
      <c r="F486" s="3">
        <f>STRETCHLINE!F483</f>
        <v>6408986</v>
      </c>
      <c r="G486" s="3">
        <f>QUERENCIA!F483</f>
        <v>4579748</v>
      </c>
      <c r="H486" s="3">
        <f>REICHHOLD!F483</f>
        <v>13030990</v>
      </c>
      <c r="I486" s="3">
        <f>SMURFIT!F483</f>
        <v>1661282</v>
      </c>
    </row>
    <row r="487" spans="1:9" x14ac:dyDescent="0.25">
      <c r="A487" s="43">
        <v>274</v>
      </c>
      <c r="B487" s="3">
        <f>'INTERCONEXION   '!P484</f>
        <v>2972</v>
      </c>
      <c r="C487" s="3">
        <f>DART!F484</f>
        <v>31340733</v>
      </c>
      <c r="D487" s="3">
        <f>COHISA!F484</f>
        <v>4804800</v>
      </c>
      <c r="E487" s="3">
        <f>COOPER!F484</f>
        <v>15948729</v>
      </c>
      <c r="F487" s="3">
        <f>STRETCHLINE!F484</f>
        <v>6408880</v>
      </c>
      <c r="G487" s="3">
        <f>QUERENCIA!F484</f>
        <v>4579748</v>
      </c>
      <c r="H487" s="3">
        <f>REICHHOLD!F484</f>
        <v>13030484</v>
      </c>
      <c r="I487" s="3">
        <f>SMURFIT!F484</f>
        <v>1661251</v>
      </c>
    </row>
    <row r="488" spans="1:9" x14ac:dyDescent="0.25">
      <c r="A488" s="43">
        <v>273</v>
      </c>
      <c r="B488" s="3">
        <f>'INTERCONEXION   '!P485</f>
        <v>2910</v>
      </c>
      <c r="C488" s="3">
        <f>DART!F485</f>
        <v>31339330</v>
      </c>
      <c r="D488" s="3">
        <f>COHISA!F485</f>
        <v>4804578</v>
      </c>
      <c r="E488" s="3">
        <f>COOPER!F485</f>
        <v>15948062</v>
      </c>
      <c r="F488" s="3">
        <f>STRETCHLINE!F485</f>
        <v>6408758</v>
      </c>
      <c r="G488" s="3">
        <f>QUERENCIA!F485</f>
        <v>4579748</v>
      </c>
      <c r="H488" s="3">
        <f>REICHHOLD!F485</f>
        <v>13030065</v>
      </c>
      <c r="I488" s="3">
        <f>SMURFIT!F485</f>
        <v>1661177</v>
      </c>
    </row>
    <row r="489" spans="1:9" x14ac:dyDescent="0.25">
      <c r="A489" s="43">
        <v>272</v>
      </c>
      <c r="B489" s="3">
        <f>'INTERCONEXION   '!P486</f>
        <v>3222</v>
      </c>
      <c r="C489" s="3">
        <f>DART!F486</f>
        <v>31337820</v>
      </c>
      <c r="D489" s="3">
        <f>COHISA!F486</f>
        <v>4804424</v>
      </c>
      <c r="E489" s="3">
        <f>COOPER!F486</f>
        <v>15947494</v>
      </c>
      <c r="F489" s="3">
        <f>STRETCHLINE!F486</f>
        <v>6408642</v>
      </c>
      <c r="G489" s="3">
        <f>QUERENCIA!F486</f>
        <v>4579674</v>
      </c>
      <c r="H489" s="3">
        <f>REICHHOLD!F486</f>
        <v>13029736</v>
      </c>
      <c r="I489" s="3">
        <f>SMURFIT!F486</f>
        <v>1661014</v>
      </c>
    </row>
    <row r="490" spans="1:9" x14ac:dyDescent="0.25">
      <c r="A490" s="43">
        <v>271</v>
      </c>
      <c r="B490" s="3">
        <f>'INTERCONEXION   '!P487</f>
        <v>3032</v>
      </c>
      <c r="C490" s="3">
        <f>DART!F487</f>
        <v>31336283</v>
      </c>
      <c r="D490" s="3">
        <f>COHISA!F487</f>
        <v>4804205</v>
      </c>
      <c r="E490" s="3">
        <f>COOPER!F487</f>
        <v>15946913</v>
      </c>
      <c r="F490" s="3">
        <f>STRETCHLINE!F487</f>
        <v>6408509</v>
      </c>
      <c r="G490" s="3">
        <f>QUERENCIA!F487</f>
        <v>4579562</v>
      </c>
      <c r="H490" s="3">
        <f>REICHHOLD!F487</f>
        <v>13029402</v>
      </c>
      <c r="I490" s="3">
        <f>SMURFIT!F487</f>
        <v>1660800</v>
      </c>
    </row>
    <row r="491" spans="1:9" x14ac:dyDescent="0.25">
      <c r="A491" s="43">
        <v>270</v>
      </c>
      <c r="B491" s="3">
        <f>'INTERCONEXION   '!P488</f>
        <v>3247</v>
      </c>
      <c r="C491" s="3">
        <f>DART!F488</f>
        <v>31334737</v>
      </c>
      <c r="D491" s="3">
        <f>COHISA!F488</f>
        <v>4804065</v>
      </c>
      <c r="E491" s="3">
        <f>COOPER!F488</f>
        <v>15946360</v>
      </c>
      <c r="F491" s="3">
        <f>STRETCHLINE!F488</f>
        <v>6408368</v>
      </c>
      <c r="G491" s="3">
        <f>QUERENCIA!F488</f>
        <v>4579474</v>
      </c>
      <c r="H491" s="3">
        <f>REICHHOLD!F488</f>
        <v>13029134</v>
      </c>
      <c r="I491" s="3">
        <f>SMURFIT!F488</f>
        <v>1660623</v>
      </c>
    </row>
    <row r="492" spans="1:9" x14ac:dyDescent="0.25">
      <c r="A492" s="43">
        <v>269</v>
      </c>
      <c r="B492" s="3">
        <f>'INTERCONEXION   '!P489</f>
        <v>3324</v>
      </c>
      <c r="C492" s="3">
        <f>DART!F489</f>
        <v>31333223</v>
      </c>
      <c r="D492" s="3">
        <f>COHISA!F489</f>
        <v>4803871</v>
      </c>
      <c r="E492" s="3">
        <f>COOPER!F489</f>
        <v>15945789</v>
      </c>
      <c r="F492" s="3">
        <f>STRETCHLINE!F489</f>
        <v>6408226</v>
      </c>
      <c r="G492" s="3">
        <f>QUERENCIA!F489</f>
        <v>4579401</v>
      </c>
      <c r="H492" s="3">
        <f>REICHHOLD!F489</f>
        <v>13028775</v>
      </c>
      <c r="I492" s="3">
        <f>SMURFIT!F489</f>
        <v>1660360</v>
      </c>
    </row>
    <row r="493" spans="1:9" x14ac:dyDescent="0.25">
      <c r="A493" s="43">
        <v>268</v>
      </c>
      <c r="B493" s="3">
        <f>'INTERCONEXION   '!P490</f>
        <v>2951</v>
      </c>
      <c r="C493" s="3">
        <f>DART!F490</f>
        <v>31331719</v>
      </c>
      <c r="D493" s="3">
        <f>COHISA!F490</f>
        <v>4803698</v>
      </c>
      <c r="E493" s="3">
        <f>COOPER!F490</f>
        <v>15945158</v>
      </c>
      <c r="F493" s="3">
        <f>STRETCHLINE!F490</f>
        <v>6408116</v>
      </c>
      <c r="G493" s="3">
        <f>QUERENCIA!F490</f>
        <v>4579326</v>
      </c>
      <c r="H493" s="3">
        <f>REICHHOLD!F490</f>
        <v>13028263</v>
      </c>
      <c r="I493" s="3">
        <f>SMURFIT!F490</f>
        <v>1660135</v>
      </c>
    </row>
    <row r="494" spans="1:9" x14ac:dyDescent="0.25">
      <c r="A494" s="43">
        <v>267</v>
      </c>
      <c r="B494" s="3">
        <f>'INTERCONEXION   '!P491</f>
        <v>3262</v>
      </c>
      <c r="C494" s="3">
        <f>DART!F491</f>
        <v>31330227</v>
      </c>
      <c r="D494" s="3">
        <f>COHISA!F491</f>
        <v>4803514</v>
      </c>
      <c r="E494" s="3">
        <f>COOPER!F491</f>
        <v>15944869</v>
      </c>
      <c r="F494" s="3">
        <f>STRETCHLINE!F491</f>
        <v>6407989</v>
      </c>
      <c r="G494" s="3">
        <f>QUERENCIA!F491</f>
        <v>4579251</v>
      </c>
      <c r="H494" s="3">
        <f>REICHHOLD!F491</f>
        <v>13027780</v>
      </c>
      <c r="I494" s="3">
        <f>SMURFIT!F491</f>
        <v>1659920</v>
      </c>
    </row>
    <row r="495" spans="1:9" x14ac:dyDescent="0.25">
      <c r="A495" s="43">
        <v>266</v>
      </c>
      <c r="B495" s="3">
        <f>'INTERCONEXION   '!P492</f>
        <v>3298</v>
      </c>
      <c r="C495" s="3">
        <f>DART!F492</f>
        <v>31328691</v>
      </c>
      <c r="D495" s="3">
        <f>COHISA!F492</f>
        <v>4803337</v>
      </c>
      <c r="E495" s="3">
        <f>COOPER!F492</f>
        <v>15944248</v>
      </c>
      <c r="F495" s="3">
        <f>STRETCHLINE!F492</f>
        <v>6407877</v>
      </c>
      <c r="G495" s="3">
        <f>QUERENCIA!F492</f>
        <v>4579160</v>
      </c>
      <c r="H495" s="3">
        <f>REICHHOLD!F492</f>
        <v>13027369</v>
      </c>
      <c r="I495" s="3">
        <f>SMURFIT!F492</f>
        <v>1659719</v>
      </c>
    </row>
    <row r="496" spans="1:9" x14ac:dyDescent="0.25">
      <c r="A496" s="43">
        <v>265</v>
      </c>
      <c r="B496" s="3">
        <f>'INTERCONEXION   '!P493</f>
        <v>3372</v>
      </c>
      <c r="C496" s="3">
        <f>DART!F493</f>
        <v>31327232</v>
      </c>
      <c r="D496" s="3">
        <f>COHISA!F493</f>
        <v>4803153</v>
      </c>
      <c r="E496" s="3">
        <f>COOPER!F493</f>
        <v>15943627</v>
      </c>
      <c r="F496" s="3">
        <f>STRETCHLINE!F493</f>
        <v>6407745</v>
      </c>
      <c r="G496" s="3">
        <f>QUERENCIA!F493</f>
        <v>4579016</v>
      </c>
      <c r="H496" s="3">
        <f>REICHHOLD!F493</f>
        <v>13026944</v>
      </c>
      <c r="I496" s="3">
        <f>SMURFIT!F493</f>
        <v>1659429</v>
      </c>
    </row>
    <row r="497" spans="1:9" x14ac:dyDescent="0.25">
      <c r="A497" s="43">
        <v>264</v>
      </c>
      <c r="B497" s="3">
        <f>'INTERCONEXION   '!P494</f>
        <v>3067</v>
      </c>
      <c r="C497" s="3">
        <f>DART!F494</f>
        <v>31325714</v>
      </c>
      <c r="D497" s="3">
        <f>COHISA!F494</f>
        <v>4802961</v>
      </c>
      <c r="E497" s="3">
        <f>COOPER!F494</f>
        <v>15943014</v>
      </c>
      <c r="F497" s="3">
        <f>STRETCHLINE!F494</f>
        <v>6407628</v>
      </c>
      <c r="G497" s="3">
        <f>QUERENCIA!F494</f>
        <v>4578993</v>
      </c>
      <c r="H497" s="3">
        <f>REICHHOLD!F494</f>
        <v>13026517</v>
      </c>
      <c r="I497" s="3">
        <f>SMURFIT!F494</f>
        <v>1659169</v>
      </c>
    </row>
    <row r="498" spans="1:9" x14ac:dyDescent="0.25">
      <c r="A498" s="43">
        <v>263</v>
      </c>
      <c r="B498" s="3">
        <f>'INTERCONEXION   '!P495</f>
        <v>2698</v>
      </c>
      <c r="C498" s="3">
        <f>DART!F495</f>
        <v>31324164</v>
      </c>
      <c r="D498" s="3">
        <f>COHISA!F495</f>
        <v>4802804</v>
      </c>
      <c r="E498" s="3">
        <f>COOPER!F495</f>
        <v>15942430</v>
      </c>
      <c r="F498" s="3">
        <f>STRETCHLINE!F495</f>
        <v>6407516</v>
      </c>
      <c r="G498" s="3">
        <f>QUERENCIA!F495</f>
        <v>4578993</v>
      </c>
      <c r="H498" s="3">
        <f>REICHHOLD!F495</f>
        <v>13026102</v>
      </c>
      <c r="I498" s="3">
        <f>SMURFIT!F495</f>
        <v>1659018</v>
      </c>
    </row>
    <row r="499" spans="1:9" x14ac:dyDescent="0.25">
      <c r="A499" s="43">
        <v>262</v>
      </c>
      <c r="B499" s="3">
        <f>'INTERCONEXION   '!P496</f>
        <v>3291</v>
      </c>
      <c r="C499" s="3">
        <f>DART!F496</f>
        <v>31322613</v>
      </c>
      <c r="D499" s="3">
        <f>COHISA!F496</f>
        <v>4802654</v>
      </c>
      <c r="E499" s="3">
        <f>COOPER!F496</f>
        <v>15941962</v>
      </c>
      <c r="F499" s="3">
        <f>STRETCHLINE!F496</f>
        <v>6407418</v>
      </c>
      <c r="G499" s="3">
        <f>QUERENCIA!F496</f>
        <v>4578993</v>
      </c>
      <c r="H499" s="3">
        <f>REICHHOLD!F496</f>
        <v>13025789</v>
      </c>
      <c r="I499" s="3">
        <f>SMURFIT!F496</f>
        <v>1658965</v>
      </c>
    </row>
    <row r="500" spans="1:9" x14ac:dyDescent="0.25">
      <c r="A500" s="43">
        <v>261</v>
      </c>
      <c r="B500" s="3">
        <f>'INTERCONEXION   '!P497</f>
        <v>2969</v>
      </c>
      <c r="C500" s="3">
        <f>DART!F497</f>
        <v>31321058</v>
      </c>
      <c r="D500" s="3">
        <f>COHISA!F497</f>
        <v>4802432</v>
      </c>
      <c r="E500" s="3">
        <f>COOPER!F497</f>
        <v>15941402</v>
      </c>
      <c r="F500" s="3">
        <f>STRETCHLINE!F497</f>
        <v>6407294</v>
      </c>
      <c r="G500" s="3">
        <f>QUERENCIA!F497</f>
        <v>4578993</v>
      </c>
      <c r="H500" s="3">
        <f>REICHHOLD!F497</f>
        <v>13025294</v>
      </c>
      <c r="I500" s="3">
        <f>SMURFIT!F497</f>
        <v>1658756</v>
      </c>
    </row>
    <row r="501" spans="1:9" x14ac:dyDescent="0.25">
      <c r="A501" s="43">
        <v>260</v>
      </c>
      <c r="B501" s="3">
        <f>'INTERCONEXION   '!P498</f>
        <v>2805</v>
      </c>
      <c r="C501" s="3">
        <f>DART!F498</f>
        <v>31319547</v>
      </c>
      <c r="D501" s="3">
        <f>COHISA!F498</f>
        <v>4802290</v>
      </c>
      <c r="E501" s="3">
        <f>COOPER!F498</f>
        <v>15940808</v>
      </c>
      <c r="F501" s="3">
        <f>STRETCHLINE!F498</f>
        <v>6407173</v>
      </c>
      <c r="G501" s="3">
        <f>QUERENCIA!F498</f>
        <v>4578993</v>
      </c>
      <c r="H501" s="3">
        <f>REICHHOLD!F498</f>
        <v>13024795</v>
      </c>
      <c r="I501" s="3">
        <f>SMURFIT!F498</f>
        <v>1658756</v>
      </c>
    </row>
    <row r="502" spans="1:9" x14ac:dyDescent="0.25">
      <c r="A502" s="43">
        <v>259</v>
      </c>
      <c r="B502" s="3">
        <f>'INTERCONEXION   '!P499</f>
        <v>2689</v>
      </c>
      <c r="C502" s="3">
        <f>DART!F499</f>
        <v>31318007</v>
      </c>
      <c r="D502" s="3">
        <f>COHISA!F499</f>
        <v>4802020</v>
      </c>
      <c r="E502" s="3">
        <f>COOPER!F499</f>
        <v>15940322</v>
      </c>
      <c r="F502" s="3">
        <f>STRETCHLINE!F499</f>
        <v>6407052</v>
      </c>
      <c r="G502" s="3">
        <f>QUERENCIA!F499</f>
        <v>4578993</v>
      </c>
      <c r="H502" s="3">
        <f>REICHHOLD!F499</f>
        <v>13024468</v>
      </c>
      <c r="I502" s="3">
        <f>SMURFIT!F499</f>
        <v>1658756</v>
      </c>
    </row>
    <row r="503" spans="1:9" x14ac:dyDescent="0.25">
      <c r="A503" s="43">
        <v>258</v>
      </c>
      <c r="B503" s="3">
        <f>'INTERCONEXION   '!P500</f>
        <v>3112</v>
      </c>
      <c r="C503" s="3">
        <f>DART!F500</f>
        <v>31316452</v>
      </c>
      <c r="D503" s="3">
        <f>COHISA!F500</f>
        <v>4801878</v>
      </c>
      <c r="E503" s="3">
        <f>COOPER!F500</f>
        <v>15939872</v>
      </c>
      <c r="F503" s="3">
        <f>STRETCHLINE!F500</f>
        <v>6406927</v>
      </c>
      <c r="G503" s="3">
        <f>QUERENCIA!F500</f>
        <v>4578993</v>
      </c>
      <c r="H503" s="3">
        <f>REICHHOLD!F500</f>
        <v>13024126</v>
      </c>
      <c r="I503" s="3">
        <f>SMURFIT!F500</f>
        <v>1658756</v>
      </c>
    </row>
    <row r="504" spans="1:9" x14ac:dyDescent="0.25">
      <c r="A504" s="43">
        <v>257</v>
      </c>
      <c r="B504" s="3">
        <f>'INTERCONEXION   '!P501</f>
        <v>2895</v>
      </c>
      <c r="C504" s="3">
        <f>DART!F501</f>
        <v>31314947</v>
      </c>
      <c r="D504" s="3">
        <f>COHISA!F501</f>
        <v>4801626</v>
      </c>
      <c r="E504" s="3">
        <f>COOPER!F501</f>
        <v>15939232</v>
      </c>
      <c r="F504" s="3">
        <f>STRETCHLINE!F501</f>
        <v>6406794</v>
      </c>
      <c r="G504" s="3">
        <f>QUERENCIA!F501</f>
        <v>4578993</v>
      </c>
      <c r="H504" s="3">
        <f>REICHHOLD!F501</f>
        <v>13023659</v>
      </c>
      <c r="I504" s="3">
        <f>SMURFIT!F501</f>
        <v>1658756</v>
      </c>
    </row>
    <row r="505" spans="1:9" x14ac:dyDescent="0.25">
      <c r="A505" s="43">
        <v>256</v>
      </c>
      <c r="B505" s="3">
        <f>'INTERCONEXION   '!P502</f>
        <v>2726</v>
      </c>
      <c r="C505" s="3">
        <f>DART!F502</f>
        <v>31313448</v>
      </c>
      <c r="D505" s="3">
        <f>COHISA!F502</f>
        <v>4801432</v>
      </c>
      <c r="E505" s="3">
        <f>COOPER!F502</f>
        <v>15938652</v>
      </c>
      <c r="F505" s="3">
        <f>STRETCHLINE!F502</f>
        <v>6406677</v>
      </c>
      <c r="G505" s="3">
        <f>QUERENCIA!F502</f>
        <v>4578993</v>
      </c>
      <c r="H505" s="3">
        <f>REICHHOLD!F502</f>
        <v>13023249</v>
      </c>
      <c r="I505" s="3">
        <f>SMURFIT!F502</f>
        <v>1658756</v>
      </c>
    </row>
    <row r="506" spans="1:9" x14ac:dyDescent="0.25">
      <c r="A506" s="43">
        <v>255</v>
      </c>
      <c r="B506" s="3">
        <f>'INTERCONEXION   '!P503</f>
        <v>1600</v>
      </c>
      <c r="C506" s="3">
        <f>DART!F503</f>
        <v>31312090</v>
      </c>
      <c r="D506" s="3">
        <f>COHISA!F503</f>
        <v>4801185</v>
      </c>
      <c r="E506" s="3">
        <f>COOPER!F503</f>
        <v>15938200</v>
      </c>
      <c r="F506" s="3">
        <f>STRETCHLINE!F503</f>
        <v>6406505</v>
      </c>
      <c r="G506" s="3">
        <f>QUERENCIA!F503</f>
        <v>4578993</v>
      </c>
      <c r="H506" s="3">
        <f>REICHHOLD!F503</f>
        <v>13022801</v>
      </c>
      <c r="I506" s="3">
        <f>SMURFIT!F503</f>
        <v>1658756</v>
      </c>
    </row>
    <row r="507" spans="1:9" x14ac:dyDescent="0.25">
      <c r="A507" s="43">
        <v>254</v>
      </c>
      <c r="B507" s="3">
        <f>'INTERCONEXION   '!P504</f>
        <v>2124</v>
      </c>
      <c r="C507" s="3">
        <f>DART!F504</f>
        <v>31311551</v>
      </c>
      <c r="D507" s="3">
        <f>COHISA!F504</f>
        <v>4800992</v>
      </c>
      <c r="E507" s="3">
        <f>COOPER!F504</f>
        <v>15937751</v>
      </c>
      <c r="F507" s="3">
        <f>STRETCHLINE!F504</f>
        <v>6406378</v>
      </c>
      <c r="G507" s="3">
        <f>QUERENCIA!F504</f>
        <v>4578993</v>
      </c>
      <c r="H507" s="3">
        <f>REICHHOLD!F504</f>
        <v>13022491</v>
      </c>
      <c r="I507" s="3">
        <f>SMURFIT!F504</f>
        <v>1658756</v>
      </c>
    </row>
    <row r="508" spans="1:9" x14ac:dyDescent="0.25">
      <c r="A508" s="43">
        <v>253</v>
      </c>
      <c r="B508" s="3">
        <f>'INTERCONEXION   '!P505</f>
        <v>2903</v>
      </c>
      <c r="C508" s="3">
        <f>DART!F505</f>
        <v>31310678</v>
      </c>
      <c r="D508" s="3">
        <f>COHISA!F505</f>
        <v>4800809</v>
      </c>
      <c r="E508" s="3">
        <f>COOPER!F505</f>
        <v>15937189</v>
      </c>
      <c r="F508" s="3">
        <f>STRETCHLINE!F505</f>
        <v>6406258</v>
      </c>
      <c r="G508" s="3">
        <f>QUERENCIA!F505</f>
        <v>4578993</v>
      </c>
      <c r="H508" s="3">
        <f>REICHHOLD!F505</f>
        <v>13022212</v>
      </c>
      <c r="I508" s="3">
        <f>SMURFIT!F505</f>
        <v>1658756</v>
      </c>
    </row>
    <row r="509" spans="1:9" x14ac:dyDescent="0.25">
      <c r="A509" s="43">
        <v>252</v>
      </c>
      <c r="B509" s="3">
        <f>'INTERCONEXION   '!P506</f>
        <v>2633</v>
      </c>
      <c r="C509" s="3">
        <f>DART!F506</f>
        <v>31309151</v>
      </c>
      <c r="D509" s="3">
        <f>COHISA!F506</f>
        <v>4800594</v>
      </c>
      <c r="E509" s="3">
        <f>COOPER!F506</f>
        <v>15936603</v>
      </c>
      <c r="F509" s="3">
        <f>STRETCHLINE!F506</f>
        <v>6406131</v>
      </c>
      <c r="G509" s="3">
        <f>QUERENCIA!F506</f>
        <v>4578993</v>
      </c>
      <c r="H509" s="3">
        <f>REICHHOLD!F506</f>
        <v>13021887</v>
      </c>
      <c r="I509" s="3">
        <f>SMURFIT!F506</f>
        <v>1658756</v>
      </c>
    </row>
    <row r="510" spans="1:9" x14ac:dyDescent="0.25">
      <c r="A510" s="43">
        <v>251</v>
      </c>
      <c r="B510" s="3">
        <f>'INTERCONEXION   '!P507</f>
        <v>2784</v>
      </c>
      <c r="C510" s="3">
        <f>DART!F507</f>
        <v>31307636</v>
      </c>
      <c r="D510" s="3">
        <f>COHISA!F507</f>
        <v>4800377</v>
      </c>
      <c r="E510" s="3">
        <f>COOPER!F507</f>
        <v>15936234</v>
      </c>
      <c r="F510" s="3">
        <f>STRETCHLINE!F507</f>
        <v>6406013</v>
      </c>
      <c r="G510" s="3">
        <f>QUERENCIA!F507</f>
        <v>4578993</v>
      </c>
      <c r="H510" s="3">
        <f>REICHHOLD!F507</f>
        <v>13021539</v>
      </c>
      <c r="I510" s="3">
        <f>SMURFIT!F507</f>
        <v>1658756</v>
      </c>
    </row>
    <row r="511" spans="1:9" x14ac:dyDescent="0.25">
      <c r="A511" s="43">
        <v>250</v>
      </c>
      <c r="B511" s="3">
        <f>'INTERCONEXION   '!P508</f>
        <v>3039</v>
      </c>
      <c r="C511" s="3">
        <f>DART!F508</f>
        <v>31306103</v>
      </c>
      <c r="D511" s="3">
        <f>COHISA!F508</f>
        <v>4800155</v>
      </c>
      <c r="E511" s="3">
        <f>COOPER!F508</f>
        <v>15935674</v>
      </c>
      <c r="F511" s="3">
        <f>STRETCHLINE!F508</f>
        <v>6405913</v>
      </c>
      <c r="G511" s="3">
        <f>QUERENCIA!F508</f>
        <v>4578993</v>
      </c>
      <c r="H511" s="3">
        <f>REICHHOLD!F508</f>
        <v>13021245</v>
      </c>
      <c r="I511" s="3">
        <f>SMURFIT!F508</f>
        <v>1658748</v>
      </c>
    </row>
    <row r="512" spans="1:9" x14ac:dyDescent="0.25">
      <c r="A512" s="43">
        <v>249</v>
      </c>
      <c r="B512" s="3">
        <f>'INTERCONEXION   '!P509</f>
        <v>3398</v>
      </c>
      <c r="C512" s="3">
        <f>DART!F509</f>
        <v>31304570</v>
      </c>
      <c r="D512" s="3">
        <f>COHISA!F509</f>
        <v>4800016</v>
      </c>
      <c r="E512" s="3">
        <f>COOPER!F509</f>
        <v>15935048</v>
      </c>
      <c r="F512" s="3">
        <f>STRETCHLINE!F509</f>
        <v>6405793</v>
      </c>
      <c r="G512" s="3">
        <f>QUERENCIA!F509</f>
        <v>4578993</v>
      </c>
      <c r="H512" s="3">
        <f>REICHHOLD!F509</f>
        <v>13020918</v>
      </c>
      <c r="I512" s="3">
        <f>SMURFIT!F509</f>
        <v>1658549</v>
      </c>
    </row>
    <row r="513" spans="1:9" x14ac:dyDescent="0.25">
      <c r="A513" s="43">
        <v>248</v>
      </c>
      <c r="B513" s="3">
        <f>'INTERCONEXION   '!P510</f>
        <v>3149</v>
      </c>
      <c r="C513" s="3">
        <f>DART!F510</f>
        <v>31303063</v>
      </c>
      <c r="D513" s="3">
        <f>COHISA!F510</f>
        <v>4799777</v>
      </c>
      <c r="E513" s="3">
        <f>COOPER!F510</f>
        <v>15934438</v>
      </c>
      <c r="F513" s="3">
        <f>STRETCHLINE!F510</f>
        <v>6405674</v>
      </c>
      <c r="G513" s="3">
        <f>QUERENCIA!F510</f>
        <v>4578927</v>
      </c>
      <c r="H513" s="3">
        <f>REICHHOLD!F510</f>
        <v>13020433</v>
      </c>
      <c r="I513" s="3">
        <f>SMURFIT!F510</f>
        <v>1658271</v>
      </c>
    </row>
    <row r="514" spans="1:9" x14ac:dyDescent="0.25">
      <c r="A514" s="43">
        <v>247</v>
      </c>
      <c r="B514" s="3">
        <f>'INTERCONEXION   '!P511</f>
        <v>3003</v>
      </c>
      <c r="C514" s="3">
        <f>DART!F511</f>
        <v>31301566</v>
      </c>
      <c r="D514" s="3">
        <f>COHISA!F511</f>
        <v>4799610</v>
      </c>
      <c r="E514" s="3">
        <f>COOPER!F511</f>
        <v>15933918</v>
      </c>
      <c r="F514" s="3">
        <f>STRETCHLINE!F511</f>
        <v>6405564</v>
      </c>
      <c r="G514" s="3">
        <f>QUERENCIA!F511</f>
        <v>4578809</v>
      </c>
      <c r="H514" s="3">
        <f>REICHHOLD!F511</f>
        <v>13019953</v>
      </c>
      <c r="I514" s="3">
        <f>SMURFIT!F511</f>
        <v>1658036</v>
      </c>
    </row>
    <row r="515" spans="1:9" x14ac:dyDescent="0.25">
      <c r="A515" s="43">
        <v>246</v>
      </c>
      <c r="B515" s="3">
        <f>'INTERCONEXION   '!P512</f>
        <v>3333</v>
      </c>
      <c r="C515" s="3">
        <f>DART!F512</f>
        <v>31300159</v>
      </c>
      <c r="D515" s="3">
        <f>COHISA!F512</f>
        <v>4799385</v>
      </c>
      <c r="E515" s="3">
        <f>COOPER!F512</f>
        <v>15933405</v>
      </c>
      <c r="F515" s="3">
        <f>STRETCHLINE!F512</f>
        <v>6405446</v>
      </c>
      <c r="G515" s="3">
        <f>QUERENCIA!F512</f>
        <v>4578691</v>
      </c>
      <c r="H515" s="3">
        <f>REICHHOLD!F512</f>
        <v>13019591</v>
      </c>
      <c r="I515" s="3">
        <f>SMURFIT!F512</f>
        <v>1657845</v>
      </c>
    </row>
    <row r="516" spans="1:9" x14ac:dyDescent="0.25">
      <c r="A516" s="43">
        <v>245</v>
      </c>
      <c r="B516" s="3">
        <f>'INTERCONEXION   '!P513</f>
        <v>3306</v>
      </c>
      <c r="C516" s="3">
        <f>DART!F513</f>
        <v>31298650</v>
      </c>
      <c r="D516" s="3">
        <f>COHISA!F513</f>
        <v>4799213</v>
      </c>
      <c r="E516" s="3">
        <f>COOPER!F513</f>
        <v>15932793</v>
      </c>
      <c r="F516" s="3">
        <f>STRETCHLINE!F513</f>
        <v>6405332</v>
      </c>
      <c r="G516" s="3">
        <f>QUERENCIA!F513</f>
        <v>4578611</v>
      </c>
      <c r="H516" s="3">
        <f>REICHHOLD!F513</f>
        <v>13019087</v>
      </c>
      <c r="I516" s="3">
        <f>SMURFIT!F513</f>
        <v>1657656</v>
      </c>
    </row>
    <row r="517" spans="1:9" x14ac:dyDescent="0.25">
      <c r="A517" s="43">
        <v>244</v>
      </c>
      <c r="B517" s="3">
        <f>'INTERCONEXION   '!P514</f>
        <v>3071</v>
      </c>
      <c r="C517" s="3">
        <f>DART!F514</f>
        <v>31297102</v>
      </c>
      <c r="D517" s="3">
        <f>COHISA!F514</f>
        <v>4799069</v>
      </c>
      <c r="E517" s="3">
        <f>COOPER!F514</f>
        <v>15932151</v>
      </c>
      <c r="F517" s="3">
        <f>STRETCHLINE!F514</f>
        <v>6405227</v>
      </c>
      <c r="G517" s="3">
        <f>QUERENCIA!F514</f>
        <v>4578537</v>
      </c>
      <c r="H517" s="3">
        <f>REICHHOLD!F514</f>
        <v>13018597</v>
      </c>
      <c r="I517" s="3">
        <f>SMURFIT!F514</f>
        <v>1657467</v>
      </c>
    </row>
    <row r="518" spans="1:9" x14ac:dyDescent="0.25">
      <c r="A518" s="43">
        <v>243</v>
      </c>
      <c r="B518" s="3">
        <f>'INTERCONEXION   '!P515</f>
        <v>3379</v>
      </c>
      <c r="C518" s="3">
        <f>DART!F515</f>
        <v>31295560</v>
      </c>
      <c r="D518" s="3">
        <f>COHISA!F515</f>
        <v>4798858</v>
      </c>
      <c r="E518" s="3">
        <f>COOPER!F515</f>
        <v>15931828</v>
      </c>
      <c r="F518" s="3">
        <f>STRETCHLINE!F515</f>
        <v>6405094</v>
      </c>
      <c r="G518" s="3">
        <f>QUERENCIA!F515</f>
        <v>4578374</v>
      </c>
      <c r="H518" s="3">
        <f>REICHHOLD!F515</f>
        <v>13018058</v>
      </c>
      <c r="I518" s="3">
        <f>SMURFIT!F515</f>
        <v>1657334</v>
      </c>
    </row>
    <row r="519" spans="1:9" x14ac:dyDescent="0.25">
      <c r="A519" s="43">
        <v>242</v>
      </c>
      <c r="B519" s="3">
        <f>'INTERCONEXION   '!P516</f>
        <v>3739</v>
      </c>
      <c r="C519" s="3">
        <f>DART!F516</f>
        <v>31294026</v>
      </c>
      <c r="D519" s="3">
        <f>COHISA!F516</f>
        <v>4798684</v>
      </c>
      <c r="E519" s="3">
        <f>COOPER!F516</f>
        <v>15931175</v>
      </c>
      <c r="F519" s="3">
        <f>STRETCHLINE!F516</f>
        <v>6404969</v>
      </c>
      <c r="G519" s="3">
        <f>QUERENCIA!F516</f>
        <v>4577998</v>
      </c>
      <c r="H519" s="3">
        <f>REICHHOLD!F516</f>
        <v>13017581</v>
      </c>
      <c r="I519" s="3">
        <f>SMURFIT!F516</f>
        <v>1657180</v>
      </c>
    </row>
    <row r="520" spans="1:9" x14ac:dyDescent="0.25">
      <c r="A520" s="43">
        <v>241</v>
      </c>
      <c r="B520" s="3">
        <f>'INTERCONEXION   '!P517</f>
        <v>3654</v>
      </c>
      <c r="C520" s="3">
        <f>DART!F517</f>
        <v>31292559</v>
      </c>
      <c r="D520" s="3">
        <f>COHISA!F517</f>
        <v>4798488</v>
      </c>
      <c r="E520" s="3">
        <f>COOPER!F517</f>
        <v>15930524</v>
      </c>
      <c r="F520" s="3">
        <f>STRETCHLINE!F517</f>
        <v>6404835</v>
      </c>
      <c r="G520" s="3">
        <f>QUERENCIA!F517</f>
        <v>4577587</v>
      </c>
      <c r="H520" s="3">
        <f>REICHHOLD!F517</f>
        <v>13017046</v>
      </c>
      <c r="I520" s="3">
        <f>SMURFIT!F517</f>
        <v>1656925</v>
      </c>
    </row>
    <row r="521" spans="1:9" x14ac:dyDescent="0.25">
      <c r="A521" s="43">
        <v>240</v>
      </c>
      <c r="B521" s="3">
        <f>'INTERCONEXION   '!P518</f>
        <v>3173</v>
      </c>
      <c r="C521" s="3">
        <f>DART!F518</f>
        <v>31291084</v>
      </c>
      <c r="D521" s="3">
        <f>COHISA!F518</f>
        <v>4798326</v>
      </c>
      <c r="E521" s="3">
        <f>COOPER!F518</f>
        <v>15929869</v>
      </c>
      <c r="F521" s="3">
        <f>STRETCHLINE!F518</f>
        <v>6404686</v>
      </c>
      <c r="G521" s="3">
        <f>QUERENCIA!F518</f>
        <v>4577549</v>
      </c>
      <c r="H521" s="3">
        <f>REICHHOLD!F518</f>
        <v>13016556</v>
      </c>
      <c r="I521" s="3">
        <f>SMURFIT!F518</f>
        <v>1656717</v>
      </c>
    </row>
    <row r="522" spans="1:9" x14ac:dyDescent="0.25">
      <c r="A522" s="43">
        <v>239</v>
      </c>
      <c r="B522" s="3">
        <f>'INTERCONEXION   '!P519</f>
        <v>3130</v>
      </c>
      <c r="C522" s="3">
        <f>DART!F519</f>
        <v>31289568</v>
      </c>
      <c r="D522" s="3">
        <f>COHISA!F519</f>
        <v>4798102</v>
      </c>
      <c r="E522" s="3">
        <f>COOPER!F519</f>
        <v>15929314</v>
      </c>
      <c r="F522" s="3">
        <f>STRETCHLINE!F519</f>
        <v>6404571</v>
      </c>
      <c r="G522" s="3">
        <f>QUERENCIA!F519</f>
        <v>4577549</v>
      </c>
      <c r="H522" s="3">
        <f>REICHHOLD!F519</f>
        <v>13016089</v>
      </c>
      <c r="I522" s="3">
        <f>SMURFIT!F519</f>
        <v>1656580</v>
      </c>
    </row>
    <row r="523" spans="1:9" x14ac:dyDescent="0.25">
      <c r="A523" s="43">
        <v>238</v>
      </c>
      <c r="B523" s="3">
        <f>'INTERCONEXION   '!P520</f>
        <v>2530</v>
      </c>
      <c r="C523" s="3">
        <f>DART!F520</f>
        <v>31287918</v>
      </c>
      <c r="D523" s="3">
        <f>COHISA!F520</f>
        <v>4797930</v>
      </c>
      <c r="E523" s="3">
        <f>COOPER!F520</f>
        <v>15929008</v>
      </c>
      <c r="F523" s="3">
        <f>STRETCHLINE!F520</f>
        <v>6404472</v>
      </c>
      <c r="G523" s="3">
        <f>QUERENCIA!F520</f>
        <v>4577549</v>
      </c>
      <c r="H523" s="3">
        <f>REICHHOLD!F520</f>
        <v>13015629</v>
      </c>
      <c r="I523" s="3">
        <f>SMURFIT!F520</f>
        <v>1656212</v>
      </c>
    </row>
    <row r="524" spans="1:9" x14ac:dyDescent="0.25">
      <c r="A524" s="43">
        <v>237</v>
      </c>
      <c r="B524" s="3">
        <f>'INTERCONEXION   '!P521</f>
        <v>2482</v>
      </c>
      <c r="C524" s="3">
        <f>DART!F521</f>
        <v>31286268</v>
      </c>
      <c r="D524" s="3">
        <f>COHISA!F521</f>
        <v>4797808</v>
      </c>
      <c r="E524" s="3">
        <f>COOPER!F521</f>
        <v>15928669</v>
      </c>
      <c r="F524" s="3">
        <f>STRETCHLINE!F521</f>
        <v>6404451</v>
      </c>
      <c r="G524" s="3">
        <f>QUERENCIA!F521</f>
        <v>4577549</v>
      </c>
      <c r="H524" s="3">
        <f>REICHHOLD!F521</f>
        <v>13015305</v>
      </c>
      <c r="I524" s="3">
        <f>SMURFIT!F521</f>
        <v>1656212</v>
      </c>
    </row>
    <row r="525" spans="1:9" x14ac:dyDescent="0.25">
      <c r="A525" s="43">
        <v>236</v>
      </c>
      <c r="B525" s="3">
        <f>'INTERCONEXION   '!P522</f>
        <v>2376</v>
      </c>
      <c r="C525" s="3">
        <f>DART!F522</f>
        <v>31284603</v>
      </c>
      <c r="D525" s="3">
        <f>COHISA!F522</f>
        <v>4797641</v>
      </c>
      <c r="E525" s="3">
        <f>COOPER!F522</f>
        <v>15928381</v>
      </c>
      <c r="F525" s="3">
        <f>STRETCHLINE!F522</f>
        <v>6404427</v>
      </c>
      <c r="G525" s="3">
        <f>QUERENCIA!F522</f>
        <v>4577549</v>
      </c>
      <c r="H525" s="3">
        <f>REICHHOLD!F522</f>
        <v>13015035</v>
      </c>
      <c r="I525" s="3">
        <f>SMURFIT!F522</f>
        <v>1656212</v>
      </c>
    </row>
    <row r="526" spans="1:9" x14ac:dyDescent="0.25">
      <c r="A526" s="43">
        <v>235</v>
      </c>
      <c r="B526" s="3">
        <f>'INTERCONEXION   '!P523</f>
        <v>2217</v>
      </c>
      <c r="C526" s="3">
        <f>DART!F523</f>
        <v>31282963</v>
      </c>
      <c r="D526" s="3">
        <f>COHISA!F523</f>
        <v>4797482</v>
      </c>
      <c r="E526" s="3">
        <f>COOPER!F523</f>
        <v>15928114</v>
      </c>
      <c r="F526" s="3">
        <f>STRETCHLINE!F523</f>
        <v>6404403</v>
      </c>
      <c r="G526" s="3">
        <f>QUERENCIA!F523</f>
        <v>4577549</v>
      </c>
      <c r="H526" s="3">
        <f>REICHHOLD!F523</f>
        <v>13014826</v>
      </c>
      <c r="I526" s="3">
        <f>SMURFIT!F523</f>
        <v>1656212</v>
      </c>
    </row>
    <row r="527" spans="1:9" x14ac:dyDescent="0.25">
      <c r="A527" s="43">
        <v>234</v>
      </c>
      <c r="B527" s="3">
        <f>'INTERCONEXION   '!P524</f>
        <v>2170</v>
      </c>
      <c r="C527" s="3">
        <f>DART!F524</f>
        <v>31281331</v>
      </c>
      <c r="D527" s="3">
        <f>COHISA!F524</f>
        <v>4797359</v>
      </c>
      <c r="E527" s="3">
        <f>COOPER!F524</f>
        <v>15927937</v>
      </c>
      <c r="F527" s="3">
        <f>STRETCHLINE!F524</f>
        <v>6404388</v>
      </c>
      <c r="G527" s="3">
        <f>QUERENCIA!F524</f>
        <v>4577549</v>
      </c>
      <c r="H527" s="3">
        <f>REICHHOLD!F524</f>
        <v>13014609</v>
      </c>
      <c r="I527" s="3">
        <f>SMURFIT!F524</f>
        <v>1656212</v>
      </c>
    </row>
    <row r="528" spans="1:9" x14ac:dyDescent="0.25">
      <c r="A528" s="43">
        <v>233</v>
      </c>
      <c r="B528" s="3">
        <f>'INTERCONEXION   '!P525</f>
        <v>2225</v>
      </c>
      <c r="C528" s="3">
        <f>DART!F525</f>
        <v>31279744</v>
      </c>
      <c r="D528" s="3">
        <f>COHISA!F525</f>
        <v>4797192</v>
      </c>
      <c r="E528" s="3">
        <f>COOPER!F525</f>
        <v>15927768</v>
      </c>
      <c r="F528" s="3">
        <f>STRETCHLINE!F525</f>
        <v>6404363</v>
      </c>
      <c r="G528" s="3">
        <f>QUERENCIA!F525</f>
        <v>4577549</v>
      </c>
      <c r="H528" s="3">
        <f>REICHHOLD!F525</f>
        <v>13014423</v>
      </c>
      <c r="I528" s="3">
        <f>SMURFIT!F525</f>
        <v>1656212</v>
      </c>
    </row>
    <row r="529" spans="1:9" x14ac:dyDescent="0.25">
      <c r="A529" s="43">
        <v>232</v>
      </c>
      <c r="B529" s="3">
        <f>'INTERCONEXION   '!P526</f>
        <v>2049</v>
      </c>
      <c r="C529" s="3">
        <f>DART!F526</f>
        <v>31278146</v>
      </c>
      <c r="D529" s="3">
        <f>COHISA!F526</f>
        <v>4797039</v>
      </c>
      <c r="E529" s="3">
        <f>COOPER!F526</f>
        <v>15927598</v>
      </c>
      <c r="F529" s="3">
        <f>STRETCHLINE!F526</f>
        <v>6404340</v>
      </c>
      <c r="G529" s="3">
        <f>QUERENCIA!F526</f>
        <v>4577549</v>
      </c>
      <c r="H529" s="3">
        <f>REICHHOLD!F526</f>
        <v>13014236</v>
      </c>
      <c r="I529" s="3">
        <f>SMURFIT!F526</f>
        <v>1656212</v>
      </c>
    </row>
    <row r="530" spans="1:9" x14ac:dyDescent="0.25">
      <c r="A530" s="43">
        <v>231</v>
      </c>
      <c r="B530" s="3">
        <f>'INTERCONEXION   '!P527</f>
        <v>2045</v>
      </c>
      <c r="C530" s="3">
        <f>DART!F527</f>
        <v>31276529</v>
      </c>
      <c r="D530" s="3">
        <f>COHISA!F527</f>
        <v>4796894</v>
      </c>
      <c r="E530" s="3">
        <f>COOPER!F527</f>
        <v>15927481</v>
      </c>
      <c r="F530" s="3">
        <f>STRETCHLINE!F527</f>
        <v>6404325</v>
      </c>
      <c r="G530" s="3">
        <f>QUERENCIA!F527</f>
        <v>4577549</v>
      </c>
      <c r="H530" s="3">
        <f>REICHHOLD!F527</f>
        <v>13014104</v>
      </c>
      <c r="I530" s="3">
        <f>SMURFIT!F527</f>
        <v>1656212</v>
      </c>
    </row>
    <row r="531" spans="1:9" x14ac:dyDescent="0.25">
      <c r="A531" s="43">
        <v>230</v>
      </c>
      <c r="B531" s="3">
        <f>'INTERCONEXION   '!P528</f>
        <v>1930</v>
      </c>
      <c r="C531" s="3">
        <f>DART!F528</f>
        <v>31274930</v>
      </c>
      <c r="D531" s="3">
        <f>COHISA!F528</f>
        <v>4796695</v>
      </c>
      <c r="E531" s="3">
        <f>COOPER!F528</f>
        <v>15927481</v>
      </c>
      <c r="F531" s="3">
        <f>STRETCHLINE!F528</f>
        <v>6404301</v>
      </c>
      <c r="G531" s="3">
        <f>QUERENCIA!F528</f>
        <v>4577549</v>
      </c>
      <c r="H531" s="3">
        <f>REICHHOLD!F528</f>
        <v>13013964</v>
      </c>
      <c r="I531" s="3">
        <f>SMURFIT!F528</f>
        <v>1656212</v>
      </c>
    </row>
    <row r="532" spans="1:9" x14ac:dyDescent="0.25">
      <c r="A532" s="43">
        <v>229</v>
      </c>
      <c r="B532" s="3">
        <f>'INTERCONEXION   '!P529</f>
        <v>2033</v>
      </c>
      <c r="C532" s="3">
        <f>DART!F529</f>
        <v>31273307</v>
      </c>
      <c r="D532" s="3">
        <f>COHISA!F529</f>
        <v>4796557</v>
      </c>
      <c r="E532" s="3">
        <f>COOPER!F529</f>
        <v>15927473</v>
      </c>
      <c r="F532" s="3">
        <f>STRETCHLINE!F529</f>
        <v>6404277</v>
      </c>
      <c r="G532" s="3">
        <f>QUERENCIA!F529</f>
        <v>4577549</v>
      </c>
      <c r="H532" s="3">
        <f>REICHHOLD!F529</f>
        <v>13013831</v>
      </c>
      <c r="I532" s="3">
        <f>SMURFIT!F529</f>
        <v>1656212</v>
      </c>
    </row>
    <row r="533" spans="1:9" x14ac:dyDescent="0.25">
      <c r="A533" s="43">
        <v>228</v>
      </c>
      <c r="B533" s="3">
        <f>'INTERCONEXION   '!P530</f>
        <v>1907</v>
      </c>
      <c r="C533" s="3">
        <f>DART!F530</f>
        <v>31271710</v>
      </c>
      <c r="D533" s="3">
        <f>COHISA!F530</f>
        <v>4796375</v>
      </c>
      <c r="E533" s="3">
        <f>COOPER!F530</f>
        <v>15927473</v>
      </c>
      <c r="F533" s="3">
        <f>STRETCHLINE!F530</f>
        <v>6404262</v>
      </c>
      <c r="G533" s="3">
        <f>QUERENCIA!F530</f>
        <v>4577549</v>
      </c>
      <c r="H533" s="3">
        <f>REICHHOLD!F530</f>
        <v>13013692</v>
      </c>
      <c r="I533" s="3">
        <f>SMURFIT!F530</f>
        <v>1656212</v>
      </c>
    </row>
    <row r="534" spans="1:9" x14ac:dyDescent="0.25">
      <c r="A534" s="43">
        <v>227</v>
      </c>
      <c r="B534" s="3">
        <f>'INTERCONEXION   '!P531</f>
        <v>1896</v>
      </c>
      <c r="C534" s="3">
        <f>DART!F531</f>
        <v>31270140</v>
      </c>
      <c r="D534" s="3">
        <f>COHISA!F531</f>
        <v>4796260</v>
      </c>
      <c r="E534" s="3">
        <f>COOPER!F531</f>
        <v>15927473</v>
      </c>
      <c r="F534" s="3">
        <f>STRETCHLINE!F531</f>
        <v>6404240</v>
      </c>
      <c r="G534" s="3">
        <f>QUERENCIA!F531</f>
        <v>4577549</v>
      </c>
      <c r="H534" s="3">
        <f>REICHHOLD!F531</f>
        <v>13013545</v>
      </c>
      <c r="I534" s="3">
        <f>SMURFIT!F531</f>
        <v>1656212</v>
      </c>
    </row>
    <row r="535" spans="1:9" x14ac:dyDescent="0.25">
      <c r="A535" s="43">
        <v>226</v>
      </c>
      <c r="B535" s="3">
        <f>'INTERCONEXION   '!P532</f>
        <v>2044</v>
      </c>
      <c r="C535" s="3">
        <f>DART!F532</f>
        <v>31268515</v>
      </c>
      <c r="D535" s="3">
        <f>COHISA!F532</f>
        <v>4796155</v>
      </c>
      <c r="E535" s="3">
        <f>COOPER!F532</f>
        <v>15927466</v>
      </c>
      <c r="F535" s="3">
        <f>STRETCHLINE!F532</f>
        <v>6404219</v>
      </c>
      <c r="G535" s="3">
        <f>QUERENCIA!F532</f>
        <v>4577549</v>
      </c>
      <c r="H535" s="3">
        <f>REICHHOLD!F532</f>
        <v>13013415</v>
      </c>
      <c r="I535" s="3">
        <f>SMURFIT!F532</f>
        <v>1656204</v>
      </c>
    </row>
    <row r="536" spans="1:9" x14ac:dyDescent="0.25">
      <c r="A536" s="43">
        <v>225</v>
      </c>
      <c r="B536" s="3">
        <f>'INTERCONEXION   '!P533</f>
        <v>1916</v>
      </c>
      <c r="C536" s="3">
        <f>DART!F533</f>
        <v>31266914</v>
      </c>
      <c r="D536" s="3">
        <f>COHISA!F533</f>
        <v>4795953</v>
      </c>
      <c r="E536" s="3">
        <f>COOPER!F533</f>
        <v>15927466</v>
      </c>
      <c r="F536" s="3">
        <f>STRETCHLINE!F533</f>
        <v>6404209</v>
      </c>
      <c r="G536" s="3">
        <f>QUERENCIA!F533</f>
        <v>4577549</v>
      </c>
      <c r="H536" s="3">
        <f>REICHHOLD!F533</f>
        <v>13013279</v>
      </c>
      <c r="I536" s="3">
        <f>SMURFIT!F533</f>
        <v>1656204</v>
      </c>
    </row>
    <row r="537" spans="1:9" x14ac:dyDescent="0.25">
      <c r="A537" s="43">
        <v>224</v>
      </c>
      <c r="B537" s="3">
        <f>'INTERCONEXION   '!P534</f>
        <v>2071</v>
      </c>
      <c r="C537" s="3">
        <f>DART!F534</f>
        <v>31265299</v>
      </c>
      <c r="D537" s="3">
        <f>COHISA!F534</f>
        <v>4795811</v>
      </c>
      <c r="E537" s="3">
        <f>COOPER!F534</f>
        <v>15927466</v>
      </c>
      <c r="F537" s="3">
        <f>STRETCHLINE!F534</f>
        <v>6404192</v>
      </c>
      <c r="G537" s="3">
        <f>QUERENCIA!F534</f>
        <v>4577482</v>
      </c>
      <c r="H537" s="3">
        <f>REICHHOLD!F534</f>
        <v>13013150</v>
      </c>
      <c r="I537" s="3">
        <f>SMURFIT!F534</f>
        <v>1656204</v>
      </c>
    </row>
    <row r="538" spans="1:9" x14ac:dyDescent="0.25">
      <c r="A538" s="43">
        <v>223</v>
      </c>
      <c r="B538" s="3">
        <f>'INTERCONEXION   '!P535</f>
        <v>2065</v>
      </c>
      <c r="C538" s="3">
        <f>DART!F535</f>
        <v>31263717</v>
      </c>
      <c r="D538" s="3">
        <f>COHISA!F535</f>
        <v>4795619</v>
      </c>
      <c r="E538" s="3">
        <f>COOPER!F535</f>
        <v>15927466</v>
      </c>
      <c r="F538" s="3">
        <f>STRETCHLINE!F535</f>
        <v>6404174</v>
      </c>
      <c r="G538" s="3">
        <f>QUERENCIA!F535</f>
        <v>4577353</v>
      </c>
      <c r="H538" s="3">
        <f>REICHHOLD!F535</f>
        <v>13013007</v>
      </c>
      <c r="I538" s="3">
        <f>SMURFIT!F535</f>
        <v>1656204</v>
      </c>
    </row>
    <row r="539" spans="1:9" x14ac:dyDescent="0.25">
      <c r="A539" s="43">
        <v>222</v>
      </c>
      <c r="B539" s="3">
        <f>'INTERCONEXION   '!P536</f>
        <v>2057</v>
      </c>
      <c r="C539" s="3">
        <f>DART!F536</f>
        <v>31262121</v>
      </c>
      <c r="D539" s="3">
        <f>COHISA!F536</f>
        <v>4795478</v>
      </c>
      <c r="E539" s="3">
        <f>COOPER!F536</f>
        <v>15927466</v>
      </c>
      <c r="F539" s="3">
        <f>STRETCHLINE!F536</f>
        <v>6404164</v>
      </c>
      <c r="G539" s="3">
        <f>QUERENCIA!F536</f>
        <v>4577240</v>
      </c>
      <c r="H539" s="3">
        <f>REICHHOLD!F536</f>
        <v>13012879</v>
      </c>
      <c r="I539" s="3">
        <f>SMURFIT!F536</f>
        <v>1656204</v>
      </c>
    </row>
    <row r="540" spans="1:9" x14ac:dyDescent="0.25">
      <c r="A540" s="43">
        <v>221</v>
      </c>
      <c r="B540" s="3">
        <f>'INTERCONEXION   '!P537</f>
        <v>2049</v>
      </c>
      <c r="C540" s="3">
        <f>DART!F537</f>
        <v>31260545</v>
      </c>
      <c r="D540" s="3">
        <f>COHISA!F537</f>
        <v>4795323</v>
      </c>
      <c r="E540" s="3">
        <f>COOPER!F537</f>
        <v>15927466</v>
      </c>
      <c r="F540" s="3">
        <f>STRETCHLINE!F537</f>
        <v>6404147</v>
      </c>
      <c r="G540" s="3">
        <f>QUERENCIA!F537</f>
        <v>4577166</v>
      </c>
      <c r="H540" s="3">
        <f>REICHHOLD!F537</f>
        <v>13012744</v>
      </c>
      <c r="I540" s="3">
        <f>SMURFIT!F537</f>
        <v>1656204</v>
      </c>
    </row>
    <row r="541" spans="1:9" x14ac:dyDescent="0.25">
      <c r="A541" s="43">
        <v>220</v>
      </c>
      <c r="B541" s="3">
        <f>'INTERCONEXION   '!P538</f>
        <v>1992</v>
      </c>
      <c r="C541" s="3">
        <f>DART!F538</f>
        <v>31258941</v>
      </c>
      <c r="D541" s="3">
        <f>COHISA!F538</f>
        <v>4795160</v>
      </c>
      <c r="E541" s="3">
        <f>COOPER!F538</f>
        <v>15927458</v>
      </c>
      <c r="F541" s="3">
        <f>STRETCHLINE!F538</f>
        <v>6404130</v>
      </c>
      <c r="G541" s="3">
        <f>QUERENCIA!F538</f>
        <v>4577090</v>
      </c>
      <c r="H541" s="3">
        <f>REICHHOLD!F538</f>
        <v>13012616</v>
      </c>
      <c r="I541" s="3">
        <f>SMURFIT!F538</f>
        <v>1656204</v>
      </c>
    </row>
    <row r="542" spans="1:9" x14ac:dyDescent="0.25">
      <c r="A542" s="43">
        <v>219</v>
      </c>
      <c r="B542" s="3">
        <f>'INTERCONEXION   '!P539</f>
        <v>2203</v>
      </c>
      <c r="C542" s="3">
        <f>DART!F539</f>
        <v>31257314</v>
      </c>
      <c r="D542" s="3">
        <f>COHISA!F539</f>
        <v>4795063</v>
      </c>
      <c r="E542" s="3">
        <f>COOPER!F539</f>
        <v>15927458</v>
      </c>
      <c r="F542" s="3">
        <f>STRETCHLINE!F539</f>
        <v>6404120</v>
      </c>
      <c r="G542" s="3">
        <f>QUERENCIA!F539</f>
        <v>4576930</v>
      </c>
      <c r="H542" s="3">
        <f>REICHHOLD!F539</f>
        <v>13012472</v>
      </c>
      <c r="I542" s="3">
        <f>SMURFIT!F539</f>
        <v>1656204</v>
      </c>
    </row>
    <row r="543" spans="1:9" x14ac:dyDescent="0.25">
      <c r="A543" s="43">
        <v>218</v>
      </c>
      <c r="B543" s="3">
        <f>'INTERCONEXION   '!P540</f>
        <v>2420</v>
      </c>
      <c r="C543" s="3">
        <f>DART!F540</f>
        <v>31255706</v>
      </c>
      <c r="D543" s="3">
        <f>COHISA!F540</f>
        <v>4794869</v>
      </c>
      <c r="E543" s="3">
        <f>COOPER!F540</f>
        <v>15927458</v>
      </c>
      <c r="F543" s="3">
        <f>STRETCHLINE!F540</f>
        <v>6404102</v>
      </c>
      <c r="G543" s="3">
        <f>QUERENCIA!F540</f>
        <v>4576562</v>
      </c>
      <c r="H543" s="3">
        <f>REICHHOLD!F540</f>
        <v>13012350</v>
      </c>
      <c r="I543" s="3">
        <f>SMURFIT!F540</f>
        <v>1656204</v>
      </c>
    </row>
    <row r="544" spans="1:9" x14ac:dyDescent="0.25">
      <c r="A544" s="43">
        <v>217</v>
      </c>
      <c r="B544" s="3">
        <f>'INTERCONEXION   '!P541</f>
        <v>2156</v>
      </c>
      <c r="C544" s="3">
        <f>DART!F541</f>
        <v>31254082</v>
      </c>
      <c r="D544" s="3">
        <f>COHISA!F541</f>
        <v>4794696</v>
      </c>
      <c r="E544" s="3">
        <f>COOPER!F541</f>
        <v>15927451</v>
      </c>
      <c r="F544" s="3">
        <f>STRETCHLINE!F541</f>
        <v>6404084</v>
      </c>
      <c r="G544" s="3">
        <f>QUERENCIA!F541</f>
        <v>4576291</v>
      </c>
      <c r="H544" s="3">
        <f>REICHHOLD!F541</f>
        <v>13012196</v>
      </c>
      <c r="I544" s="3">
        <f>SMURFIT!F541</f>
        <v>1656204</v>
      </c>
    </row>
    <row r="545" spans="1:9" x14ac:dyDescent="0.25">
      <c r="A545" s="43">
        <v>216</v>
      </c>
      <c r="B545" s="3">
        <f>'INTERCONEXION   '!P542</f>
        <v>2142</v>
      </c>
      <c r="C545" s="3">
        <f>DART!F542</f>
        <v>31252486</v>
      </c>
      <c r="D545" s="3">
        <f>COHISA!F542</f>
        <v>4794581</v>
      </c>
      <c r="E545" s="3">
        <f>COOPER!F542</f>
        <v>15927443</v>
      </c>
      <c r="F545" s="3">
        <f>STRETCHLINE!F542</f>
        <v>6404067</v>
      </c>
      <c r="G545" s="3">
        <f>QUERENCIA!F542</f>
        <v>4576291</v>
      </c>
      <c r="H545" s="3">
        <f>REICHHOLD!F542</f>
        <v>13012072</v>
      </c>
      <c r="I545" s="3">
        <f>SMURFIT!F542</f>
        <v>1656204</v>
      </c>
    </row>
    <row r="546" spans="1:9" x14ac:dyDescent="0.25">
      <c r="A546" s="43">
        <v>215</v>
      </c>
      <c r="B546" s="3">
        <f>'INTERCONEXION   '!P543</f>
        <v>2180</v>
      </c>
      <c r="C546" s="3">
        <f>DART!F543</f>
        <v>31250886</v>
      </c>
      <c r="D546" s="3">
        <f>COHISA!F543</f>
        <v>4794367</v>
      </c>
      <c r="E546" s="3">
        <f>COOPER!F543</f>
        <v>15927366</v>
      </c>
      <c r="F546" s="3">
        <f>STRETCHLINE!F543</f>
        <v>6404056</v>
      </c>
      <c r="G546" s="3">
        <f>QUERENCIA!F543</f>
        <v>4576291</v>
      </c>
      <c r="H546" s="3">
        <f>REICHHOLD!F543</f>
        <v>13011923</v>
      </c>
      <c r="I546" s="3">
        <f>SMURFIT!F543</f>
        <v>1656204</v>
      </c>
    </row>
    <row r="547" spans="1:9" x14ac:dyDescent="0.25">
      <c r="A547" s="43">
        <v>214</v>
      </c>
      <c r="B547" s="3">
        <f>'INTERCONEXION   '!P544</f>
        <v>2590</v>
      </c>
      <c r="C547" s="3">
        <f>DART!F544</f>
        <v>31249262</v>
      </c>
      <c r="D547" s="3">
        <f>COHISA!F544</f>
        <v>4794237</v>
      </c>
      <c r="E547" s="3">
        <f>COOPER!F544</f>
        <v>15927160</v>
      </c>
      <c r="F547" s="3">
        <f>STRETCHLINE!F544</f>
        <v>6404038</v>
      </c>
      <c r="G547" s="3">
        <f>QUERENCIA!F544</f>
        <v>4576291</v>
      </c>
      <c r="H547" s="3">
        <f>REICHHOLD!F544</f>
        <v>13011791</v>
      </c>
      <c r="I547" s="3">
        <f>SMURFIT!F544</f>
        <v>1656204</v>
      </c>
    </row>
    <row r="548" spans="1:9" x14ac:dyDescent="0.25">
      <c r="A548" s="43">
        <v>213</v>
      </c>
      <c r="B548" s="3">
        <f>'INTERCONEXION   '!P545</f>
        <v>2630</v>
      </c>
      <c r="C548" s="3">
        <f>DART!F545</f>
        <v>31247659</v>
      </c>
      <c r="D548" s="3">
        <f>COHISA!F545</f>
        <v>4793996</v>
      </c>
      <c r="E548" s="3">
        <f>COOPER!F545</f>
        <v>15926626</v>
      </c>
      <c r="F548" s="3">
        <f>STRETCHLINE!F545</f>
        <v>6404020</v>
      </c>
      <c r="G548" s="3">
        <f>QUERENCIA!F545</f>
        <v>4576291</v>
      </c>
      <c r="H548" s="3">
        <f>REICHHOLD!F545</f>
        <v>13011644</v>
      </c>
      <c r="I548" s="3">
        <f>SMURFIT!F545</f>
        <v>1656204</v>
      </c>
    </row>
    <row r="549" spans="1:9" x14ac:dyDescent="0.25">
      <c r="A549" s="43">
        <v>212</v>
      </c>
      <c r="B549" s="3">
        <f>'INTERCONEXION   '!P546</f>
        <v>2719</v>
      </c>
      <c r="C549" s="3">
        <f>DART!F546</f>
        <v>31246024</v>
      </c>
      <c r="D549" s="3">
        <f>COHISA!F546</f>
        <v>4793875</v>
      </c>
      <c r="E549" s="3">
        <f>COOPER!F546</f>
        <v>15925968</v>
      </c>
      <c r="F549" s="3">
        <f>STRETCHLINE!F546</f>
        <v>6404011</v>
      </c>
      <c r="G549" s="3">
        <f>QUERENCIA!F546</f>
        <v>4576291</v>
      </c>
      <c r="H549" s="3">
        <f>REICHHOLD!F546</f>
        <v>13011521</v>
      </c>
      <c r="I549" s="3">
        <f>SMURFIT!F546</f>
        <v>1656204</v>
      </c>
    </row>
    <row r="550" spans="1:9" x14ac:dyDescent="0.25">
      <c r="A550" s="43">
        <v>211</v>
      </c>
      <c r="B550" s="3">
        <f>'INTERCONEXION   '!P547</f>
        <v>2391</v>
      </c>
      <c r="C550" s="3">
        <f>DART!F547</f>
        <v>31244434</v>
      </c>
      <c r="D550" s="3">
        <f>COHISA!F547</f>
        <v>4793627</v>
      </c>
      <c r="E550" s="3">
        <f>COOPER!F547</f>
        <v>15925347</v>
      </c>
      <c r="F550" s="3">
        <f>STRETCHLINE!F547</f>
        <v>6403992</v>
      </c>
      <c r="G550" s="3">
        <f>QUERENCIA!F547</f>
        <v>4576291</v>
      </c>
      <c r="H550" s="3">
        <f>REICHHOLD!F547</f>
        <v>13011374</v>
      </c>
      <c r="I550" s="3">
        <f>SMURFIT!F547</f>
        <v>1656204</v>
      </c>
    </row>
    <row r="551" spans="1:9" x14ac:dyDescent="0.25">
      <c r="A551" s="43">
        <v>210</v>
      </c>
      <c r="B551" s="3">
        <f>'INTERCONEXION   '!P548</f>
        <v>2730</v>
      </c>
      <c r="C551" s="3">
        <f>DART!F548</f>
        <v>31242814</v>
      </c>
      <c r="D551" s="3">
        <f>COHISA!F548</f>
        <v>4793504</v>
      </c>
      <c r="E551" s="3">
        <f>COOPER!F548</f>
        <v>15924922</v>
      </c>
      <c r="F551" s="3">
        <f>STRETCHLINE!F548</f>
        <v>6403974</v>
      </c>
      <c r="G551" s="3">
        <f>QUERENCIA!F548</f>
        <v>4576291</v>
      </c>
      <c r="H551" s="3">
        <f>REICHHOLD!F548</f>
        <v>13011242</v>
      </c>
      <c r="I551" s="3">
        <f>SMURFIT!F548</f>
        <v>1656204</v>
      </c>
    </row>
    <row r="552" spans="1:9" x14ac:dyDescent="0.25">
      <c r="A552" s="43">
        <v>209</v>
      </c>
      <c r="B552" s="3">
        <f>'INTERCONEXION   '!P549</f>
        <v>2658</v>
      </c>
      <c r="C552" s="3">
        <f>DART!F549</f>
        <v>31241177</v>
      </c>
      <c r="D552" s="3">
        <f>COHISA!F549</f>
        <v>4793368</v>
      </c>
      <c r="E552" s="3">
        <f>COOPER!F549</f>
        <v>15924236</v>
      </c>
      <c r="F552" s="3">
        <f>STRETCHLINE!F549</f>
        <v>6403957</v>
      </c>
      <c r="G552" s="3">
        <f>QUERENCIA!F549</f>
        <v>4576291</v>
      </c>
      <c r="H552" s="3">
        <f>REICHHOLD!F549</f>
        <v>13011104</v>
      </c>
      <c r="I552" s="3">
        <f>SMURFIT!F549</f>
        <v>1656204</v>
      </c>
    </row>
    <row r="553" spans="1:9" x14ac:dyDescent="0.25">
      <c r="A553" s="43">
        <v>208</v>
      </c>
      <c r="B553" s="3">
        <f>'INTERCONEXION   '!P550</f>
        <v>2538</v>
      </c>
      <c r="C553" s="3">
        <f>DART!F550</f>
        <v>31239594</v>
      </c>
      <c r="D553" s="3">
        <f>COHISA!F550</f>
        <v>4793165</v>
      </c>
      <c r="E553" s="3">
        <f>COOPER!F550</f>
        <v>15923587</v>
      </c>
      <c r="F553" s="3">
        <f>STRETCHLINE!F550</f>
        <v>6403947</v>
      </c>
      <c r="G553" s="3">
        <f>QUERENCIA!F550</f>
        <v>4576291</v>
      </c>
      <c r="H553" s="3">
        <f>REICHHOLD!F550</f>
        <v>13010965</v>
      </c>
      <c r="I553" s="3">
        <f>SMURFIT!F550</f>
        <v>1656204</v>
      </c>
    </row>
    <row r="554" spans="1:9" x14ac:dyDescent="0.25">
      <c r="A554" s="43">
        <v>207</v>
      </c>
      <c r="B554" s="3">
        <f>'INTERCONEXION   '!P551</f>
        <v>2566</v>
      </c>
      <c r="C554" s="3">
        <f>DART!F551</f>
        <v>31238032</v>
      </c>
      <c r="D554" s="3">
        <f>COHISA!F551</f>
        <v>4792969</v>
      </c>
      <c r="E554" s="3">
        <f>COOPER!F551</f>
        <v>15923009</v>
      </c>
      <c r="F554" s="3">
        <f>STRETCHLINE!F551</f>
        <v>6403929</v>
      </c>
      <c r="G554" s="3">
        <f>QUERENCIA!F551</f>
        <v>4576291</v>
      </c>
      <c r="H554" s="3">
        <f>REICHHOLD!F551</f>
        <v>13010826</v>
      </c>
      <c r="I554" s="3">
        <f>SMURFIT!F551</f>
        <v>1656204</v>
      </c>
    </row>
    <row r="555" spans="1:9" x14ac:dyDescent="0.25">
      <c r="A555" s="43">
        <v>206</v>
      </c>
      <c r="B555" s="3">
        <f>'INTERCONEXION   '!P552</f>
        <v>2503</v>
      </c>
      <c r="C555" s="3">
        <f>DART!F552</f>
        <v>31236464</v>
      </c>
      <c r="D555" s="3">
        <f>COHISA!F552</f>
        <v>4792758</v>
      </c>
      <c r="E555" s="3">
        <f>COOPER!F552</f>
        <v>15922504</v>
      </c>
      <c r="F555" s="3">
        <f>STRETCHLINE!F552</f>
        <v>6403910</v>
      </c>
      <c r="G555" s="3">
        <f>QUERENCIA!F552</f>
        <v>4576291</v>
      </c>
      <c r="H555" s="3">
        <f>REICHHOLD!F552</f>
        <v>13010680</v>
      </c>
      <c r="I555" s="3">
        <f>SMURFIT!F552</f>
        <v>1656204</v>
      </c>
    </row>
    <row r="556" spans="1:9" x14ac:dyDescent="0.25">
      <c r="A556" s="43">
        <v>205</v>
      </c>
      <c r="B556" s="3">
        <f>'INTERCONEXION   '!P553</f>
        <v>2549</v>
      </c>
      <c r="C556" s="3">
        <f>DART!F553</f>
        <v>31234928</v>
      </c>
      <c r="D556" s="3">
        <f>COHISA!F553</f>
        <v>4792577</v>
      </c>
      <c r="E556" s="3">
        <f>COOPER!F553</f>
        <v>15921904</v>
      </c>
      <c r="F556" s="3">
        <f>STRETCHLINE!F553</f>
        <v>6403901</v>
      </c>
      <c r="G556" s="3">
        <f>QUERENCIA!F553</f>
        <v>4576291</v>
      </c>
      <c r="H556" s="3">
        <f>REICHHOLD!F553</f>
        <v>13010549</v>
      </c>
      <c r="I556" s="3">
        <f>SMURFIT!F553</f>
        <v>1656204</v>
      </c>
    </row>
    <row r="557" spans="1:9" x14ac:dyDescent="0.25">
      <c r="A557" s="43">
        <v>204</v>
      </c>
      <c r="B557" s="3">
        <f>'INTERCONEXION   '!P554</f>
        <v>2347</v>
      </c>
      <c r="C557" s="3">
        <f>DART!F554</f>
        <v>31233420</v>
      </c>
      <c r="D557" s="3">
        <f>COHISA!F554</f>
        <v>4792396</v>
      </c>
      <c r="E557" s="3">
        <f>COOPER!F554</f>
        <v>15921290</v>
      </c>
      <c r="F557" s="3">
        <f>STRETCHLINE!F554</f>
        <v>6403882</v>
      </c>
      <c r="G557" s="3">
        <f>QUERENCIA!F554</f>
        <v>4576291</v>
      </c>
      <c r="H557" s="3">
        <f>REICHHOLD!F554</f>
        <v>13010403</v>
      </c>
      <c r="I557" s="3">
        <f>SMURFIT!F554</f>
        <v>1656204</v>
      </c>
    </row>
    <row r="558" spans="1:9" x14ac:dyDescent="0.25">
      <c r="A558" s="43">
        <v>203</v>
      </c>
      <c r="B558" s="3">
        <f>'INTERCONEXION   '!P555</f>
        <v>2400</v>
      </c>
      <c r="C558" s="3">
        <f>DART!F555</f>
        <v>31231863</v>
      </c>
      <c r="D558" s="3">
        <f>COHISA!F555</f>
        <v>4792184</v>
      </c>
      <c r="E558" s="3">
        <f>COOPER!F555</f>
        <v>15920946</v>
      </c>
      <c r="F558" s="3">
        <f>STRETCHLINE!F555</f>
        <v>6403864</v>
      </c>
      <c r="G558" s="3">
        <f>QUERENCIA!F555</f>
        <v>4576291</v>
      </c>
      <c r="H558" s="3">
        <f>REICHHOLD!F555</f>
        <v>13010257</v>
      </c>
      <c r="I558" s="3">
        <f>SMURFIT!F555</f>
        <v>1656204</v>
      </c>
    </row>
    <row r="559" spans="1:9" x14ac:dyDescent="0.25">
      <c r="A559" s="43">
        <v>202</v>
      </c>
      <c r="B559" s="3">
        <f>'INTERCONEXION   '!P556</f>
        <v>2193</v>
      </c>
      <c r="C559" s="3">
        <f>DART!F556</f>
        <v>31230497</v>
      </c>
      <c r="D559" s="3">
        <f>COHISA!F556</f>
        <v>4791988</v>
      </c>
      <c r="E559" s="3">
        <f>COOPER!F556</f>
        <v>15920346</v>
      </c>
      <c r="F559" s="3">
        <f>STRETCHLINE!F556</f>
        <v>6403851</v>
      </c>
      <c r="G559" s="3">
        <f>QUERENCIA!F556</f>
        <v>4576291</v>
      </c>
      <c r="H559" s="3">
        <f>REICHHOLD!F556</f>
        <v>13010117</v>
      </c>
      <c r="I559" s="3">
        <f>SMURFIT!F556</f>
        <v>1656204</v>
      </c>
    </row>
    <row r="560" spans="1:9" x14ac:dyDescent="0.25">
      <c r="A560" s="43">
        <v>201</v>
      </c>
      <c r="B560" s="3">
        <f>'INTERCONEXION   '!P557</f>
        <v>2673</v>
      </c>
      <c r="C560" s="3">
        <f>DART!F557</f>
        <v>31229342</v>
      </c>
      <c r="D560" s="3">
        <f>COHISA!F557</f>
        <v>4791797</v>
      </c>
      <c r="E560" s="3">
        <f>COOPER!F557</f>
        <v>15919710</v>
      </c>
      <c r="F560" s="3">
        <f>STRETCHLINE!F557</f>
        <v>6403837</v>
      </c>
      <c r="G560" s="3">
        <f>QUERENCIA!F557</f>
        <v>4576291</v>
      </c>
      <c r="H560" s="3">
        <f>REICHHOLD!F557</f>
        <v>13009986</v>
      </c>
      <c r="I560" s="3">
        <f>SMURFIT!F557</f>
        <v>1656204</v>
      </c>
    </row>
    <row r="561" spans="1:9" x14ac:dyDescent="0.25">
      <c r="A561" s="43">
        <v>200</v>
      </c>
      <c r="B561" s="3">
        <f>'INTERCONEXION   '!P558</f>
        <v>2770</v>
      </c>
      <c r="C561" s="3">
        <f>DART!F558</f>
        <v>31227755</v>
      </c>
      <c r="D561" s="3">
        <f>COHISA!F558</f>
        <v>4791554</v>
      </c>
      <c r="E561" s="3">
        <f>COOPER!F558</f>
        <v>15919108</v>
      </c>
      <c r="F561" s="3">
        <f>STRETCHLINE!F558</f>
        <v>6403820</v>
      </c>
      <c r="G561" s="3">
        <f>QUERENCIA!F558</f>
        <v>4576225</v>
      </c>
      <c r="H561" s="3">
        <f>REICHHOLD!F558</f>
        <v>13009851</v>
      </c>
      <c r="I561" s="3">
        <f>SMURFIT!F558</f>
        <v>1656204</v>
      </c>
    </row>
    <row r="562" spans="1:9" x14ac:dyDescent="0.25">
      <c r="A562" s="43">
        <v>199</v>
      </c>
      <c r="B562" s="3">
        <f>'INTERCONEXION   '!P559</f>
        <v>2976</v>
      </c>
      <c r="C562" s="3">
        <f>DART!F559</f>
        <v>31226137</v>
      </c>
      <c r="D562" s="3">
        <f>COHISA!F559</f>
        <v>4791402</v>
      </c>
      <c r="E562" s="3">
        <f>COOPER!F559</f>
        <v>15918576</v>
      </c>
      <c r="F562" s="3">
        <f>STRETCHLINE!F559</f>
        <v>6403802</v>
      </c>
      <c r="G562" s="3">
        <f>QUERENCIA!F559</f>
        <v>4576071</v>
      </c>
      <c r="H562" s="3">
        <f>REICHHOLD!F559</f>
        <v>13009711</v>
      </c>
      <c r="I562" s="3">
        <f>SMURFIT!F559</f>
        <v>1656036</v>
      </c>
    </row>
    <row r="563" spans="1:9" x14ac:dyDescent="0.25">
      <c r="A563" s="43">
        <v>198</v>
      </c>
      <c r="B563" s="3">
        <f>'INTERCONEXION   '!P560</f>
        <v>3084</v>
      </c>
      <c r="C563" s="3">
        <f>DART!F560</f>
        <v>31224529</v>
      </c>
      <c r="D563" s="3">
        <f>COHISA!F560</f>
        <v>4791157</v>
      </c>
      <c r="E563" s="3">
        <f>COOPER!F560</f>
        <v>15918067</v>
      </c>
      <c r="F563" s="3">
        <f>STRETCHLINE!F560</f>
        <v>6403794</v>
      </c>
      <c r="G563" s="3">
        <f>QUERENCIA!F560</f>
        <v>4575961</v>
      </c>
      <c r="H563" s="3">
        <f>REICHHOLD!F560</f>
        <v>13009579</v>
      </c>
      <c r="I563" s="3">
        <f>SMURFIT!F560</f>
        <v>1655817</v>
      </c>
    </row>
    <row r="564" spans="1:9" x14ac:dyDescent="0.25">
      <c r="A564" s="43">
        <v>197</v>
      </c>
      <c r="B564" s="3">
        <f>'INTERCONEXION   '!P561</f>
        <v>3194</v>
      </c>
      <c r="C564" s="3">
        <f>DART!F561</f>
        <v>31222894</v>
      </c>
      <c r="D564" s="3">
        <f>COHISA!F561</f>
        <v>4790976</v>
      </c>
      <c r="E564" s="3">
        <f>COOPER!F561</f>
        <v>15917516</v>
      </c>
      <c r="F564" s="3">
        <f>STRETCHLINE!F561</f>
        <v>6403776</v>
      </c>
      <c r="G564" s="3">
        <f>QUERENCIA!F561</f>
        <v>4575888</v>
      </c>
      <c r="H564" s="3">
        <f>REICHHOLD!F561</f>
        <v>13009307</v>
      </c>
      <c r="I564" s="3">
        <f>SMURFIT!F561</f>
        <v>1655569</v>
      </c>
    </row>
    <row r="565" spans="1:9" x14ac:dyDescent="0.25">
      <c r="A565" s="43">
        <v>196</v>
      </c>
      <c r="B565" s="3">
        <f>'INTERCONEXION   '!P562</f>
        <v>2613</v>
      </c>
      <c r="C565" s="3">
        <f>DART!F562</f>
        <v>31221263</v>
      </c>
      <c r="D565" s="3">
        <f>COHISA!F562</f>
        <v>4790738</v>
      </c>
      <c r="E565" s="3">
        <f>COOPER!F562</f>
        <v>15916997</v>
      </c>
      <c r="F565" s="3">
        <f>STRETCHLINE!F562</f>
        <v>6403759</v>
      </c>
      <c r="G565" s="3">
        <f>QUERENCIA!F562</f>
        <v>4575782</v>
      </c>
      <c r="H565" s="3">
        <f>REICHHOLD!F562</f>
        <v>13008939</v>
      </c>
      <c r="I565" s="3">
        <f>SMURFIT!F562</f>
        <v>1655357</v>
      </c>
    </row>
    <row r="566" spans="1:9" x14ac:dyDescent="0.25">
      <c r="A566" s="43">
        <v>195</v>
      </c>
      <c r="B566" s="3">
        <f>'INTERCONEXION   '!P563</f>
        <v>3397</v>
      </c>
      <c r="C566" s="3">
        <f>DART!F563</f>
        <v>31219648</v>
      </c>
      <c r="D566" s="3">
        <f>COHISA!F563</f>
        <v>4790539</v>
      </c>
      <c r="E566" s="3">
        <f>COOPER!F563</f>
        <v>15916764</v>
      </c>
      <c r="F566" s="3">
        <f>STRETCHLINE!F563</f>
        <v>6403746</v>
      </c>
      <c r="G566" s="3">
        <f>QUERENCIA!F563</f>
        <v>4575513</v>
      </c>
      <c r="H566" s="3">
        <f>REICHHOLD!F563</f>
        <v>13008706</v>
      </c>
      <c r="I566" s="3">
        <f>SMURFIT!F563</f>
        <v>1655207</v>
      </c>
    </row>
    <row r="567" spans="1:9" x14ac:dyDescent="0.25">
      <c r="A567" s="43">
        <v>194</v>
      </c>
      <c r="B567" s="3">
        <f>'INTERCONEXION   '!P564</f>
        <v>3483</v>
      </c>
      <c r="C567" s="3">
        <f>DART!F564</f>
        <v>31218024</v>
      </c>
      <c r="D567" s="3">
        <f>COHISA!F564</f>
        <v>4790290</v>
      </c>
      <c r="E567" s="3">
        <f>COOPER!F564</f>
        <v>15916111</v>
      </c>
      <c r="F567" s="3">
        <f>STRETCHLINE!F564</f>
        <v>6403732</v>
      </c>
      <c r="G567" s="3">
        <f>QUERENCIA!F564</f>
        <v>4575086</v>
      </c>
      <c r="H567" s="3">
        <f>REICHHOLD!F564</f>
        <v>13008474</v>
      </c>
      <c r="I567" s="3">
        <f>SMURFIT!F564</f>
        <v>1654985</v>
      </c>
    </row>
    <row r="568" spans="1:9" x14ac:dyDescent="0.25">
      <c r="A568" s="43">
        <v>193</v>
      </c>
      <c r="B568" s="3">
        <f>'INTERCONEXION   '!P565</f>
        <v>3656</v>
      </c>
      <c r="C568" s="3">
        <f>DART!F565</f>
        <v>31216349</v>
      </c>
      <c r="D568" s="3">
        <f>COHISA!F565</f>
        <v>4790113</v>
      </c>
      <c r="E568" s="3">
        <f>COOPER!F565</f>
        <v>15915498</v>
      </c>
      <c r="F568" s="3">
        <f>STRETCHLINE!F565</f>
        <v>6403715</v>
      </c>
      <c r="G568" s="3">
        <f>QUERENCIA!F565</f>
        <v>4574674</v>
      </c>
      <c r="H568" s="3">
        <f>REICHHOLD!F565</f>
        <v>13008264</v>
      </c>
      <c r="I568" s="3">
        <f>SMURFIT!F565</f>
        <v>1654754</v>
      </c>
    </row>
    <row r="569" spans="1:9" x14ac:dyDescent="0.25">
      <c r="A569" s="43">
        <v>192</v>
      </c>
      <c r="B569" s="3">
        <f>'INTERCONEXION   '!P566</f>
        <v>3198</v>
      </c>
      <c r="C569" s="3">
        <f>DART!F566</f>
        <v>31214676</v>
      </c>
      <c r="D569" s="3">
        <f>COHISA!F566</f>
        <v>4789878</v>
      </c>
      <c r="E569" s="3">
        <f>COOPER!F566</f>
        <v>15914859</v>
      </c>
      <c r="F569" s="3">
        <f>STRETCHLINE!F566</f>
        <v>6403696</v>
      </c>
      <c r="G569" s="3">
        <f>QUERENCIA!F566</f>
        <v>4574674</v>
      </c>
      <c r="H569" s="3">
        <f>REICHHOLD!F566</f>
        <v>13007900</v>
      </c>
      <c r="I569" s="3">
        <f>SMURFIT!F566</f>
        <v>1654509</v>
      </c>
    </row>
    <row r="570" spans="1:9" x14ac:dyDescent="0.25">
      <c r="A570" s="43">
        <v>191</v>
      </c>
      <c r="B570" s="3">
        <f>'INTERCONEXION   '!P567</f>
        <v>2885</v>
      </c>
      <c r="C570" s="3">
        <f>DART!F567</f>
        <v>31213037</v>
      </c>
      <c r="D570" s="3">
        <f>COHISA!F567</f>
        <v>4789729</v>
      </c>
      <c r="E570" s="3">
        <f>COOPER!F567</f>
        <v>15914303</v>
      </c>
      <c r="F570" s="3">
        <f>STRETCHLINE!F567</f>
        <v>6403647</v>
      </c>
      <c r="G570" s="3">
        <f>QUERENCIA!F567</f>
        <v>4574674</v>
      </c>
      <c r="H570" s="3">
        <f>REICHHOLD!F567</f>
        <v>13007440</v>
      </c>
      <c r="I570" s="3">
        <f>SMURFIT!F567</f>
        <v>1654253</v>
      </c>
    </row>
    <row r="571" spans="1:9" x14ac:dyDescent="0.25">
      <c r="A571" s="43">
        <v>190</v>
      </c>
      <c r="B571" s="3">
        <f>'INTERCONEXION   '!P568</f>
        <v>2870</v>
      </c>
      <c r="C571" s="3">
        <f>DART!F568</f>
        <v>31211428</v>
      </c>
      <c r="D571" s="3">
        <f>COHISA!F568</f>
        <v>4789489</v>
      </c>
      <c r="E571" s="3">
        <f>COOPER!F568</f>
        <v>15913857</v>
      </c>
      <c r="F571" s="3">
        <f>STRETCHLINE!F568</f>
        <v>6403578</v>
      </c>
      <c r="G571" s="3">
        <f>QUERENCIA!F568</f>
        <v>4574674</v>
      </c>
      <c r="H571" s="3">
        <f>REICHHOLD!F568</f>
        <v>13007149</v>
      </c>
      <c r="I571" s="3">
        <f>SMURFIT!F568</f>
        <v>1654085</v>
      </c>
    </row>
    <row r="572" spans="1:9" x14ac:dyDescent="0.25">
      <c r="A572" s="43">
        <v>189</v>
      </c>
      <c r="B572" s="3">
        <f>'INTERCONEXION   '!P569</f>
        <v>3109</v>
      </c>
      <c r="C572" s="3">
        <f>DART!F569</f>
        <v>31209791</v>
      </c>
      <c r="D572" s="3">
        <f>COHISA!F569</f>
        <v>4789360</v>
      </c>
      <c r="E572" s="3">
        <f>COOPER!F569</f>
        <v>15913275</v>
      </c>
      <c r="F572" s="3">
        <f>STRETCHLINE!F569</f>
        <v>6403488</v>
      </c>
      <c r="G572" s="3">
        <f>QUERENCIA!F569</f>
        <v>4574674</v>
      </c>
      <c r="H572" s="3">
        <f>REICHHOLD!F569</f>
        <v>13006912</v>
      </c>
      <c r="I572" s="3">
        <f>SMURFIT!F569</f>
        <v>1653986</v>
      </c>
    </row>
    <row r="573" spans="1:9" x14ac:dyDescent="0.25">
      <c r="A573" s="43">
        <v>188</v>
      </c>
      <c r="B573" s="3">
        <f>'INTERCONEXION   '!P570</f>
        <v>2943</v>
      </c>
      <c r="C573" s="3">
        <f>DART!F570</f>
        <v>31208176</v>
      </c>
      <c r="D573" s="3">
        <f>COHISA!F570</f>
        <v>4789129</v>
      </c>
      <c r="E573" s="3">
        <f>COOPER!F570</f>
        <v>15912632</v>
      </c>
      <c r="F573" s="3">
        <f>STRETCHLINE!F570</f>
        <v>6403369</v>
      </c>
      <c r="G573" s="3">
        <f>QUERENCIA!F570</f>
        <v>4574674</v>
      </c>
      <c r="H573" s="3">
        <f>REICHHOLD!F570</f>
        <v>13006691</v>
      </c>
      <c r="I573" s="3">
        <f>SMURFIT!F570</f>
        <v>1653798</v>
      </c>
    </row>
    <row r="574" spans="1:9" x14ac:dyDescent="0.25">
      <c r="A574" s="43">
        <v>187</v>
      </c>
      <c r="B574" s="3">
        <f>'INTERCONEXION   '!P571</f>
        <v>2779</v>
      </c>
      <c r="C574" s="3">
        <f>DART!F571</f>
        <v>31206545</v>
      </c>
      <c r="D574" s="3">
        <f>COHISA!F571</f>
        <v>4788994</v>
      </c>
      <c r="E574" s="3">
        <f>COOPER!F571</f>
        <v>15912007</v>
      </c>
      <c r="F574" s="3">
        <f>STRETCHLINE!F571</f>
        <v>6403263</v>
      </c>
      <c r="G574" s="3">
        <f>QUERENCIA!F571</f>
        <v>4574674</v>
      </c>
      <c r="H574" s="3">
        <f>REICHHOLD!F571</f>
        <v>13006327</v>
      </c>
      <c r="I574" s="3">
        <f>SMURFIT!F571</f>
        <v>1653798</v>
      </c>
    </row>
    <row r="575" spans="1:9" x14ac:dyDescent="0.25">
      <c r="A575" s="43">
        <v>186</v>
      </c>
      <c r="B575" s="3">
        <f>'INTERCONEXION   '!P572</f>
        <v>3121</v>
      </c>
      <c r="C575" s="3">
        <f>DART!F572</f>
        <v>31204929</v>
      </c>
      <c r="D575" s="3">
        <f>COHISA!F572</f>
        <v>4788762</v>
      </c>
      <c r="E575" s="3">
        <f>COOPER!F572</f>
        <v>15911645</v>
      </c>
      <c r="F575" s="3">
        <f>STRETCHLINE!F572</f>
        <v>6403149</v>
      </c>
      <c r="G575" s="3">
        <f>QUERENCIA!F572</f>
        <v>4574674</v>
      </c>
      <c r="H575" s="3">
        <f>REICHHOLD!F572</f>
        <v>13005983</v>
      </c>
      <c r="I575" s="3">
        <f>SMURFIT!F572</f>
        <v>1653798</v>
      </c>
    </row>
    <row r="576" spans="1:9" x14ac:dyDescent="0.25">
      <c r="A576" s="43">
        <v>185</v>
      </c>
      <c r="B576" s="3">
        <f>'INTERCONEXION   '!P573</f>
        <v>2908</v>
      </c>
      <c r="C576" s="3">
        <f>DART!F573</f>
        <v>31203312</v>
      </c>
      <c r="D576" s="3">
        <f>COHISA!F573</f>
        <v>4788598</v>
      </c>
      <c r="E576" s="3">
        <f>COOPER!F573</f>
        <v>15911011</v>
      </c>
      <c r="F576" s="3">
        <f>STRETCHLINE!F573</f>
        <v>6403015</v>
      </c>
      <c r="G576" s="3">
        <f>QUERENCIA!F573</f>
        <v>4574674</v>
      </c>
      <c r="H576" s="3">
        <f>REICHHOLD!F573</f>
        <v>13005531</v>
      </c>
      <c r="I576" s="3">
        <f>SMURFIT!F573</f>
        <v>1653798</v>
      </c>
    </row>
    <row r="577" spans="1:9" x14ac:dyDescent="0.25">
      <c r="A577" s="43">
        <v>184</v>
      </c>
      <c r="B577" s="3">
        <f>'INTERCONEXION   '!P574</f>
        <v>2937</v>
      </c>
      <c r="C577" s="3">
        <f>DART!F574</f>
        <v>31201714</v>
      </c>
      <c r="D577" s="3">
        <f>COHISA!F574</f>
        <v>4788441</v>
      </c>
      <c r="E577" s="3">
        <f>COOPER!F574</f>
        <v>15910396</v>
      </c>
      <c r="F577" s="3">
        <f>STRETCHLINE!F574</f>
        <v>6402864</v>
      </c>
      <c r="G577" s="3">
        <f>QUERENCIA!F574</f>
        <v>4574674</v>
      </c>
      <c r="H577" s="3">
        <f>REICHHOLD!F574</f>
        <v>13005212</v>
      </c>
      <c r="I577" s="3">
        <f>SMURFIT!F574</f>
        <v>1653798</v>
      </c>
    </row>
    <row r="578" spans="1:9" x14ac:dyDescent="0.25">
      <c r="A578" s="43">
        <v>183</v>
      </c>
      <c r="B578" s="3">
        <f>'INTERCONEXION   '!P575</f>
        <v>2856</v>
      </c>
      <c r="C578" s="3">
        <f>DART!F575</f>
        <v>31200120</v>
      </c>
      <c r="D578" s="3">
        <f>COHISA!F575</f>
        <v>4788239</v>
      </c>
      <c r="E578" s="3">
        <f>COOPER!F575</f>
        <v>15909831</v>
      </c>
      <c r="F578" s="3">
        <f>STRETCHLINE!F575</f>
        <v>6402735</v>
      </c>
      <c r="G578" s="3">
        <f>QUERENCIA!F575</f>
        <v>4574666</v>
      </c>
      <c r="H578" s="3">
        <f>REICHHOLD!F575</f>
        <v>13004886</v>
      </c>
      <c r="I578" s="3">
        <f>SMURFIT!F575</f>
        <v>1653798</v>
      </c>
    </row>
    <row r="579" spans="1:9" x14ac:dyDescent="0.25">
      <c r="A579" s="43">
        <v>182</v>
      </c>
      <c r="B579" s="3">
        <f>'INTERCONEXION   '!P576</f>
        <v>2988</v>
      </c>
      <c r="C579" s="3">
        <f>DART!F576</f>
        <v>31198533</v>
      </c>
      <c r="D579" s="3">
        <f>COHISA!F576</f>
        <v>4788068</v>
      </c>
      <c r="E579" s="3">
        <f>COOPER!F576</f>
        <v>15909332</v>
      </c>
      <c r="F579" s="3">
        <f>STRETCHLINE!F576</f>
        <v>6402615</v>
      </c>
      <c r="G579" s="3">
        <f>QUERENCIA!F576</f>
        <v>4574666</v>
      </c>
      <c r="H579" s="3">
        <f>REICHHOLD!F576</f>
        <v>13004447</v>
      </c>
      <c r="I579" s="3">
        <f>SMURFIT!F576</f>
        <v>1653798</v>
      </c>
    </row>
    <row r="580" spans="1:9" x14ac:dyDescent="0.25">
      <c r="A580" s="43">
        <v>181</v>
      </c>
      <c r="B580" s="3">
        <f>'INTERCONEXION   '!P577</f>
        <v>2932</v>
      </c>
      <c r="C580" s="3">
        <f>DART!F577</f>
        <v>31196967</v>
      </c>
      <c r="D580" s="3">
        <f>COHISA!F577</f>
        <v>4787867</v>
      </c>
      <c r="E580" s="3">
        <f>COOPER!F577</f>
        <v>15908676</v>
      </c>
      <c r="F580" s="3">
        <f>STRETCHLINE!F577</f>
        <v>6402505</v>
      </c>
      <c r="G580" s="3">
        <f>QUERENCIA!F577</f>
        <v>4574658</v>
      </c>
      <c r="H580" s="3">
        <f>REICHHOLD!F577</f>
        <v>13004122</v>
      </c>
      <c r="I580" s="3">
        <f>SMURFIT!F577</f>
        <v>1653798</v>
      </c>
    </row>
    <row r="581" spans="1:9" x14ac:dyDescent="0.25">
      <c r="A581" s="43">
        <v>180</v>
      </c>
      <c r="B581" s="3">
        <f>'INTERCONEXION   '!P578</f>
        <v>2639</v>
      </c>
      <c r="C581" s="3">
        <f>DART!F578</f>
        <v>31195409</v>
      </c>
      <c r="D581" s="3">
        <f>COHISA!F578</f>
        <v>4787644</v>
      </c>
      <c r="E581" s="3">
        <f>COOPER!F578</f>
        <v>15908034</v>
      </c>
      <c r="F581" s="3">
        <f>STRETCHLINE!F578</f>
        <v>6402380</v>
      </c>
      <c r="G581" s="3">
        <f>QUERENCIA!F578</f>
        <v>4574588</v>
      </c>
      <c r="H581" s="3">
        <f>REICHHOLD!F578</f>
        <v>13003819</v>
      </c>
      <c r="I581" s="3">
        <f>SMURFIT!F578</f>
        <v>1653798</v>
      </c>
    </row>
    <row r="582" spans="1:9" x14ac:dyDescent="0.25">
      <c r="A582" s="43">
        <v>179</v>
      </c>
      <c r="B582" s="3">
        <f>'INTERCONEXION   '!P579</f>
        <v>2976</v>
      </c>
      <c r="C582" s="3">
        <f>DART!F579</f>
        <v>31193855</v>
      </c>
      <c r="D582" s="3">
        <f>COHISA!F579</f>
        <v>4787472</v>
      </c>
      <c r="E582" s="3">
        <f>COOPER!F579</f>
        <v>15907729</v>
      </c>
      <c r="F582" s="3">
        <f>STRETCHLINE!F579</f>
        <v>6402264</v>
      </c>
      <c r="G582" s="3">
        <f>QUERENCIA!F579</f>
        <v>4574504</v>
      </c>
      <c r="H582" s="3">
        <f>REICHHOLD!F579</f>
        <v>13003492</v>
      </c>
      <c r="I582" s="3">
        <f>SMURFIT!F579</f>
        <v>1653798</v>
      </c>
    </row>
    <row r="583" spans="1:9" x14ac:dyDescent="0.25">
      <c r="A583" s="43">
        <v>178</v>
      </c>
      <c r="B583" s="3">
        <f>'INTERCONEXION   '!P580</f>
        <v>3029</v>
      </c>
      <c r="C583" s="3">
        <f>DART!F580</f>
        <v>31192281</v>
      </c>
      <c r="D583" s="3">
        <f>COHISA!F580</f>
        <v>4787300</v>
      </c>
      <c r="E583" s="3">
        <f>COOPER!F580</f>
        <v>15907103</v>
      </c>
      <c r="F583" s="3">
        <f>STRETCHLINE!F580</f>
        <v>6402150</v>
      </c>
      <c r="G583" s="3">
        <f>QUERENCIA!F580</f>
        <v>4574428</v>
      </c>
      <c r="H583" s="3">
        <f>REICHHOLD!F580</f>
        <v>13003152</v>
      </c>
      <c r="I583" s="3">
        <f>SMURFIT!F580</f>
        <v>1653798</v>
      </c>
    </row>
    <row r="584" spans="1:9" x14ac:dyDescent="0.25">
      <c r="A584" s="43">
        <v>177</v>
      </c>
      <c r="B584" s="3">
        <f>'INTERCONEXION   '!P581</f>
        <v>2934</v>
      </c>
      <c r="C584" s="3">
        <f>DART!F581</f>
        <v>31190702</v>
      </c>
      <c r="D584" s="3">
        <f>COHISA!F581</f>
        <v>4787114</v>
      </c>
      <c r="E584" s="3">
        <f>COOPER!F581</f>
        <v>15906483</v>
      </c>
      <c r="F584" s="3">
        <f>STRETCHLINE!F581</f>
        <v>6402037</v>
      </c>
      <c r="G584" s="3">
        <f>QUERENCIA!F581</f>
        <v>4574412</v>
      </c>
      <c r="H584" s="3">
        <f>REICHHOLD!F581</f>
        <v>13002805</v>
      </c>
      <c r="I584" s="3">
        <f>SMURFIT!F581</f>
        <v>1653798</v>
      </c>
    </row>
    <row r="585" spans="1:9" x14ac:dyDescent="0.25">
      <c r="A585" s="43">
        <v>176</v>
      </c>
      <c r="B585" s="3">
        <f>'INTERCONEXION   '!P582</f>
        <v>3191</v>
      </c>
      <c r="C585" s="3">
        <f>DART!F582</f>
        <v>31189118</v>
      </c>
      <c r="D585" s="3">
        <f>COHISA!F582</f>
        <v>4786958</v>
      </c>
      <c r="E585" s="3">
        <f>COOPER!F582</f>
        <v>15905912</v>
      </c>
      <c r="F585" s="3">
        <f>STRETCHLINE!F582</f>
        <v>6401923</v>
      </c>
      <c r="G585" s="3">
        <f>QUERENCIA!F582</f>
        <v>4574344</v>
      </c>
      <c r="H585" s="3">
        <f>REICHHOLD!F582</f>
        <v>13002457</v>
      </c>
      <c r="I585" s="3">
        <f>SMURFIT!F582</f>
        <v>1653790</v>
      </c>
    </row>
    <row r="586" spans="1:9" x14ac:dyDescent="0.25">
      <c r="A586" s="43">
        <v>175</v>
      </c>
      <c r="B586" s="3">
        <f>'INTERCONEXION   '!P583</f>
        <v>2945</v>
      </c>
      <c r="C586" s="3">
        <f>DART!F583</f>
        <v>31187541</v>
      </c>
      <c r="D586" s="3">
        <f>COHISA!F583</f>
        <v>4786780</v>
      </c>
      <c r="E586" s="3">
        <f>COOPER!F583</f>
        <v>15905336</v>
      </c>
      <c r="F586" s="3">
        <f>STRETCHLINE!F583</f>
        <v>6401766</v>
      </c>
      <c r="G586" s="3">
        <f>QUERENCIA!F583</f>
        <v>4574215</v>
      </c>
      <c r="H586" s="3">
        <f>REICHHOLD!F583</f>
        <v>13002081</v>
      </c>
      <c r="I586" s="3">
        <f>SMURFIT!F583</f>
        <v>1653626</v>
      </c>
    </row>
    <row r="587" spans="1:9" x14ac:dyDescent="0.25">
      <c r="A587" s="43">
        <v>174</v>
      </c>
      <c r="B587" s="3">
        <f>'INTERCONEXION   '!P584</f>
        <v>3263</v>
      </c>
      <c r="C587" s="3">
        <f>DART!F584</f>
        <v>31185988</v>
      </c>
      <c r="D587" s="3">
        <f>COHISA!F584</f>
        <v>4786610</v>
      </c>
      <c r="E587" s="3">
        <f>COOPER!F584</f>
        <v>15904864</v>
      </c>
      <c r="F587" s="3">
        <f>STRETCHLINE!F584</f>
        <v>6401641</v>
      </c>
      <c r="G587" s="3">
        <f>QUERENCIA!F584</f>
        <v>4574098</v>
      </c>
      <c r="H587" s="3">
        <f>REICHHOLD!F584</f>
        <v>13001811</v>
      </c>
      <c r="I587" s="3">
        <f>SMURFIT!F584</f>
        <v>1653446</v>
      </c>
    </row>
    <row r="588" spans="1:9" x14ac:dyDescent="0.25">
      <c r="A588" s="43">
        <v>173</v>
      </c>
      <c r="B588" s="3">
        <f>'INTERCONEXION   '!P585</f>
        <v>3222</v>
      </c>
      <c r="C588" s="3">
        <f>DART!F585</f>
        <v>31184411</v>
      </c>
      <c r="D588" s="3">
        <f>COHISA!F585</f>
        <v>4786401</v>
      </c>
      <c r="E588" s="3">
        <f>COOPER!F585</f>
        <v>15904251</v>
      </c>
      <c r="F588" s="3">
        <f>STRETCHLINE!F585</f>
        <v>6401526</v>
      </c>
      <c r="G588" s="3">
        <f>QUERENCIA!F585</f>
        <v>4574010</v>
      </c>
      <c r="H588" s="3">
        <f>REICHHOLD!F585</f>
        <v>13001510</v>
      </c>
      <c r="I588" s="3">
        <f>SMURFIT!F585</f>
        <v>1653250</v>
      </c>
    </row>
    <row r="589" spans="1:9" x14ac:dyDescent="0.25">
      <c r="A589" s="43">
        <v>172</v>
      </c>
      <c r="B589" s="3">
        <f>'INTERCONEXION   '!P586</f>
        <v>2848</v>
      </c>
      <c r="C589" s="3">
        <f>DART!F586</f>
        <v>31182867</v>
      </c>
      <c r="D589" s="3">
        <f>COHISA!F586</f>
        <v>4786229</v>
      </c>
      <c r="E589" s="3">
        <f>COOPER!F586</f>
        <v>15903639</v>
      </c>
      <c r="F589" s="3">
        <f>STRETCHLINE!F586</f>
        <v>6401406</v>
      </c>
      <c r="G589" s="3">
        <f>QUERENCIA!F586</f>
        <v>4573922</v>
      </c>
      <c r="H589" s="3">
        <f>REICHHOLD!F586</f>
        <v>13001115</v>
      </c>
      <c r="I589" s="3">
        <f>SMURFIT!F586</f>
        <v>1653054</v>
      </c>
    </row>
    <row r="590" spans="1:9" x14ac:dyDescent="0.25">
      <c r="A590" s="43">
        <v>171</v>
      </c>
      <c r="B590" s="3">
        <f>'INTERCONEXION   '!P587</f>
        <v>3313</v>
      </c>
      <c r="C590" s="3">
        <f>DART!F587</f>
        <v>31181337</v>
      </c>
      <c r="D590" s="3">
        <f>COHISA!F587</f>
        <v>4786048</v>
      </c>
      <c r="E590" s="3">
        <f>COOPER!F587</f>
        <v>15903365</v>
      </c>
      <c r="F590" s="3">
        <f>STRETCHLINE!F587</f>
        <v>6401301</v>
      </c>
      <c r="G590" s="3">
        <f>QUERENCIA!F587</f>
        <v>4573766</v>
      </c>
      <c r="H590" s="3">
        <f>REICHHOLD!F587</f>
        <v>13000658</v>
      </c>
      <c r="I590" s="3">
        <f>SMURFIT!F587</f>
        <v>1652893</v>
      </c>
    </row>
    <row r="591" spans="1:9" x14ac:dyDescent="0.25">
      <c r="A591" s="43">
        <v>170</v>
      </c>
      <c r="B591" s="3">
        <f>'INTERCONEXION   '!P588</f>
        <v>3399</v>
      </c>
      <c r="C591" s="3">
        <f>DART!F588</f>
        <v>31179780</v>
      </c>
      <c r="D591" s="3">
        <f>COHISA!F588</f>
        <v>4785824</v>
      </c>
      <c r="E591" s="3">
        <f>COOPER!F588</f>
        <v>15902729</v>
      </c>
      <c r="F591" s="3">
        <f>STRETCHLINE!F588</f>
        <v>6401195</v>
      </c>
      <c r="G591" s="3">
        <f>QUERENCIA!F588</f>
        <v>4573447</v>
      </c>
      <c r="H591" s="3">
        <f>REICHHOLD!F588</f>
        <v>13000348</v>
      </c>
      <c r="I591" s="3">
        <f>SMURFIT!F588</f>
        <v>1652710</v>
      </c>
    </row>
    <row r="592" spans="1:9" x14ac:dyDescent="0.25">
      <c r="A592" s="43">
        <v>169</v>
      </c>
      <c r="B592" s="3">
        <f>'INTERCONEXION   '!P589</f>
        <v>3593</v>
      </c>
      <c r="C592" s="3">
        <f>DART!F589</f>
        <v>31178282</v>
      </c>
      <c r="D592" s="3">
        <f>COHISA!F589</f>
        <v>4785649</v>
      </c>
      <c r="E592" s="3">
        <f>COOPER!F589</f>
        <v>15902152</v>
      </c>
      <c r="F592" s="3">
        <f>STRETCHLINE!F589</f>
        <v>6401067</v>
      </c>
      <c r="G592" s="3">
        <f>QUERENCIA!F589</f>
        <v>4573066</v>
      </c>
      <c r="H592" s="3">
        <f>REICHHOLD!F589</f>
        <v>12999942</v>
      </c>
      <c r="I592" s="3">
        <f>SMURFIT!F589</f>
        <v>1652490</v>
      </c>
    </row>
    <row r="593" spans="1:9" x14ac:dyDescent="0.25">
      <c r="A593" s="43">
        <v>168</v>
      </c>
      <c r="B593" s="3">
        <f>'INTERCONEXION   '!P590</f>
        <v>3307</v>
      </c>
      <c r="C593" s="3">
        <f>DART!F590</f>
        <v>31176712</v>
      </c>
      <c r="D593" s="3">
        <f>COHISA!F590</f>
        <v>4785415</v>
      </c>
      <c r="E593" s="3">
        <f>COOPER!F590</f>
        <v>15901535</v>
      </c>
      <c r="F593" s="3">
        <f>STRETCHLINE!F590</f>
        <v>6400952</v>
      </c>
      <c r="G593" s="3">
        <f>QUERENCIA!F590</f>
        <v>4573066</v>
      </c>
      <c r="H593" s="3">
        <f>REICHHOLD!F590</f>
        <v>12999542</v>
      </c>
      <c r="I593" s="3">
        <f>SMURFIT!F590</f>
        <v>1652291</v>
      </c>
    </row>
    <row r="594" spans="1:9" x14ac:dyDescent="0.25">
      <c r="A594" s="43">
        <v>167</v>
      </c>
      <c r="B594" s="3">
        <f>'INTERCONEXION   '!P591</f>
        <v>3002</v>
      </c>
      <c r="C594" s="3">
        <f>DART!F591</f>
        <v>31175098</v>
      </c>
      <c r="D594" s="3">
        <f>COHISA!F591</f>
        <v>4785187</v>
      </c>
      <c r="E594" s="3">
        <f>COOPER!F591</f>
        <v>15900955</v>
      </c>
      <c r="F594" s="3">
        <f>STRETCHLINE!F591</f>
        <v>6400839</v>
      </c>
      <c r="G594" s="3">
        <f>QUERENCIA!F591</f>
        <v>4573066</v>
      </c>
      <c r="H594" s="3">
        <f>REICHHOLD!F591</f>
        <v>12999144</v>
      </c>
      <c r="I594" s="3">
        <f>SMURFIT!F591</f>
        <v>1652088</v>
      </c>
    </row>
    <row r="595" spans="1:9" x14ac:dyDescent="0.25">
      <c r="A595" s="43">
        <v>166</v>
      </c>
      <c r="B595" s="3">
        <f>'INTERCONEXION   '!P592</f>
        <v>3192</v>
      </c>
      <c r="C595" s="3">
        <f>DART!F592</f>
        <v>31173482</v>
      </c>
      <c r="D595" s="3">
        <f>COHISA!F592</f>
        <v>4784986</v>
      </c>
      <c r="E595" s="3">
        <f>COOPER!F592</f>
        <v>15900515</v>
      </c>
      <c r="F595" s="3">
        <f>STRETCHLINE!F592</f>
        <v>6400726</v>
      </c>
      <c r="G595" s="3">
        <f>QUERENCIA!F592</f>
        <v>4573066</v>
      </c>
      <c r="H595" s="3">
        <f>REICHHOLD!F592</f>
        <v>12998692</v>
      </c>
      <c r="I595" s="3">
        <f>SMURFIT!F592</f>
        <v>1651930</v>
      </c>
    </row>
    <row r="596" spans="1:9" x14ac:dyDescent="0.25">
      <c r="A596" s="43">
        <v>165</v>
      </c>
      <c r="B596" s="3">
        <f>'INTERCONEXION   '!P593</f>
        <v>3182</v>
      </c>
      <c r="C596" s="3">
        <f>DART!F593</f>
        <v>31171856</v>
      </c>
      <c r="D596" s="3">
        <f>COHISA!F593</f>
        <v>4784831</v>
      </c>
      <c r="E596" s="3">
        <f>COOPER!F593</f>
        <v>15899943</v>
      </c>
      <c r="F596" s="3">
        <f>STRETCHLINE!F593</f>
        <v>6400604</v>
      </c>
      <c r="G596" s="3">
        <f>QUERENCIA!F593</f>
        <v>4573066</v>
      </c>
      <c r="H596" s="3">
        <f>REICHHOLD!F593</f>
        <v>12998354</v>
      </c>
      <c r="I596" s="3">
        <f>SMURFIT!F593</f>
        <v>1651684</v>
      </c>
    </row>
    <row r="597" spans="1:9" x14ac:dyDescent="0.25">
      <c r="A597" s="43">
        <v>164</v>
      </c>
      <c r="B597" s="3">
        <f>'INTERCONEXION   '!P594</f>
        <v>3120</v>
      </c>
      <c r="C597" s="3">
        <f>DART!F594</f>
        <v>31170264</v>
      </c>
      <c r="D597" s="3">
        <f>COHISA!F594</f>
        <v>4784617</v>
      </c>
      <c r="E597" s="3">
        <f>COOPER!F594</f>
        <v>15899270</v>
      </c>
      <c r="F597" s="3">
        <f>STRETCHLINE!F594</f>
        <v>6400474</v>
      </c>
      <c r="G597" s="3">
        <f>QUERENCIA!F594</f>
        <v>4573066</v>
      </c>
      <c r="H597" s="3">
        <f>REICHHOLD!F594</f>
        <v>12997881</v>
      </c>
      <c r="I597" s="3">
        <f>SMURFIT!F594</f>
        <v>1651684</v>
      </c>
    </row>
    <row r="598" spans="1:9" x14ac:dyDescent="0.25">
      <c r="A598" s="43">
        <v>163</v>
      </c>
      <c r="B598" s="3">
        <f>'INTERCONEXION   '!P595</f>
        <v>2807</v>
      </c>
      <c r="C598" s="3">
        <f>DART!F595</f>
        <v>31168681</v>
      </c>
      <c r="D598" s="3">
        <f>COHISA!F595</f>
        <v>4784431</v>
      </c>
      <c r="E598" s="3">
        <f>COOPER!F595</f>
        <v>15898638</v>
      </c>
      <c r="F598" s="3">
        <f>STRETCHLINE!F595</f>
        <v>6400332</v>
      </c>
      <c r="G598" s="3">
        <f>QUERENCIA!F595</f>
        <v>4573066</v>
      </c>
      <c r="H598" s="3">
        <f>REICHHOLD!F595</f>
        <v>12997430</v>
      </c>
      <c r="I598" s="3">
        <f>SMURFIT!F595</f>
        <v>1651684</v>
      </c>
    </row>
    <row r="599" spans="1:9" x14ac:dyDescent="0.25">
      <c r="A599" s="43">
        <v>162</v>
      </c>
      <c r="B599" s="3">
        <f>'INTERCONEXION   '!P596</f>
        <v>2940</v>
      </c>
      <c r="C599" s="3">
        <f>DART!F596</f>
        <v>31167084</v>
      </c>
      <c r="D599" s="3">
        <f>COHISA!F596</f>
        <v>4784208</v>
      </c>
      <c r="E599" s="3">
        <f>COOPER!F596</f>
        <v>15898261</v>
      </c>
      <c r="F599" s="3">
        <f>STRETCHLINE!F596</f>
        <v>6400208</v>
      </c>
      <c r="G599" s="3">
        <f>QUERENCIA!F596</f>
        <v>4573066</v>
      </c>
      <c r="H599" s="3">
        <f>REICHHOLD!F596</f>
        <v>12997007</v>
      </c>
      <c r="I599" s="3">
        <f>SMURFIT!F596</f>
        <v>1651684</v>
      </c>
    </row>
    <row r="600" spans="1:9" x14ac:dyDescent="0.25">
      <c r="A600" s="43">
        <v>161</v>
      </c>
      <c r="B600" s="3">
        <f>'INTERCONEXION   '!P597</f>
        <v>3122</v>
      </c>
      <c r="C600" s="3">
        <f>DART!F597</f>
        <v>31165480</v>
      </c>
      <c r="D600" s="3">
        <f>COHISA!F597</f>
        <v>4784036</v>
      </c>
      <c r="E600" s="3">
        <f>COOPER!F597</f>
        <v>15897612</v>
      </c>
      <c r="F600" s="3">
        <f>STRETCHLINE!F597</f>
        <v>6400078</v>
      </c>
      <c r="G600" s="3">
        <f>QUERENCIA!F597</f>
        <v>4573066</v>
      </c>
      <c r="H600" s="3">
        <f>REICHHOLD!F597</f>
        <v>12996697</v>
      </c>
      <c r="I600" s="3">
        <f>SMURFIT!F597</f>
        <v>1651684</v>
      </c>
    </row>
    <row r="601" spans="1:9" x14ac:dyDescent="0.25">
      <c r="A601" s="43">
        <v>160</v>
      </c>
      <c r="B601" s="3">
        <f>'INTERCONEXION   '!P598</f>
        <v>2810</v>
      </c>
      <c r="C601" s="3">
        <f>DART!F598</f>
        <v>31163928</v>
      </c>
      <c r="D601" s="3">
        <f>COHISA!F598</f>
        <v>4783822</v>
      </c>
      <c r="E601" s="3">
        <f>COOPER!F598</f>
        <v>15896980</v>
      </c>
      <c r="F601" s="3">
        <f>STRETCHLINE!F598</f>
        <v>6399927</v>
      </c>
      <c r="G601" s="3">
        <f>QUERENCIA!F598</f>
        <v>4573066</v>
      </c>
      <c r="H601" s="3">
        <f>REICHHOLD!F598</f>
        <v>12996260</v>
      </c>
      <c r="I601" s="3">
        <f>SMURFIT!F598</f>
        <v>1651684</v>
      </c>
    </row>
    <row r="602" spans="1:9" x14ac:dyDescent="0.25">
      <c r="A602" s="43">
        <v>159</v>
      </c>
      <c r="B602" s="3">
        <f>'INTERCONEXION   '!P599</f>
        <v>2932</v>
      </c>
      <c r="C602" s="3">
        <f>DART!F599</f>
        <v>31162393</v>
      </c>
      <c r="D602" s="3">
        <f>COHISA!F599</f>
        <v>4783665</v>
      </c>
      <c r="E602" s="3">
        <f>COOPER!F599</f>
        <v>15896509</v>
      </c>
      <c r="F602" s="3">
        <f>STRETCHLINE!F599</f>
        <v>6399787</v>
      </c>
      <c r="G602" s="3">
        <f>QUERENCIA!F599</f>
        <v>4573066</v>
      </c>
      <c r="H602" s="3">
        <f>REICHHOLD!F599</f>
        <v>12995807</v>
      </c>
      <c r="I602" s="3">
        <f>SMURFIT!F599</f>
        <v>1651684</v>
      </c>
    </row>
    <row r="603" spans="1:9" x14ac:dyDescent="0.25">
      <c r="A603" s="43">
        <v>158</v>
      </c>
      <c r="B603" s="3">
        <f>'INTERCONEXION   '!P600</f>
        <v>2879</v>
      </c>
      <c r="C603" s="3">
        <f>DART!F600</f>
        <v>31160837</v>
      </c>
      <c r="D603" s="3">
        <f>COHISA!F600</f>
        <v>4783464</v>
      </c>
      <c r="E603" s="3">
        <f>COOPER!F600</f>
        <v>15896019</v>
      </c>
      <c r="F603" s="3">
        <f>STRETCHLINE!F600</f>
        <v>6399668</v>
      </c>
      <c r="G603" s="3">
        <f>QUERENCIA!F600</f>
        <v>4573066</v>
      </c>
      <c r="H603" s="3">
        <f>REICHHOLD!F600</f>
        <v>12995333</v>
      </c>
      <c r="I603" s="3">
        <f>SMURFIT!F600</f>
        <v>1651684</v>
      </c>
    </row>
    <row r="604" spans="1:9" x14ac:dyDescent="0.25">
      <c r="A604" s="43">
        <v>157</v>
      </c>
      <c r="B604" s="3">
        <f>'INTERCONEXION   '!P601</f>
        <v>2830</v>
      </c>
      <c r="C604" s="3">
        <f>DART!F601</f>
        <v>31159246</v>
      </c>
      <c r="D604" s="3">
        <f>COHISA!F601</f>
        <v>4783293</v>
      </c>
      <c r="E604" s="3">
        <f>COOPER!F601</f>
        <v>15895428</v>
      </c>
      <c r="F604" s="3">
        <f>STRETCHLINE!F601</f>
        <v>6399541</v>
      </c>
      <c r="G604" s="3">
        <f>QUERENCIA!F601</f>
        <v>4573066</v>
      </c>
      <c r="H604" s="3">
        <f>REICHHOLD!F601</f>
        <v>12995022</v>
      </c>
      <c r="I604" s="3">
        <f>SMURFIT!F601</f>
        <v>1651684</v>
      </c>
    </row>
    <row r="605" spans="1:9" x14ac:dyDescent="0.25">
      <c r="A605" s="43">
        <v>156</v>
      </c>
      <c r="B605" s="3">
        <f>'INTERCONEXION   '!P602</f>
        <v>2539</v>
      </c>
      <c r="C605" s="3">
        <f>DART!F602</f>
        <v>31157681</v>
      </c>
      <c r="D605" s="3">
        <f>COHISA!F602</f>
        <v>4783144</v>
      </c>
      <c r="E605" s="3">
        <f>COOPER!F602</f>
        <v>15894851</v>
      </c>
      <c r="F605" s="3">
        <f>STRETCHLINE!F602</f>
        <v>6399440</v>
      </c>
      <c r="G605" s="3">
        <f>QUERENCIA!F602</f>
        <v>4573066</v>
      </c>
      <c r="H605" s="3">
        <f>REICHHOLD!F602</f>
        <v>12994697</v>
      </c>
      <c r="I605" s="3">
        <f>SMURFIT!F602</f>
        <v>1651684</v>
      </c>
    </row>
    <row r="606" spans="1:9" x14ac:dyDescent="0.25">
      <c r="A606" s="43">
        <v>155</v>
      </c>
      <c r="B606" s="3">
        <f>'INTERCONEXION   '!P603</f>
        <v>2827</v>
      </c>
      <c r="C606" s="3">
        <f>DART!F603</f>
        <v>31156122</v>
      </c>
      <c r="D606" s="3">
        <f>COHISA!F603</f>
        <v>4782972</v>
      </c>
      <c r="E606" s="3">
        <f>COOPER!F603</f>
        <v>15894523</v>
      </c>
      <c r="F606" s="3">
        <f>STRETCHLINE!F603</f>
        <v>6399313</v>
      </c>
      <c r="G606" s="3">
        <f>QUERENCIA!F603</f>
        <v>4573066</v>
      </c>
      <c r="H606" s="3">
        <f>REICHHOLD!F603</f>
        <v>12994423</v>
      </c>
      <c r="I606" s="3">
        <f>SMURFIT!F603</f>
        <v>1651684</v>
      </c>
    </row>
    <row r="607" spans="1:9" x14ac:dyDescent="0.25">
      <c r="A607" s="43">
        <v>154</v>
      </c>
      <c r="B607" s="3">
        <f>'INTERCONEXION   '!P604</f>
        <v>2981</v>
      </c>
      <c r="C607" s="3">
        <f>DART!F604</f>
        <v>31154542</v>
      </c>
      <c r="D607" s="3">
        <f>COHISA!F604</f>
        <v>4782771</v>
      </c>
      <c r="E607" s="3">
        <f>COOPER!F604</f>
        <v>15893932</v>
      </c>
      <c r="F607" s="3">
        <f>STRETCHLINE!F604</f>
        <v>6399202</v>
      </c>
      <c r="G607" s="3">
        <f>QUERENCIA!F604</f>
        <v>4573051</v>
      </c>
      <c r="H607" s="3">
        <f>REICHHOLD!F604</f>
        <v>12994121</v>
      </c>
      <c r="I607" s="3">
        <f>SMURFIT!F604</f>
        <v>1651684</v>
      </c>
    </row>
    <row r="608" spans="1:9" x14ac:dyDescent="0.25">
      <c r="A608" s="43">
        <v>153</v>
      </c>
      <c r="B608" s="3">
        <f>'INTERCONEXION   '!P605</f>
        <v>3040</v>
      </c>
      <c r="C608" s="3">
        <f>DART!F605</f>
        <v>31152947</v>
      </c>
      <c r="D608" s="3">
        <f>COHISA!F605</f>
        <v>4782549</v>
      </c>
      <c r="E608" s="3">
        <f>COOPER!F605</f>
        <v>15893370</v>
      </c>
      <c r="F608" s="3">
        <f>STRETCHLINE!F605</f>
        <v>6399061</v>
      </c>
      <c r="G608" s="3">
        <f>QUERENCIA!F605</f>
        <v>4573043</v>
      </c>
      <c r="H608" s="3">
        <f>REICHHOLD!F605</f>
        <v>12993804</v>
      </c>
      <c r="I608" s="3">
        <f>SMURFIT!F605</f>
        <v>1651684</v>
      </c>
    </row>
    <row r="609" spans="1:9" x14ac:dyDescent="0.25">
      <c r="A609" s="43">
        <v>152</v>
      </c>
      <c r="B609" s="3">
        <f>'INTERCONEXION   '!P606</f>
        <v>3055</v>
      </c>
      <c r="C609" s="3">
        <f>DART!F606</f>
        <v>31151332</v>
      </c>
      <c r="D609" s="3">
        <f>COHISA!F606</f>
        <v>4782385</v>
      </c>
      <c r="E609" s="3">
        <f>COOPER!F606</f>
        <v>15892764</v>
      </c>
      <c r="F609" s="3">
        <f>STRETCHLINE!F606</f>
        <v>6398931</v>
      </c>
      <c r="G609" s="3">
        <f>QUERENCIA!F606</f>
        <v>4572944</v>
      </c>
      <c r="H609" s="3">
        <f>REICHHOLD!F606</f>
        <v>12993346</v>
      </c>
      <c r="I609" s="3">
        <f>SMURFIT!F606</f>
        <v>1651684</v>
      </c>
    </row>
    <row r="610" spans="1:9" x14ac:dyDescent="0.25">
      <c r="A610" s="43">
        <v>151</v>
      </c>
      <c r="B610" s="3">
        <f>'INTERCONEXION   '!P607</f>
        <v>3167</v>
      </c>
      <c r="C610" s="3">
        <f>DART!F607</f>
        <v>31149833</v>
      </c>
      <c r="D610" s="3">
        <f>COHISA!F607</f>
        <v>4782162</v>
      </c>
      <c r="E610" s="3">
        <f>COOPER!F607</f>
        <v>15892193</v>
      </c>
      <c r="F610" s="3">
        <f>STRETCHLINE!F607</f>
        <v>6398792</v>
      </c>
      <c r="G610" s="3">
        <f>QUERENCIA!F607</f>
        <v>4572823</v>
      </c>
      <c r="H610" s="3">
        <f>REICHHOLD!F607</f>
        <v>12992962</v>
      </c>
      <c r="I610" s="3">
        <f>SMURFIT!F607</f>
        <v>1651684</v>
      </c>
    </row>
    <row r="611" spans="1:9" x14ac:dyDescent="0.25">
      <c r="A611" s="43">
        <v>150</v>
      </c>
      <c r="B611" s="3">
        <f>'INTERCONEXION   '!P608</f>
        <v>3357</v>
      </c>
      <c r="C611" s="3">
        <f>DART!F608</f>
        <v>31148311</v>
      </c>
      <c r="D611" s="3">
        <f>COHISA!F608</f>
        <v>4781991</v>
      </c>
      <c r="E611" s="3">
        <f>COOPER!F608</f>
        <v>15891638</v>
      </c>
      <c r="F611" s="3">
        <f>STRETCHLINE!F608</f>
        <v>6398655</v>
      </c>
      <c r="G611" s="3">
        <f>QUERENCIA!F608</f>
        <v>4572661</v>
      </c>
      <c r="H611" s="3">
        <f>REICHHOLD!F608</f>
        <v>12992437</v>
      </c>
      <c r="I611" s="3">
        <f>SMURFIT!F608</f>
        <v>1651662</v>
      </c>
    </row>
    <row r="612" spans="1:9" x14ac:dyDescent="0.25">
      <c r="A612" s="43">
        <v>149</v>
      </c>
      <c r="B612" s="3">
        <f>'INTERCONEXION   '!P609</f>
        <v>3231</v>
      </c>
      <c r="C612" s="3">
        <f>DART!F609</f>
        <v>31146755</v>
      </c>
      <c r="D612" s="3">
        <f>COHISA!F609</f>
        <v>4781782</v>
      </c>
      <c r="E612" s="3">
        <f>COOPER!F609</f>
        <v>15891109</v>
      </c>
      <c r="F612" s="3">
        <f>STRETCHLINE!F609</f>
        <v>6398540</v>
      </c>
      <c r="G612" s="3">
        <f>QUERENCIA!F609</f>
        <v>4572573</v>
      </c>
      <c r="H612" s="3">
        <f>REICHHOLD!F609</f>
        <v>12991911</v>
      </c>
      <c r="I612" s="3">
        <f>SMURFIT!F609</f>
        <v>1651458</v>
      </c>
    </row>
    <row r="613" spans="1:9" x14ac:dyDescent="0.25">
      <c r="A613" s="43">
        <v>148</v>
      </c>
      <c r="B613" s="3">
        <f>'INTERCONEXION   '!P610</f>
        <v>2916</v>
      </c>
      <c r="C613" s="3">
        <f>DART!F610</f>
        <v>31145242</v>
      </c>
      <c r="D613" s="3">
        <f>COHISA!F610</f>
        <v>4781551</v>
      </c>
      <c r="E613" s="3">
        <f>COOPER!F610</f>
        <v>15890501</v>
      </c>
      <c r="F613" s="3">
        <f>STRETCHLINE!F610</f>
        <v>6398431</v>
      </c>
      <c r="G613" s="3">
        <f>QUERENCIA!F610</f>
        <v>4572573</v>
      </c>
      <c r="H613" s="3">
        <f>REICHHOLD!F610</f>
        <v>12991427</v>
      </c>
      <c r="I613" s="3">
        <f>SMURFIT!F610</f>
        <v>1651341</v>
      </c>
    </row>
    <row r="614" spans="1:9" x14ac:dyDescent="0.25">
      <c r="A614" s="43">
        <v>147</v>
      </c>
      <c r="B614" s="3">
        <f>'INTERCONEXION   '!P611</f>
        <v>3199</v>
      </c>
      <c r="C614" s="3">
        <f>DART!F611</f>
        <v>31143728</v>
      </c>
      <c r="D614" s="3">
        <f>COHISA!F611</f>
        <v>4781390</v>
      </c>
      <c r="E614" s="3">
        <f>COOPER!F611</f>
        <v>15890189</v>
      </c>
      <c r="F614" s="3">
        <f>STRETCHLINE!F611</f>
        <v>6398305</v>
      </c>
      <c r="G614" s="3">
        <f>QUERENCIA!F611</f>
        <v>4572573</v>
      </c>
      <c r="H614" s="3">
        <f>REICHHOLD!F611</f>
        <v>12990944</v>
      </c>
      <c r="I614" s="3">
        <f>SMURFIT!F611</f>
        <v>1651141</v>
      </c>
    </row>
    <row r="615" spans="1:9" x14ac:dyDescent="0.25">
      <c r="A615" s="43">
        <v>146</v>
      </c>
      <c r="B615" s="3">
        <f>'INTERCONEXION   '!P612</f>
        <v>3082</v>
      </c>
      <c r="C615" s="3">
        <f>DART!F612</f>
        <v>31142204</v>
      </c>
      <c r="D615" s="3">
        <f>COHISA!F612</f>
        <v>4781156</v>
      </c>
      <c r="E615" s="3">
        <f>COOPER!F612</f>
        <v>15889560</v>
      </c>
      <c r="F615" s="3">
        <f>STRETCHLINE!F612</f>
        <v>6398198</v>
      </c>
      <c r="G615" s="3">
        <f>QUERENCIA!F612</f>
        <v>4572573</v>
      </c>
      <c r="H615" s="3">
        <f>REICHHOLD!F612</f>
        <v>12990535</v>
      </c>
      <c r="I615" s="3">
        <f>SMURFIT!F612</f>
        <v>1650919</v>
      </c>
    </row>
    <row r="616" spans="1:9" x14ac:dyDescent="0.25">
      <c r="A616" s="43">
        <v>145</v>
      </c>
      <c r="B616" s="3">
        <f>'INTERCONEXION   '!P613</f>
        <v>3141</v>
      </c>
      <c r="C616" s="3">
        <f>DART!F613</f>
        <v>31140675</v>
      </c>
      <c r="D616" s="3">
        <f>COHISA!F613</f>
        <v>4780920</v>
      </c>
      <c r="E616" s="3">
        <f>COOPER!F613</f>
        <v>15888937</v>
      </c>
      <c r="F616" s="3">
        <f>STRETCHLINE!F613</f>
        <v>6398078</v>
      </c>
      <c r="G616" s="3">
        <f>QUERENCIA!F613</f>
        <v>0</v>
      </c>
      <c r="H616" s="3">
        <f>REICHHOLD!F613</f>
        <v>12990264</v>
      </c>
      <c r="I616" s="3">
        <f>SMURFIT!F613</f>
        <v>1650740</v>
      </c>
    </row>
    <row r="617" spans="1:9" x14ac:dyDescent="0.25">
      <c r="A617" s="43">
        <v>144</v>
      </c>
      <c r="B617" s="3">
        <f>'INTERCONEXION   '!P614</f>
        <v>2834</v>
      </c>
      <c r="C617" s="3">
        <f>DART!F614</f>
        <v>31139136</v>
      </c>
      <c r="D617" s="3">
        <f>COHISA!F614</f>
        <v>4780730</v>
      </c>
      <c r="E617" s="3">
        <f>COOPER!F614</f>
        <v>15888315</v>
      </c>
      <c r="F617" s="3">
        <f>STRETCHLINE!F614</f>
        <v>6397924</v>
      </c>
      <c r="G617" s="3">
        <f>QUERENCIA!F614</f>
        <v>4572573</v>
      </c>
      <c r="H617" s="3">
        <f>REICHHOLD!F614</f>
        <v>12989941</v>
      </c>
      <c r="I617" s="3">
        <f>SMURFIT!F614</f>
        <v>1650530</v>
      </c>
    </row>
    <row r="618" spans="1:9" x14ac:dyDescent="0.25">
      <c r="A618" s="43">
        <v>143</v>
      </c>
      <c r="B618" s="3">
        <f>'INTERCONEXION   '!P615</f>
        <v>2780</v>
      </c>
      <c r="C618" s="3">
        <f>DART!F615</f>
        <v>31137697</v>
      </c>
      <c r="D618" s="3">
        <f>COHISA!F615</f>
        <v>4780596</v>
      </c>
      <c r="E618" s="3">
        <f>COOPER!F615</f>
        <v>15887716</v>
      </c>
      <c r="F618" s="3">
        <f>STRETCHLINE!F615</f>
        <v>6397808</v>
      </c>
      <c r="G618" s="3">
        <f>QUERENCIA!F615</f>
        <v>4572573</v>
      </c>
      <c r="H618" s="3">
        <f>REICHHOLD!F615</f>
        <v>12989668</v>
      </c>
      <c r="I618" s="3">
        <f>SMURFIT!F615</f>
        <v>1650327</v>
      </c>
    </row>
    <row r="619" spans="1:9" x14ac:dyDescent="0.25">
      <c r="A619" s="43">
        <v>142</v>
      </c>
      <c r="B619" s="3">
        <f>'INTERCONEXION   '!P616</f>
        <v>3032</v>
      </c>
      <c r="C619" s="3">
        <f>DART!F616</f>
        <v>31136357</v>
      </c>
      <c r="D619" s="3">
        <f>COHISA!F616</f>
        <v>4780431</v>
      </c>
      <c r="E619" s="3">
        <f>COOPER!F616</f>
        <v>15887253</v>
      </c>
      <c r="F619" s="3">
        <f>STRETCHLINE!F616</f>
        <v>6397690</v>
      </c>
      <c r="G619" s="3">
        <f>QUERENCIA!F616</f>
        <v>4572573</v>
      </c>
      <c r="H619" s="3">
        <f>REICHHOLD!F616</f>
        <v>12989289</v>
      </c>
      <c r="I619" s="3">
        <f>SMURFIT!F616</f>
        <v>1650115</v>
      </c>
    </row>
    <row r="620" spans="1:9" x14ac:dyDescent="0.25">
      <c r="A620" s="43">
        <v>141</v>
      </c>
      <c r="B620" s="3">
        <f>'INTERCONEXION   '!P617</f>
        <v>2461</v>
      </c>
      <c r="C620" s="3">
        <f>DART!F617</f>
        <v>31135037</v>
      </c>
      <c r="D620" s="3">
        <f>COHISA!F617</f>
        <v>4780224</v>
      </c>
      <c r="E620" s="3">
        <f>COOPER!F617</f>
        <v>15886656</v>
      </c>
      <c r="F620" s="3">
        <f>STRETCHLINE!F617</f>
        <v>6397545</v>
      </c>
      <c r="G620" s="3">
        <f>QUERENCIA!F617</f>
        <v>4572573</v>
      </c>
      <c r="H620" s="3">
        <f>REICHHOLD!F617</f>
        <v>12988823</v>
      </c>
      <c r="I620" s="3">
        <f>SMURFIT!F617</f>
        <v>1649905</v>
      </c>
    </row>
    <row r="621" spans="1:9" x14ac:dyDescent="0.25">
      <c r="A621" s="43">
        <v>140</v>
      </c>
      <c r="B621" s="3">
        <f>'INTERCONEXION   '!P618</f>
        <v>2552</v>
      </c>
      <c r="C621" s="3">
        <f>DART!F618</f>
        <v>31133801</v>
      </c>
      <c r="D621" s="3">
        <f>COHISA!F618</f>
        <v>4780088</v>
      </c>
      <c r="E621" s="3">
        <f>COOPER!F618</f>
        <v>15886030</v>
      </c>
      <c r="F621" s="3">
        <f>STRETCHLINE!F618</f>
        <v>6397416</v>
      </c>
      <c r="G621" s="3">
        <f>QUERENCIA!F618</f>
        <v>4572573</v>
      </c>
      <c r="H621" s="3">
        <f>REICHHOLD!F618</f>
        <v>12988541</v>
      </c>
      <c r="I621" s="3">
        <f>SMURFIT!F618</f>
        <v>1649905</v>
      </c>
    </row>
    <row r="622" spans="1:9" x14ac:dyDescent="0.25">
      <c r="A622" s="43">
        <v>139</v>
      </c>
      <c r="B622" s="3">
        <f>'INTERCONEXION   '!P619</f>
        <v>2387</v>
      </c>
      <c r="C622" s="3">
        <f>DART!F619</f>
        <v>31132502</v>
      </c>
      <c r="D622" s="3">
        <f>COHISA!F619</f>
        <v>4779864</v>
      </c>
      <c r="E622" s="3">
        <f>COOPER!F619</f>
        <v>15885456</v>
      </c>
      <c r="F622" s="3">
        <f>STRETCHLINE!F619</f>
        <v>6397284</v>
      </c>
      <c r="G622" s="3">
        <f>QUERENCIA!F619</f>
        <v>4572573</v>
      </c>
      <c r="H622" s="3">
        <f>REICHHOLD!F619</f>
        <v>12988274</v>
      </c>
      <c r="I622" s="3">
        <f>SMURFIT!F619</f>
        <v>1649905</v>
      </c>
    </row>
    <row r="623" spans="1:9" x14ac:dyDescent="0.25">
      <c r="A623" s="43">
        <v>138</v>
      </c>
      <c r="B623" s="3">
        <f>'INTERCONEXION   '!P620</f>
        <v>2669</v>
      </c>
      <c r="C623" s="3">
        <f>DART!F620</f>
        <v>31131199</v>
      </c>
      <c r="D623" s="3">
        <f>COHISA!F620</f>
        <v>4779698</v>
      </c>
      <c r="E623" s="3">
        <f>COOPER!F620</f>
        <v>15885056</v>
      </c>
      <c r="F623" s="3">
        <f>STRETCHLINE!F620</f>
        <v>6397153</v>
      </c>
      <c r="G623" s="3">
        <f>QUERENCIA!F620</f>
        <v>4572573</v>
      </c>
      <c r="H623" s="3">
        <f>REICHHOLD!F620</f>
        <v>12987953</v>
      </c>
      <c r="I623" s="3">
        <f>SMURFIT!F620</f>
        <v>1649905</v>
      </c>
    </row>
    <row r="624" spans="1:9" x14ac:dyDescent="0.25">
      <c r="A624" s="43">
        <v>137</v>
      </c>
      <c r="B624" s="3">
        <f>'INTERCONEXION   '!P621</f>
        <v>2548</v>
      </c>
      <c r="C624" s="3">
        <f>DART!F621</f>
        <v>31129911</v>
      </c>
      <c r="D624" s="3">
        <f>COHISA!F621</f>
        <v>4779459</v>
      </c>
      <c r="E624" s="3">
        <f>COOPER!F621</f>
        <v>15884391</v>
      </c>
      <c r="F624" s="3">
        <f>STRETCHLINE!F621</f>
        <v>6397016</v>
      </c>
      <c r="G624" s="3">
        <f>QUERENCIA!F621</f>
        <v>4572573</v>
      </c>
      <c r="H624" s="3">
        <f>REICHHOLD!F621</f>
        <v>12987687</v>
      </c>
      <c r="I624" s="3">
        <f>SMURFIT!F621</f>
        <v>1649905</v>
      </c>
    </row>
    <row r="625" spans="1:9" x14ac:dyDescent="0.25">
      <c r="A625" s="43">
        <v>136</v>
      </c>
      <c r="B625" s="3">
        <f>'INTERCONEXION   '!P622</f>
        <v>2720</v>
      </c>
      <c r="C625" s="3">
        <f>DART!F622</f>
        <v>31128598</v>
      </c>
      <c r="D625" s="3">
        <f>COHISA!F622</f>
        <v>4779302</v>
      </c>
      <c r="E625" s="3">
        <f>COOPER!F622</f>
        <v>15883781</v>
      </c>
      <c r="F625" s="3">
        <f>STRETCHLINE!F622</f>
        <v>6396878</v>
      </c>
      <c r="G625" s="3">
        <f>QUERENCIA!F622</f>
        <v>4572573</v>
      </c>
      <c r="H625" s="3">
        <f>REICHHOLD!F622</f>
        <v>12987458</v>
      </c>
      <c r="I625" s="3">
        <f>SMURFIT!F622</f>
        <v>1649905</v>
      </c>
    </row>
    <row r="626" spans="1:9" x14ac:dyDescent="0.25">
      <c r="A626" s="43">
        <v>135</v>
      </c>
      <c r="B626" s="3">
        <f>'INTERCONEXION   '!P623</f>
        <v>2613</v>
      </c>
      <c r="C626" s="3">
        <f>DART!F623</f>
        <v>31127311</v>
      </c>
      <c r="D626" s="3">
        <f>COHISA!F623</f>
        <v>4779048</v>
      </c>
      <c r="E626" s="3">
        <f>COOPER!F623</f>
        <v>15883202</v>
      </c>
      <c r="F626" s="3">
        <f>STRETCHLINE!F623</f>
        <v>6396765</v>
      </c>
      <c r="G626" s="3">
        <f>QUERENCIA!F623</f>
        <v>4572573</v>
      </c>
      <c r="H626" s="3">
        <f>REICHHOLD!F623</f>
        <v>12987034</v>
      </c>
      <c r="I626" s="3">
        <f>SMURFIT!F623</f>
        <v>1649905</v>
      </c>
    </row>
    <row r="627" spans="1:9" x14ac:dyDescent="0.25">
      <c r="A627" s="43">
        <v>134</v>
      </c>
      <c r="B627" s="3">
        <f>'INTERCONEXION   '!P624</f>
        <v>2799</v>
      </c>
      <c r="C627" s="3">
        <f>DART!F624</f>
        <v>31126040</v>
      </c>
      <c r="D627" s="3">
        <f>COHISA!F624</f>
        <v>4778913</v>
      </c>
      <c r="E627" s="3">
        <f>COOPER!F624</f>
        <v>15882666</v>
      </c>
      <c r="F627" s="3">
        <f>STRETCHLINE!F624</f>
        <v>6396630</v>
      </c>
      <c r="G627" s="3">
        <f>QUERENCIA!F624</f>
        <v>4572573</v>
      </c>
      <c r="H627" s="3">
        <f>REICHHOLD!F624</f>
        <v>12986586</v>
      </c>
      <c r="I627" s="3">
        <f>SMURFIT!F624</f>
        <v>1649905</v>
      </c>
    </row>
    <row r="628" spans="1:9" x14ac:dyDescent="0.25">
      <c r="A628" s="43">
        <v>133</v>
      </c>
      <c r="B628" s="3">
        <f>'INTERCONEXION   '!P625</f>
        <v>2736</v>
      </c>
      <c r="C628" s="3">
        <f>DART!F625</f>
        <v>31124761</v>
      </c>
      <c r="D628" s="3">
        <f>COHISA!F625</f>
        <v>4778689</v>
      </c>
      <c r="E628" s="3">
        <f>COOPER!F625</f>
        <v>15882059</v>
      </c>
      <c r="F628" s="3">
        <f>STRETCHLINE!F625</f>
        <v>6396473</v>
      </c>
      <c r="G628" s="3">
        <f>QUERENCIA!F625</f>
        <v>4572573</v>
      </c>
      <c r="H628" s="3">
        <f>REICHHOLD!F625</f>
        <v>12986148</v>
      </c>
      <c r="I628" s="3">
        <f>SMURFIT!F625</f>
        <v>1649905</v>
      </c>
    </row>
    <row r="629" spans="1:9" x14ac:dyDescent="0.25">
      <c r="A629" s="43">
        <v>132</v>
      </c>
      <c r="B629" s="3">
        <f>'INTERCONEXION   '!P626</f>
        <v>2332</v>
      </c>
      <c r="C629" s="3">
        <f>DART!F626</f>
        <v>31123472</v>
      </c>
      <c r="D629" s="3">
        <f>COHISA!F626</f>
        <v>4778502</v>
      </c>
      <c r="E629" s="3">
        <f>COOPER!F626</f>
        <v>15881425</v>
      </c>
      <c r="F629" s="3">
        <f>STRETCHLINE!F626</f>
        <v>6396342</v>
      </c>
      <c r="G629" s="3">
        <f>QUERENCIA!F626</f>
        <v>4572573</v>
      </c>
      <c r="H629" s="3">
        <f>REICHHOLD!F626</f>
        <v>12985702</v>
      </c>
      <c r="I629" s="3">
        <f>SMURFIT!F626</f>
        <v>1649905</v>
      </c>
    </row>
    <row r="630" spans="1:9" x14ac:dyDescent="0.25">
      <c r="A630" s="43">
        <v>131</v>
      </c>
      <c r="B630" s="3">
        <f>'INTERCONEXION   '!P627</f>
        <v>2603</v>
      </c>
      <c r="C630" s="3">
        <f>DART!F627</f>
        <v>31122201</v>
      </c>
      <c r="D630" s="3">
        <f>COHISA!F627</f>
        <v>4778299</v>
      </c>
      <c r="E630" s="3">
        <f>COOPER!F627</f>
        <v>15881090</v>
      </c>
      <c r="F630" s="3">
        <f>STRETCHLINE!F627</f>
        <v>6396223</v>
      </c>
      <c r="G630" s="3">
        <f>QUERENCIA!F627</f>
        <v>4572573</v>
      </c>
      <c r="H630" s="3">
        <f>REICHHOLD!F627</f>
        <v>12985382</v>
      </c>
      <c r="I630" s="3">
        <f>SMURFIT!F627</f>
        <v>1649905</v>
      </c>
    </row>
    <row r="631" spans="1:9" x14ac:dyDescent="0.25">
      <c r="A631" s="43">
        <v>130</v>
      </c>
      <c r="B631" s="3">
        <f>'INTERCONEXION   '!P628</f>
        <v>2640</v>
      </c>
      <c r="C631" s="3">
        <f>DART!F628</f>
        <v>31120924</v>
      </c>
      <c r="D631" s="3">
        <f>COHISA!F628</f>
        <v>4778078</v>
      </c>
      <c r="E631" s="3">
        <f>COOPER!F628</f>
        <v>15880503</v>
      </c>
      <c r="F631" s="3">
        <f>STRETCHLINE!F628</f>
        <v>6396114</v>
      </c>
      <c r="G631" s="3">
        <f>QUERENCIA!F628</f>
        <v>4572573</v>
      </c>
      <c r="H631" s="3">
        <f>REICHHOLD!F628</f>
        <v>12985044</v>
      </c>
      <c r="I631" s="3">
        <f>SMURFIT!F628</f>
        <v>1649905</v>
      </c>
    </row>
    <row r="632" spans="1:9" x14ac:dyDescent="0.25">
      <c r="A632" s="43">
        <v>129</v>
      </c>
      <c r="B632" s="3">
        <f>'INTERCONEXION   '!P629</f>
        <v>2644</v>
      </c>
      <c r="C632" s="3">
        <f>DART!F629</f>
        <v>31119647</v>
      </c>
      <c r="D632" s="3">
        <f>COHISA!F629</f>
        <v>4777858</v>
      </c>
      <c r="E632" s="3">
        <f>COOPER!F629</f>
        <v>15879897</v>
      </c>
      <c r="F632" s="3">
        <f>STRETCHLINE!F629</f>
        <v>6396009</v>
      </c>
      <c r="G632" s="3">
        <f>QUERENCIA!F629</f>
        <v>4572558</v>
      </c>
      <c r="H632" s="3">
        <f>REICHHOLD!F629</f>
        <v>12984679</v>
      </c>
      <c r="I632" s="3">
        <f>SMURFIT!F629</f>
        <v>1649905</v>
      </c>
    </row>
    <row r="633" spans="1:9" x14ac:dyDescent="0.25">
      <c r="A633" s="43">
        <v>128</v>
      </c>
      <c r="B633" s="3">
        <f>'INTERCONEXION   '!P630</f>
        <v>2555</v>
      </c>
      <c r="C633" s="3">
        <f>DART!F630</f>
        <v>31118365</v>
      </c>
      <c r="D633" s="3">
        <f>COHISA!F630</f>
        <v>4777704</v>
      </c>
      <c r="E633" s="3">
        <f>COOPER!F630</f>
        <v>15879266</v>
      </c>
      <c r="F633" s="3">
        <f>STRETCHLINE!F630</f>
        <v>6395915</v>
      </c>
      <c r="G633" s="3">
        <f>QUERENCIA!F630</f>
        <v>4572484</v>
      </c>
      <c r="H633" s="3">
        <f>REICHHOLD!F630</f>
        <v>12984359</v>
      </c>
      <c r="I633" s="3">
        <f>SMURFIT!F630</f>
        <v>1649905</v>
      </c>
    </row>
    <row r="634" spans="1:9" x14ac:dyDescent="0.25">
      <c r="A634" s="43">
        <v>127</v>
      </c>
      <c r="B634" s="3">
        <f>'INTERCONEXION   '!P631</f>
        <v>2906</v>
      </c>
      <c r="C634" s="3">
        <f>DART!F631</f>
        <v>31117119</v>
      </c>
      <c r="D634" s="3">
        <f>COHISA!F631</f>
        <v>4777535</v>
      </c>
      <c r="E634" s="3">
        <f>COOPER!F631</f>
        <v>15878727</v>
      </c>
      <c r="F634" s="3">
        <f>STRETCHLINE!F631</f>
        <v>6395765</v>
      </c>
      <c r="G634" s="3">
        <f>QUERENCIA!F631</f>
        <v>4572409</v>
      </c>
      <c r="H634" s="3">
        <f>REICHHOLD!F631</f>
        <v>12984069</v>
      </c>
      <c r="I634" s="3">
        <f>SMURFIT!F631</f>
        <v>1649905</v>
      </c>
    </row>
    <row r="635" spans="1:9" x14ac:dyDescent="0.25">
      <c r="A635" s="43">
        <v>126</v>
      </c>
      <c r="B635" s="3">
        <f>'INTERCONEXION   '!P632</f>
        <v>2955</v>
      </c>
      <c r="C635" s="3">
        <f>DART!F632</f>
        <v>31115860</v>
      </c>
      <c r="D635" s="3">
        <f>COHISA!F632</f>
        <v>4777323</v>
      </c>
      <c r="E635" s="3">
        <f>COOPER!F632</f>
        <v>15878231</v>
      </c>
      <c r="F635" s="3">
        <f>STRETCHLINE!F632</f>
        <v>6395670</v>
      </c>
      <c r="G635" s="3">
        <f>QUERENCIA!F632</f>
        <v>4572335</v>
      </c>
      <c r="H635" s="3">
        <f>REICHHOLD!F632</f>
        <v>12983578</v>
      </c>
      <c r="I635" s="3">
        <f>SMURFIT!F632</f>
        <v>1649750</v>
      </c>
    </row>
    <row r="636" spans="1:9" x14ac:dyDescent="0.25">
      <c r="A636" s="43">
        <v>125</v>
      </c>
      <c r="B636" s="3">
        <f>'INTERCONEXION   '!P633</f>
        <v>2956</v>
      </c>
      <c r="C636" s="3">
        <f>DART!F633</f>
        <v>31114636</v>
      </c>
      <c r="D636" s="3">
        <f>COHISA!F633</f>
        <v>4777170</v>
      </c>
      <c r="E636" s="3">
        <f>COOPER!F633</f>
        <v>15877623</v>
      </c>
      <c r="F636" s="3">
        <f>STRETCHLINE!F633</f>
        <v>6395555</v>
      </c>
      <c r="G636" s="3">
        <f>QUERENCIA!F633</f>
        <v>4572261</v>
      </c>
      <c r="H636" s="3">
        <f>REICHHOLD!F633</f>
        <v>12983068</v>
      </c>
      <c r="I636" s="3">
        <f>SMURFIT!F633</f>
        <v>1649544</v>
      </c>
    </row>
    <row r="637" spans="1:9" x14ac:dyDescent="0.25">
      <c r="A637" s="43">
        <v>124</v>
      </c>
      <c r="B637" s="3">
        <f>'INTERCONEXION   '!P634</f>
        <v>2735</v>
      </c>
      <c r="C637" s="3">
        <f>DART!F634</f>
        <v>31113401</v>
      </c>
      <c r="D637" s="3">
        <f>COHISA!F634</f>
        <v>4777039</v>
      </c>
      <c r="E637" s="3">
        <f>COOPER!F634</f>
        <v>15877008</v>
      </c>
      <c r="F637" s="3">
        <f>STRETCHLINE!F634</f>
        <v>6395436</v>
      </c>
      <c r="G637" s="3">
        <f>QUERENCIA!F634</f>
        <v>4572180</v>
      </c>
      <c r="H637" s="3">
        <f>REICHHOLD!F634</f>
        <v>12982568</v>
      </c>
      <c r="I637" s="3">
        <f>SMURFIT!F634</f>
        <v>1649368</v>
      </c>
    </row>
    <row r="638" spans="1:9" x14ac:dyDescent="0.25">
      <c r="A638" s="43">
        <v>123</v>
      </c>
      <c r="B638" s="3">
        <f>'INTERCONEXION   '!P635</f>
        <v>2869</v>
      </c>
      <c r="C638" s="3">
        <f>DART!F635</f>
        <v>31112186</v>
      </c>
      <c r="D638" s="3">
        <f>COHISA!F635</f>
        <v>4776871</v>
      </c>
      <c r="E638" s="3">
        <f>COOPER!F635</f>
        <v>15876700</v>
      </c>
      <c r="F638" s="3">
        <f>STRETCHLINE!F635</f>
        <v>6395310</v>
      </c>
      <c r="G638" s="3">
        <f>QUERENCIA!F635</f>
        <v>4572106</v>
      </c>
      <c r="H638" s="3">
        <f>REICHHOLD!F635</f>
        <v>12982036</v>
      </c>
      <c r="I638" s="3">
        <f>SMURFIT!F635</f>
        <v>1649140</v>
      </c>
    </row>
    <row r="639" spans="1:9" x14ac:dyDescent="0.25">
      <c r="A639" s="43">
        <v>122</v>
      </c>
      <c r="B639" s="3">
        <f>'INTERCONEXION   '!P636</f>
        <v>3068</v>
      </c>
      <c r="C639" s="3">
        <f>DART!F636</f>
        <v>31110996</v>
      </c>
      <c r="D639" s="3">
        <f>COHISA!F636</f>
        <v>4776668</v>
      </c>
      <c r="E639" s="3">
        <f>COOPER!F636</f>
        <v>15876207</v>
      </c>
      <c r="F639" s="3">
        <f>STRETCHLINE!F636</f>
        <v>6395214</v>
      </c>
      <c r="G639" s="3">
        <f>QUERENCIA!F636</f>
        <v>4572032</v>
      </c>
      <c r="H639" s="3">
        <f>REICHHOLD!F636</f>
        <v>12981526</v>
      </c>
      <c r="I639" s="3">
        <f>SMURFIT!F636</f>
        <v>1648934</v>
      </c>
    </row>
    <row r="640" spans="1:9" x14ac:dyDescent="0.25">
      <c r="A640" s="43">
        <v>121</v>
      </c>
      <c r="B640" s="3">
        <f>'INTERCONEXION   '!P637</f>
        <v>2754</v>
      </c>
      <c r="C640" s="3">
        <f>DART!F637</f>
        <v>31109757</v>
      </c>
      <c r="D640" s="3">
        <f>COHISA!F637</f>
        <v>4776476</v>
      </c>
      <c r="E640" s="3">
        <f>COOPER!F637</f>
        <v>15875591</v>
      </c>
      <c r="F640" s="3">
        <f>STRETCHLINE!F637</f>
        <v>6395077</v>
      </c>
      <c r="G640" s="3">
        <f>QUERENCIA!F637</f>
        <v>4571950</v>
      </c>
      <c r="H640" s="3">
        <f>REICHHOLD!F637</f>
        <v>12981065</v>
      </c>
      <c r="I640" s="3">
        <f>SMURFIT!F637</f>
        <v>1648668</v>
      </c>
    </row>
    <row r="641" spans="1:9" x14ac:dyDescent="0.25">
      <c r="A641" s="43">
        <v>120</v>
      </c>
      <c r="B641" s="3">
        <f>'INTERCONEXION   '!P638</f>
        <v>2676</v>
      </c>
      <c r="C641" s="3">
        <f>DART!F638</f>
        <v>31108533</v>
      </c>
      <c r="D641" s="3">
        <f>COHISA!F638</f>
        <v>4776237</v>
      </c>
      <c r="E641" s="3">
        <f>COOPER!F638</f>
        <v>15874963</v>
      </c>
      <c r="F641" s="3">
        <f>STRETCHLINE!F638</f>
        <v>6394976</v>
      </c>
      <c r="G641" s="3">
        <f>QUERENCIA!F638</f>
        <v>4571873</v>
      </c>
      <c r="H641" s="3">
        <f>REICHHOLD!F638</f>
        <v>12980724</v>
      </c>
      <c r="I641" s="3">
        <f>SMURFIT!F638</f>
        <v>1648578</v>
      </c>
    </row>
    <row r="642" spans="1:9" x14ac:dyDescent="0.25">
      <c r="A642" s="43">
        <v>119</v>
      </c>
      <c r="B642" s="3">
        <f>'INTERCONEXION   '!P639</f>
        <v>2385</v>
      </c>
      <c r="C642" s="3">
        <f>DART!F639</f>
        <v>31107321</v>
      </c>
      <c r="D642" s="3">
        <f>COHISA!F639</f>
        <v>4776057</v>
      </c>
      <c r="E642" s="3">
        <f>COOPER!F639</f>
        <v>15874360</v>
      </c>
      <c r="F642" s="3">
        <f>STRETCHLINE!F639</f>
        <v>6394838</v>
      </c>
      <c r="G642" s="3">
        <f>QUERENCIA!F639</f>
        <v>4571796</v>
      </c>
      <c r="H642" s="3">
        <f>REICHHOLD!F639</f>
        <v>12980381</v>
      </c>
      <c r="I642" s="3">
        <f>SMURFIT!F639</f>
        <v>1648570</v>
      </c>
    </row>
    <row r="643" spans="1:9" x14ac:dyDescent="0.25">
      <c r="A643" s="43">
        <v>118</v>
      </c>
      <c r="B643" s="3">
        <f>'INTERCONEXION   '!P640</f>
        <v>2749</v>
      </c>
      <c r="C643" s="3">
        <f>DART!F640</f>
        <v>31106261</v>
      </c>
      <c r="D643" s="3">
        <f>COHISA!F640</f>
        <v>4775830</v>
      </c>
      <c r="E643" s="3">
        <f>COOPER!F640</f>
        <v>15873854</v>
      </c>
      <c r="F643" s="3">
        <f>STRETCHLINE!F640</f>
        <v>6394748</v>
      </c>
      <c r="G643" s="3">
        <f>QUERENCIA!F640</f>
        <v>4571718</v>
      </c>
      <c r="H643" s="3">
        <f>REICHHOLD!F640</f>
        <v>12980021</v>
      </c>
      <c r="I643" s="3">
        <f>SMURFIT!F640</f>
        <v>1648562</v>
      </c>
    </row>
    <row r="644" spans="1:9" x14ac:dyDescent="0.25">
      <c r="A644" s="43">
        <v>117</v>
      </c>
      <c r="B644" s="3">
        <f>'INTERCONEXION   '!P641</f>
        <v>2443</v>
      </c>
      <c r="C644" s="3">
        <f>DART!F641</f>
        <v>31105302</v>
      </c>
      <c r="D644" s="3">
        <f>COHISA!F641</f>
        <v>4775671</v>
      </c>
      <c r="E644" s="3">
        <f>COOPER!F641</f>
        <v>15873228</v>
      </c>
      <c r="F644" s="3">
        <f>STRETCHLINE!F641</f>
        <v>6394637</v>
      </c>
      <c r="G644" s="3">
        <f>QUERENCIA!F641</f>
        <v>4571641</v>
      </c>
      <c r="H644" s="3">
        <f>REICHHOLD!F641</f>
        <v>12979550</v>
      </c>
      <c r="I644" s="3">
        <f>SMURFIT!F641</f>
        <v>1648327</v>
      </c>
    </row>
    <row r="645" spans="1:9" x14ac:dyDescent="0.25">
      <c r="A645" s="43">
        <v>116</v>
      </c>
      <c r="B645" s="3">
        <f>'INTERCONEXION   '!P642</f>
        <v>2334</v>
      </c>
      <c r="C645" s="3">
        <f>DART!F642</f>
        <v>31104332</v>
      </c>
      <c r="D645" s="3">
        <f>COHISA!F642</f>
        <v>4775437</v>
      </c>
      <c r="E645" s="3">
        <f>COOPER!F642</f>
        <v>15872570</v>
      </c>
      <c r="F645" s="3">
        <f>STRETCHLINE!F642</f>
        <v>6394509</v>
      </c>
      <c r="G645" s="3">
        <f>QUERENCIA!F642</f>
        <v>4571563</v>
      </c>
      <c r="H645" s="3">
        <f>REICHHOLD!F642</f>
        <v>12979228</v>
      </c>
      <c r="I645" s="3">
        <f>SMURFIT!F642</f>
        <v>1648327</v>
      </c>
    </row>
    <row r="646" spans="1:9" x14ac:dyDescent="0.25">
      <c r="A646" s="43">
        <v>115</v>
      </c>
      <c r="B646" s="3">
        <f>'INTERCONEXION   '!P643</f>
        <v>2170</v>
      </c>
      <c r="C646" s="3">
        <f>DART!F643</f>
        <v>31103354</v>
      </c>
      <c r="D646" s="3">
        <f>COHISA!F643</f>
        <v>4775300</v>
      </c>
      <c r="E646" s="3">
        <f>COOPER!F643</f>
        <v>15871947</v>
      </c>
      <c r="F646" s="3">
        <f>STRETCHLINE!F643</f>
        <v>6394384</v>
      </c>
      <c r="G646" s="3">
        <f>QUERENCIA!F643</f>
        <v>4571485</v>
      </c>
      <c r="H646" s="3">
        <f>REICHHOLD!F643</f>
        <v>12978891</v>
      </c>
      <c r="I646" s="3">
        <f>SMURFIT!F643</f>
        <v>1648327</v>
      </c>
    </row>
    <row r="647" spans="1:9" x14ac:dyDescent="0.25">
      <c r="A647" s="43">
        <v>114</v>
      </c>
      <c r="B647" s="3">
        <f>'INTERCONEXION   '!P644</f>
        <v>2464</v>
      </c>
      <c r="C647" s="3">
        <f>DART!F644</f>
        <v>31102364</v>
      </c>
      <c r="D647" s="3">
        <f>COHISA!F644</f>
        <v>4775118</v>
      </c>
      <c r="E647" s="3">
        <f>COOPER!F644</f>
        <v>15871522</v>
      </c>
      <c r="F647" s="3">
        <f>STRETCHLINE!F644</f>
        <v>6394255</v>
      </c>
      <c r="G647" s="3">
        <f>QUERENCIA!F644</f>
        <v>4571407</v>
      </c>
      <c r="H647" s="3">
        <f>REICHHOLD!F644</f>
        <v>12978598</v>
      </c>
      <c r="I647" s="3">
        <f>SMURFIT!F644</f>
        <v>1648327</v>
      </c>
    </row>
    <row r="648" spans="1:9" x14ac:dyDescent="0.25">
      <c r="A648" s="43">
        <v>113</v>
      </c>
      <c r="B648" s="3">
        <f>'INTERCONEXION   '!P645</f>
        <v>2546</v>
      </c>
      <c r="C648" s="3">
        <f>DART!F645</f>
        <v>31101376</v>
      </c>
      <c r="D648" s="3">
        <f>COHISA!F645</f>
        <v>4774892</v>
      </c>
      <c r="E648" s="3">
        <f>COOPER!F645</f>
        <v>15870866</v>
      </c>
      <c r="F648" s="3">
        <f>STRETCHLINE!F645</f>
        <v>6394141</v>
      </c>
      <c r="G648" s="3">
        <f>QUERENCIA!F645</f>
        <v>4571329</v>
      </c>
      <c r="H648" s="3">
        <f>REICHHOLD!F645</f>
        <v>12978261</v>
      </c>
      <c r="I648" s="3">
        <f>SMURFIT!F645</f>
        <v>1648327</v>
      </c>
    </row>
    <row r="649" spans="1:9" x14ac:dyDescent="0.25">
      <c r="A649" s="43">
        <v>112</v>
      </c>
      <c r="B649" s="3">
        <f>'INTERCONEXION   '!P646</f>
        <v>2493</v>
      </c>
      <c r="C649" s="3">
        <f>DART!F646</f>
        <v>31100383</v>
      </c>
      <c r="D649" s="3">
        <f>COHISA!F646</f>
        <v>4774682</v>
      </c>
      <c r="E649" s="3">
        <f>COOPER!F646</f>
        <v>15870219</v>
      </c>
      <c r="F649" s="3">
        <f>STRETCHLINE!F646</f>
        <v>6393996</v>
      </c>
      <c r="G649" s="3">
        <f>QUERENCIA!F646</f>
        <v>4571252</v>
      </c>
      <c r="H649" s="3">
        <f>REICHHOLD!F646</f>
        <v>12977866</v>
      </c>
      <c r="I649" s="3">
        <f>SMURFIT!F646</f>
        <v>1648327</v>
      </c>
    </row>
    <row r="650" spans="1:9" x14ac:dyDescent="0.25">
      <c r="A650" s="43">
        <v>111</v>
      </c>
      <c r="B650" s="3">
        <f>'INTERCONEXION   '!P647</f>
        <v>2241</v>
      </c>
      <c r="C650" s="3">
        <f>DART!F647</f>
        <v>31099418</v>
      </c>
      <c r="D650" s="3">
        <f>COHISA!F647</f>
        <v>4774479</v>
      </c>
      <c r="E650" s="3">
        <f>COOPER!F647</f>
        <v>15869623</v>
      </c>
      <c r="F650" s="3">
        <f>STRETCHLINE!F647</f>
        <v>6393881</v>
      </c>
      <c r="G650" s="3">
        <f>QUERENCIA!F647</f>
        <v>4571175</v>
      </c>
      <c r="H650" s="3">
        <f>REICHHOLD!F647</f>
        <v>12977395</v>
      </c>
      <c r="I650" s="3">
        <f>SMURFIT!F647</f>
        <v>1648327</v>
      </c>
    </row>
    <row r="651" spans="1:9" x14ac:dyDescent="0.25">
      <c r="A651" s="43">
        <v>110</v>
      </c>
      <c r="B651" s="3">
        <f>'INTERCONEXION   '!P648</f>
        <v>2555</v>
      </c>
      <c r="C651" s="3">
        <f>DART!F648</f>
        <v>31098472</v>
      </c>
      <c r="D651" s="3">
        <f>COHISA!F648</f>
        <v>4774291</v>
      </c>
      <c r="E651" s="3">
        <f>COOPER!F648</f>
        <v>15869106</v>
      </c>
      <c r="F651" s="3">
        <f>STRETCHLINE!F648</f>
        <v>6393754</v>
      </c>
      <c r="G651" s="3">
        <f>QUERENCIA!F648</f>
        <v>4571098</v>
      </c>
      <c r="H651" s="3">
        <f>REICHHOLD!F648</f>
        <v>12977037</v>
      </c>
      <c r="I651" s="3">
        <f>SMURFIT!F648</f>
        <v>1648327</v>
      </c>
    </row>
    <row r="652" spans="1:9" x14ac:dyDescent="0.25">
      <c r="A652" s="43">
        <v>109</v>
      </c>
      <c r="B652" s="3">
        <f>'INTERCONEXION   '!P649</f>
        <v>2308</v>
      </c>
      <c r="C652" s="3">
        <f>DART!F649</f>
        <v>31097504</v>
      </c>
      <c r="D652" s="3">
        <f>COHISA!F649</f>
        <v>4774059</v>
      </c>
      <c r="E652" s="3">
        <f>COOPER!F649</f>
        <v>15868461</v>
      </c>
      <c r="F652" s="3">
        <f>STRETCHLINE!F649</f>
        <v>6393624</v>
      </c>
      <c r="G652" s="3">
        <f>QUERENCIA!F649</f>
        <v>4571021</v>
      </c>
      <c r="H652" s="3">
        <f>REICHHOLD!F649</f>
        <v>12976635</v>
      </c>
      <c r="I652" s="3">
        <f>SMURFIT!F649</f>
        <v>1648327</v>
      </c>
    </row>
    <row r="653" spans="1:9" x14ac:dyDescent="0.25">
      <c r="A653" s="43">
        <v>108</v>
      </c>
      <c r="B653" s="3">
        <f>'INTERCONEXION   '!P650</f>
        <v>2006</v>
      </c>
      <c r="C653" s="3">
        <f>DART!F650</f>
        <v>31096576</v>
      </c>
      <c r="D653" s="3">
        <f>COHISA!F650</f>
        <v>4773842</v>
      </c>
      <c r="E653" s="3">
        <f>COOPER!F650</f>
        <v>15867831</v>
      </c>
      <c r="F653" s="3">
        <f>STRETCHLINE!F650</f>
        <v>6393500</v>
      </c>
      <c r="G653" s="3">
        <f>QUERENCIA!F650</f>
        <v>4570944</v>
      </c>
      <c r="H653" s="3">
        <f>REICHHOLD!F650</f>
        <v>12976309</v>
      </c>
      <c r="I653" s="3">
        <f>SMURFIT!F650</f>
        <v>1648327</v>
      </c>
    </row>
    <row r="654" spans="1:9" x14ac:dyDescent="0.25">
      <c r="A654" s="43">
        <v>107</v>
      </c>
      <c r="B654" s="3">
        <f>'INTERCONEXION   '!P651</f>
        <v>2321</v>
      </c>
      <c r="C654" s="3">
        <f>DART!F651</f>
        <v>31095654</v>
      </c>
      <c r="D654" s="3">
        <f>COHISA!F651</f>
        <v>4773662</v>
      </c>
      <c r="E654" s="3">
        <f>COOPER!F651</f>
        <v>15867498</v>
      </c>
      <c r="F654" s="3">
        <f>STRETCHLINE!F651</f>
        <v>6393410</v>
      </c>
      <c r="G654" s="3">
        <f>QUERENCIA!F651</f>
        <v>4570868</v>
      </c>
      <c r="H654" s="3">
        <f>REICHHOLD!F651</f>
        <v>12975990</v>
      </c>
      <c r="I654" s="3">
        <f>SMURFIT!F651</f>
        <v>1648327</v>
      </c>
    </row>
    <row r="655" spans="1:9" x14ac:dyDescent="0.25">
      <c r="A655" s="43">
        <v>106</v>
      </c>
      <c r="B655" s="3">
        <f>'INTERCONEXION   '!P652</f>
        <v>2273</v>
      </c>
      <c r="C655" s="3">
        <f>DART!F652</f>
        <v>31094705</v>
      </c>
      <c r="D655" s="3">
        <f>COHISA!F652</f>
        <v>4773454</v>
      </c>
      <c r="E655" s="3">
        <f>COOPER!F652</f>
        <v>15866873</v>
      </c>
      <c r="F655" s="3">
        <f>STRETCHLINE!F652</f>
        <v>6393292</v>
      </c>
      <c r="G655" s="3">
        <f>QUERENCIA!F652</f>
        <v>4570830</v>
      </c>
      <c r="H655" s="3">
        <f>REICHHOLD!F652</f>
        <v>12975653</v>
      </c>
      <c r="I655" s="3">
        <f>SMURFIT!F652</f>
        <v>1648327</v>
      </c>
    </row>
    <row r="656" spans="1:9" x14ac:dyDescent="0.25">
      <c r="A656" s="43">
        <v>105</v>
      </c>
      <c r="B656" s="3">
        <f>'INTERCONEXION   '!P653</f>
        <v>2592</v>
      </c>
      <c r="C656" s="3">
        <f>DART!F653</f>
        <v>31093764</v>
      </c>
      <c r="D656" s="3">
        <f>COHISA!F653</f>
        <v>4773276</v>
      </c>
      <c r="E656" s="3">
        <f>COOPER!F653</f>
        <v>15866222</v>
      </c>
      <c r="F656" s="3">
        <f>STRETCHLINE!F653</f>
        <v>6393164</v>
      </c>
      <c r="G656" s="3">
        <f>QUERENCIA!F653</f>
        <v>4570830</v>
      </c>
      <c r="H656" s="3">
        <f>REICHHOLD!F653</f>
        <v>12975325</v>
      </c>
      <c r="I656" s="3">
        <f>SMURFIT!F653</f>
        <v>1648320</v>
      </c>
    </row>
    <row r="657" spans="1:9" x14ac:dyDescent="0.25">
      <c r="A657" s="43">
        <v>104</v>
      </c>
      <c r="B657" s="3">
        <f>'INTERCONEXION   '!P654</f>
        <v>2608</v>
      </c>
      <c r="C657" s="3">
        <f>DART!F654</f>
        <v>31092785</v>
      </c>
      <c r="D657" s="3">
        <f>COHISA!F654</f>
        <v>4773013</v>
      </c>
      <c r="E657" s="3">
        <f>COOPER!F654</f>
        <v>15865584</v>
      </c>
      <c r="F657" s="3">
        <f>STRETCHLINE!F654</f>
        <v>6393043</v>
      </c>
      <c r="G657" s="3">
        <f>QUERENCIA!F654</f>
        <v>4570830</v>
      </c>
      <c r="H657" s="3">
        <f>REICHHOLD!F654</f>
        <v>12974910</v>
      </c>
      <c r="I657" s="3">
        <f>SMURFIT!F654</f>
        <v>1648298</v>
      </c>
    </row>
    <row r="658" spans="1:9" x14ac:dyDescent="0.25">
      <c r="A658" s="43">
        <v>103</v>
      </c>
      <c r="B658" s="3">
        <f>'INTERCONEXION   '!P655</f>
        <v>2428</v>
      </c>
      <c r="C658" s="3">
        <f>DART!F655</f>
        <v>31091663</v>
      </c>
      <c r="D658" s="3">
        <f>COHISA!F655</f>
        <v>4772860</v>
      </c>
      <c r="E658" s="3">
        <f>COOPER!F655</f>
        <v>15864964</v>
      </c>
      <c r="F658" s="3">
        <f>STRETCHLINE!F655</f>
        <v>6392925</v>
      </c>
      <c r="G658" s="3">
        <f>QUERENCIA!F655</f>
        <v>4570779</v>
      </c>
      <c r="H658" s="3">
        <f>REICHHOLD!F655</f>
        <v>12974586</v>
      </c>
      <c r="I658" s="3">
        <f>SMURFIT!F655</f>
        <v>1648100</v>
      </c>
    </row>
    <row r="659" spans="1:9" x14ac:dyDescent="0.25">
      <c r="A659" s="43">
        <v>102</v>
      </c>
      <c r="B659" s="3">
        <f>'INTERCONEXION   '!P656</f>
        <v>2440</v>
      </c>
      <c r="C659" s="3">
        <f>DART!F656</f>
        <v>31090697</v>
      </c>
      <c r="D659" s="3">
        <f>COHISA!F656</f>
        <v>4772750</v>
      </c>
      <c r="E659" s="3">
        <f>COOPER!F656</f>
        <v>15864407</v>
      </c>
      <c r="F659" s="3">
        <f>STRETCHLINE!F656</f>
        <v>6392787</v>
      </c>
      <c r="G659" s="3">
        <f>QUERENCIA!F656</f>
        <v>4570705</v>
      </c>
      <c r="H659" s="3">
        <f>REICHHOLD!F656</f>
        <v>12974254</v>
      </c>
      <c r="I659" s="3">
        <f>SMURFIT!F656</f>
        <v>1647916</v>
      </c>
    </row>
    <row r="660" spans="1:9" x14ac:dyDescent="0.25">
      <c r="A660" s="43">
        <v>101</v>
      </c>
      <c r="B660" s="3">
        <f>'INTERCONEXION   '!P657</f>
        <v>2609</v>
      </c>
      <c r="C660" s="3">
        <f>DART!F657</f>
        <v>31089754</v>
      </c>
      <c r="D660" s="3">
        <f>COHISA!F657</f>
        <v>4772552</v>
      </c>
      <c r="E660" s="3">
        <f>COOPER!F657</f>
        <v>15863800</v>
      </c>
      <c r="F660" s="3">
        <f>STRETCHLINE!F657</f>
        <v>6392691</v>
      </c>
      <c r="G660" s="3">
        <f>QUERENCIA!F657</f>
        <v>4570646</v>
      </c>
      <c r="H660" s="3">
        <f>REICHHOLD!F657</f>
        <v>12973965</v>
      </c>
      <c r="I660" s="3">
        <f>SMURFIT!F657</f>
        <v>1647731</v>
      </c>
    </row>
    <row r="661" spans="1:9" x14ac:dyDescent="0.25">
      <c r="A661" s="43">
        <v>100</v>
      </c>
      <c r="B661" s="3">
        <f>'INTERCONEXION   '!P658</f>
        <v>2254</v>
      </c>
      <c r="C661" s="3">
        <f>DART!F658</f>
        <v>31088835</v>
      </c>
      <c r="D661" s="3">
        <f>COHISA!F658</f>
        <v>4772356</v>
      </c>
      <c r="E661" s="3">
        <f>COOPER!F658</f>
        <v>15863182</v>
      </c>
      <c r="F661" s="3">
        <f>STRETCHLINE!F658</f>
        <v>6392525</v>
      </c>
      <c r="G661" s="3">
        <f>QUERENCIA!F658</f>
        <v>4570572</v>
      </c>
      <c r="H661" s="3">
        <f>REICHHOLD!F658</f>
        <v>12973613</v>
      </c>
      <c r="I661" s="3">
        <f>SMURFIT!F658</f>
        <v>1647541</v>
      </c>
    </row>
    <row r="662" spans="1:9" x14ac:dyDescent="0.25">
      <c r="A662" s="43">
        <v>99</v>
      </c>
      <c r="B662" s="3">
        <f>'INTERCONEXION   '!P659</f>
        <v>2539</v>
      </c>
      <c r="C662" s="3">
        <f>DART!F659</f>
        <v>31087917</v>
      </c>
      <c r="D662" s="3">
        <f>COHISA!F659</f>
        <v>4772128</v>
      </c>
      <c r="E662" s="3">
        <f>COOPER!F659</f>
        <v>15862863</v>
      </c>
      <c r="F662" s="3">
        <f>STRETCHLINE!F659</f>
        <v>6392459</v>
      </c>
      <c r="G662" s="3">
        <f>QUERENCIA!F659</f>
        <v>4570483</v>
      </c>
      <c r="H662" s="3">
        <f>REICHHOLD!F659</f>
        <v>12973234</v>
      </c>
      <c r="I662" s="3">
        <f>SMURFIT!F659</f>
        <v>1647326</v>
      </c>
    </row>
    <row r="663" spans="1:9" x14ac:dyDescent="0.25">
      <c r="A663" s="43">
        <v>98</v>
      </c>
      <c r="B663" s="3">
        <f>'INTERCONEXION   '!P660</f>
        <v>2621</v>
      </c>
      <c r="C663" s="3">
        <f>DART!F660</f>
        <v>31087061</v>
      </c>
      <c r="D663" s="3">
        <f>COHISA!F660</f>
        <v>4771915</v>
      </c>
      <c r="E663" s="3">
        <f>COOPER!F660</f>
        <v>15862247</v>
      </c>
      <c r="F663" s="3">
        <f>STRETCHLINE!F660</f>
        <v>6392333</v>
      </c>
      <c r="G663" s="3">
        <f>QUERENCIA!F660</f>
        <v>4570363</v>
      </c>
      <c r="H663" s="3">
        <f>REICHHOLD!F660</f>
        <v>12972863</v>
      </c>
      <c r="I663" s="3">
        <f>SMURFIT!F660</f>
        <v>1647126</v>
      </c>
    </row>
    <row r="664" spans="1:9" x14ac:dyDescent="0.25">
      <c r="A664" s="43">
        <v>97</v>
      </c>
      <c r="B664" s="3">
        <f>'INTERCONEXION   '!P661</f>
        <v>2100</v>
      </c>
      <c r="C664" s="3">
        <f>DART!F661</f>
        <v>31086171</v>
      </c>
      <c r="D664" s="3">
        <f>COHISA!F661</f>
        <v>4771737</v>
      </c>
      <c r="E664" s="3">
        <f>COOPER!F661</f>
        <v>15861588</v>
      </c>
      <c r="F664" s="3">
        <f>STRETCHLINE!F661</f>
        <v>6392179</v>
      </c>
      <c r="G664" s="3">
        <f>QUERENCIA!F661</f>
        <v>4570280</v>
      </c>
      <c r="H664" s="3">
        <f>REICHHOLD!F661</f>
        <v>12972474</v>
      </c>
      <c r="I664" s="3">
        <f>SMURFIT!F661</f>
        <v>1646940</v>
      </c>
    </row>
    <row r="665" spans="1:9" x14ac:dyDescent="0.25">
      <c r="A665" s="43">
        <v>96</v>
      </c>
      <c r="B665" s="3">
        <f>'INTERCONEXION   '!P662</f>
        <v>1559</v>
      </c>
      <c r="C665" s="3">
        <f>DART!F662</f>
        <v>31085839</v>
      </c>
      <c r="D665" s="3">
        <f>COHISA!F662</f>
        <v>4771532</v>
      </c>
      <c r="E665" s="3">
        <f>COOPER!F662</f>
        <v>15860952</v>
      </c>
      <c r="F665" s="3">
        <f>STRETCHLINE!F662</f>
        <v>6392087</v>
      </c>
      <c r="G665" s="3">
        <f>QUERENCIA!F662</f>
        <v>4570156</v>
      </c>
      <c r="H665" s="3">
        <f>REICHHOLD!F662</f>
        <v>12972108</v>
      </c>
      <c r="I665" s="3">
        <f>SMURFIT!F662</f>
        <v>1646659</v>
      </c>
    </row>
    <row r="666" spans="1:9" x14ac:dyDescent="0.25">
      <c r="A666" s="43">
        <v>95</v>
      </c>
      <c r="B666" s="3">
        <f>'INTERCONEXION   '!P663</f>
        <v>2451</v>
      </c>
      <c r="C666" s="3">
        <f>DART!F663</f>
        <v>31085824</v>
      </c>
      <c r="D666" s="3">
        <f>COHISA!F663</f>
        <v>4771324</v>
      </c>
      <c r="E666" s="3">
        <f>COOPER!F663</f>
        <v>15860401</v>
      </c>
      <c r="F666" s="3">
        <f>STRETCHLINE!F663</f>
        <v>6391950</v>
      </c>
      <c r="G666" s="3">
        <f>QUERENCIA!F663</f>
        <v>4570061</v>
      </c>
      <c r="H666" s="3">
        <f>REICHHOLD!F663</f>
        <v>12971775</v>
      </c>
      <c r="I666" s="3">
        <f>SMURFIT!F663</f>
        <v>1646449</v>
      </c>
    </row>
    <row r="667" spans="1:9" x14ac:dyDescent="0.25">
      <c r="A667" s="43">
        <v>94</v>
      </c>
      <c r="B667" s="3">
        <f>'INTERCONEXION   '!P664</f>
        <v>2842</v>
      </c>
      <c r="C667" s="3">
        <f>DART!F664</f>
        <v>31084841</v>
      </c>
      <c r="D667" s="3">
        <f>COHISA!F664</f>
        <v>4771127</v>
      </c>
      <c r="E667" s="3">
        <f>COOPER!F664</f>
        <v>15859903</v>
      </c>
      <c r="F667" s="3">
        <f>STRETCHLINE!F664</f>
        <v>6391831</v>
      </c>
      <c r="G667" s="3">
        <f>QUERENCIA!F664</f>
        <v>4569984</v>
      </c>
      <c r="H667" s="3">
        <f>REICHHOLD!F664</f>
        <v>12971402</v>
      </c>
      <c r="I667" s="3">
        <f>SMURFIT!F664</f>
        <v>1646304</v>
      </c>
    </row>
    <row r="668" spans="1:9" x14ac:dyDescent="0.25">
      <c r="A668" s="43">
        <v>93</v>
      </c>
      <c r="B668" s="3">
        <f>'INTERCONEXION   '!P665</f>
        <v>2402</v>
      </c>
      <c r="C668" s="3">
        <f>DART!F665</f>
        <v>31083845</v>
      </c>
      <c r="D668" s="3">
        <f>COHISA!F665</f>
        <v>4770947</v>
      </c>
      <c r="E668" s="3">
        <f>COOPER!F665</f>
        <v>15859279</v>
      </c>
      <c r="F668" s="3">
        <f>STRETCHLINE!F665</f>
        <v>6391712</v>
      </c>
      <c r="G668" s="3">
        <f>QUERENCIA!F665</f>
        <v>4569907</v>
      </c>
      <c r="H668" s="3">
        <f>REICHHOLD!F665</f>
        <v>12970897</v>
      </c>
      <c r="I668" s="3">
        <f>SMURFIT!F665</f>
        <v>1646122</v>
      </c>
    </row>
    <row r="669" spans="1:9" x14ac:dyDescent="0.25">
      <c r="A669" s="43">
        <v>92</v>
      </c>
      <c r="B669" s="3">
        <f>'INTERCONEXION   '!P666</f>
        <v>2238</v>
      </c>
      <c r="C669" s="3">
        <f>DART!F666</f>
        <v>31082877</v>
      </c>
      <c r="D669" s="3">
        <f>COHISA!F666</f>
        <v>4770774</v>
      </c>
      <c r="E669" s="3">
        <f>COOPER!F666</f>
        <v>15858659</v>
      </c>
      <c r="F669" s="3">
        <f>STRETCHLINE!F666</f>
        <v>6391581</v>
      </c>
      <c r="G669" s="3">
        <f>QUERENCIA!F666</f>
        <v>4569852</v>
      </c>
      <c r="H669" s="3">
        <f>REICHHOLD!F666</f>
        <v>12970495</v>
      </c>
      <c r="I669" s="3">
        <f>SMURFIT!F666</f>
        <v>1646122</v>
      </c>
    </row>
    <row r="670" spans="1:9" x14ac:dyDescent="0.25">
      <c r="A670" s="43">
        <v>91</v>
      </c>
      <c r="B670" s="3">
        <f>'INTERCONEXION   '!P667</f>
        <v>2183</v>
      </c>
      <c r="C670" s="3">
        <f>DART!F667</f>
        <v>31081893</v>
      </c>
      <c r="D670" s="3">
        <f>COHISA!F667</f>
        <v>4770585</v>
      </c>
      <c r="E670" s="3">
        <f>COOPER!F667</f>
        <v>15858110</v>
      </c>
      <c r="F670" s="3">
        <f>STRETCHLINE!F667</f>
        <v>6391459</v>
      </c>
      <c r="G670" s="3">
        <f>QUERENCIA!F667</f>
        <v>4569852</v>
      </c>
      <c r="H670" s="3">
        <f>REICHHOLD!F667</f>
        <v>12970152</v>
      </c>
      <c r="I670" s="3">
        <f>SMURFIT!F667</f>
        <v>1646122</v>
      </c>
    </row>
    <row r="671" spans="1:9" x14ac:dyDescent="0.25">
      <c r="A671" s="43">
        <v>90</v>
      </c>
      <c r="B671" s="3">
        <f>'INTERCONEXION   '!P668</f>
        <v>2293</v>
      </c>
      <c r="C671" s="3">
        <f>DART!F668</f>
        <v>31080901</v>
      </c>
      <c r="D671" s="3">
        <f>COHISA!F668</f>
        <v>4770478</v>
      </c>
      <c r="E671" s="3">
        <f>COOPER!F668</f>
        <v>15857700</v>
      </c>
      <c r="F671" s="3">
        <f>STRETCHLINE!F668</f>
        <v>6391325</v>
      </c>
      <c r="G671" s="3">
        <f>QUERENCIA!F668</f>
        <v>4569852</v>
      </c>
      <c r="H671" s="3">
        <f>REICHHOLD!F668</f>
        <v>12969665</v>
      </c>
      <c r="I671" s="3">
        <f>SMURFIT!F668</f>
        <v>1646122</v>
      </c>
    </row>
    <row r="672" spans="1:9" x14ac:dyDescent="0.25">
      <c r="A672" s="43">
        <v>89</v>
      </c>
      <c r="B672" s="3">
        <f>'INTERCONEXION   '!P669</f>
        <v>2125</v>
      </c>
      <c r="C672" s="3">
        <f>DART!F669</f>
        <v>31079927</v>
      </c>
      <c r="D672" s="3">
        <f>COHISA!F669</f>
        <v>4770260</v>
      </c>
      <c r="E672" s="3">
        <f>COOPER!F669</f>
        <v>15857094</v>
      </c>
      <c r="F672" s="3">
        <f>STRETCHLINE!F669</f>
        <v>6391201</v>
      </c>
      <c r="G672" s="3">
        <f>QUERENCIA!F669</f>
        <v>4569852</v>
      </c>
      <c r="H672" s="3">
        <f>REICHHOLD!F669</f>
        <v>12969353</v>
      </c>
      <c r="I672" s="3">
        <f>SMURFIT!F669</f>
        <v>1646122</v>
      </c>
    </row>
    <row r="673" spans="1:9" x14ac:dyDescent="0.25">
      <c r="A673" s="43">
        <v>88</v>
      </c>
      <c r="B673" s="3">
        <f>'INTERCONEXION   '!P670</f>
        <v>2072</v>
      </c>
      <c r="C673" s="3">
        <f>DART!F670</f>
        <v>31078958</v>
      </c>
      <c r="D673" s="3">
        <f>COHISA!F670</f>
        <v>4770124</v>
      </c>
      <c r="E673" s="3">
        <f>COOPER!F670</f>
        <v>15856444</v>
      </c>
      <c r="F673" s="3">
        <f>STRETCHLINE!F670</f>
        <v>6391085</v>
      </c>
      <c r="G673" s="3">
        <f>QUERENCIA!F670</f>
        <v>4569852</v>
      </c>
      <c r="H673" s="3">
        <f>REICHHOLD!F670</f>
        <v>12969101</v>
      </c>
      <c r="I673" s="3">
        <f>SMURFIT!F670</f>
        <v>1646122</v>
      </c>
    </row>
    <row r="674" spans="1:9" x14ac:dyDescent="0.25">
      <c r="A674" s="43">
        <v>87</v>
      </c>
      <c r="B674" s="3">
        <f>'INTERCONEXION   '!P671</f>
        <v>2127</v>
      </c>
      <c r="C674" s="3">
        <f>DART!F671</f>
        <v>31078009</v>
      </c>
      <c r="D674" s="3">
        <f>COHISA!F671</f>
        <v>4769942</v>
      </c>
      <c r="E674" s="3">
        <f>COOPER!F671</f>
        <v>15855939</v>
      </c>
      <c r="F674" s="3">
        <f>STRETCHLINE!F671</f>
        <v>6390962</v>
      </c>
      <c r="G674" s="3">
        <f>QUERENCIA!F671</f>
        <v>4569852</v>
      </c>
      <c r="H674" s="3">
        <f>REICHHOLD!F671</f>
        <v>12968857</v>
      </c>
      <c r="I674" s="3">
        <f>SMURFIT!F671</f>
        <v>1646122</v>
      </c>
    </row>
    <row r="675" spans="1:9" x14ac:dyDescent="0.25">
      <c r="A675" s="43">
        <v>86</v>
      </c>
      <c r="B675" s="3">
        <f>'INTERCONEXION   '!P672</f>
        <v>2404</v>
      </c>
      <c r="C675" s="3">
        <f>DART!F672</f>
        <v>31077074</v>
      </c>
      <c r="D675" s="3">
        <f>COHISA!F672</f>
        <v>4769738</v>
      </c>
      <c r="E675" s="3">
        <f>COOPER!F672</f>
        <v>15855442</v>
      </c>
      <c r="F675" s="3">
        <f>STRETCHLINE!F672</f>
        <v>6390813</v>
      </c>
      <c r="G675" s="3">
        <f>QUERENCIA!F672</f>
        <v>4569852</v>
      </c>
      <c r="H675" s="3">
        <f>REICHHOLD!F672</f>
        <v>12968597</v>
      </c>
      <c r="I675" s="3">
        <f>SMURFIT!F672</f>
        <v>1646122</v>
      </c>
    </row>
    <row r="676" spans="1:9" x14ac:dyDescent="0.25">
      <c r="A676" s="43">
        <v>85</v>
      </c>
      <c r="B676" s="3">
        <f>'INTERCONEXION   '!P673</f>
        <v>2349</v>
      </c>
      <c r="C676" s="3">
        <f>DART!F673</f>
        <v>31076127</v>
      </c>
      <c r="D676" s="3">
        <f>COHISA!F673</f>
        <v>4769447</v>
      </c>
      <c r="E676" s="3">
        <f>COOPER!F673</f>
        <v>15854775</v>
      </c>
      <c r="F676" s="3">
        <f>STRETCHLINE!F673</f>
        <v>6390690</v>
      </c>
      <c r="G676" s="3">
        <f>QUERENCIA!F673</f>
        <v>4569852</v>
      </c>
      <c r="H676" s="3">
        <f>REICHHOLD!F673</f>
        <v>12968272</v>
      </c>
      <c r="I676" s="3">
        <f>SMURFIT!F673</f>
        <v>1646122</v>
      </c>
    </row>
    <row r="677" spans="1:9" x14ac:dyDescent="0.25">
      <c r="A677" s="43">
        <v>84</v>
      </c>
      <c r="B677" s="3">
        <f>'INTERCONEXION   '!P674</f>
        <v>1903</v>
      </c>
      <c r="C677" s="3">
        <f>DART!F674</f>
        <v>31075173</v>
      </c>
      <c r="D677" s="3">
        <f>COHISA!F674</f>
        <v>4769275</v>
      </c>
      <c r="E677" s="3">
        <f>COOPER!F674</f>
        <v>15854124</v>
      </c>
      <c r="F677" s="3">
        <f>STRETCHLINE!F674</f>
        <v>6390573</v>
      </c>
      <c r="G677" s="3">
        <f>QUERENCIA!F674</f>
        <v>4569852</v>
      </c>
      <c r="H677" s="3">
        <f>REICHHOLD!F674</f>
        <v>12967879</v>
      </c>
      <c r="I677" s="3">
        <f>SMURFIT!F674</f>
        <v>1646122</v>
      </c>
    </row>
    <row r="678" spans="1:9" x14ac:dyDescent="0.25">
      <c r="A678" s="43">
        <v>83</v>
      </c>
      <c r="B678" s="3">
        <f>'INTERCONEXION   '!P675</f>
        <v>2294</v>
      </c>
      <c r="C678" s="3">
        <f>DART!F675</f>
        <v>31074229</v>
      </c>
      <c r="D678" s="3">
        <f>COHISA!F675</f>
        <v>4769139</v>
      </c>
      <c r="E678" s="3">
        <f>COOPER!F675</f>
        <v>15853811</v>
      </c>
      <c r="F678" s="3">
        <f>STRETCHLINE!F675</f>
        <v>6390451</v>
      </c>
      <c r="G678" s="3">
        <f>QUERENCIA!F675</f>
        <v>4569852</v>
      </c>
      <c r="H678" s="3">
        <f>REICHHOLD!F675</f>
        <v>12967538</v>
      </c>
      <c r="I678" s="3">
        <f>SMURFIT!F675</f>
        <v>1646114</v>
      </c>
    </row>
    <row r="679" spans="1:9" x14ac:dyDescent="0.25">
      <c r="A679" s="43">
        <v>82</v>
      </c>
      <c r="B679" s="3">
        <f>'INTERCONEXION   '!P676</f>
        <v>2240</v>
      </c>
      <c r="C679" s="3">
        <f>DART!F676</f>
        <v>31073299</v>
      </c>
      <c r="D679" s="3">
        <f>COHISA!F676</f>
        <v>4768923</v>
      </c>
      <c r="E679" s="3">
        <f>COOPER!F676</f>
        <v>15853185</v>
      </c>
      <c r="F679" s="3">
        <f>STRETCHLINE!F676</f>
        <v>6390353</v>
      </c>
      <c r="G679" s="3">
        <f>QUERENCIA!F676</f>
        <v>4569822</v>
      </c>
      <c r="H679" s="3">
        <f>REICHHOLD!F676</f>
        <v>12967186</v>
      </c>
      <c r="I679" s="3">
        <f>SMURFIT!F676</f>
        <v>1646114</v>
      </c>
    </row>
    <row r="680" spans="1:9" x14ac:dyDescent="0.25">
      <c r="A680" s="43">
        <v>81</v>
      </c>
      <c r="B680" s="3">
        <f>'INTERCONEXION   '!P677</f>
        <v>2249</v>
      </c>
      <c r="C680" s="3">
        <f>DART!F677</f>
        <v>31072385</v>
      </c>
      <c r="D680" s="3">
        <f>COHISA!F677</f>
        <v>4768760</v>
      </c>
      <c r="E680" s="3">
        <f>COOPER!F677</f>
        <v>15852538</v>
      </c>
      <c r="F680" s="3">
        <f>STRETCHLINE!F677</f>
        <v>6390208</v>
      </c>
      <c r="G680" s="3">
        <f>QUERENCIA!F677</f>
        <v>4569746</v>
      </c>
      <c r="H680" s="3">
        <f>REICHHOLD!F677</f>
        <v>12966939</v>
      </c>
      <c r="I680" s="3">
        <f>SMURFIT!F677</f>
        <v>1646114</v>
      </c>
    </row>
    <row r="681" spans="1:9" x14ac:dyDescent="0.25">
      <c r="A681" s="43">
        <v>80</v>
      </c>
      <c r="B681" s="3">
        <f>'INTERCONEXION   '!P678</f>
        <v>2199</v>
      </c>
      <c r="C681" s="3">
        <f>DART!F678</f>
        <v>31071517</v>
      </c>
      <c r="D681" s="3">
        <f>COHISA!F678</f>
        <v>4768558</v>
      </c>
      <c r="E681" s="3">
        <f>COOPER!F678</f>
        <v>15851904</v>
      </c>
      <c r="F681" s="3">
        <f>STRETCHLINE!F678</f>
        <v>6390104</v>
      </c>
      <c r="G681" s="3">
        <f>QUERENCIA!F678</f>
        <v>4569670</v>
      </c>
      <c r="H681" s="3">
        <f>REICHHOLD!F678</f>
        <v>12966683</v>
      </c>
      <c r="I681" s="3">
        <f>SMURFIT!F678</f>
        <v>1646114</v>
      </c>
    </row>
    <row r="682" spans="1:9" x14ac:dyDescent="0.25">
      <c r="A682" s="43">
        <v>79</v>
      </c>
      <c r="B682" s="3">
        <f>'INTERCONEXION   '!P679</f>
        <v>2430</v>
      </c>
      <c r="C682" s="3">
        <f>DART!F679</f>
        <v>31070688</v>
      </c>
      <c r="D682" s="3">
        <f>COHISA!F679</f>
        <v>4768379</v>
      </c>
      <c r="E682" s="3">
        <f>COOPER!F679</f>
        <v>15851301</v>
      </c>
      <c r="F682" s="3">
        <f>STRETCHLINE!F679</f>
        <v>6389994</v>
      </c>
      <c r="G682" s="3">
        <f>QUERENCIA!F679</f>
        <v>4569595</v>
      </c>
      <c r="H682" s="3">
        <f>REICHHOLD!F679</f>
        <v>12966324</v>
      </c>
      <c r="I682" s="3">
        <f>SMURFIT!F679</f>
        <v>1646114</v>
      </c>
    </row>
    <row r="683" spans="1:9" x14ac:dyDescent="0.25">
      <c r="A683" s="43">
        <v>78</v>
      </c>
      <c r="B683" s="3">
        <f>'INTERCONEXION   '!P680</f>
        <v>2267</v>
      </c>
      <c r="C683" s="3">
        <f>DART!F680</f>
        <v>31069809</v>
      </c>
      <c r="D683" s="3">
        <f>COHISA!F680</f>
        <v>4768158</v>
      </c>
      <c r="E683" s="3">
        <f>COOPER!F680</f>
        <v>15850768</v>
      </c>
      <c r="F683" s="3">
        <f>STRETCHLINE!F680</f>
        <v>6389892</v>
      </c>
      <c r="G683" s="3">
        <f>QUERENCIA!F680</f>
        <v>4569520</v>
      </c>
      <c r="H683" s="3">
        <f>REICHHOLD!F680</f>
        <v>12965952</v>
      </c>
      <c r="I683" s="3">
        <f>SMURFIT!F680</f>
        <v>1645936</v>
      </c>
    </row>
    <row r="684" spans="1:9" x14ac:dyDescent="0.25">
      <c r="A684" s="43">
        <v>77</v>
      </c>
      <c r="B684" s="3">
        <f>'INTERCONEXION   '!P681</f>
        <v>2512</v>
      </c>
      <c r="C684" s="3">
        <f>DART!F681</f>
        <v>31068960</v>
      </c>
      <c r="D684" s="3">
        <f>COHISA!F681</f>
        <v>4768040</v>
      </c>
      <c r="E684" s="3">
        <f>COOPER!F681</f>
        <v>15850243</v>
      </c>
      <c r="F684" s="3">
        <f>STRETCHLINE!F681</f>
        <v>6389801</v>
      </c>
      <c r="G684" s="3">
        <f>QUERENCIA!F681</f>
        <v>4569445</v>
      </c>
      <c r="H684" s="3">
        <f>REICHHOLD!F681</f>
        <v>12965573</v>
      </c>
      <c r="I684" s="3">
        <f>SMURFIT!F681</f>
        <v>1645744</v>
      </c>
    </row>
    <row r="685" spans="1:9" x14ac:dyDescent="0.25">
      <c r="A685" s="43">
        <v>76</v>
      </c>
      <c r="B685" s="3">
        <f>'INTERCONEXION   '!P682</f>
        <v>2350</v>
      </c>
      <c r="C685" s="3">
        <f>DART!F682</f>
        <v>31068125</v>
      </c>
      <c r="D685" s="3">
        <f>COHISA!F682</f>
        <v>4767863</v>
      </c>
      <c r="E685" s="3">
        <f>COOPER!F682</f>
        <v>15849593</v>
      </c>
      <c r="F685" s="3">
        <f>STRETCHLINE!F682</f>
        <v>6389689</v>
      </c>
      <c r="G685" s="3">
        <f>QUERENCIA!F682</f>
        <v>4569372</v>
      </c>
      <c r="H685" s="3">
        <f>REICHHOLD!F682</f>
        <v>12965137</v>
      </c>
      <c r="I685" s="3">
        <f>SMURFIT!F682</f>
        <v>1645581</v>
      </c>
    </row>
    <row r="686" spans="1:9" x14ac:dyDescent="0.25">
      <c r="A686" s="43">
        <v>75</v>
      </c>
      <c r="B686" s="3">
        <f>'INTERCONEXION   '!P683</f>
        <v>2539</v>
      </c>
      <c r="C686" s="3">
        <f>DART!F683</f>
        <v>31067264</v>
      </c>
      <c r="D686" s="3">
        <f>COHISA!F683</f>
        <v>4767658</v>
      </c>
      <c r="E686" s="3">
        <f>COOPER!F683</f>
        <v>15849276</v>
      </c>
      <c r="F686" s="3">
        <f>STRETCHLINE!F683</f>
        <v>6389557</v>
      </c>
      <c r="G686" s="3">
        <f>QUERENCIA!F683</f>
        <v>4569290</v>
      </c>
      <c r="H686" s="3">
        <f>REICHHOLD!F683</f>
        <v>12964612</v>
      </c>
      <c r="I686" s="3">
        <f>SMURFIT!F683</f>
        <v>1645381</v>
      </c>
    </row>
    <row r="687" spans="1:9" x14ac:dyDescent="0.25">
      <c r="A687" s="43">
        <v>74</v>
      </c>
      <c r="B687" s="3">
        <f>'INTERCONEXION   '!P684</f>
        <v>2626</v>
      </c>
      <c r="C687" s="3">
        <f>DART!F684</f>
        <v>31066340</v>
      </c>
      <c r="D687" s="3">
        <f>COHISA!F684</f>
        <v>4767540</v>
      </c>
      <c r="E687" s="3">
        <f>COOPER!F684</f>
        <v>15848695</v>
      </c>
      <c r="F687" s="3">
        <f>STRETCHLINE!F684</f>
        <v>6389453</v>
      </c>
      <c r="G687" s="3">
        <f>QUERENCIA!F684</f>
        <v>4569216</v>
      </c>
      <c r="H687" s="3">
        <f>REICHHOLD!F684</f>
        <v>12964190</v>
      </c>
      <c r="I687" s="3">
        <f>SMURFIT!F684</f>
        <v>1645167</v>
      </c>
    </row>
    <row r="688" spans="1:9" x14ac:dyDescent="0.25">
      <c r="A688" s="43">
        <v>73</v>
      </c>
      <c r="B688" s="3">
        <f>'INTERCONEXION   '!P685</f>
        <v>2597</v>
      </c>
      <c r="C688" s="3">
        <f>DART!F685</f>
        <v>31065439</v>
      </c>
      <c r="D688" s="3">
        <f>COHISA!F685</f>
        <v>4767346</v>
      </c>
      <c r="E688" s="3">
        <f>COOPER!F685</f>
        <v>15848039</v>
      </c>
      <c r="F688" s="3">
        <f>STRETCHLINE!F685</f>
        <v>6389321</v>
      </c>
      <c r="G688" s="3">
        <f>QUERENCIA!F685</f>
        <v>4569140</v>
      </c>
      <c r="H688" s="3">
        <f>REICHHOLD!F685</f>
        <v>12963838</v>
      </c>
      <c r="I688" s="3">
        <f>SMURFIT!F685</f>
        <v>1644922</v>
      </c>
    </row>
    <row r="689" spans="1:9" x14ac:dyDescent="0.25">
      <c r="A689" s="43">
        <v>72</v>
      </c>
      <c r="B689" s="3">
        <f>'INTERCONEXION   '!P686</f>
        <v>2501</v>
      </c>
      <c r="C689" s="3">
        <f>DART!F686</f>
        <v>31064537</v>
      </c>
      <c r="D689" s="3">
        <f>COHISA!F686</f>
        <v>4767166</v>
      </c>
      <c r="E689" s="3">
        <f>COOPER!F686</f>
        <v>15847338</v>
      </c>
      <c r="F689" s="3">
        <f>STRETCHLINE!F686</f>
        <v>6389188</v>
      </c>
      <c r="G689" s="3">
        <f>QUERENCIA!F686</f>
        <v>4569064</v>
      </c>
      <c r="H689" s="3">
        <f>REICHHOLD!F686</f>
        <v>12963476</v>
      </c>
      <c r="I689" s="3">
        <f>SMURFIT!F686</f>
        <v>1644763</v>
      </c>
    </row>
    <row r="690" spans="1:9" x14ac:dyDescent="0.25">
      <c r="A690" s="43">
        <v>71</v>
      </c>
      <c r="B690" s="3">
        <f>'INTERCONEXION   '!P687</f>
        <v>1741</v>
      </c>
      <c r="C690" s="3">
        <f>DART!F687</f>
        <v>31063696</v>
      </c>
      <c r="D690" s="3">
        <f>COHISA!F687</f>
        <v>4767001</v>
      </c>
      <c r="E690" s="3">
        <f>COOPER!F687</f>
        <v>15846706</v>
      </c>
      <c r="F690" s="3">
        <f>STRETCHLINE!F687</f>
        <v>6389074</v>
      </c>
      <c r="G690" s="3">
        <f>QUERENCIA!F687</f>
        <v>4568987</v>
      </c>
      <c r="H690" s="3">
        <f>REICHHOLD!F687</f>
        <v>12963030</v>
      </c>
      <c r="I690" s="3">
        <f>SMURFIT!F687</f>
        <v>1644573</v>
      </c>
    </row>
    <row r="691" spans="1:9" x14ac:dyDescent="0.25">
      <c r="A691" s="43">
        <v>70</v>
      </c>
      <c r="B691" s="3">
        <f>'INTERCONEXION   '!P688</f>
        <v>2049</v>
      </c>
      <c r="C691" s="3">
        <f>DART!F688</f>
        <v>31063079</v>
      </c>
      <c r="D691" s="3">
        <f>COHISA!F688</f>
        <v>4766833</v>
      </c>
      <c r="E691" s="3">
        <f>COOPER!F688</f>
        <v>15846534</v>
      </c>
      <c r="F691" s="3">
        <f>STRETCHLINE!F688</f>
        <v>6389003</v>
      </c>
      <c r="G691" s="3">
        <f>QUERENCIA!F688</f>
        <v>4568908</v>
      </c>
      <c r="H691" s="3">
        <f>REICHHOLD!F688</f>
        <v>12962684</v>
      </c>
      <c r="I691" s="3">
        <f>SMURFIT!F688</f>
        <v>1644344</v>
      </c>
    </row>
    <row r="692" spans="1:9" x14ac:dyDescent="0.25">
      <c r="A692" s="43">
        <v>69</v>
      </c>
      <c r="B692" s="3">
        <f>'INTERCONEXION   '!P689</f>
        <v>1516</v>
      </c>
      <c r="C692" s="3">
        <f>DART!F689</f>
        <v>31062290</v>
      </c>
      <c r="D692" s="3">
        <f>COHISA!F689</f>
        <v>4766658</v>
      </c>
      <c r="E692" s="3">
        <f>COOPER!F689</f>
        <v>15846108</v>
      </c>
      <c r="F692" s="3">
        <f>STRETCHLINE!F689</f>
        <v>6388998</v>
      </c>
      <c r="G692" s="3">
        <f>QUERENCIA!F689</f>
        <v>4568830</v>
      </c>
      <c r="H692" s="3">
        <f>REICHHOLD!F689</f>
        <v>12962303</v>
      </c>
      <c r="I692" s="3">
        <f>SMURFIT!F689</f>
        <v>1644177</v>
      </c>
    </row>
    <row r="693" spans="1:9" x14ac:dyDescent="0.25">
      <c r="A693" s="43">
        <v>68</v>
      </c>
      <c r="B693" s="3">
        <f>'INTERCONEXION   '!P690</f>
        <v>971</v>
      </c>
      <c r="C693" s="3">
        <f>DART!F690</f>
        <v>31061679</v>
      </c>
      <c r="D693" s="3">
        <f>COHISA!F690</f>
        <v>4766551</v>
      </c>
      <c r="E693" s="3">
        <f>COOPER!F690</f>
        <v>15845649</v>
      </c>
      <c r="F693" s="3">
        <f>STRETCHLINE!F690</f>
        <v>6388991</v>
      </c>
      <c r="G693" s="3">
        <f>QUERENCIA!F690</f>
        <v>4568799</v>
      </c>
      <c r="H693" s="3">
        <f>REICHHOLD!F690</f>
        <v>12961995</v>
      </c>
      <c r="I693" s="3">
        <f>SMURFIT!F690</f>
        <v>1644177</v>
      </c>
    </row>
    <row r="694" spans="1:9" x14ac:dyDescent="0.25">
      <c r="A694" s="43">
        <v>67</v>
      </c>
      <c r="B694" s="3">
        <f>'INTERCONEXION   '!P691</f>
        <v>970</v>
      </c>
      <c r="C694" s="3">
        <f>DART!F691</f>
        <v>31061152</v>
      </c>
      <c r="D694" s="3">
        <f>COHISA!F691</f>
        <v>4766419</v>
      </c>
      <c r="E694" s="3">
        <f>COOPER!F691</f>
        <v>15845578</v>
      </c>
      <c r="F694" s="3">
        <f>STRETCHLINE!F691</f>
        <v>6388986</v>
      </c>
      <c r="G694" s="3">
        <f>QUERENCIA!F691</f>
        <v>4568799</v>
      </c>
      <c r="H694" s="3">
        <f>REICHHOLD!F691</f>
        <v>12961832</v>
      </c>
      <c r="I694" s="3">
        <f>SMURFIT!F691</f>
        <v>1644177</v>
      </c>
    </row>
    <row r="695" spans="1:9" x14ac:dyDescent="0.25">
      <c r="A695" s="43">
        <v>66</v>
      </c>
      <c r="B695" s="3">
        <f>'INTERCONEXION   '!P692</f>
        <v>909</v>
      </c>
      <c r="C695" s="3">
        <f>DART!F692</f>
        <v>31060619</v>
      </c>
      <c r="D695" s="3">
        <f>COHISA!F692</f>
        <v>4766303</v>
      </c>
      <c r="E695" s="3">
        <f>COOPER!F692</f>
        <v>15845462</v>
      </c>
      <c r="F695" s="3">
        <f>STRETCHLINE!F692</f>
        <v>6388980</v>
      </c>
      <c r="G695" s="3">
        <f>QUERENCIA!F692</f>
        <v>4568799</v>
      </c>
      <c r="H695" s="3">
        <f>REICHHOLD!F692</f>
        <v>12961622</v>
      </c>
      <c r="I695" s="3">
        <f>SMURFIT!F692</f>
        <v>1644177</v>
      </c>
    </row>
    <row r="696" spans="1:9" x14ac:dyDescent="0.25">
      <c r="A696" s="43">
        <v>65</v>
      </c>
      <c r="B696" s="3">
        <f>'INTERCONEXION   '!P693</f>
        <v>906</v>
      </c>
      <c r="C696" s="3">
        <f>DART!F693</f>
        <v>31060108</v>
      </c>
      <c r="D696" s="3">
        <f>COHISA!F693</f>
        <v>4766180</v>
      </c>
      <c r="E696" s="3">
        <f>COOPER!F693</f>
        <v>15845352</v>
      </c>
      <c r="F696" s="3">
        <f>STRETCHLINE!F693</f>
        <v>6388975</v>
      </c>
      <c r="G696" s="3">
        <f>QUERENCIA!F693</f>
        <v>4568799</v>
      </c>
      <c r="H696" s="3">
        <f>REICHHOLD!F693</f>
        <v>12961466</v>
      </c>
      <c r="I696" s="3">
        <f>SMURFIT!F693</f>
        <v>1644177</v>
      </c>
    </row>
    <row r="697" spans="1:9" x14ac:dyDescent="0.25">
      <c r="A697" s="43">
        <v>64</v>
      </c>
      <c r="B697" s="3">
        <f>'INTERCONEXION   '!P694</f>
        <v>905</v>
      </c>
      <c r="C697" s="3">
        <f>DART!F694</f>
        <v>31059589</v>
      </c>
      <c r="D697" s="3">
        <f>COHISA!F694</f>
        <v>4766041</v>
      </c>
      <c r="E697" s="3">
        <f>COOPER!F694</f>
        <v>15845290</v>
      </c>
      <c r="F697" s="3">
        <f>STRETCHLINE!F694</f>
        <v>6388968</v>
      </c>
      <c r="G697" s="3">
        <f>QUERENCIA!F694</f>
        <v>4568799</v>
      </c>
      <c r="H697" s="3">
        <f>REICHHOLD!F694</f>
        <v>12961280</v>
      </c>
      <c r="I697" s="3">
        <f>SMURFIT!F694</f>
        <v>1644177</v>
      </c>
    </row>
    <row r="698" spans="1:9" x14ac:dyDescent="0.25">
      <c r="A698" s="43">
        <v>63</v>
      </c>
      <c r="B698" s="3">
        <f>'INTERCONEXION   '!P695</f>
        <v>902</v>
      </c>
      <c r="C698" s="3">
        <f>DART!F695</f>
        <v>31059057</v>
      </c>
      <c r="D698" s="3">
        <f>COHISA!F695</f>
        <v>4765902</v>
      </c>
      <c r="E698" s="3">
        <f>COOPER!F695</f>
        <v>15845174</v>
      </c>
      <c r="F698" s="3">
        <f>STRETCHLINE!F695</f>
        <v>6388963</v>
      </c>
      <c r="G698" s="3">
        <f>QUERENCIA!F695</f>
        <v>4568799</v>
      </c>
      <c r="H698" s="3">
        <f>REICHHOLD!F695</f>
        <v>12961156</v>
      </c>
      <c r="I698" s="3">
        <f>SMURFIT!F695</f>
        <v>1644177</v>
      </c>
    </row>
    <row r="699" spans="1:9" x14ac:dyDescent="0.25">
      <c r="A699" s="43">
        <v>62</v>
      </c>
      <c r="B699" s="3">
        <f>'INTERCONEXION   '!P696</f>
        <v>780</v>
      </c>
      <c r="C699" s="3">
        <f>DART!F696</f>
        <v>31058547</v>
      </c>
      <c r="D699" s="3">
        <f>COHISA!F696</f>
        <v>4765748</v>
      </c>
      <c r="E699" s="3">
        <f>COOPER!F696</f>
        <v>15845074</v>
      </c>
      <c r="F699" s="3">
        <f>STRETCHLINE!F696</f>
        <v>6388956</v>
      </c>
      <c r="G699" s="3">
        <f>QUERENCIA!F696</f>
        <v>4568799</v>
      </c>
      <c r="H699" s="3">
        <f>REICHHOLD!F696</f>
        <v>12961017</v>
      </c>
      <c r="I699" s="3">
        <f>SMURFIT!F696</f>
        <v>1644177</v>
      </c>
    </row>
    <row r="700" spans="1:9" x14ac:dyDescent="0.25">
      <c r="A700" s="43">
        <v>61</v>
      </c>
      <c r="B700" s="3">
        <f>'INTERCONEXION   '!P697</f>
        <v>777</v>
      </c>
      <c r="C700" s="3">
        <f>DART!F697</f>
        <v>31058037</v>
      </c>
      <c r="D700" s="3">
        <f>COHISA!F697</f>
        <v>4765709</v>
      </c>
      <c r="E700" s="3">
        <f>COOPER!F697</f>
        <v>15844989</v>
      </c>
      <c r="F700" s="3">
        <f>STRETCHLINE!F697</f>
        <v>6388951</v>
      </c>
      <c r="G700" s="3">
        <f>QUERENCIA!F697</f>
        <v>4568799</v>
      </c>
      <c r="H700" s="3">
        <f>REICHHOLD!F697</f>
        <v>12960878</v>
      </c>
      <c r="I700" s="3">
        <f>SMURFIT!F697</f>
        <v>1644177</v>
      </c>
    </row>
    <row r="701" spans="1:9" x14ac:dyDescent="0.25">
      <c r="A701" s="43">
        <v>60</v>
      </c>
      <c r="B701" s="3">
        <f>'INTERCONEXION   '!P698</f>
        <v>773</v>
      </c>
      <c r="C701" s="3">
        <f>DART!F698</f>
        <v>31057529</v>
      </c>
      <c r="D701" s="3">
        <f>COHISA!F698</f>
        <v>4765709</v>
      </c>
      <c r="E701" s="3">
        <f>COOPER!F698</f>
        <v>15844897</v>
      </c>
      <c r="F701" s="3">
        <f>STRETCHLINE!F698</f>
        <v>6388951</v>
      </c>
      <c r="G701" s="3">
        <f>QUERENCIA!F698</f>
        <v>4568799</v>
      </c>
      <c r="H701" s="3">
        <f>REICHHOLD!F698</f>
        <v>12960725</v>
      </c>
      <c r="I701" s="3">
        <f>SMURFIT!F698</f>
        <v>1644177</v>
      </c>
    </row>
    <row r="702" spans="1:9" x14ac:dyDescent="0.25">
      <c r="A702" s="43">
        <v>59</v>
      </c>
      <c r="B702" s="3">
        <f>'INTERCONEXION   '!P699</f>
        <v>710</v>
      </c>
      <c r="C702" s="3">
        <f>DART!F699</f>
        <v>31057030</v>
      </c>
      <c r="D702" s="3">
        <f>COHISA!F699</f>
        <v>4765709</v>
      </c>
      <c r="E702" s="3">
        <f>COOPER!F699</f>
        <v>15844784</v>
      </c>
      <c r="F702" s="3">
        <f>STRETCHLINE!F699</f>
        <v>6388950</v>
      </c>
      <c r="G702" s="3">
        <f>QUERENCIA!F699</f>
        <v>4568799</v>
      </c>
      <c r="H702" s="3">
        <f>REICHHOLD!F699</f>
        <v>12960596</v>
      </c>
      <c r="I702" s="3">
        <f>SMURFIT!F699</f>
        <v>1644177</v>
      </c>
    </row>
    <row r="703" spans="1:9" x14ac:dyDescent="0.25">
      <c r="A703" s="43">
        <v>58</v>
      </c>
      <c r="B703" s="3">
        <f>'INTERCONEXION   '!P700</f>
        <v>826</v>
      </c>
      <c r="C703" s="3">
        <f>DART!F700</f>
        <v>31056510</v>
      </c>
      <c r="D703" s="3">
        <f>COHISA!F700</f>
        <v>4765687</v>
      </c>
      <c r="E703" s="3">
        <f>COOPER!F700</f>
        <v>15844724</v>
      </c>
      <c r="F703" s="3">
        <f>STRETCHLINE!F700</f>
        <v>6388950</v>
      </c>
      <c r="G703" s="3">
        <f>QUERENCIA!F700</f>
        <v>4568799</v>
      </c>
      <c r="H703" s="3">
        <f>REICHHOLD!F700</f>
        <v>12960459</v>
      </c>
      <c r="I703" s="3">
        <f>SMURFIT!F700</f>
        <v>1644177</v>
      </c>
    </row>
    <row r="704" spans="1:9" x14ac:dyDescent="0.25">
      <c r="A704" s="43">
        <v>57</v>
      </c>
      <c r="B704" s="3">
        <f>'INTERCONEXION   '!P701</f>
        <v>823</v>
      </c>
      <c r="C704" s="3">
        <f>DART!F701</f>
        <v>31055977</v>
      </c>
      <c r="D704" s="3">
        <f>COHISA!F701</f>
        <v>4765679</v>
      </c>
      <c r="E704" s="3">
        <f>COOPER!F701</f>
        <v>15844635</v>
      </c>
      <c r="F704" s="3">
        <f>STRETCHLINE!F701</f>
        <v>6388949</v>
      </c>
      <c r="G704" s="3">
        <f>QUERENCIA!F701</f>
        <v>4568738</v>
      </c>
      <c r="H704" s="3">
        <f>REICHHOLD!F701</f>
        <v>12960316</v>
      </c>
      <c r="I704" s="3">
        <f>SMURFIT!F701</f>
        <v>1644177</v>
      </c>
    </row>
    <row r="705" spans="1:9" x14ac:dyDescent="0.25">
      <c r="A705" s="43">
        <v>56</v>
      </c>
      <c r="B705" s="3">
        <f>'INTERCONEXION   '!P702</f>
        <v>821</v>
      </c>
      <c r="C705" s="3">
        <f>DART!F702</f>
        <v>31055469</v>
      </c>
      <c r="D705" s="3">
        <f>COHISA!F702</f>
        <v>4765679</v>
      </c>
      <c r="E705" s="3">
        <f>COOPER!F702</f>
        <v>15844531</v>
      </c>
      <c r="F705" s="3">
        <f>STRETCHLINE!F702</f>
        <v>6388949</v>
      </c>
      <c r="G705" s="3">
        <f>QUERENCIA!F702</f>
        <v>4568663</v>
      </c>
      <c r="H705" s="3">
        <f>REICHHOLD!F702</f>
        <v>12960181</v>
      </c>
      <c r="I705" s="3">
        <f>SMURFIT!F702</f>
        <v>1644177</v>
      </c>
    </row>
    <row r="706" spans="1:9" x14ac:dyDescent="0.25">
      <c r="A706" s="43">
        <v>55</v>
      </c>
      <c r="B706" s="3">
        <f>'INTERCONEXION   '!P703</f>
        <v>1055</v>
      </c>
      <c r="C706" s="3">
        <f>DART!F703</f>
        <v>31054948</v>
      </c>
      <c r="D706" s="3">
        <f>COHISA!F703</f>
        <v>4765672</v>
      </c>
      <c r="E706" s="3">
        <f>COOPER!F703</f>
        <v>15844465</v>
      </c>
      <c r="F706" s="3">
        <f>STRETCHLINE!F703</f>
        <v>6388949</v>
      </c>
      <c r="G706" s="3">
        <f>QUERENCIA!F703</f>
        <v>4568595</v>
      </c>
      <c r="H706" s="3">
        <f>REICHHOLD!F703</f>
        <v>12960054</v>
      </c>
      <c r="I706" s="3">
        <f>SMURFIT!F703</f>
        <v>1644177</v>
      </c>
    </row>
    <row r="707" spans="1:9" x14ac:dyDescent="0.25">
      <c r="A707" s="43">
        <v>54</v>
      </c>
      <c r="B707" s="3">
        <f>'INTERCONEXION   '!P704</f>
        <v>762</v>
      </c>
      <c r="C707" s="3">
        <f>DART!F704</f>
        <v>31054414</v>
      </c>
      <c r="D707" s="3">
        <f>COHISA!F704</f>
        <v>4765672</v>
      </c>
      <c r="E707" s="3">
        <f>COOPER!F704</f>
        <v>15844172</v>
      </c>
      <c r="F707" s="3">
        <f>STRETCHLINE!F704</f>
        <v>6388949</v>
      </c>
      <c r="G707" s="3">
        <f>QUERENCIA!F704</f>
        <v>4568520</v>
      </c>
      <c r="H707" s="3">
        <f>REICHHOLD!F704</f>
        <v>12959934</v>
      </c>
      <c r="I707" s="3">
        <f>SMURFIT!F704</f>
        <v>1644177</v>
      </c>
    </row>
    <row r="708" spans="1:9" x14ac:dyDescent="0.25">
      <c r="A708" s="43">
        <v>53</v>
      </c>
      <c r="B708" s="3">
        <f>'INTERCONEXION   '!P705</f>
        <v>705</v>
      </c>
      <c r="C708" s="3">
        <f>DART!F705</f>
        <v>31053922</v>
      </c>
      <c r="D708" s="3">
        <f>COHISA!F705</f>
        <v>4765672</v>
      </c>
      <c r="E708" s="3">
        <f>COOPER!F705</f>
        <v>15844114</v>
      </c>
      <c r="F708" s="3">
        <f>STRETCHLINE!F705</f>
        <v>6388948</v>
      </c>
      <c r="G708" s="3">
        <f>QUERENCIA!F705</f>
        <v>4568445</v>
      </c>
      <c r="H708" s="3">
        <f>REICHHOLD!F705</f>
        <v>12959784</v>
      </c>
      <c r="I708" s="3">
        <f>SMURFIT!F705</f>
        <v>1644177</v>
      </c>
    </row>
    <row r="709" spans="1:9" x14ac:dyDescent="0.25">
      <c r="A709" s="43">
        <v>52</v>
      </c>
      <c r="B709" s="3">
        <f>'INTERCONEXION   '!P706</f>
        <v>706</v>
      </c>
      <c r="C709" s="3">
        <f>DART!F706</f>
        <v>31053430</v>
      </c>
      <c r="D709" s="3">
        <f>COHISA!F706</f>
        <v>4765672</v>
      </c>
      <c r="E709" s="3">
        <f>COOPER!F706</f>
        <v>15844114</v>
      </c>
      <c r="F709" s="3">
        <f>STRETCHLINE!F706</f>
        <v>6388947</v>
      </c>
      <c r="G709" s="3">
        <f>QUERENCIA!F706</f>
        <v>4568370</v>
      </c>
      <c r="H709" s="3">
        <f>REICHHOLD!F706</f>
        <v>12959656</v>
      </c>
      <c r="I709" s="3">
        <f>SMURFIT!F706</f>
        <v>1644177</v>
      </c>
    </row>
    <row r="710" spans="1:9" x14ac:dyDescent="0.25">
      <c r="A710" s="43">
        <v>51</v>
      </c>
      <c r="B710" s="3">
        <f>'INTERCONEXION   '!P707</f>
        <v>826</v>
      </c>
      <c r="C710" s="3">
        <f>DART!F707</f>
        <v>31052907</v>
      </c>
      <c r="D710" s="3">
        <f>COHISA!F707</f>
        <v>4765672</v>
      </c>
      <c r="E710" s="3">
        <f>COOPER!F707</f>
        <v>15844114</v>
      </c>
      <c r="F710" s="3">
        <f>STRETCHLINE!F707</f>
        <v>6388947</v>
      </c>
      <c r="G710" s="3">
        <f>QUERENCIA!F707</f>
        <v>4568294</v>
      </c>
      <c r="H710" s="3">
        <f>REICHHOLD!F707</f>
        <v>12959528</v>
      </c>
      <c r="I710" s="3">
        <f>SMURFIT!F707</f>
        <v>1644177</v>
      </c>
    </row>
    <row r="711" spans="1:9" x14ac:dyDescent="0.25">
      <c r="A711" s="43">
        <v>50</v>
      </c>
      <c r="B711" s="3">
        <f>'INTERCONEXION   '!P708</f>
        <v>890</v>
      </c>
      <c r="C711" s="3">
        <f>DART!F708</f>
        <v>31052410</v>
      </c>
      <c r="D711" s="3">
        <f>COHISA!F708</f>
        <v>4765664</v>
      </c>
      <c r="E711" s="3">
        <f>COOPER!F708</f>
        <v>15844062</v>
      </c>
      <c r="F711" s="3">
        <f>STRETCHLINE!F708</f>
        <v>6388910</v>
      </c>
      <c r="G711" s="3">
        <f>QUERENCIA!F708</f>
        <v>4568217</v>
      </c>
      <c r="H711" s="3">
        <f>REICHHOLD!F708</f>
        <v>12959414</v>
      </c>
      <c r="I711" s="3">
        <f>SMURFIT!F708</f>
        <v>1644177</v>
      </c>
    </row>
    <row r="712" spans="1:9" x14ac:dyDescent="0.25">
      <c r="A712" s="43">
        <v>49</v>
      </c>
      <c r="B712" s="3">
        <f>'INTERCONEXION   '!P709</f>
        <v>955</v>
      </c>
      <c r="C712" s="3">
        <f>DART!F709</f>
        <v>31051893</v>
      </c>
      <c r="D712" s="3">
        <f>COHISA!F709</f>
        <v>4765664</v>
      </c>
      <c r="E712" s="3">
        <f>COOPER!F709</f>
        <v>15843926</v>
      </c>
      <c r="F712" s="3">
        <f>STRETCHLINE!F709</f>
        <v>6388817</v>
      </c>
      <c r="G712" s="3">
        <f>QUERENCIA!F709</f>
        <v>4568140</v>
      </c>
      <c r="H712" s="3">
        <f>REICHHOLD!F709</f>
        <v>12959268</v>
      </c>
      <c r="I712" s="3">
        <f>SMURFIT!F709</f>
        <v>1644177</v>
      </c>
    </row>
    <row r="713" spans="1:9" x14ac:dyDescent="0.25">
      <c r="A713" s="43">
        <v>48</v>
      </c>
      <c r="B713" s="3">
        <f>'INTERCONEXION   '!P710</f>
        <v>1015</v>
      </c>
      <c r="C713" s="3">
        <f>DART!F710</f>
        <v>31051384</v>
      </c>
      <c r="D713" s="3">
        <f>COHISA!F710</f>
        <v>4765509</v>
      </c>
      <c r="E713" s="3">
        <f>COOPER!F710</f>
        <v>15843918</v>
      </c>
      <c r="F713" s="3">
        <f>STRETCHLINE!F710</f>
        <v>6388768</v>
      </c>
      <c r="G713" s="3">
        <f>QUERENCIA!F710</f>
        <v>4568060</v>
      </c>
      <c r="H713" s="3">
        <f>REICHHOLD!F710</f>
        <v>12959143</v>
      </c>
      <c r="I713" s="3">
        <f>SMURFIT!F710</f>
        <v>1644177</v>
      </c>
    </row>
    <row r="714" spans="1:9" x14ac:dyDescent="0.25">
      <c r="A714" s="43">
        <v>47</v>
      </c>
      <c r="B714" s="3">
        <f>'INTERCONEXION   '!P711</f>
        <v>1366</v>
      </c>
      <c r="C714" s="3">
        <f>DART!F711</f>
        <v>31050889</v>
      </c>
      <c r="D714" s="3">
        <f>COHISA!F711</f>
        <v>4765353</v>
      </c>
      <c r="E714" s="3">
        <f>COOPER!F711</f>
        <v>15843815</v>
      </c>
      <c r="F714" s="3">
        <f>STRETCHLINE!F711</f>
        <v>6388768</v>
      </c>
      <c r="G714" s="3">
        <f>QUERENCIA!F711</f>
        <v>4567980</v>
      </c>
      <c r="H714" s="3">
        <f>REICHHOLD!F711</f>
        <v>12959025</v>
      </c>
      <c r="I714" s="3">
        <f>SMURFIT!F711</f>
        <v>1644177</v>
      </c>
    </row>
    <row r="715" spans="1:9" x14ac:dyDescent="0.25">
      <c r="A715" s="43">
        <v>46</v>
      </c>
      <c r="B715" s="3">
        <f>'INTERCONEXION   '!P712</f>
        <v>1660</v>
      </c>
      <c r="C715" s="3">
        <f>DART!F712</f>
        <v>31050359</v>
      </c>
      <c r="D715" s="3">
        <f>COHISA!F712</f>
        <v>4765221</v>
      </c>
      <c r="E715" s="3">
        <f>COOPER!F712</f>
        <v>15843475</v>
      </c>
      <c r="F715" s="3">
        <f>STRETCHLINE!F712</f>
        <v>6388768</v>
      </c>
      <c r="G715" s="3">
        <f>QUERENCIA!F712</f>
        <v>4567909</v>
      </c>
      <c r="H715" s="3">
        <f>REICHHOLD!F712</f>
        <v>12958721</v>
      </c>
      <c r="I715" s="3">
        <f>SMURFIT!F712</f>
        <v>1644177</v>
      </c>
    </row>
    <row r="716" spans="1:9" x14ac:dyDescent="0.25">
      <c r="A716" s="43">
        <v>45</v>
      </c>
      <c r="B716" s="3">
        <f>'INTERCONEXION   '!P713</f>
        <v>1600</v>
      </c>
      <c r="C716" s="3">
        <f>DART!F713</f>
        <v>31049841</v>
      </c>
      <c r="D716" s="3">
        <f>COHISA!F713</f>
        <v>4765030</v>
      </c>
      <c r="E716" s="3">
        <f>COOPER!F713</f>
        <v>15842883</v>
      </c>
      <c r="F716" s="3">
        <f>STRETCHLINE!F713</f>
        <v>6388768</v>
      </c>
      <c r="G716" s="3">
        <f>QUERENCIA!F713</f>
        <v>4567830</v>
      </c>
      <c r="H716" s="3">
        <f>REICHHOLD!F713</f>
        <v>12958464</v>
      </c>
      <c r="I716" s="3">
        <f>SMURFIT!F713</f>
        <v>1644177</v>
      </c>
    </row>
    <row r="717" spans="1:9" x14ac:dyDescent="0.25">
      <c r="A717" s="43">
        <v>44</v>
      </c>
      <c r="B717" s="3">
        <f>'INTERCONEXION   '!P714</f>
        <v>1535</v>
      </c>
      <c r="C717" s="3">
        <f>DART!F714</f>
        <v>31049330</v>
      </c>
      <c r="D717" s="3">
        <f>COHISA!F714</f>
        <v>4764914</v>
      </c>
      <c r="E717" s="3">
        <f>COOPER!F714</f>
        <v>15842247</v>
      </c>
      <c r="F717" s="3">
        <f>STRETCHLINE!F714</f>
        <v>6388768</v>
      </c>
      <c r="G717" s="3">
        <f>QUERENCIA!F714</f>
        <v>4567751</v>
      </c>
      <c r="H717" s="3">
        <f>REICHHOLD!F714</f>
        <v>12958215</v>
      </c>
      <c r="I717" s="3">
        <f>SMURFIT!F714</f>
        <v>1644177</v>
      </c>
    </row>
    <row r="718" spans="1:9" x14ac:dyDescent="0.25">
      <c r="A718" s="43">
        <v>43</v>
      </c>
      <c r="B718" s="3">
        <f>'INTERCONEXION   '!P715</f>
        <v>1354</v>
      </c>
      <c r="C718" s="3">
        <f>DART!F715</f>
        <v>31048811</v>
      </c>
      <c r="D718" s="3">
        <f>COHISA!F715</f>
        <v>4764806</v>
      </c>
      <c r="E718" s="3">
        <f>COOPER!F715</f>
        <v>15841632</v>
      </c>
      <c r="F718" s="3">
        <f>STRETCHLINE!F715</f>
        <v>6388767</v>
      </c>
      <c r="G718" s="3">
        <f>QUERENCIA!F715</f>
        <v>4567672</v>
      </c>
      <c r="H718" s="3">
        <f>REICHHOLD!F715</f>
        <v>12958051</v>
      </c>
      <c r="I718" s="3">
        <f>SMURFIT!F715</f>
        <v>1644177</v>
      </c>
    </row>
    <row r="719" spans="1:9" x14ac:dyDescent="0.25">
      <c r="A719" s="43">
        <v>42</v>
      </c>
      <c r="B719" s="3">
        <f>'INTERCONEXION   '!P716</f>
        <v>1523</v>
      </c>
      <c r="C719" s="3">
        <f>DART!F716</f>
        <v>31048313</v>
      </c>
      <c r="D719" s="3">
        <f>COHISA!F716</f>
        <v>4764606</v>
      </c>
      <c r="E719" s="3">
        <f>COOPER!F716</f>
        <v>15841238</v>
      </c>
      <c r="F719" s="3">
        <f>STRETCHLINE!F716</f>
        <v>6388767</v>
      </c>
      <c r="G719" s="3">
        <f>QUERENCIA!F716</f>
        <v>4567593</v>
      </c>
      <c r="H719" s="3">
        <f>REICHHOLD!F716</f>
        <v>12957901</v>
      </c>
      <c r="I719" s="3">
        <f>SMURFIT!F716</f>
        <v>1644177</v>
      </c>
    </row>
    <row r="720" spans="1:9" x14ac:dyDescent="0.25">
      <c r="A720" s="43">
        <v>41</v>
      </c>
      <c r="B720" s="3">
        <f>'INTERCONEXION   '!P717</f>
        <v>1633</v>
      </c>
      <c r="C720" s="3">
        <f>DART!F717</f>
        <v>31047796</v>
      </c>
      <c r="D720" s="3">
        <f>COHISA!F717</f>
        <v>4764460</v>
      </c>
      <c r="E720" s="3">
        <f>COOPER!F717</f>
        <v>15840574</v>
      </c>
      <c r="F720" s="3">
        <f>STRETCHLINE!F717</f>
        <v>6388767</v>
      </c>
      <c r="G720" s="3">
        <f>QUERENCIA!F717</f>
        <v>4567515</v>
      </c>
      <c r="H720" s="3">
        <f>REICHHOLD!F717</f>
        <v>12957761</v>
      </c>
      <c r="I720" s="3">
        <f>SMURFIT!F717</f>
        <v>1644177</v>
      </c>
    </row>
    <row r="721" spans="1:9" x14ac:dyDescent="0.25">
      <c r="A721" s="43">
        <v>40</v>
      </c>
      <c r="B721" s="3">
        <f>'INTERCONEXION   '!P718</f>
        <v>1451</v>
      </c>
      <c r="C721" s="3">
        <f>DART!F718</f>
        <v>31047279</v>
      </c>
      <c r="D721" s="3">
        <f>COHISA!F718</f>
        <v>4764292</v>
      </c>
      <c r="E721" s="3">
        <f>COOPER!F718</f>
        <v>15839933</v>
      </c>
      <c r="F721" s="3">
        <f>STRETCHLINE!F718</f>
        <v>6388767</v>
      </c>
      <c r="G721" s="3">
        <f>QUERENCIA!F718</f>
        <v>4567444</v>
      </c>
      <c r="H721" s="3">
        <f>REICHHOLD!F718</f>
        <v>12957606</v>
      </c>
      <c r="I721" s="3">
        <f>SMURFIT!F718</f>
        <v>1644177</v>
      </c>
    </row>
    <row r="722" spans="1:9" x14ac:dyDescent="0.25">
      <c r="A722" s="43">
        <v>39</v>
      </c>
      <c r="B722" s="3">
        <f>'INTERCONEXION   '!P719</f>
        <v>1270</v>
      </c>
      <c r="C722" s="3">
        <f>DART!F719</f>
        <v>31046784</v>
      </c>
      <c r="D722" s="3">
        <f>COHISA!F719</f>
        <v>4764147</v>
      </c>
      <c r="E722" s="3">
        <f>COOPER!F719</f>
        <v>15839349</v>
      </c>
      <c r="F722" s="3">
        <f>STRETCHLINE!F719</f>
        <v>6388767</v>
      </c>
      <c r="G722" s="3">
        <f>QUERENCIA!F719</f>
        <v>4567366</v>
      </c>
      <c r="H722" s="3">
        <f>REICHHOLD!F719</f>
        <v>12957466</v>
      </c>
      <c r="I722" s="3">
        <f>SMURFIT!F719</f>
        <v>1644177</v>
      </c>
    </row>
    <row r="723" spans="1:9" x14ac:dyDescent="0.25">
      <c r="A723" s="43">
        <v>38</v>
      </c>
      <c r="B723" s="3">
        <f>'INTERCONEXION   '!P720</f>
        <v>1609</v>
      </c>
      <c r="C723" s="3">
        <f>DART!F720</f>
        <v>31046288</v>
      </c>
      <c r="D723" s="3">
        <f>COHISA!F720</f>
        <v>4763971</v>
      </c>
      <c r="E723" s="3">
        <f>COOPER!F720</f>
        <v>15838973</v>
      </c>
      <c r="F723" s="3">
        <f>STRETCHLINE!F720</f>
        <v>6388767</v>
      </c>
      <c r="G723" s="3">
        <f>QUERENCIA!F720</f>
        <v>4567287</v>
      </c>
      <c r="H723" s="3">
        <f>REICHHOLD!F720</f>
        <v>12957318</v>
      </c>
      <c r="I723" s="3">
        <f>SMURFIT!F720</f>
        <v>1644177</v>
      </c>
    </row>
    <row r="724" spans="1:9" x14ac:dyDescent="0.25">
      <c r="A724" s="43">
        <v>37</v>
      </c>
      <c r="B724" s="3">
        <f>'INTERCONEXION   '!P721</f>
        <v>1714</v>
      </c>
      <c r="C724" s="3">
        <f>DART!F721</f>
        <v>31045758</v>
      </c>
      <c r="D724" s="3">
        <f>COHISA!F721</f>
        <v>4763796</v>
      </c>
      <c r="E724" s="3">
        <f>COOPER!F721</f>
        <v>15838305</v>
      </c>
      <c r="F724" s="3">
        <f>STRETCHLINE!F721</f>
        <v>6388767</v>
      </c>
      <c r="G724" s="3">
        <f>QUERENCIA!F721</f>
        <v>4567210</v>
      </c>
      <c r="H724" s="3">
        <f>REICHHOLD!F721</f>
        <v>12957186</v>
      </c>
      <c r="I724" s="3">
        <f>SMURFIT!F721</f>
        <v>1644177</v>
      </c>
    </row>
    <row r="725" spans="1:9" x14ac:dyDescent="0.25">
      <c r="A725" s="43">
        <v>36</v>
      </c>
      <c r="B725" s="3">
        <f>'INTERCONEXION   '!P722</f>
        <v>1249</v>
      </c>
      <c r="C725" s="3">
        <f>DART!F722</f>
        <v>31045253</v>
      </c>
      <c r="D725" s="3">
        <f>COHISA!F722</f>
        <v>4763562</v>
      </c>
      <c r="E725" s="3">
        <f>COOPER!F722</f>
        <v>15837626</v>
      </c>
      <c r="F725" s="3">
        <f>STRETCHLINE!F722</f>
        <v>6388767</v>
      </c>
      <c r="G725" s="3">
        <f>QUERENCIA!F722</f>
        <v>4567132</v>
      </c>
      <c r="H725" s="3">
        <f>REICHHOLD!F722</f>
        <v>12957025</v>
      </c>
      <c r="I725" s="3">
        <f>SMURFIT!F722</f>
        <v>1644177</v>
      </c>
    </row>
    <row r="726" spans="1:9" x14ac:dyDescent="0.25">
      <c r="A726" s="43">
        <v>35</v>
      </c>
      <c r="B726" s="3">
        <f>'INTERCONEXION   '!P723</f>
        <v>1637</v>
      </c>
      <c r="C726" s="3">
        <f>DART!F723</f>
        <v>31044745</v>
      </c>
      <c r="D726" s="3">
        <f>COHISA!F723</f>
        <v>4763433</v>
      </c>
      <c r="E726" s="3">
        <f>COOPER!F723</f>
        <v>15837245</v>
      </c>
      <c r="F726" s="3">
        <f>STRETCHLINE!F723</f>
        <v>6388767</v>
      </c>
      <c r="G726" s="3">
        <f>QUERENCIA!F723</f>
        <v>4567055</v>
      </c>
      <c r="H726" s="3">
        <f>REICHHOLD!F723</f>
        <v>12956864</v>
      </c>
      <c r="I726" s="3">
        <f>SMURFIT!F723</f>
        <v>1644177</v>
      </c>
    </row>
    <row r="727" spans="1:9" x14ac:dyDescent="0.25">
      <c r="A727" s="43">
        <v>34</v>
      </c>
      <c r="B727" s="3">
        <f>'INTERCONEXION   '!P724</f>
        <v>1567</v>
      </c>
      <c r="C727" s="3">
        <f>DART!F724</f>
        <v>31044235</v>
      </c>
      <c r="D727" s="3">
        <f>COHISA!F724</f>
        <v>4763208</v>
      </c>
      <c r="E727" s="3">
        <f>COOPER!F724</f>
        <v>15836585</v>
      </c>
      <c r="F727" s="3">
        <f>STRETCHLINE!F724</f>
        <v>6388767</v>
      </c>
      <c r="G727" s="3">
        <f>QUERENCIA!F724</f>
        <v>4566995</v>
      </c>
      <c r="H727" s="3">
        <f>REICHHOLD!F724</f>
        <v>12956727</v>
      </c>
      <c r="I727" s="3">
        <f>SMURFIT!F724</f>
        <v>1644177</v>
      </c>
    </row>
    <row r="728" spans="1:9" x14ac:dyDescent="0.25">
      <c r="A728" s="43">
        <v>33</v>
      </c>
      <c r="B728" s="3">
        <f>'INTERCONEXION   '!P725</f>
        <v>1892</v>
      </c>
      <c r="C728" s="3">
        <f>DART!F725</f>
        <v>31043718</v>
      </c>
      <c r="D728" s="3">
        <f>COHISA!F725</f>
        <v>4763088</v>
      </c>
      <c r="E728" s="3">
        <f>COOPER!F725</f>
        <v>15835904</v>
      </c>
      <c r="F728" s="3">
        <f>STRETCHLINE!F725</f>
        <v>6388767</v>
      </c>
      <c r="G728" s="3">
        <f>QUERENCIA!F725</f>
        <v>4566995</v>
      </c>
      <c r="H728" s="3">
        <f>REICHHOLD!F725</f>
        <v>12956499</v>
      </c>
      <c r="I728" s="3">
        <f>SMURFIT!F725</f>
        <v>1644169</v>
      </c>
    </row>
    <row r="729" spans="1:9" x14ac:dyDescent="0.25">
      <c r="A729" s="43">
        <v>32</v>
      </c>
      <c r="B729" s="3">
        <f>'INTERCONEXION   '!P726</f>
        <v>1830</v>
      </c>
      <c r="C729" s="3">
        <f>DART!F726</f>
        <v>31043199</v>
      </c>
      <c r="D729" s="3">
        <f>COHISA!F726</f>
        <v>4762858</v>
      </c>
      <c r="E729" s="3">
        <f>COOPER!F726</f>
        <v>15835252</v>
      </c>
      <c r="F729" s="3">
        <f>STRETCHLINE!F726</f>
        <v>6388767</v>
      </c>
      <c r="G729" s="3">
        <f>QUERENCIA!F726</f>
        <v>4566995</v>
      </c>
      <c r="H729" s="3">
        <f>REICHHOLD!F726</f>
        <v>12956244</v>
      </c>
      <c r="I729" s="3">
        <f>SMURFIT!F726</f>
        <v>1644005</v>
      </c>
    </row>
    <row r="730" spans="1:9" x14ac:dyDescent="0.25">
      <c r="A730" s="43">
        <v>31</v>
      </c>
      <c r="B730" s="3">
        <f>'INTERCONEXION   '!P727</f>
        <v>1939</v>
      </c>
      <c r="C730" s="3">
        <f>DART!F727</f>
        <v>31042675</v>
      </c>
      <c r="D730" s="3">
        <f>COHISA!F727</f>
        <v>4762717</v>
      </c>
      <c r="E730" s="3">
        <f>COOPER!F727</f>
        <v>15834644</v>
      </c>
      <c r="F730" s="3">
        <f>STRETCHLINE!F727</f>
        <v>6388767</v>
      </c>
      <c r="G730" s="3">
        <f>QUERENCIA!F727</f>
        <v>4566950</v>
      </c>
      <c r="H730" s="3">
        <f>REICHHOLD!F727</f>
        <v>12955906</v>
      </c>
      <c r="I730" s="3">
        <f>SMURFIT!F727</f>
        <v>1643856</v>
      </c>
    </row>
    <row r="731" spans="1:9" x14ac:dyDescent="0.25">
      <c r="A731" s="43">
        <v>30</v>
      </c>
      <c r="B731" s="3">
        <f>'INTERCONEXION   '!P728</f>
        <v>2106</v>
      </c>
      <c r="C731" s="3">
        <f>DART!F728</f>
        <v>31042127</v>
      </c>
      <c r="D731" s="3">
        <f>COHISA!F728</f>
        <v>4762562</v>
      </c>
      <c r="E731" s="3">
        <f>COOPER!F728</f>
        <v>15834107</v>
      </c>
      <c r="F731" s="3">
        <f>STRETCHLINE!F728</f>
        <v>6388767</v>
      </c>
      <c r="G731" s="3">
        <f>QUERENCIA!F728</f>
        <v>4566876</v>
      </c>
      <c r="H731" s="3">
        <f>REICHHOLD!F728</f>
        <v>12955516</v>
      </c>
      <c r="I731" s="3">
        <f>SMURFIT!F728</f>
        <v>1643654</v>
      </c>
    </row>
    <row r="732" spans="1:9" x14ac:dyDescent="0.25">
      <c r="A732" s="43">
        <v>29</v>
      </c>
      <c r="B732" s="3">
        <f>'INTERCONEXION   '!P729</f>
        <v>1938</v>
      </c>
      <c r="C732" s="3">
        <f>DART!F729</f>
        <v>31041582</v>
      </c>
      <c r="D732" s="3">
        <f>COHISA!F729</f>
        <v>4762378</v>
      </c>
      <c r="E732" s="3">
        <f>COOPER!F729</f>
        <v>15833451</v>
      </c>
      <c r="F732" s="3">
        <f>STRETCHLINE!F729</f>
        <v>6388767</v>
      </c>
      <c r="G732" s="3">
        <f>QUERENCIA!F729</f>
        <v>4566801</v>
      </c>
      <c r="H732" s="3">
        <f>REICHHOLD!F729</f>
        <v>12955105</v>
      </c>
      <c r="I732" s="3">
        <f>SMURFIT!F729</f>
        <v>1643483</v>
      </c>
    </row>
    <row r="733" spans="1:9" x14ac:dyDescent="0.25">
      <c r="A733" s="43">
        <v>28</v>
      </c>
      <c r="B733" s="3">
        <f>'INTERCONEXION   '!P730</f>
        <v>1722</v>
      </c>
      <c r="C733" s="3">
        <f>DART!F730</f>
        <v>31041052</v>
      </c>
      <c r="D733" s="3">
        <f>COHISA!F730</f>
        <v>4762230</v>
      </c>
      <c r="E733" s="3">
        <f>COOPER!F730</f>
        <v>15832861</v>
      </c>
      <c r="F733" s="3">
        <f>STRETCHLINE!F730</f>
        <v>6388767</v>
      </c>
      <c r="G733" s="3">
        <f>QUERENCIA!F730</f>
        <v>4566727</v>
      </c>
      <c r="H733" s="3">
        <f>REICHHOLD!F730</f>
        <v>12954754</v>
      </c>
      <c r="I733" s="3">
        <f>SMURFIT!F730</f>
        <v>1643275</v>
      </c>
    </row>
    <row r="734" spans="1:9" x14ac:dyDescent="0.25">
      <c r="A734" s="43">
        <v>27</v>
      </c>
      <c r="B734" s="3">
        <f>'INTERCONEXION   '!P731</f>
        <v>1957</v>
      </c>
      <c r="C734" s="3">
        <f>DART!F731</f>
        <v>31040520</v>
      </c>
      <c r="D734" s="3">
        <f>COHISA!F731</f>
        <v>4762024</v>
      </c>
      <c r="E734" s="3">
        <f>COOPER!F731</f>
        <v>15832520</v>
      </c>
      <c r="F734" s="3">
        <f>STRETCHLINE!F731</f>
        <v>6388767</v>
      </c>
      <c r="G734" s="3">
        <f>QUERENCIA!F731</f>
        <v>4566630</v>
      </c>
      <c r="H734" s="3">
        <f>REICHHOLD!F731</f>
        <v>12954357</v>
      </c>
      <c r="I734" s="3">
        <f>SMURFIT!F731</f>
        <v>1643171</v>
      </c>
    </row>
    <row r="735" spans="1:9" x14ac:dyDescent="0.25">
      <c r="A735" s="43">
        <v>26</v>
      </c>
      <c r="B735" s="3">
        <f>'INTERCONEXION   '!P732</f>
        <v>2028</v>
      </c>
      <c r="C735" s="3">
        <f>DART!F732</f>
        <v>31039964</v>
      </c>
      <c r="D735" s="3">
        <f>COHISA!F732</f>
        <v>4761860</v>
      </c>
      <c r="E735" s="3">
        <f>COOPER!F732</f>
        <v>15831890</v>
      </c>
      <c r="F735" s="3">
        <f>STRETCHLINE!F732</f>
        <v>6388767</v>
      </c>
      <c r="G735" s="3">
        <f>QUERENCIA!F732</f>
        <v>4566539</v>
      </c>
      <c r="H735" s="3">
        <f>REICHHOLD!F732</f>
        <v>12954040</v>
      </c>
      <c r="I735" s="3">
        <f>SMURFIT!F732</f>
        <v>1642963</v>
      </c>
    </row>
    <row r="736" spans="1:9" x14ac:dyDescent="0.25">
      <c r="A736" s="43">
        <v>25</v>
      </c>
      <c r="B736" s="3">
        <f>'INTERCONEXION   '!P733</f>
        <v>1931</v>
      </c>
      <c r="C736" s="3">
        <f>DART!F733</f>
        <v>31039417</v>
      </c>
      <c r="D736" s="3">
        <f>COHISA!F733</f>
        <v>4761673</v>
      </c>
      <c r="E736" s="3">
        <f>COOPER!F733</f>
        <v>15831265</v>
      </c>
      <c r="F736" s="3">
        <f>STRETCHLINE!F733</f>
        <v>6388767</v>
      </c>
      <c r="G736" s="3">
        <f>QUERENCIA!F733</f>
        <v>4566463</v>
      </c>
      <c r="H736" s="3">
        <f>REICHHOLD!F733</f>
        <v>12953713</v>
      </c>
      <c r="I736" s="3">
        <f>SMURFIT!F733</f>
        <v>1642766</v>
      </c>
    </row>
    <row r="737" spans="1:9" x14ac:dyDescent="0.25">
      <c r="A737" s="43">
        <v>24</v>
      </c>
      <c r="B737" s="3">
        <f>'INTERCONEXION   '!P734</f>
        <v>2052</v>
      </c>
      <c r="C737" s="3">
        <f>DART!F734</f>
        <v>31038878</v>
      </c>
      <c r="D737" s="3">
        <f>COHISA!F734</f>
        <v>4761535</v>
      </c>
      <c r="E737" s="3">
        <f>COOPER!F734</f>
        <v>15830646</v>
      </c>
      <c r="F737" s="3">
        <f>STRETCHLINE!F734</f>
        <v>6388766</v>
      </c>
      <c r="G737" s="3">
        <f>QUERENCIA!F734</f>
        <v>4566338</v>
      </c>
      <c r="H737" s="3">
        <f>REICHHOLD!F734</f>
        <v>12953442</v>
      </c>
      <c r="I737" s="3">
        <f>SMURFIT!F734</f>
        <v>1642529</v>
      </c>
    </row>
    <row r="738" spans="1:9" x14ac:dyDescent="0.25">
      <c r="A738" s="43">
        <v>23</v>
      </c>
      <c r="B738" s="3">
        <f>'INTERCONEXION   '!P735</f>
        <v>1768</v>
      </c>
      <c r="C738" s="3">
        <f>DART!F735</f>
        <v>31038345</v>
      </c>
      <c r="D738" s="3">
        <f>COHISA!F735</f>
        <v>4761351</v>
      </c>
      <c r="E738" s="3">
        <f>COOPER!F735</f>
        <v>15830084</v>
      </c>
      <c r="F738" s="3">
        <f>STRETCHLINE!F735</f>
        <v>6388763</v>
      </c>
      <c r="G738" s="3">
        <f>QUERENCIA!F735</f>
        <v>4566197</v>
      </c>
      <c r="H738" s="3">
        <f>REICHHOLD!F735</f>
        <v>12953155</v>
      </c>
      <c r="I738" s="3">
        <f>SMURFIT!F735</f>
        <v>1642298</v>
      </c>
    </row>
    <row r="739" spans="1:9" x14ac:dyDescent="0.25">
      <c r="A739" s="43">
        <v>22</v>
      </c>
      <c r="B739" s="3">
        <f>'INTERCONEXION   '!P736</f>
        <v>1820</v>
      </c>
      <c r="C739" s="3">
        <f>DART!F736</f>
        <v>31037817</v>
      </c>
      <c r="D739" s="3">
        <f>COHISA!F736</f>
        <v>4761152</v>
      </c>
      <c r="E739" s="3">
        <f>COOPER!F736</f>
        <v>15829578</v>
      </c>
      <c r="F739" s="3">
        <f>STRETCHLINE!F736</f>
        <v>6388761</v>
      </c>
      <c r="G739" s="3">
        <f>QUERENCIA!F736</f>
        <v>4566118</v>
      </c>
      <c r="H739" s="3">
        <f>REICHHOLD!F736</f>
        <v>12952882</v>
      </c>
      <c r="I739" s="3">
        <f>SMURFIT!F736</f>
        <v>1642104</v>
      </c>
    </row>
    <row r="740" spans="1:9" x14ac:dyDescent="0.25">
      <c r="A740" s="43">
        <v>21</v>
      </c>
      <c r="B740" s="3">
        <f>'INTERCONEXION   '!P737</f>
        <v>1986</v>
      </c>
      <c r="C740" s="3">
        <f>DART!F737</f>
        <v>31037313</v>
      </c>
      <c r="D740" s="3">
        <f>COHISA!F737</f>
        <v>4761006</v>
      </c>
      <c r="E740" s="3">
        <f>COOPER!F737</f>
        <v>15828946</v>
      </c>
      <c r="F740" s="3">
        <f>STRETCHLINE!F737</f>
        <v>6388758</v>
      </c>
      <c r="G740" s="3">
        <f>QUERENCIA!F737</f>
        <v>4566039</v>
      </c>
      <c r="H740" s="3">
        <f>REICHHOLD!F737</f>
        <v>12952517</v>
      </c>
      <c r="I740" s="3">
        <f>SMURFIT!F737</f>
        <v>1642041</v>
      </c>
    </row>
    <row r="741" spans="1:9" x14ac:dyDescent="0.25">
      <c r="A741" s="43">
        <v>20</v>
      </c>
      <c r="B741" s="3">
        <f>'INTERCONEXION   '!P738</f>
        <v>1579</v>
      </c>
      <c r="C741" s="3">
        <f>DART!F738</f>
        <v>31036781</v>
      </c>
      <c r="D741" s="3">
        <f>COHISA!F738</f>
        <v>4760815</v>
      </c>
      <c r="E741" s="3">
        <f>COOPER!F738</f>
        <v>15828297</v>
      </c>
      <c r="F741" s="3">
        <f>STRETCHLINE!F738</f>
        <v>6388756</v>
      </c>
      <c r="G741" s="3">
        <f>QUERENCIA!F738</f>
        <v>4565968</v>
      </c>
      <c r="H741" s="3">
        <f>REICHHOLD!F738</f>
        <v>12952169</v>
      </c>
      <c r="I741" s="3">
        <f>SMURFIT!F738</f>
        <v>1641933</v>
      </c>
    </row>
    <row r="742" spans="1:9" x14ac:dyDescent="0.25">
      <c r="A742" s="43">
        <v>19</v>
      </c>
      <c r="B742" s="3">
        <f>'INTERCONEXION   '!P739</f>
        <v>1508</v>
      </c>
      <c r="C742" s="3">
        <f>DART!F739</f>
        <v>31036232</v>
      </c>
      <c r="D742" s="3">
        <f>COHISA!F739</f>
        <v>4760684</v>
      </c>
      <c r="E742" s="3">
        <f>COOPER!F739</f>
        <v>15827653</v>
      </c>
      <c r="F742" s="3">
        <f>STRETCHLINE!F739</f>
        <v>6388753</v>
      </c>
      <c r="G742" s="3">
        <f>QUERENCIA!F739</f>
        <v>4565968</v>
      </c>
      <c r="H742" s="3">
        <f>REICHHOLD!F739</f>
        <v>12951913</v>
      </c>
      <c r="I742" s="3">
        <f>SMURFIT!F739</f>
        <v>1641933</v>
      </c>
    </row>
    <row r="743" spans="1:9" x14ac:dyDescent="0.25">
      <c r="A743" s="43">
        <v>18</v>
      </c>
      <c r="B743" s="3">
        <f>'INTERCONEXION   '!P740</f>
        <v>1714</v>
      </c>
      <c r="C743" s="3">
        <f>DART!F740</f>
        <v>31035705</v>
      </c>
      <c r="D743" s="3">
        <f>COHISA!F740</f>
        <v>4760462</v>
      </c>
      <c r="E743" s="3">
        <f>COOPER!F740</f>
        <v>15827239</v>
      </c>
      <c r="F743" s="3">
        <f>STRETCHLINE!F740</f>
        <v>6388750</v>
      </c>
      <c r="G743" s="3">
        <f>QUERENCIA!F740</f>
        <v>4565968</v>
      </c>
      <c r="H743" s="3">
        <f>REICHHOLD!F740</f>
        <v>12951587</v>
      </c>
      <c r="I743" s="3">
        <f>SMURFIT!F740</f>
        <v>1641933</v>
      </c>
    </row>
    <row r="744" spans="1:9" x14ac:dyDescent="0.25">
      <c r="A744" s="43">
        <v>17</v>
      </c>
      <c r="B744" s="3">
        <f>'INTERCONEXION   '!P741</f>
        <v>1707</v>
      </c>
      <c r="C744" s="3">
        <f>DART!F741</f>
        <v>31035159</v>
      </c>
      <c r="D744" s="3">
        <f>COHISA!F741</f>
        <v>4760340</v>
      </c>
      <c r="E744" s="3">
        <f>COOPER!F741</f>
        <v>15826576</v>
      </c>
      <c r="F744" s="3">
        <f>STRETCHLINE!F741</f>
        <v>6388747</v>
      </c>
      <c r="G744" s="3">
        <f>QUERENCIA!F741</f>
        <v>4565968</v>
      </c>
      <c r="H744" s="3">
        <f>REICHHOLD!F741</f>
        <v>12951270</v>
      </c>
      <c r="I744" s="3">
        <f>SMURFIT!F741</f>
        <v>1641933</v>
      </c>
    </row>
    <row r="745" spans="1:9" x14ac:dyDescent="0.25">
      <c r="A745" s="43">
        <v>16</v>
      </c>
      <c r="B745" s="3">
        <f>'INTERCONEXION   '!P742</f>
        <v>1701</v>
      </c>
      <c r="C745" s="3">
        <f>DART!F742</f>
        <v>31034635</v>
      </c>
      <c r="D745" s="3">
        <f>COHISA!F742</f>
        <v>4760195</v>
      </c>
      <c r="E745" s="3">
        <f>COOPER!F742</f>
        <v>15825907</v>
      </c>
      <c r="F745" s="3">
        <f>STRETCHLINE!F742</f>
        <v>6388745</v>
      </c>
      <c r="G745" s="3">
        <f>QUERENCIA!F742</f>
        <v>4565968</v>
      </c>
      <c r="H745" s="3">
        <f>REICHHOLD!F742</f>
        <v>12950923</v>
      </c>
      <c r="I745" s="3">
        <f>SMURFIT!F742</f>
        <v>1641933</v>
      </c>
    </row>
    <row r="746" spans="1:9" x14ac:dyDescent="0.25">
      <c r="A746" s="43">
        <v>15</v>
      </c>
      <c r="B746" s="3">
        <f>'INTERCONEXION   '!P743</f>
        <v>1587</v>
      </c>
      <c r="C746" s="3">
        <f>DART!F743</f>
        <v>31034098</v>
      </c>
      <c r="D746" s="3">
        <f>COHISA!F743</f>
        <v>4759975</v>
      </c>
      <c r="E746" s="3">
        <f>COOPER!F743</f>
        <v>15825305</v>
      </c>
      <c r="F746" s="3">
        <f>STRETCHLINE!F743</f>
        <v>6388742</v>
      </c>
      <c r="G746" s="3">
        <f>QUERENCIA!F743</f>
        <v>4565968</v>
      </c>
      <c r="H746" s="3">
        <f>REICHHOLD!F743</f>
        <v>12950585</v>
      </c>
      <c r="I746" s="3">
        <f>SMURFIT!F743</f>
        <v>1641933</v>
      </c>
    </row>
    <row r="747" spans="1:9" x14ac:dyDescent="0.25">
      <c r="A747" s="43">
        <v>14</v>
      </c>
      <c r="B747" s="3">
        <f>'INTERCONEXION   '!P744</f>
        <v>1800</v>
      </c>
      <c r="C747" s="3">
        <f>DART!F744</f>
        <v>31033552</v>
      </c>
      <c r="D747" s="3">
        <f>COHISA!F744</f>
        <v>4759823</v>
      </c>
      <c r="E747" s="3">
        <f>COOPER!F744</f>
        <v>15824856</v>
      </c>
      <c r="F747" s="3">
        <f>STRETCHLINE!F744</f>
        <v>6388740</v>
      </c>
      <c r="G747" s="3">
        <f>QUERENCIA!F744</f>
        <v>4565968</v>
      </c>
      <c r="H747" s="3">
        <f>REICHHOLD!F744</f>
        <v>12950215</v>
      </c>
      <c r="I747" s="3">
        <f>SMURFIT!F744</f>
        <v>1641933</v>
      </c>
    </row>
    <row r="748" spans="1:9" x14ac:dyDescent="0.25">
      <c r="A748" s="43">
        <v>13</v>
      </c>
      <c r="B748" s="3">
        <f>'INTERCONEXION   '!P745</f>
        <v>1792</v>
      </c>
      <c r="C748" s="3">
        <f>DART!F745</f>
        <v>31033017</v>
      </c>
      <c r="D748" s="3">
        <f>COHISA!F745</f>
        <v>4759611</v>
      </c>
      <c r="E748" s="3">
        <f>COOPER!F745</f>
        <v>15824227</v>
      </c>
      <c r="F748" s="3">
        <f>STRETCHLINE!F745</f>
        <v>6388726</v>
      </c>
      <c r="G748" s="3">
        <f>QUERENCIA!F745</f>
        <v>4565968</v>
      </c>
      <c r="H748" s="3">
        <f>REICHHOLD!F745</f>
        <v>12949832</v>
      </c>
      <c r="I748" s="3">
        <f>SMURFIT!F745</f>
        <v>1641933</v>
      </c>
    </row>
    <row r="749" spans="1:9" x14ac:dyDescent="0.25">
      <c r="A749" s="43">
        <v>12</v>
      </c>
      <c r="B749" s="3">
        <f>'INTERCONEXION   '!P746</f>
        <v>1460</v>
      </c>
      <c r="C749" s="3">
        <f>DART!F746</f>
        <v>31032498</v>
      </c>
      <c r="D749" s="3">
        <f>COHISA!F746</f>
        <v>4759468</v>
      </c>
      <c r="E749" s="3">
        <f>COOPER!F746</f>
        <v>15823578</v>
      </c>
      <c r="F749" s="3">
        <f>STRETCHLINE!F746</f>
        <v>6388678</v>
      </c>
      <c r="G749" s="3">
        <f>QUERENCIA!F746</f>
        <v>4565968</v>
      </c>
      <c r="H749" s="3">
        <f>REICHHOLD!F746</f>
        <v>12949428</v>
      </c>
      <c r="I749" s="3">
        <f>SMURFIT!F746</f>
        <v>1641933</v>
      </c>
    </row>
    <row r="750" spans="1:9" x14ac:dyDescent="0.25">
      <c r="A750" s="43">
        <v>11</v>
      </c>
      <c r="B750" s="3">
        <f>'INTERCONEXION   '!P747</f>
        <v>1671</v>
      </c>
      <c r="C750" s="3">
        <f>DART!F747</f>
        <v>31031970</v>
      </c>
      <c r="D750" s="3">
        <f>COHISA!F747</f>
        <v>4759279</v>
      </c>
      <c r="E750" s="3">
        <f>COOPER!F747</f>
        <v>15823258</v>
      </c>
      <c r="F750" s="3">
        <f>STRETCHLINE!F747</f>
        <v>6388635</v>
      </c>
      <c r="G750" s="3">
        <f>QUERENCIA!F747</f>
        <v>4565968</v>
      </c>
      <c r="H750" s="3">
        <f>REICHHOLD!F747</f>
        <v>12949047</v>
      </c>
      <c r="I750" s="3">
        <f>SMURFIT!F747</f>
        <v>1641933</v>
      </c>
    </row>
    <row r="751" spans="1:9" x14ac:dyDescent="0.25">
      <c r="A751" s="43">
        <v>10</v>
      </c>
      <c r="B751" s="3">
        <f>'INTERCONEXION   '!P748</f>
        <v>1878</v>
      </c>
      <c r="C751" s="3">
        <f>DART!F748</f>
        <v>31031438</v>
      </c>
      <c r="D751" s="3">
        <f>COHISA!F748</f>
        <v>4759092</v>
      </c>
      <c r="E751" s="3">
        <f>COOPER!F748</f>
        <v>15822613</v>
      </c>
      <c r="F751" s="3">
        <f>STRETCHLINE!F748</f>
        <v>6388563</v>
      </c>
      <c r="G751" s="3">
        <f>QUERENCIA!F748</f>
        <v>4565968</v>
      </c>
      <c r="H751" s="3">
        <f>REICHHOLD!F748</f>
        <v>12948834</v>
      </c>
      <c r="I751" s="3">
        <f>SMURFIT!F748</f>
        <v>1641933</v>
      </c>
    </row>
    <row r="752" spans="1:9" x14ac:dyDescent="0.25">
      <c r="A752" s="43">
        <v>9</v>
      </c>
      <c r="B752" s="3">
        <f>'INTERCONEXION   '!P749</f>
        <v>1925</v>
      </c>
      <c r="C752" s="3">
        <f>DART!F749</f>
        <v>31030908</v>
      </c>
      <c r="D752" s="3">
        <f>COHISA!F749</f>
        <v>4758861</v>
      </c>
      <c r="E752" s="3">
        <f>COOPER!F749</f>
        <v>15821950</v>
      </c>
      <c r="F752" s="3">
        <f>STRETCHLINE!F749</f>
        <v>6388458</v>
      </c>
      <c r="G752" s="3">
        <f>QUERENCIA!F749</f>
        <v>4565893</v>
      </c>
      <c r="H752" s="3">
        <f>REICHHOLD!F749</f>
        <v>12948600</v>
      </c>
      <c r="I752" s="3">
        <f>SMURFIT!F749</f>
        <v>1641933</v>
      </c>
    </row>
    <row r="753" spans="1:9" x14ac:dyDescent="0.25">
      <c r="A753" s="43">
        <v>8</v>
      </c>
      <c r="B753" s="3">
        <f>'INTERCONEXION   '!P750</f>
        <v>1975</v>
      </c>
      <c r="C753" s="3">
        <f>DART!F750</f>
        <v>31030375</v>
      </c>
      <c r="D753" s="3">
        <f>COHISA!F750</f>
        <v>4758705</v>
      </c>
      <c r="E753" s="3">
        <f>COOPER!F750</f>
        <v>15821272</v>
      </c>
      <c r="F753" s="3">
        <f>STRETCHLINE!F750</f>
        <v>6388337</v>
      </c>
      <c r="G753" s="3">
        <f>QUERENCIA!F750</f>
        <v>4565818</v>
      </c>
      <c r="H753" s="3">
        <f>REICHHOLD!F750</f>
        <v>12948307</v>
      </c>
      <c r="I753" s="3">
        <f>SMURFIT!F750</f>
        <v>1641933</v>
      </c>
    </row>
    <row r="754" spans="1:9" x14ac:dyDescent="0.25">
      <c r="A754" s="43">
        <v>7</v>
      </c>
      <c r="B754" s="3">
        <f>'INTERCONEXION   '!P751</f>
        <v>1809</v>
      </c>
      <c r="C754" s="3">
        <f>DART!F751</f>
        <v>31029836</v>
      </c>
      <c r="D754" s="3">
        <f>COHISA!F751</f>
        <v>4758484</v>
      </c>
      <c r="E754" s="3">
        <f>COOPER!F751</f>
        <v>15820745</v>
      </c>
      <c r="F754" s="3">
        <f>STRETCHLINE!F751</f>
        <v>6388212</v>
      </c>
      <c r="G754" s="3">
        <f>QUERENCIA!F751</f>
        <v>4565743</v>
      </c>
      <c r="H754" s="3">
        <f>REICHHOLD!F751</f>
        <v>12947902</v>
      </c>
      <c r="I754" s="3">
        <f>SMURFIT!F751</f>
        <v>1641903</v>
      </c>
    </row>
    <row r="755" spans="1:9" x14ac:dyDescent="0.25">
      <c r="A755" s="43">
        <v>6</v>
      </c>
      <c r="B755" s="3">
        <f>'INTERCONEXION   '!P752</f>
        <v>2024</v>
      </c>
      <c r="C755" s="3">
        <f>DART!F752</f>
        <v>31029290</v>
      </c>
      <c r="D755" s="3">
        <f>COHISA!F752</f>
        <v>4758381</v>
      </c>
      <c r="E755" s="3">
        <f>COOPER!F752</f>
        <v>15820268</v>
      </c>
      <c r="F755" s="3">
        <f>STRETCHLINE!F752</f>
        <v>6388105</v>
      </c>
      <c r="G755" s="3">
        <f>QUERENCIA!F752</f>
        <v>4565669</v>
      </c>
      <c r="H755" s="3">
        <f>REICHHOLD!F752</f>
        <v>12947476</v>
      </c>
      <c r="I755" s="3">
        <f>SMURFIT!F752</f>
        <v>1641829</v>
      </c>
    </row>
    <row r="756" spans="1:9" x14ac:dyDescent="0.25">
      <c r="A756" s="43">
        <v>5</v>
      </c>
      <c r="B756" s="3">
        <f>'INTERCONEXION   '!P753</f>
        <v>1922</v>
      </c>
      <c r="C756" s="3">
        <f>DART!F753</f>
        <v>31028760</v>
      </c>
      <c r="D756" s="3">
        <f>COHISA!F753</f>
        <v>4758153</v>
      </c>
      <c r="E756" s="3">
        <f>COOPER!F753</f>
        <v>15819642</v>
      </c>
      <c r="F756" s="3">
        <f>STRETCHLINE!F753</f>
        <v>6387998</v>
      </c>
      <c r="G756" s="3">
        <f>QUERENCIA!F753</f>
        <v>4565595</v>
      </c>
      <c r="H756" s="3">
        <f>REICHHOLD!F753</f>
        <v>12947140</v>
      </c>
      <c r="I756" s="3">
        <f>SMURFIT!F753</f>
        <v>1641740</v>
      </c>
    </row>
    <row r="757" spans="1:9" x14ac:dyDescent="0.25">
      <c r="A757" s="43">
        <v>4</v>
      </c>
      <c r="B757" s="3">
        <f>'INTERCONEXION   '!P754</f>
        <v>1664</v>
      </c>
      <c r="C757" s="3">
        <f>DART!F754</f>
        <v>31028213</v>
      </c>
      <c r="D757" s="3">
        <f>COHISA!F754</f>
        <v>4757976</v>
      </c>
      <c r="E757" s="3">
        <f>COOPER!F754</f>
        <v>15819065</v>
      </c>
      <c r="F757" s="3">
        <f>STRETCHLINE!F754</f>
        <v>6387882</v>
      </c>
      <c r="G757" s="3">
        <f>QUERENCIA!F754</f>
        <v>4565520</v>
      </c>
      <c r="H757" s="3">
        <f>REICHHOLD!F754</f>
        <v>12946900</v>
      </c>
      <c r="I757" s="3">
        <f>SMURFIT!F754</f>
        <v>1641614</v>
      </c>
    </row>
    <row r="758" spans="1:9" x14ac:dyDescent="0.25">
      <c r="A758" s="43">
        <v>3</v>
      </c>
      <c r="B758" s="3">
        <f>'INTERCONEXION   '!P755</f>
        <v>2113</v>
      </c>
      <c r="C758" s="3">
        <f>DART!F755</f>
        <v>31027670</v>
      </c>
      <c r="D758" s="3">
        <f>COHISA!F755</f>
        <v>4757768</v>
      </c>
      <c r="E758" s="3">
        <f>COOPER!F755</f>
        <v>15818734</v>
      </c>
      <c r="F758" s="3">
        <f>STRETCHLINE!F755</f>
        <v>6387771</v>
      </c>
      <c r="G758" s="3">
        <f>QUERENCIA!F755</f>
        <v>4565445</v>
      </c>
      <c r="H758" s="3">
        <f>REICHHOLD!F755</f>
        <v>12946680</v>
      </c>
      <c r="I758" s="3">
        <f>SMURFIT!F755</f>
        <v>1641449</v>
      </c>
    </row>
    <row r="759" spans="1:9" x14ac:dyDescent="0.25">
      <c r="A759" s="43">
        <v>2</v>
      </c>
      <c r="B759" s="3">
        <f>'INTERCONEXION   '!P756</f>
        <v>2243</v>
      </c>
      <c r="C759" s="3">
        <f>DART!F756</f>
        <v>31027124</v>
      </c>
      <c r="D759" s="3">
        <f>COHISA!F756</f>
        <v>4757589</v>
      </c>
      <c r="E759" s="3">
        <f>COOPER!F756</f>
        <v>15818113</v>
      </c>
      <c r="F759" s="3">
        <f>STRETCHLINE!F756</f>
        <v>6387659</v>
      </c>
      <c r="G759" s="3">
        <f>QUERENCIA!F756</f>
        <v>4565361</v>
      </c>
      <c r="H759" s="3">
        <f>REICHHOLD!F756</f>
        <v>12946346</v>
      </c>
      <c r="I759" s="3">
        <f>SMURFIT!F756</f>
        <v>1641260</v>
      </c>
    </row>
    <row r="760" spans="1:9" x14ac:dyDescent="0.25">
      <c r="A760" s="43">
        <v>1</v>
      </c>
      <c r="B760" s="3">
        <f>'INTERCONEXION   '!P757</f>
        <v>2203</v>
      </c>
      <c r="C760" s="3">
        <f>DART!F757</f>
        <v>31026596</v>
      </c>
      <c r="D760" s="3">
        <f>COHISA!F757</f>
        <v>4757362</v>
      </c>
      <c r="E760" s="3">
        <f>COOPER!F757</f>
        <v>15817521</v>
      </c>
      <c r="F760" s="3">
        <f>STRETCHLINE!F757</f>
        <v>6387536</v>
      </c>
      <c r="G760" s="3">
        <f>QUERENCIA!F757</f>
        <v>4565284</v>
      </c>
      <c r="H760" s="3">
        <f>REICHHOLD!F757</f>
        <v>12945887</v>
      </c>
      <c r="I760" s="3">
        <f>SMURFIT!F757</f>
        <v>1641070</v>
      </c>
    </row>
    <row r="761" spans="1:9" x14ac:dyDescent="0.25">
      <c r="A761" s="43">
        <v>0</v>
      </c>
    </row>
  </sheetData>
  <mergeCells count="1">
    <mergeCell ref="B9:I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L787"/>
  <sheetViews>
    <sheetView topLeftCell="J20" workbookViewId="0">
      <selection activeCell="Y611" sqref="Y611"/>
    </sheetView>
  </sheetViews>
  <sheetFormatPr baseColWidth="10" defaultRowHeight="15" x14ac:dyDescent="0.25"/>
  <cols>
    <col min="1" max="1" width="14.7109375" style="43" customWidth="1"/>
    <col min="2" max="9" width="14.7109375" style="3" customWidth="1"/>
  </cols>
  <sheetData>
    <row r="9" spans="2:11" x14ac:dyDescent="0.25">
      <c r="B9" s="77" t="s">
        <v>42</v>
      </c>
      <c r="C9" s="78"/>
      <c r="D9" s="78"/>
      <c r="E9" s="78"/>
      <c r="F9" s="78"/>
      <c r="G9" s="78"/>
      <c r="H9" s="78"/>
      <c r="I9" s="78"/>
      <c r="J9" s="79"/>
    </row>
    <row r="10" spans="2:11" x14ac:dyDescent="0.25">
      <c r="B10" s="3" t="s">
        <v>30</v>
      </c>
      <c r="C10" s="3" t="s">
        <v>39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40</v>
      </c>
      <c r="I10" s="3" t="s">
        <v>37</v>
      </c>
      <c r="J10" s="3" t="s">
        <v>41</v>
      </c>
    </row>
    <row r="11" spans="2:11" x14ac:dyDescent="0.25">
      <c r="B11" s="9"/>
      <c r="J11" s="8"/>
      <c r="K11" s="8"/>
    </row>
    <row r="12" spans="2:11" x14ac:dyDescent="0.25">
      <c r="B12" s="9"/>
      <c r="J12" s="8"/>
      <c r="K12" s="8"/>
    </row>
    <row r="13" spans="2:11" x14ac:dyDescent="0.25">
      <c r="B13" s="9"/>
      <c r="J13" s="8"/>
      <c r="K13" s="8"/>
    </row>
    <row r="14" spans="2:11" x14ac:dyDescent="0.25">
      <c r="B14" s="9"/>
      <c r="J14" s="8"/>
      <c r="K14" s="8"/>
    </row>
    <row r="15" spans="2:11" x14ac:dyDescent="0.25">
      <c r="B15" s="9"/>
      <c r="J15" s="8"/>
      <c r="K15" s="8"/>
    </row>
    <row r="16" spans="2:11" x14ac:dyDescent="0.25">
      <c r="B16" s="9"/>
      <c r="J16" s="8"/>
      <c r="K16" s="8"/>
    </row>
    <row r="17" spans="1:11" x14ac:dyDescent="0.25">
      <c r="A17" s="47">
        <v>744</v>
      </c>
      <c r="B17" s="4">
        <f>'INTERCONEXION   '!P14</f>
        <v>3103</v>
      </c>
      <c r="C17" s="4">
        <f>DART!P14</f>
        <v>1571</v>
      </c>
      <c r="D17" s="4">
        <f>COHISA!P14</f>
        <v>171</v>
      </c>
      <c r="E17" s="4">
        <f>COOPER!P14</f>
        <v>505</v>
      </c>
      <c r="F17" s="4">
        <f>STRETCHLINE!P14</f>
        <v>36</v>
      </c>
      <c r="G17" s="4">
        <f>QUERENCIA!P14</f>
        <v>84</v>
      </c>
      <c r="H17" s="4">
        <f>REICHHOLD!P14</f>
        <v>511</v>
      </c>
      <c r="I17" s="4">
        <f>SMURFIT!P14</f>
        <v>196</v>
      </c>
      <c r="J17" s="6">
        <f t="shared" ref="J17:J75" si="0">C17+D17+E17+F17+G17+H17+I17</f>
        <v>3074</v>
      </c>
      <c r="K17" s="5">
        <f>B17-J17</f>
        <v>29</v>
      </c>
    </row>
    <row r="18" spans="1:11" x14ac:dyDescent="0.25">
      <c r="A18" s="47">
        <v>743</v>
      </c>
      <c r="B18" s="4">
        <f>'INTERCONEXION   '!P15</f>
        <v>2963</v>
      </c>
      <c r="C18" s="4">
        <f>DART!P15</f>
        <v>1672</v>
      </c>
      <c r="D18" s="4">
        <f>COHISA!P15</f>
        <v>231</v>
      </c>
      <c r="E18" s="4">
        <f>COOPER!P15</f>
        <v>179</v>
      </c>
      <c r="F18" s="4">
        <f>STRETCHLINE!P15</f>
        <v>97</v>
      </c>
      <c r="G18" s="4">
        <f>QUERENCIA!P15</f>
        <v>77</v>
      </c>
      <c r="H18" s="4">
        <f>REICHHOLD!P15</f>
        <v>409</v>
      </c>
      <c r="I18" s="4">
        <f>SMURFIT!P15</f>
        <v>174</v>
      </c>
      <c r="J18" s="6">
        <f t="shared" si="0"/>
        <v>2839</v>
      </c>
      <c r="K18" s="5">
        <f t="shared" ref="K18:K81" si="1">B18-J18</f>
        <v>124</v>
      </c>
    </row>
    <row r="19" spans="1:11" x14ac:dyDescent="0.25">
      <c r="A19" s="47">
        <v>742</v>
      </c>
      <c r="B19" s="4">
        <f>'INTERCONEXION   '!P16</f>
        <v>3034</v>
      </c>
      <c r="C19" s="4">
        <f>DART!P16</f>
        <v>1697</v>
      </c>
      <c r="D19" s="4">
        <f>COHISA!P16</f>
        <v>83</v>
      </c>
      <c r="E19" s="4">
        <f>COOPER!P16</f>
        <v>508</v>
      </c>
      <c r="F19" s="4">
        <f>STRETCHLINE!P16</f>
        <v>13</v>
      </c>
      <c r="G19" s="4">
        <f>QUERENCIA!P16</f>
        <v>16</v>
      </c>
      <c r="H19" s="4">
        <f>REICHHOLD!P16</f>
        <v>400</v>
      </c>
      <c r="I19" s="4">
        <f>SMURFIT!P16</f>
        <v>210</v>
      </c>
      <c r="J19" s="6">
        <f t="shared" si="0"/>
        <v>2927</v>
      </c>
      <c r="K19" s="5">
        <f t="shared" si="1"/>
        <v>107</v>
      </c>
    </row>
    <row r="20" spans="1:11" x14ac:dyDescent="0.25">
      <c r="A20" s="47">
        <v>741</v>
      </c>
      <c r="B20" s="4">
        <f>'INTERCONEXION   '!P17</f>
        <v>2547</v>
      </c>
      <c r="C20" s="4">
        <f>DART!P17</f>
        <v>1651</v>
      </c>
      <c r="D20" s="4">
        <f>COHISA!P17</f>
        <v>106</v>
      </c>
      <c r="E20" s="4">
        <f>COOPER!P17</f>
        <v>446</v>
      </c>
      <c r="F20" s="4">
        <f>STRETCHLINE!P17</f>
        <v>15</v>
      </c>
      <c r="G20" s="4">
        <f>QUERENCIA!P17</f>
        <v>0</v>
      </c>
      <c r="H20" s="4">
        <f>REICHHOLD!P17</f>
        <v>268</v>
      </c>
      <c r="I20" s="4">
        <f>SMURFIT!P17</f>
        <v>0</v>
      </c>
      <c r="J20" s="6">
        <f t="shared" si="0"/>
        <v>2486</v>
      </c>
      <c r="K20" s="5">
        <f t="shared" si="1"/>
        <v>61</v>
      </c>
    </row>
    <row r="21" spans="1:11" x14ac:dyDescent="0.25">
      <c r="A21" s="47">
        <v>740</v>
      </c>
      <c r="B21" s="4">
        <f>'INTERCONEXION   '!P18</f>
        <v>2489</v>
      </c>
      <c r="C21" s="4">
        <f>DART!P18</f>
        <v>1665</v>
      </c>
      <c r="D21" s="4">
        <f>COHISA!P18</f>
        <v>195</v>
      </c>
      <c r="E21" s="4">
        <f>COOPER!P18</f>
        <v>331</v>
      </c>
      <c r="F21" s="4">
        <f>STRETCHLINE!P18</f>
        <v>14</v>
      </c>
      <c r="G21" s="4">
        <f>QUERENCIA!P18</f>
        <v>0</v>
      </c>
      <c r="H21" s="4">
        <f>REICHHOLD!P18</f>
        <v>192</v>
      </c>
      <c r="I21" s="4">
        <f>SMURFIT!P18</f>
        <v>0</v>
      </c>
      <c r="J21" s="6">
        <f t="shared" si="0"/>
        <v>2397</v>
      </c>
      <c r="K21" s="5">
        <f t="shared" si="1"/>
        <v>92</v>
      </c>
    </row>
    <row r="22" spans="1:11" x14ac:dyDescent="0.25">
      <c r="A22" s="47">
        <v>739</v>
      </c>
      <c r="B22" s="4">
        <f>'INTERCONEXION   '!P19</f>
        <v>2210</v>
      </c>
      <c r="C22" s="4">
        <f>DART!P19</f>
        <v>1689</v>
      </c>
      <c r="D22" s="4">
        <f>COHISA!P19</f>
        <v>84</v>
      </c>
      <c r="E22" s="4">
        <f>COOPER!P19</f>
        <v>182</v>
      </c>
      <c r="F22" s="4">
        <f>STRETCHLINE!P19</f>
        <v>15</v>
      </c>
      <c r="G22" s="4">
        <f>QUERENCIA!P19</f>
        <v>0</v>
      </c>
      <c r="H22" s="4">
        <f>REICHHOLD!P19</f>
        <v>199</v>
      </c>
      <c r="I22" s="4">
        <f>SMURFIT!P19</f>
        <v>0</v>
      </c>
      <c r="J22" s="6">
        <f t="shared" si="0"/>
        <v>2169</v>
      </c>
      <c r="K22" s="5">
        <f t="shared" si="1"/>
        <v>41</v>
      </c>
    </row>
    <row r="23" spans="1:11" x14ac:dyDescent="0.25">
      <c r="A23" s="47">
        <v>738</v>
      </c>
      <c r="B23" s="4">
        <f>'INTERCONEXION   '!P20</f>
        <v>2316</v>
      </c>
      <c r="C23" s="4">
        <f>DART!P20</f>
        <v>1686</v>
      </c>
      <c r="D23" s="4">
        <f>COHISA!P20</f>
        <v>211</v>
      </c>
      <c r="E23" s="4">
        <f>COOPER!P20</f>
        <v>153</v>
      </c>
      <c r="F23" s="4">
        <f>STRETCHLINE!P20</f>
        <v>22</v>
      </c>
      <c r="G23" s="4">
        <f>QUERENCIA!P20</f>
        <v>0</v>
      </c>
      <c r="H23" s="4">
        <f>REICHHOLD!P20</f>
        <v>177</v>
      </c>
      <c r="I23" s="4">
        <f>SMURFIT!P20</f>
        <v>0</v>
      </c>
      <c r="J23" s="6">
        <f t="shared" si="0"/>
        <v>2249</v>
      </c>
      <c r="K23" s="5">
        <f t="shared" si="1"/>
        <v>67</v>
      </c>
    </row>
    <row r="24" spans="1:11" x14ac:dyDescent="0.25">
      <c r="A24" s="47">
        <v>737</v>
      </c>
      <c r="B24" s="4">
        <f>'INTERCONEXION   '!P21</f>
        <v>2090</v>
      </c>
      <c r="C24" s="4">
        <f>DART!P21</f>
        <v>1691</v>
      </c>
      <c r="D24" s="4">
        <f>COHISA!P21</f>
        <v>98</v>
      </c>
      <c r="E24" s="4">
        <f>COOPER!P21</f>
        <v>31</v>
      </c>
      <c r="F24" s="4">
        <f>STRETCHLINE!P21</f>
        <v>15</v>
      </c>
      <c r="G24" s="4">
        <f>QUERENCIA!P21</f>
        <v>0</v>
      </c>
      <c r="H24" s="4">
        <f>REICHHOLD!P21</f>
        <v>177</v>
      </c>
      <c r="I24" s="4">
        <f>SMURFIT!P21</f>
        <v>0</v>
      </c>
      <c r="J24" s="6">
        <f t="shared" si="0"/>
        <v>2012</v>
      </c>
      <c r="K24" s="5">
        <f t="shared" si="1"/>
        <v>78</v>
      </c>
    </row>
    <row r="25" spans="1:11" x14ac:dyDescent="0.25">
      <c r="A25" s="47">
        <v>736</v>
      </c>
      <c r="B25" s="4">
        <f>'INTERCONEXION   '!P22</f>
        <v>1977</v>
      </c>
      <c r="C25" s="4">
        <f>DART!P22</f>
        <v>1681</v>
      </c>
      <c r="D25" s="4">
        <f>COHISA!P22</f>
        <v>92</v>
      </c>
      <c r="E25" s="4">
        <f>COOPER!P22</f>
        <v>0</v>
      </c>
      <c r="F25" s="4">
        <f>STRETCHLINE!P22</f>
        <v>14</v>
      </c>
      <c r="G25" s="4">
        <f>QUERENCIA!P22</f>
        <v>0</v>
      </c>
      <c r="H25" s="4">
        <f>REICHHOLD!P22</f>
        <v>131</v>
      </c>
      <c r="I25" s="4">
        <f>SMURFIT!P22</f>
        <v>0</v>
      </c>
      <c r="J25" s="6">
        <f t="shared" si="0"/>
        <v>1918</v>
      </c>
      <c r="K25" s="5">
        <f t="shared" si="1"/>
        <v>59</v>
      </c>
    </row>
    <row r="26" spans="1:11" x14ac:dyDescent="0.25">
      <c r="A26" s="47">
        <v>735</v>
      </c>
      <c r="B26" s="4">
        <f>'INTERCONEXION   '!P23</f>
        <v>2084</v>
      </c>
      <c r="C26" s="4">
        <f>DART!P23</f>
        <v>1701</v>
      </c>
      <c r="D26" s="4">
        <f>COHISA!P23</f>
        <v>188</v>
      </c>
      <c r="E26" s="4">
        <f>COOPER!P23</f>
        <v>7</v>
      </c>
      <c r="F26" s="4">
        <f>STRETCHLINE!P23</f>
        <v>15</v>
      </c>
      <c r="G26" s="4">
        <f>QUERENCIA!P23</f>
        <v>0</v>
      </c>
      <c r="H26" s="4">
        <f>REICHHOLD!P23</f>
        <v>131</v>
      </c>
      <c r="I26" s="4">
        <f>SMURFIT!P23</f>
        <v>0</v>
      </c>
      <c r="J26" s="6">
        <f t="shared" si="0"/>
        <v>2042</v>
      </c>
      <c r="K26" s="5">
        <f t="shared" si="1"/>
        <v>42</v>
      </c>
    </row>
    <row r="27" spans="1:11" x14ac:dyDescent="0.25">
      <c r="A27" s="47">
        <v>734</v>
      </c>
      <c r="B27" s="4">
        <f>'INTERCONEXION   '!P24</f>
        <v>1975</v>
      </c>
      <c r="C27" s="4">
        <f>DART!P24</f>
        <v>1669</v>
      </c>
      <c r="D27" s="4">
        <f>COHISA!P24</f>
        <v>85</v>
      </c>
      <c r="E27" s="4">
        <f>COOPER!P24</f>
        <v>0</v>
      </c>
      <c r="F27" s="4">
        <f>STRETCHLINE!P24</f>
        <v>14</v>
      </c>
      <c r="G27" s="4">
        <f>QUERENCIA!P24</f>
        <v>8</v>
      </c>
      <c r="H27" s="4">
        <f>REICHHOLD!P24</f>
        <v>147</v>
      </c>
      <c r="I27" s="4">
        <f>SMURFIT!P24</f>
        <v>0</v>
      </c>
      <c r="J27" s="6">
        <f t="shared" si="0"/>
        <v>1923</v>
      </c>
      <c r="K27" s="5">
        <f t="shared" si="1"/>
        <v>52</v>
      </c>
    </row>
    <row r="28" spans="1:11" x14ac:dyDescent="0.25">
      <c r="A28" s="47">
        <v>733</v>
      </c>
      <c r="B28" s="4">
        <f>'INTERCONEXION   '!P25</f>
        <v>2083</v>
      </c>
      <c r="C28" s="4">
        <f>DART!P25</f>
        <v>1694</v>
      </c>
      <c r="D28" s="4">
        <f>COHISA!P25</f>
        <v>166</v>
      </c>
      <c r="E28" s="4">
        <f>COOPER!P25</f>
        <v>8</v>
      </c>
      <c r="F28" s="4">
        <f>STRETCHLINE!P25</f>
        <v>16</v>
      </c>
      <c r="G28" s="4">
        <f>QUERENCIA!P25</f>
        <v>0</v>
      </c>
      <c r="H28" s="4">
        <f>REICHHOLD!P25</f>
        <v>146</v>
      </c>
      <c r="I28" s="4">
        <f>SMURFIT!P25</f>
        <v>0</v>
      </c>
      <c r="J28" s="6">
        <f t="shared" si="0"/>
        <v>2030</v>
      </c>
      <c r="K28" s="5">
        <f t="shared" si="1"/>
        <v>53</v>
      </c>
    </row>
    <row r="29" spans="1:11" x14ac:dyDescent="0.25">
      <c r="A29" s="47">
        <v>732</v>
      </c>
      <c r="B29" s="4">
        <f>'INTERCONEXION   '!P26</f>
        <v>2022</v>
      </c>
      <c r="C29" s="4">
        <f>DART!P26</f>
        <v>1686</v>
      </c>
      <c r="D29" s="4">
        <f>COHISA!P26</f>
        <v>113</v>
      </c>
      <c r="E29" s="4">
        <f>COOPER!P26</f>
        <v>0</v>
      </c>
      <c r="F29" s="4">
        <f>STRETCHLINE!P26</f>
        <v>13</v>
      </c>
      <c r="G29" s="4">
        <f>QUERENCIA!P26</f>
        <v>46</v>
      </c>
      <c r="H29" s="4">
        <f>REICHHOLD!P26</f>
        <v>122</v>
      </c>
      <c r="I29" s="4">
        <f>SMURFIT!P26</f>
        <v>0</v>
      </c>
      <c r="J29" s="6">
        <f t="shared" si="0"/>
        <v>1980</v>
      </c>
      <c r="K29" s="5">
        <f t="shared" si="1"/>
        <v>42</v>
      </c>
    </row>
    <row r="30" spans="1:11" x14ac:dyDescent="0.25">
      <c r="A30" s="47">
        <v>731</v>
      </c>
      <c r="B30" s="4">
        <f>'INTERCONEXION   '!P27</f>
        <v>2067</v>
      </c>
      <c r="C30" s="4">
        <f>DART!P27</f>
        <v>1663</v>
      </c>
      <c r="D30" s="4">
        <f>COHISA!P27</f>
        <v>90</v>
      </c>
      <c r="E30" s="4">
        <f>COOPER!P27</f>
        <v>0</v>
      </c>
      <c r="F30" s="4">
        <f>STRETCHLINE!P27</f>
        <v>8</v>
      </c>
      <c r="G30" s="4">
        <f>QUERENCIA!P27</f>
        <v>76</v>
      </c>
      <c r="H30" s="4">
        <f>REICHHOLD!P27</f>
        <v>152</v>
      </c>
      <c r="I30" s="4">
        <f>SMURFIT!P27</f>
        <v>8</v>
      </c>
      <c r="J30" s="6">
        <f t="shared" si="0"/>
        <v>1997</v>
      </c>
      <c r="K30" s="5">
        <f t="shared" si="1"/>
        <v>70</v>
      </c>
    </row>
    <row r="31" spans="1:11" x14ac:dyDescent="0.25">
      <c r="A31" s="47">
        <v>730</v>
      </c>
      <c r="B31" s="4">
        <f>'INTERCONEXION   '!P28</f>
        <v>2007</v>
      </c>
      <c r="C31" s="4">
        <f>DART!P28</f>
        <v>1648</v>
      </c>
      <c r="D31" s="4">
        <f>COHISA!P28</f>
        <v>119</v>
      </c>
      <c r="E31" s="4">
        <f>COOPER!P28</f>
        <v>0</v>
      </c>
      <c r="F31" s="4">
        <f>STRETCHLINE!P28</f>
        <v>8</v>
      </c>
      <c r="G31" s="4">
        <f>QUERENCIA!P28</f>
        <v>75</v>
      </c>
      <c r="H31" s="4">
        <f>REICHHOLD!P28</f>
        <v>128</v>
      </c>
      <c r="I31" s="4">
        <f>SMURFIT!P28</f>
        <v>0</v>
      </c>
      <c r="J31" s="6">
        <f t="shared" si="0"/>
        <v>1978</v>
      </c>
      <c r="K31" s="5">
        <f t="shared" si="1"/>
        <v>29</v>
      </c>
    </row>
    <row r="32" spans="1:11" x14ac:dyDescent="0.25">
      <c r="A32" s="47">
        <v>729</v>
      </c>
      <c r="B32" s="4">
        <f>'INTERCONEXION   '!P29</f>
        <v>2105</v>
      </c>
      <c r="C32" s="4">
        <f>DART!P29</f>
        <v>1628</v>
      </c>
      <c r="D32" s="4">
        <f>COHISA!P29</f>
        <v>199</v>
      </c>
      <c r="E32" s="4">
        <f>COOPER!P29</f>
        <v>0</v>
      </c>
      <c r="F32" s="4">
        <f>STRETCHLINE!P29</f>
        <v>8</v>
      </c>
      <c r="G32" s="4">
        <f>QUERENCIA!P29</f>
        <v>75</v>
      </c>
      <c r="H32" s="4">
        <f>REICHHOLD!P29</f>
        <v>135</v>
      </c>
      <c r="I32" s="4">
        <f>SMURFIT!P29</f>
        <v>0</v>
      </c>
      <c r="J32" s="6">
        <f t="shared" si="0"/>
        <v>2045</v>
      </c>
      <c r="K32" s="5">
        <f t="shared" si="1"/>
        <v>60</v>
      </c>
    </row>
    <row r="33" spans="1:11" x14ac:dyDescent="0.25">
      <c r="A33" s="47">
        <v>728</v>
      </c>
      <c r="B33" s="4">
        <f>'INTERCONEXION   '!P30</f>
        <v>1993</v>
      </c>
      <c r="C33" s="4">
        <f>DART!P30</f>
        <v>1603</v>
      </c>
      <c r="D33" s="4">
        <f>COHISA!P30</f>
        <v>126</v>
      </c>
      <c r="E33" s="4">
        <f>COOPER!P30</f>
        <v>7</v>
      </c>
      <c r="F33" s="4">
        <f>STRETCHLINE!P30</f>
        <v>9</v>
      </c>
      <c r="G33" s="4">
        <f>QUERENCIA!P30</f>
        <v>75</v>
      </c>
      <c r="H33" s="4">
        <f>REICHHOLD!P30</f>
        <v>127</v>
      </c>
      <c r="I33" s="4">
        <f>SMURFIT!P30</f>
        <v>0</v>
      </c>
      <c r="J33" s="6">
        <f t="shared" si="0"/>
        <v>1947</v>
      </c>
      <c r="K33" s="5">
        <f t="shared" si="1"/>
        <v>46</v>
      </c>
    </row>
    <row r="34" spans="1:11" x14ac:dyDescent="0.25">
      <c r="A34" s="47">
        <v>727</v>
      </c>
      <c r="B34" s="4">
        <f>'INTERCONEXION   '!P31</f>
        <v>1880</v>
      </c>
      <c r="C34" s="4">
        <f>DART!P31</f>
        <v>1593</v>
      </c>
      <c r="D34" s="4">
        <f>COHISA!P31</f>
        <v>36</v>
      </c>
      <c r="E34" s="4">
        <f>COOPER!P31</f>
        <v>0</v>
      </c>
      <c r="F34" s="4">
        <f>STRETCHLINE!P31</f>
        <v>10</v>
      </c>
      <c r="G34" s="4">
        <f>QUERENCIA!P31</f>
        <v>74</v>
      </c>
      <c r="H34" s="4">
        <f>REICHHOLD!P31</f>
        <v>127</v>
      </c>
      <c r="I34" s="4">
        <f>SMURFIT!P31</f>
        <v>0</v>
      </c>
      <c r="J34" s="6">
        <f t="shared" si="0"/>
        <v>1840</v>
      </c>
      <c r="K34" s="5">
        <f t="shared" si="1"/>
        <v>40</v>
      </c>
    </row>
    <row r="35" spans="1:11" x14ac:dyDescent="0.25">
      <c r="A35" s="47">
        <v>726</v>
      </c>
      <c r="B35" s="4">
        <f>'INTERCONEXION   '!P32</f>
        <v>1876</v>
      </c>
      <c r="C35" s="4">
        <f>DART!P32</f>
        <v>1589</v>
      </c>
      <c r="D35" s="4">
        <f>COHISA!P32</f>
        <v>0</v>
      </c>
      <c r="E35" s="4">
        <f>COOPER!P32</f>
        <v>0</v>
      </c>
      <c r="F35" s="4">
        <f>STRETCHLINE!P32</f>
        <v>15</v>
      </c>
      <c r="G35" s="4">
        <f>QUERENCIA!P32</f>
        <v>83</v>
      </c>
      <c r="H35" s="4">
        <f>REICHHOLD!P32</f>
        <v>121</v>
      </c>
      <c r="I35" s="4">
        <f>SMURFIT!P32</f>
        <v>0</v>
      </c>
      <c r="J35" s="6">
        <f t="shared" si="0"/>
        <v>1808</v>
      </c>
      <c r="K35" s="5">
        <f t="shared" si="1"/>
        <v>68</v>
      </c>
    </row>
    <row r="36" spans="1:11" x14ac:dyDescent="0.25">
      <c r="A36" s="47">
        <v>725</v>
      </c>
      <c r="B36" s="4">
        <f>'INTERCONEXION   '!P33</f>
        <v>1873</v>
      </c>
      <c r="C36" s="4">
        <f>DART!P33</f>
        <v>1597</v>
      </c>
      <c r="D36" s="4">
        <f>COHISA!P33</f>
        <v>8</v>
      </c>
      <c r="E36" s="4">
        <f>COOPER!P33</f>
        <v>0</v>
      </c>
      <c r="F36" s="4">
        <f>STRETCHLINE!P33</f>
        <v>8</v>
      </c>
      <c r="G36" s="4">
        <f>QUERENCIA!P33</f>
        <v>76</v>
      </c>
      <c r="H36" s="4">
        <f>REICHHOLD!P33</f>
        <v>144</v>
      </c>
      <c r="I36" s="4">
        <f>SMURFIT!P33</f>
        <v>0</v>
      </c>
      <c r="J36" s="6">
        <f t="shared" si="0"/>
        <v>1833</v>
      </c>
      <c r="K36" s="5">
        <f t="shared" si="1"/>
        <v>40</v>
      </c>
    </row>
    <row r="37" spans="1:11" x14ac:dyDescent="0.25">
      <c r="A37" s="47">
        <v>724</v>
      </c>
      <c r="B37" s="4">
        <f>'INTERCONEXION   '!P34</f>
        <v>1878</v>
      </c>
      <c r="C37" s="4">
        <f>DART!P34</f>
        <v>1626</v>
      </c>
      <c r="D37" s="4">
        <f>COHISA!P34</f>
        <v>0</v>
      </c>
      <c r="E37" s="4">
        <f>COOPER!P34</f>
        <v>0</v>
      </c>
      <c r="F37" s="4">
        <f>STRETCHLINE!P34</f>
        <v>8</v>
      </c>
      <c r="G37" s="4">
        <f>QUERENCIA!P34</f>
        <v>76</v>
      </c>
      <c r="H37" s="4">
        <f>REICHHOLD!P34</f>
        <v>123</v>
      </c>
      <c r="I37" s="4">
        <f>SMURFIT!P34</f>
        <v>0</v>
      </c>
      <c r="J37" s="6">
        <f t="shared" si="0"/>
        <v>1833</v>
      </c>
      <c r="K37" s="5">
        <f t="shared" si="1"/>
        <v>45</v>
      </c>
    </row>
    <row r="38" spans="1:11" x14ac:dyDescent="0.25">
      <c r="A38" s="47">
        <v>723</v>
      </c>
      <c r="B38" s="4">
        <f>'INTERCONEXION   '!P35</f>
        <v>1941</v>
      </c>
      <c r="C38" s="4">
        <f>DART!P35</f>
        <v>1648</v>
      </c>
      <c r="D38" s="4">
        <f>COHISA!P35</f>
        <v>8</v>
      </c>
      <c r="E38" s="4">
        <f>COOPER!P35</f>
        <v>8</v>
      </c>
      <c r="F38" s="4">
        <f>STRETCHLINE!P35</f>
        <v>15</v>
      </c>
      <c r="G38" s="4">
        <f>QUERENCIA!P35</f>
        <v>93</v>
      </c>
      <c r="H38" s="4">
        <f>REICHHOLD!P35</f>
        <v>146</v>
      </c>
      <c r="I38" s="4">
        <f>SMURFIT!P35</f>
        <v>0</v>
      </c>
      <c r="J38" s="6">
        <f t="shared" si="0"/>
        <v>1918</v>
      </c>
      <c r="K38" s="5">
        <f t="shared" si="1"/>
        <v>23</v>
      </c>
    </row>
    <row r="39" spans="1:11" x14ac:dyDescent="0.25">
      <c r="A39" s="47">
        <v>722</v>
      </c>
      <c r="B39" s="4">
        <f>'INTERCONEXION   '!P36</f>
        <v>1904</v>
      </c>
      <c r="C39" s="4">
        <f>DART!P36</f>
        <v>1635</v>
      </c>
      <c r="D39" s="4">
        <f>COHISA!P36</f>
        <v>0</v>
      </c>
      <c r="E39" s="4">
        <f>COOPER!P36</f>
        <v>0</v>
      </c>
      <c r="F39" s="4">
        <f>STRETCHLINE!P36</f>
        <v>17</v>
      </c>
      <c r="G39" s="4">
        <f>QUERENCIA!P36</f>
        <v>77</v>
      </c>
      <c r="H39" s="4">
        <f>REICHHOLD!P36</f>
        <v>123</v>
      </c>
      <c r="I39" s="4">
        <f>SMURFIT!P36</f>
        <v>0</v>
      </c>
      <c r="J39" s="6">
        <f t="shared" si="0"/>
        <v>1852</v>
      </c>
      <c r="K39" s="5">
        <f t="shared" si="1"/>
        <v>52</v>
      </c>
    </row>
    <row r="40" spans="1:11" x14ac:dyDescent="0.25">
      <c r="A40" s="47">
        <v>721</v>
      </c>
      <c r="B40" s="4">
        <f>'INTERCONEXION   '!P37</f>
        <v>1904</v>
      </c>
      <c r="C40" s="4">
        <f>DART!P37</f>
        <v>1596</v>
      </c>
      <c r="D40" s="4">
        <f>COHISA!P37</f>
        <v>7</v>
      </c>
      <c r="E40" s="4">
        <f>COOPER!P37</f>
        <v>8</v>
      </c>
      <c r="F40" s="4">
        <f>STRETCHLINE!P37</f>
        <v>18</v>
      </c>
      <c r="G40" s="4">
        <f>QUERENCIA!P37</f>
        <v>78</v>
      </c>
      <c r="H40" s="4">
        <f>REICHHOLD!P37</f>
        <v>140</v>
      </c>
      <c r="I40" s="4">
        <f>SMURFIT!P37</f>
        <v>0</v>
      </c>
      <c r="J40" s="6">
        <f t="shared" si="0"/>
        <v>1847</v>
      </c>
      <c r="K40" s="5">
        <f t="shared" si="1"/>
        <v>57</v>
      </c>
    </row>
    <row r="41" spans="1:11" x14ac:dyDescent="0.25">
      <c r="A41" s="47">
        <v>720</v>
      </c>
      <c r="B41" s="4">
        <f>'INTERCONEXION   '!P38</f>
        <v>2054</v>
      </c>
      <c r="C41" s="4">
        <f>DART!P38</f>
        <v>1673</v>
      </c>
      <c r="D41" s="4">
        <f>COHISA!P38</f>
        <v>54</v>
      </c>
      <c r="E41" s="4">
        <f>COOPER!P38</f>
        <v>0</v>
      </c>
      <c r="F41" s="4">
        <f>STRETCHLINE!P38</f>
        <v>9</v>
      </c>
      <c r="G41" s="4">
        <f>QUERENCIA!P38</f>
        <v>79</v>
      </c>
      <c r="H41" s="4">
        <f>REICHHOLD!P38</f>
        <v>132</v>
      </c>
      <c r="I41" s="4">
        <f>SMURFIT!P38</f>
        <v>0</v>
      </c>
      <c r="J41" s="6">
        <f t="shared" si="0"/>
        <v>1947</v>
      </c>
      <c r="K41" s="5">
        <f t="shared" si="1"/>
        <v>107</v>
      </c>
    </row>
    <row r="42" spans="1:11" x14ac:dyDescent="0.25">
      <c r="A42" s="47">
        <v>719</v>
      </c>
      <c r="B42" s="4">
        <f>'INTERCONEXION   '!P39</f>
        <v>1932</v>
      </c>
      <c r="C42" s="4">
        <f>DART!P39</f>
        <v>1651</v>
      </c>
      <c r="D42" s="4">
        <f>COHISA!P39</f>
        <v>107</v>
      </c>
      <c r="E42" s="4">
        <f>COOPER!P39</f>
        <v>0</v>
      </c>
      <c r="F42" s="4">
        <f>STRETCHLINE!P39</f>
        <v>8</v>
      </c>
      <c r="G42" s="4">
        <f>QUERENCIA!P39</f>
        <v>0</v>
      </c>
      <c r="H42" s="4">
        <f>REICHHOLD!P39</f>
        <v>132</v>
      </c>
      <c r="I42" s="4">
        <f>SMURFIT!P39</f>
        <v>0</v>
      </c>
      <c r="J42" s="6">
        <f t="shared" si="0"/>
        <v>1898</v>
      </c>
      <c r="K42" s="5">
        <f t="shared" si="1"/>
        <v>34</v>
      </c>
    </row>
    <row r="43" spans="1:11" x14ac:dyDescent="0.25">
      <c r="A43" s="47">
        <v>718</v>
      </c>
      <c r="B43" s="4">
        <f>'INTERCONEXION   '!P40</f>
        <v>1979</v>
      </c>
      <c r="C43" s="4">
        <f>DART!P40</f>
        <v>1663</v>
      </c>
      <c r="D43" s="4">
        <f>COHISA!P40</f>
        <v>130</v>
      </c>
      <c r="E43" s="4">
        <f>COOPER!P40</f>
        <v>0</v>
      </c>
      <c r="F43" s="4">
        <f>STRETCHLINE!P40</f>
        <v>9</v>
      </c>
      <c r="G43" s="4">
        <f>QUERENCIA!P40</f>
        <v>0</v>
      </c>
      <c r="H43" s="4">
        <f>REICHHOLD!P40</f>
        <v>140</v>
      </c>
      <c r="I43" s="4">
        <f>SMURFIT!P40</f>
        <v>0</v>
      </c>
      <c r="J43" s="6">
        <f t="shared" si="0"/>
        <v>1942</v>
      </c>
      <c r="K43" s="5">
        <f t="shared" si="1"/>
        <v>37</v>
      </c>
    </row>
    <row r="44" spans="1:11" x14ac:dyDescent="0.25">
      <c r="A44" s="47">
        <v>717</v>
      </c>
      <c r="B44" s="4">
        <f>'INTERCONEXION   '!P41</f>
        <v>2133</v>
      </c>
      <c r="C44" s="4">
        <f>DART!P41</f>
        <v>1683</v>
      </c>
      <c r="D44" s="4">
        <f>COHISA!P41</f>
        <v>197</v>
      </c>
      <c r="E44" s="4">
        <f>COOPER!P41</f>
        <v>0</v>
      </c>
      <c r="F44" s="4">
        <f>STRETCHLINE!P41</f>
        <v>8</v>
      </c>
      <c r="G44" s="4">
        <f>QUERENCIA!P41</f>
        <v>0</v>
      </c>
      <c r="H44" s="4">
        <f>REICHHOLD!P41</f>
        <v>139</v>
      </c>
      <c r="I44" s="4">
        <f>SMURFIT!P41</f>
        <v>0</v>
      </c>
      <c r="J44" s="6">
        <f t="shared" si="0"/>
        <v>2027</v>
      </c>
      <c r="K44" s="5">
        <f t="shared" si="1"/>
        <v>106</v>
      </c>
    </row>
    <row r="45" spans="1:11" x14ac:dyDescent="0.25">
      <c r="A45" s="47">
        <v>716</v>
      </c>
      <c r="B45" s="4">
        <f>'INTERCONEXION   '!P42</f>
        <v>2017</v>
      </c>
      <c r="C45" s="4">
        <f>DART!P42</f>
        <v>1697</v>
      </c>
      <c r="D45" s="4">
        <f>COHISA!P42</f>
        <v>114</v>
      </c>
      <c r="E45" s="4">
        <f>COOPER!P42</f>
        <v>0</v>
      </c>
      <c r="F45" s="4">
        <f>STRETCHLINE!P42</f>
        <v>12</v>
      </c>
      <c r="G45" s="4">
        <f>QUERENCIA!P42</f>
        <v>0</v>
      </c>
      <c r="H45" s="4">
        <f>REICHHOLD!P42</f>
        <v>140</v>
      </c>
      <c r="I45" s="4">
        <f>SMURFIT!P42</f>
        <v>0</v>
      </c>
      <c r="J45" s="6">
        <f t="shared" si="0"/>
        <v>1963</v>
      </c>
      <c r="K45" s="5">
        <f t="shared" si="1"/>
        <v>54</v>
      </c>
    </row>
    <row r="46" spans="1:11" x14ac:dyDescent="0.25">
      <c r="A46" s="47">
        <v>715</v>
      </c>
      <c r="B46" s="4">
        <f>'INTERCONEXION   '!P43</f>
        <v>2061</v>
      </c>
      <c r="C46" s="4">
        <f>DART!P43</f>
        <v>1678</v>
      </c>
      <c r="D46" s="4">
        <f>COHISA!P43</f>
        <v>175</v>
      </c>
      <c r="E46" s="4">
        <f>COOPER!P43</f>
        <v>0</v>
      </c>
      <c r="F46" s="4">
        <f>STRETCHLINE!P43</f>
        <v>14</v>
      </c>
      <c r="G46" s="4">
        <f>QUERENCIA!P43</f>
        <v>0</v>
      </c>
      <c r="H46" s="4">
        <f>REICHHOLD!P43</f>
        <v>163</v>
      </c>
      <c r="I46" s="4">
        <f>SMURFIT!P43</f>
        <v>0</v>
      </c>
      <c r="J46" s="6">
        <f t="shared" si="0"/>
        <v>2030</v>
      </c>
      <c r="K46" s="5">
        <f t="shared" si="1"/>
        <v>31</v>
      </c>
    </row>
    <row r="47" spans="1:11" x14ac:dyDescent="0.25">
      <c r="A47" s="47">
        <v>714</v>
      </c>
      <c r="B47" s="4">
        <f>'INTERCONEXION   '!P44</f>
        <v>2096</v>
      </c>
      <c r="C47" s="4">
        <f>DART!P44</f>
        <v>1691</v>
      </c>
      <c r="D47" s="4">
        <f>COHISA!P44</f>
        <v>145</v>
      </c>
      <c r="E47" s="4">
        <f>COOPER!P44</f>
        <v>0</v>
      </c>
      <c r="F47" s="4">
        <f>STRETCHLINE!P44</f>
        <v>9</v>
      </c>
      <c r="G47" s="4">
        <f>QUERENCIA!P44</f>
        <v>0</v>
      </c>
      <c r="H47" s="4">
        <f>REICHHOLD!P44</f>
        <v>147</v>
      </c>
      <c r="I47" s="4">
        <f>SMURFIT!P44</f>
        <v>0</v>
      </c>
      <c r="J47" s="6">
        <f t="shared" si="0"/>
        <v>1992</v>
      </c>
      <c r="K47" s="5">
        <f t="shared" si="1"/>
        <v>104</v>
      </c>
    </row>
    <row r="48" spans="1:11" x14ac:dyDescent="0.25">
      <c r="A48" s="47">
        <v>713</v>
      </c>
      <c r="B48" s="4">
        <f>'INTERCONEXION   '!P45</f>
        <v>2072</v>
      </c>
      <c r="C48" s="4">
        <f>DART!P45</f>
        <v>1691</v>
      </c>
      <c r="D48" s="4">
        <f>COHISA!P45</f>
        <v>189</v>
      </c>
      <c r="E48" s="4">
        <f>COOPER!P45</f>
        <v>0</v>
      </c>
      <c r="F48" s="4">
        <f>STRETCHLINE!P45</f>
        <v>8</v>
      </c>
      <c r="G48" s="4">
        <f>QUERENCIA!P45</f>
        <v>0</v>
      </c>
      <c r="H48" s="4">
        <f>REICHHOLD!P45</f>
        <v>155</v>
      </c>
      <c r="I48" s="4">
        <f>SMURFIT!P45</f>
        <v>0</v>
      </c>
      <c r="J48" s="6">
        <f t="shared" si="0"/>
        <v>2043</v>
      </c>
      <c r="K48" s="5">
        <f t="shared" si="1"/>
        <v>29</v>
      </c>
    </row>
    <row r="49" spans="1:11" x14ac:dyDescent="0.25">
      <c r="A49" s="47">
        <v>712</v>
      </c>
      <c r="B49" s="4">
        <f>'INTERCONEXION   '!P46</f>
        <v>2051</v>
      </c>
      <c r="C49" s="4">
        <f>DART!P46</f>
        <v>1647</v>
      </c>
      <c r="D49" s="4">
        <f>COHISA!P46</f>
        <v>144</v>
      </c>
      <c r="E49" s="4">
        <f>COOPER!P46</f>
        <v>8</v>
      </c>
      <c r="F49" s="4">
        <f>STRETCHLINE!P46</f>
        <v>8</v>
      </c>
      <c r="G49" s="4">
        <f>QUERENCIA!P46</f>
        <v>0</v>
      </c>
      <c r="H49" s="4">
        <f>REICHHOLD!P46</f>
        <v>154</v>
      </c>
      <c r="I49" s="4">
        <f>SMURFIT!P46</f>
        <v>0</v>
      </c>
      <c r="J49" s="6">
        <f t="shared" si="0"/>
        <v>1961</v>
      </c>
      <c r="K49" s="5">
        <f t="shared" si="1"/>
        <v>90</v>
      </c>
    </row>
    <row r="50" spans="1:11" x14ac:dyDescent="0.25">
      <c r="A50" s="47">
        <v>711</v>
      </c>
      <c r="B50" s="4">
        <f>'INTERCONEXION   '!P47</f>
        <v>2183</v>
      </c>
      <c r="C50" s="4">
        <f>DART!P47</f>
        <v>1701</v>
      </c>
      <c r="D50" s="4">
        <f>COHISA!P47</f>
        <v>203</v>
      </c>
      <c r="E50" s="4">
        <f>COOPER!P47</f>
        <v>0</v>
      </c>
      <c r="F50" s="4">
        <f>STRETCHLINE!P47</f>
        <v>9</v>
      </c>
      <c r="G50" s="4">
        <f>QUERENCIA!P47</f>
        <v>23</v>
      </c>
      <c r="H50" s="4">
        <f>REICHHOLD!P47</f>
        <v>230</v>
      </c>
      <c r="I50" s="4">
        <f>SMURFIT!P47</f>
        <v>0</v>
      </c>
      <c r="J50" s="6">
        <f t="shared" si="0"/>
        <v>2166</v>
      </c>
      <c r="K50" s="5">
        <f t="shared" si="1"/>
        <v>17</v>
      </c>
    </row>
    <row r="51" spans="1:11" x14ac:dyDescent="0.25">
      <c r="A51" s="47">
        <v>710</v>
      </c>
      <c r="B51" s="4">
        <f>'INTERCONEXION   '!P48</f>
        <v>2174</v>
      </c>
      <c r="C51" s="4">
        <f>DART!P48</f>
        <v>1650</v>
      </c>
      <c r="D51" s="4">
        <f>COHISA!P48</f>
        <v>114</v>
      </c>
      <c r="E51" s="4">
        <f>COOPER!P48</f>
        <v>0</v>
      </c>
      <c r="F51" s="4">
        <f>STRETCHLINE!P48</f>
        <v>10</v>
      </c>
      <c r="G51" s="4">
        <f>QUERENCIA!P48</f>
        <v>78</v>
      </c>
      <c r="H51" s="4">
        <f>REICHHOLD!P48</f>
        <v>216</v>
      </c>
      <c r="I51" s="4">
        <f>SMURFIT!P48</f>
        <v>0</v>
      </c>
      <c r="J51" s="6">
        <f t="shared" si="0"/>
        <v>2068</v>
      </c>
      <c r="K51" s="5">
        <f t="shared" si="1"/>
        <v>106</v>
      </c>
    </row>
    <row r="52" spans="1:11" x14ac:dyDescent="0.25">
      <c r="A52" s="47">
        <v>709</v>
      </c>
      <c r="B52" s="4">
        <f>'INTERCONEXION   '!P49</f>
        <v>2261</v>
      </c>
      <c r="C52" s="4">
        <f>DART!P49</f>
        <v>1651</v>
      </c>
      <c r="D52" s="4">
        <f>COHISA!P49</f>
        <v>219</v>
      </c>
      <c r="E52" s="4">
        <f>COOPER!P49</f>
        <v>0</v>
      </c>
      <c r="F52" s="4">
        <f>STRETCHLINE!P49</f>
        <v>15</v>
      </c>
      <c r="G52" s="4">
        <f>QUERENCIA!P49</f>
        <v>77</v>
      </c>
      <c r="H52" s="4">
        <f>REICHHOLD!P49</f>
        <v>238</v>
      </c>
      <c r="I52" s="4">
        <f>SMURFIT!P49</f>
        <v>0</v>
      </c>
      <c r="J52" s="6">
        <f t="shared" si="0"/>
        <v>2200</v>
      </c>
      <c r="K52" s="5">
        <f t="shared" si="1"/>
        <v>61</v>
      </c>
    </row>
    <row r="53" spans="1:11" x14ac:dyDescent="0.25">
      <c r="A53" s="47">
        <v>708</v>
      </c>
      <c r="B53" s="4">
        <f>'INTERCONEXION   '!P50</f>
        <v>2093</v>
      </c>
      <c r="C53" s="4">
        <f>DART!P50</f>
        <v>1638</v>
      </c>
      <c r="D53" s="4">
        <f>COHISA!P50</f>
        <v>113</v>
      </c>
      <c r="E53" s="4">
        <f>COOPER!P50</f>
        <v>0</v>
      </c>
      <c r="F53" s="4">
        <f>STRETCHLINE!P50</f>
        <v>7</v>
      </c>
      <c r="G53" s="4">
        <f>QUERENCIA!P50</f>
        <v>77</v>
      </c>
      <c r="H53" s="4">
        <f>REICHHOLD!P50</f>
        <v>230</v>
      </c>
      <c r="I53" s="4">
        <f>SMURFIT!P50</f>
        <v>0</v>
      </c>
      <c r="J53" s="6">
        <f t="shared" si="0"/>
        <v>2065</v>
      </c>
      <c r="K53" s="5">
        <f t="shared" si="1"/>
        <v>28</v>
      </c>
    </row>
    <row r="54" spans="1:11" x14ac:dyDescent="0.25">
      <c r="A54" s="47">
        <v>707</v>
      </c>
      <c r="B54" s="4">
        <f>'INTERCONEXION   '!P51</f>
        <v>2217</v>
      </c>
      <c r="C54" s="4">
        <f>DART!P51</f>
        <v>1600</v>
      </c>
      <c r="D54" s="4">
        <f>COHISA!P51</f>
        <v>142</v>
      </c>
      <c r="E54" s="4">
        <f>COOPER!P51</f>
        <v>96</v>
      </c>
      <c r="F54" s="4">
        <f>STRETCHLINE!P51</f>
        <v>10</v>
      </c>
      <c r="G54" s="4">
        <f>QUERENCIA!P51</f>
        <v>77</v>
      </c>
      <c r="H54" s="4">
        <f>REICHHOLD!P51</f>
        <v>235</v>
      </c>
      <c r="I54" s="4">
        <f>SMURFIT!P51</f>
        <v>0</v>
      </c>
      <c r="J54" s="6">
        <f t="shared" si="0"/>
        <v>2160</v>
      </c>
      <c r="K54" s="5">
        <f t="shared" si="1"/>
        <v>57</v>
      </c>
    </row>
    <row r="55" spans="1:11" x14ac:dyDescent="0.25">
      <c r="A55" s="47">
        <v>706</v>
      </c>
      <c r="B55" s="4">
        <f>'INTERCONEXION   '!P52</f>
        <v>2487</v>
      </c>
      <c r="C55" s="4">
        <f>DART!P52</f>
        <v>1653</v>
      </c>
      <c r="D55" s="4">
        <f>COHISA!P52</f>
        <v>178</v>
      </c>
      <c r="E55" s="4">
        <f>COOPER!P52</f>
        <v>95</v>
      </c>
      <c r="F55" s="4">
        <f>STRETCHLINE!P52</f>
        <v>34</v>
      </c>
      <c r="G55" s="4">
        <f>QUERENCIA!P52</f>
        <v>67</v>
      </c>
      <c r="H55" s="4">
        <f>REICHHOLD!P52</f>
        <v>361</v>
      </c>
      <c r="I55" s="4">
        <f>SMURFIT!P52</f>
        <v>0</v>
      </c>
      <c r="J55" s="6">
        <f t="shared" si="0"/>
        <v>2388</v>
      </c>
      <c r="K55" s="5">
        <f t="shared" si="1"/>
        <v>99</v>
      </c>
    </row>
    <row r="56" spans="1:11" x14ac:dyDescent="0.25">
      <c r="A56" s="47">
        <v>705</v>
      </c>
      <c r="B56" s="4">
        <f>'INTERCONEXION   '!P53</f>
        <v>2518</v>
      </c>
      <c r="C56" s="4">
        <f>DART!P53</f>
        <v>1661</v>
      </c>
      <c r="D56" s="4">
        <f>COHISA!P53</f>
        <v>184</v>
      </c>
      <c r="E56" s="4">
        <f>COOPER!P53</f>
        <v>95</v>
      </c>
      <c r="F56" s="4">
        <f>STRETCHLINE!P53</f>
        <v>23</v>
      </c>
      <c r="G56" s="4">
        <f>QUERENCIA!P53</f>
        <v>75</v>
      </c>
      <c r="H56" s="4">
        <f>REICHHOLD!P53</f>
        <v>413</v>
      </c>
      <c r="I56" s="4">
        <f>SMURFIT!P53</f>
        <v>0</v>
      </c>
      <c r="J56" s="6">
        <f t="shared" si="0"/>
        <v>2451</v>
      </c>
      <c r="K56" s="5">
        <f t="shared" si="1"/>
        <v>67</v>
      </c>
    </row>
    <row r="57" spans="1:11" x14ac:dyDescent="0.25">
      <c r="A57" s="47">
        <v>704</v>
      </c>
      <c r="B57" s="4">
        <f>'INTERCONEXION   '!P54</f>
        <v>2689</v>
      </c>
      <c r="C57" s="4">
        <f>DART!P54</f>
        <v>1680</v>
      </c>
      <c r="D57" s="4">
        <f>COHISA!P54</f>
        <v>182</v>
      </c>
      <c r="E57" s="4">
        <f>COOPER!P54</f>
        <v>65</v>
      </c>
      <c r="F57" s="4">
        <f>STRETCHLINE!P54</f>
        <v>26</v>
      </c>
      <c r="G57" s="4">
        <f>QUERENCIA!P54</f>
        <v>74</v>
      </c>
      <c r="H57" s="4">
        <f>REICHHOLD!P54</f>
        <v>453</v>
      </c>
      <c r="I57" s="4">
        <f>SMURFIT!P54</f>
        <v>140</v>
      </c>
      <c r="J57" s="6">
        <f t="shared" si="0"/>
        <v>2620</v>
      </c>
      <c r="K57" s="5">
        <f t="shared" si="1"/>
        <v>69</v>
      </c>
    </row>
    <row r="58" spans="1:11" x14ac:dyDescent="0.25">
      <c r="A58" s="47">
        <v>703</v>
      </c>
      <c r="B58" s="4">
        <f>'INTERCONEXION   '!P55</f>
        <v>2812</v>
      </c>
      <c r="C58" s="4">
        <f>DART!P55</f>
        <v>1716</v>
      </c>
      <c r="D58" s="4">
        <f>COHISA!P55</f>
        <v>202</v>
      </c>
      <c r="E58" s="4">
        <f>COOPER!P55</f>
        <v>120</v>
      </c>
      <c r="F58" s="4">
        <f>STRETCHLINE!P55</f>
        <v>33</v>
      </c>
      <c r="G58" s="4">
        <f>QUERENCIA!P55</f>
        <v>74</v>
      </c>
      <c r="H58" s="4">
        <f>REICHHOLD!P55</f>
        <v>346</v>
      </c>
      <c r="I58" s="4">
        <f>SMURFIT!P55</f>
        <v>212</v>
      </c>
      <c r="J58" s="6">
        <f t="shared" si="0"/>
        <v>2703</v>
      </c>
      <c r="K58" s="5">
        <f t="shared" si="1"/>
        <v>109</v>
      </c>
    </row>
    <row r="59" spans="1:11" x14ac:dyDescent="0.25">
      <c r="A59" s="47">
        <v>702</v>
      </c>
      <c r="B59" s="4">
        <f>'INTERCONEXION   '!P56</f>
        <v>2856</v>
      </c>
      <c r="C59" s="4">
        <f>DART!P56</f>
        <v>1691</v>
      </c>
      <c r="D59" s="4">
        <f>COHISA!P56</f>
        <v>137</v>
      </c>
      <c r="E59" s="4">
        <f>COOPER!P56</f>
        <v>177</v>
      </c>
      <c r="F59" s="4">
        <f>STRETCHLINE!P56</f>
        <v>27</v>
      </c>
      <c r="G59" s="4">
        <f>QUERENCIA!P56</f>
        <v>74</v>
      </c>
      <c r="H59" s="4">
        <f>REICHHOLD!P56</f>
        <v>420</v>
      </c>
      <c r="I59" s="4">
        <f>SMURFIT!P56</f>
        <v>248</v>
      </c>
      <c r="J59" s="6">
        <f t="shared" si="0"/>
        <v>2774</v>
      </c>
      <c r="K59" s="5">
        <f t="shared" si="1"/>
        <v>82</v>
      </c>
    </row>
    <row r="60" spans="1:11" x14ac:dyDescent="0.25">
      <c r="A60" s="47">
        <v>701</v>
      </c>
      <c r="B60" s="4">
        <f>'INTERCONEXION   '!P57</f>
        <v>2668</v>
      </c>
      <c r="C60" s="4">
        <f>DART!P57</f>
        <v>1688</v>
      </c>
      <c r="D60" s="4">
        <f>COHISA!P57</f>
        <v>181</v>
      </c>
      <c r="E60" s="4">
        <f>COOPER!P57</f>
        <v>14</v>
      </c>
      <c r="F60" s="4">
        <f>STRETCHLINE!P57</f>
        <v>39</v>
      </c>
      <c r="G60" s="4">
        <f>QUERENCIA!P57</f>
        <v>74</v>
      </c>
      <c r="H60" s="4">
        <f>REICHHOLD!P57</f>
        <v>357</v>
      </c>
      <c r="I60" s="4">
        <f>SMURFIT!P57</f>
        <v>236</v>
      </c>
      <c r="J60" s="6">
        <f t="shared" si="0"/>
        <v>2589</v>
      </c>
      <c r="K60" s="5">
        <f t="shared" si="1"/>
        <v>79</v>
      </c>
    </row>
    <row r="61" spans="1:11" x14ac:dyDescent="0.25">
      <c r="A61" s="47">
        <v>700</v>
      </c>
      <c r="B61" s="4">
        <f>'INTERCONEXION   '!P58</f>
        <v>2958</v>
      </c>
      <c r="C61" s="4">
        <f>DART!P58</f>
        <v>1699</v>
      </c>
      <c r="D61" s="4">
        <f>COHISA!P58</f>
        <v>152</v>
      </c>
      <c r="E61" s="4">
        <f>COOPER!P58</f>
        <v>365</v>
      </c>
      <c r="F61" s="4">
        <f>STRETCHLINE!P58</f>
        <v>28</v>
      </c>
      <c r="G61" s="4">
        <f>QUERENCIA!P58</f>
        <v>81</v>
      </c>
      <c r="H61" s="4">
        <f>REICHHOLD!P58</f>
        <v>375</v>
      </c>
      <c r="I61" s="4">
        <f>SMURFIT!P58</f>
        <v>175</v>
      </c>
      <c r="J61" s="6">
        <f t="shared" si="0"/>
        <v>2875</v>
      </c>
      <c r="K61" s="5">
        <f t="shared" si="1"/>
        <v>83</v>
      </c>
    </row>
    <row r="62" spans="1:11" x14ac:dyDescent="0.25">
      <c r="A62" s="47">
        <v>699</v>
      </c>
      <c r="B62" s="4">
        <f>'INTERCONEXION   '!P59</f>
        <v>2504</v>
      </c>
      <c r="C62" s="4">
        <f>DART!P59</f>
        <v>1728</v>
      </c>
      <c r="D62" s="4">
        <f>COHISA!P59</f>
        <v>132</v>
      </c>
      <c r="E62" s="4">
        <f>COOPER!P59</f>
        <v>7</v>
      </c>
      <c r="F62" s="4">
        <f>STRETCHLINE!P59</f>
        <v>26</v>
      </c>
      <c r="G62" s="4">
        <f>QUERENCIA!P59</f>
        <v>74</v>
      </c>
      <c r="H62" s="4">
        <f>REICHHOLD!P59</f>
        <v>291</v>
      </c>
      <c r="I62" s="4">
        <f>SMURFIT!P59</f>
        <v>179</v>
      </c>
      <c r="J62" s="6">
        <f t="shared" si="0"/>
        <v>2437</v>
      </c>
      <c r="K62" s="5">
        <f t="shared" si="1"/>
        <v>67</v>
      </c>
    </row>
    <row r="63" spans="1:11" x14ac:dyDescent="0.25">
      <c r="A63" s="47">
        <v>698</v>
      </c>
      <c r="B63" s="4">
        <f>'INTERCONEXION   '!P60</f>
        <v>2545</v>
      </c>
      <c r="C63" s="4">
        <f>DART!P60</f>
        <v>1720</v>
      </c>
      <c r="D63" s="4">
        <f>COHISA!P60</f>
        <v>208</v>
      </c>
      <c r="E63" s="4">
        <f>COOPER!P60</f>
        <v>0</v>
      </c>
      <c r="F63" s="4">
        <f>STRETCHLINE!P60</f>
        <v>25</v>
      </c>
      <c r="G63" s="4">
        <f>QUERENCIA!P60</f>
        <v>76</v>
      </c>
      <c r="H63" s="4">
        <f>REICHHOLD!P60</f>
        <v>227</v>
      </c>
      <c r="I63" s="4">
        <f>SMURFIT!P60</f>
        <v>240</v>
      </c>
      <c r="J63" s="6">
        <f t="shared" si="0"/>
        <v>2496</v>
      </c>
      <c r="K63" s="5">
        <f t="shared" si="1"/>
        <v>49</v>
      </c>
    </row>
    <row r="64" spans="1:11" x14ac:dyDescent="0.25">
      <c r="A64" s="47">
        <v>697</v>
      </c>
      <c r="B64" s="4">
        <f>'INTERCONEXION   '!P61</f>
        <v>2488</v>
      </c>
      <c r="C64" s="4">
        <f>DART!P61</f>
        <v>1734</v>
      </c>
      <c r="D64" s="4">
        <f>COHISA!P61</f>
        <v>99</v>
      </c>
      <c r="E64" s="4">
        <f>COOPER!P61</f>
        <v>8</v>
      </c>
      <c r="F64" s="4">
        <f>STRETCHLINE!P61</f>
        <v>34</v>
      </c>
      <c r="G64" s="4">
        <f>QUERENCIA!P61</f>
        <v>78</v>
      </c>
      <c r="H64" s="4">
        <f>REICHHOLD!P61</f>
        <v>215</v>
      </c>
      <c r="I64" s="4">
        <f>SMURFIT!P61</f>
        <v>220</v>
      </c>
      <c r="J64" s="6">
        <f t="shared" si="0"/>
        <v>2388</v>
      </c>
      <c r="K64" s="5">
        <f t="shared" si="1"/>
        <v>100</v>
      </c>
    </row>
    <row r="65" spans="1:11" x14ac:dyDescent="0.25">
      <c r="A65" s="47">
        <v>696</v>
      </c>
      <c r="B65" s="4">
        <f>'INTERCONEXION   '!P62</f>
        <v>2710</v>
      </c>
      <c r="C65" s="4">
        <f>DART!P62</f>
        <v>1708</v>
      </c>
      <c r="D65" s="4">
        <f>COHISA!P62</f>
        <v>217</v>
      </c>
      <c r="E65" s="4">
        <f>COOPER!P62</f>
        <v>90</v>
      </c>
      <c r="F65" s="4">
        <f>STRETCHLINE!P62</f>
        <v>43</v>
      </c>
      <c r="G65" s="4">
        <f>QUERENCIA!P62</f>
        <v>85</v>
      </c>
      <c r="H65" s="4">
        <f>REICHHOLD!P62</f>
        <v>230</v>
      </c>
      <c r="I65" s="4">
        <f>SMURFIT!P62</f>
        <v>243</v>
      </c>
      <c r="J65" s="6">
        <f t="shared" si="0"/>
        <v>2616</v>
      </c>
      <c r="K65" s="5">
        <f t="shared" si="1"/>
        <v>94</v>
      </c>
    </row>
    <row r="66" spans="1:11" x14ac:dyDescent="0.25">
      <c r="A66" s="47">
        <v>695</v>
      </c>
      <c r="B66" s="4">
        <f>'INTERCONEXION   '!P63</f>
        <v>2725</v>
      </c>
      <c r="C66" s="4">
        <f>DART!P63</f>
        <v>1694</v>
      </c>
      <c r="D66" s="4">
        <f>COHISA!P63</f>
        <v>128</v>
      </c>
      <c r="E66" s="4">
        <f>COOPER!P63</f>
        <v>284</v>
      </c>
      <c r="F66" s="4">
        <f>STRETCHLINE!P63</f>
        <v>40</v>
      </c>
      <c r="G66" s="4">
        <f>QUERENCIA!P63</f>
        <v>47</v>
      </c>
      <c r="H66" s="4">
        <f>REICHHOLD!P63</f>
        <v>215</v>
      </c>
      <c r="I66" s="4">
        <f>SMURFIT!P63</f>
        <v>251</v>
      </c>
      <c r="J66" s="6">
        <f t="shared" si="0"/>
        <v>2659</v>
      </c>
      <c r="K66" s="5">
        <f t="shared" si="1"/>
        <v>66</v>
      </c>
    </row>
    <row r="67" spans="1:11" x14ac:dyDescent="0.25">
      <c r="A67" s="47">
        <v>694</v>
      </c>
      <c r="B67" s="4">
        <f>'INTERCONEXION   '!P64</f>
        <v>2987</v>
      </c>
      <c r="C67" s="4">
        <f>DART!P64</f>
        <v>1734</v>
      </c>
      <c r="D67" s="4">
        <f>COHISA!P64</f>
        <v>172</v>
      </c>
      <c r="E67" s="4">
        <f>COOPER!P64</f>
        <v>584</v>
      </c>
      <c r="F67" s="4">
        <f>STRETCHLINE!P64</f>
        <v>40</v>
      </c>
      <c r="G67" s="4">
        <f>QUERENCIA!P64</f>
        <v>0</v>
      </c>
      <c r="H67" s="4">
        <f>REICHHOLD!P64</f>
        <v>220</v>
      </c>
      <c r="I67" s="4">
        <f>SMURFIT!P64</f>
        <v>136</v>
      </c>
      <c r="J67" s="6">
        <f t="shared" si="0"/>
        <v>2886</v>
      </c>
      <c r="K67" s="5">
        <f t="shared" si="1"/>
        <v>101</v>
      </c>
    </row>
    <row r="68" spans="1:11" x14ac:dyDescent="0.25">
      <c r="A68" s="47">
        <v>693</v>
      </c>
      <c r="B68" s="4">
        <f>'INTERCONEXION   '!P65</f>
        <v>2940</v>
      </c>
      <c r="C68" s="4">
        <f>DART!P65</f>
        <v>1759</v>
      </c>
      <c r="D68" s="4">
        <f>COHISA!P65</f>
        <v>149</v>
      </c>
      <c r="E68" s="4">
        <f>COOPER!P65</f>
        <v>636</v>
      </c>
      <c r="F68" s="4">
        <f>STRETCHLINE!P65</f>
        <v>70</v>
      </c>
      <c r="G68" s="4">
        <f>QUERENCIA!P65</f>
        <v>0</v>
      </c>
      <c r="H68" s="4">
        <f>REICHHOLD!P65</f>
        <v>236</v>
      </c>
      <c r="I68" s="4">
        <f>SMURFIT!P65</f>
        <v>0</v>
      </c>
      <c r="J68" s="6">
        <f t="shared" si="0"/>
        <v>2850</v>
      </c>
      <c r="K68" s="5">
        <f t="shared" si="1"/>
        <v>90</v>
      </c>
    </row>
    <row r="69" spans="1:11" x14ac:dyDescent="0.25">
      <c r="A69" s="47">
        <v>692</v>
      </c>
      <c r="B69" s="4">
        <f>'INTERCONEXION   '!P66</f>
        <v>2941</v>
      </c>
      <c r="C69" s="4">
        <f>DART!P66</f>
        <v>1738</v>
      </c>
      <c r="D69" s="4">
        <f>COHISA!P66</f>
        <v>128</v>
      </c>
      <c r="E69" s="4">
        <f>COOPER!P66</f>
        <v>551</v>
      </c>
      <c r="F69" s="4">
        <f>STRETCHLINE!P66</f>
        <v>65</v>
      </c>
      <c r="G69" s="4">
        <f>QUERENCIA!P66</f>
        <v>0</v>
      </c>
      <c r="H69" s="4">
        <f>REICHHOLD!P66</f>
        <v>326</v>
      </c>
      <c r="I69" s="4">
        <f>SMURFIT!P66</f>
        <v>0</v>
      </c>
      <c r="J69" s="6">
        <f t="shared" si="0"/>
        <v>2808</v>
      </c>
      <c r="K69" s="5">
        <f t="shared" si="1"/>
        <v>133</v>
      </c>
    </row>
    <row r="70" spans="1:11" x14ac:dyDescent="0.25">
      <c r="A70" s="47">
        <v>691</v>
      </c>
      <c r="B70" s="4">
        <f>'INTERCONEXION   '!P67</f>
        <v>2835</v>
      </c>
      <c r="C70" s="4">
        <f>DART!P67</f>
        <v>1731</v>
      </c>
      <c r="D70" s="4">
        <f>COHISA!P67</f>
        <v>201</v>
      </c>
      <c r="E70" s="4">
        <f>COOPER!P67</f>
        <v>396</v>
      </c>
      <c r="F70" s="4">
        <f>STRETCHLINE!P67</f>
        <v>70</v>
      </c>
      <c r="G70" s="4">
        <f>QUERENCIA!P67</f>
        <v>0</v>
      </c>
      <c r="H70" s="4">
        <f>REICHHOLD!P67</f>
        <v>372</v>
      </c>
      <c r="I70" s="4">
        <f>SMURFIT!P67</f>
        <v>0</v>
      </c>
      <c r="J70" s="6">
        <f t="shared" si="0"/>
        <v>2770</v>
      </c>
      <c r="K70" s="5">
        <f t="shared" si="1"/>
        <v>65</v>
      </c>
    </row>
    <row r="71" spans="1:11" x14ac:dyDescent="0.25">
      <c r="A71" s="47">
        <v>690</v>
      </c>
      <c r="B71" s="4">
        <f>'INTERCONEXION   '!P68</f>
        <v>3138</v>
      </c>
      <c r="C71" s="4">
        <f>DART!P68</f>
        <v>1742</v>
      </c>
      <c r="D71" s="4">
        <f>COHISA!P68</f>
        <v>193</v>
      </c>
      <c r="E71" s="4">
        <f>COOPER!P68</f>
        <v>596</v>
      </c>
      <c r="F71" s="4">
        <f>STRETCHLINE!P68</f>
        <v>92</v>
      </c>
      <c r="G71" s="4">
        <f>QUERENCIA!P68</f>
        <v>0</v>
      </c>
      <c r="H71" s="4">
        <f>REICHHOLD!P68</f>
        <v>414</v>
      </c>
      <c r="I71" s="4">
        <f>SMURFIT!P68</f>
        <v>0</v>
      </c>
      <c r="J71" s="6">
        <f t="shared" si="0"/>
        <v>3037</v>
      </c>
      <c r="K71" s="5">
        <f t="shared" si="1"/>
        <v>101</v>
      </c>
    </row>
    <row r="72" spans="1:11" x14ac:dyDescent="0.25">
      <c r="A72" s="47">
        <v>689</v>
      </c>
      <c r="B72" s="4">
        <f>'INTERCONEXION   '!P69</f>
        <v>2882</v>
      </c>
      <c r="C72" s="4">
        <f>DART!P69</f>
        <v>1733</v>
      </c>
      <c r="D72" s="4">
        <f>COHISA!P69</f>
        <v>119</v>
      </c>
      <c r="E72" s="4">
        <f>COOPER!P69</f>
        <v>592</v>
      </c>
      <c r="F72" s="4">
        <f>STRETCHLINE!P69</f>
        <v>72</v>
      </c>
      <c r="G72" s="4">
        <f>QUERENCIA!P69</f>
        <v>0</v>
      </c>
      <c r="H72" s="4">
        <f>REICHHOLD!P69</f>
        <v>280</v>
      </c>
      <c r="I72" s="4">
        <f>SMURFIT!P69</f>
        <v>0</v>
      </c>
      <c r="J72" s="6">
        <f t="shared" si="0"/>
        <v>2796</v>
      </c>
      <c r="K72" s="5">
        <f t="shared" si="1"/>
        <v>86</v>
      </c>
    </row>
    <row r="73" spans="1:11" x14ac:dyDescent="0.25">
      <c r="A73" s="47">
        <v>688</v>
      </c>
      <c r="B73" s="4">
        <f>'INTERCONEXION   '!P70</f>
        <v>2965</v>
      </c>
      <c r="C73" s="4">
        <f>DART!P70</f>
        <v>1724</v>
      </c>
      <c r="D73" s="4">
        <f>COHISA!P70</f>
        <v>186</v>
      </c>
      <c r="E73" s="4">
        <f>COOPER!P70</f>
        <v>576</v>
      </c>
      <c r="F73" s="4">
        <f>STRETCHLINE!P70</f>
        <v>69</v>
      </c>
      <c r="G73" s="4">
        <f>QUERENCIA!P70</f>
        <v>0</v>
      </c>
      <c r="H73" s="4">
        <f>REICHHOLD!P70</f>
        <v>309</v>
      </c>
      <c r="I73" s="4">
        <f>SMURFIT!P70</f>
        <v>0</v>
      </c>
      <c r="J73" s="6">
        <f t="shared" si="0"/>
        <v>2864</v>
      </c>
      <c r="K73" s="5">
        <f t="shared" si="1"/>
        <v>101</v>
      </c>
    </row>
    <row r="74" spans="1:11" x14ac:dyDescent="0.25">
      <c r="A74" s="47">
        <v>687</v>
      </c>
      <c r="B74" s="4">
        <f>'INTERCONEXION   '!P71</f>
        <v>2878</v>
      </c>
      <c r="C74" s="4">
        <f>DART!P71</f>
        <v>1767</v>
      </c>
      <c r="D74" s="4">
        <f>COHISA!P71</f>
        <v>163</v>
      </c>
      <c r="E74" s="4">
        <f>COOPER!P71</f>
        <v>462</v>
      </c>
      <c r="F74" s="4">
        <f>STRETCHLINE!P71</f>
        <v>53</v>
      </c>
      <c r="G74" s="4">
        <f>QUERENCIA!P71</f>
        <v>0</v>
      </c>
      <c r="H74" s="4">
        <f>REICHHOLD!P71</f>
        <v>348</v>
      </c>
      <c r="I74" s="4">
        <f>SMURFIT!P71</f>
        <v>0</v>
      </c>
      <c r="J74" s="6">
        <f t="shared" si="0"/>
        <v>2793</v>
      </c>
      <c r="K74" s="5">
        <f t="shared" si="1"/>
        <v>85</v>
      </c>
    </row>
    <row r="75" spans="1:11" x14ac:dyDescent="0.25">
      <c r="A75" s="47">
        <v>686</v>
      </c>
      <c r="B75" s="4">
        <f>'INTERCONEXION   '!P72</f>
        <v>2996</v>
      </c>
      <c r="C75" s="4">
        <f>DART!P72</f>
        <v>1697</v>
      </c>
      <c r="D75" s="4">
        <f>COHISA!P72</f>
        <v>230</v>
      </c>
      <c r="E75" s="4">
        <f>COOPER!P72</f>
        <v>569</v>
      </c>
      <c r="F75" s="4">
        <f>STRETCHLINE!P72</f>
        <v>58</v>
      </c>
      <c r="G75" s="4">
        <f>QUERENCIA!P72</f>
        <v>0</v>
      </c>
      <c r="H75" s="4">
        <f>REICHHOLD!P72</f>
        <v>279</v>
      </c>
      <c r="I75" s="4">
        <f>SMURFIT!P72</f>
        <v>0</v>
      </c>
      <c r="J75" s="6">
        <f t="shared" si="0"/>
        <v>2833</v>
      </c>
      <c r="K75" s="5">
        <f t="shared" si="1"/>
        <v>163</v>
      </c>
    </row>
    <row r="76" spans="1:11" x14ac:dyDescent="0.25">
      <c r="A76" s="47">
        <v>685</v>
      </c>
      <c r="B76" s="4">
        <f>'INTERCONEXION   '!P73</f>
        <v>2956</v>
      </c>
      <c r="C76" s="4">
        <f>DART!P73</f>
        <v>1699</v>
      </c>
      <c r="D76" s="4">
        <f>COHISA!P73</f>
        <v>132</v>
      </c>
      <c r="E76" s="4">
        <f>COOPER!P73</f>
        <v>629</v>
      </c>
      <c r="F76" s="4">
        <f>STRETCHLINE!P73</f>
        <v>81</v>
      </c>
      <c r="G76" s="4">
        <f>QUERENCIA!P73</f>
        <v>75</v>
      </c>
      <c r="H76" s="4">
        <f>REICHHOLD!P73</f>
        <v>293</v>
      </c>
      <c r="I76" s="4">
        <f>SMURFIT!P73</f>
        <v>0</v>
      </c>
      <c r="J76" s="6">
        <f t="shared" ref="J76:J139" si="2">C76+D76+E76+F76+G76+H76+I76</f>
        <v>2909</v>
      </c>
      <c r="K76" s="5">
        <f t="shared" si="1"/>
        <v>47</v>
      </c>
    </row>
    <row r="77" spans="1:11" x14ac:dyDescent="0.25">
      <c r="A77" s="47">
        <v>684</v>
      </c>
      <c r="B77" s="4">
        <f>'INTERCONEXION   '!P74</f>
        <v>2862</v>
      </c>
      <c r="C77" s="4">
        <f>DART!P74</f>
        <v>1736</v>
      </c>
      <c r="D77" s="4">
        <f>COHISA!P74</f>
        <v>185</v>
      </c>
      <c r="E77" s="4">
        <f>COOPER!P74</f>
        <v>330</v>
      </c>
      <c r="F77" s="4">
        <f>STRETCHLINE!P74</f>
        <v>103</v>
      </c>
      <c r="G77" s="4">
        <f>QUERENCIA!P74</f>
        <v>76</v>
      </c>
      <c r="H77" s="4">
        <f>REICHHOLD!P74</f>
        <v>315</v>
      </c>
      <c r="I77" s="4">
        <f>SMURFIT!P74</f>
        <v>0</v>
      </c>
      <c r="J77" s="6">
        <f t="shared" si="2"/>
        <v>2745</v>
      </c>
      <c r="K77" s="5">
        <f t="shared" si="1"/>
        <v>117</v>
      </c>
    </row>
    <row r="78" spans="1:11" x14ac:dyDescent="0.25">
      <c r="A78" s="47">
        <v>683</v>
      </c>
      <c r="B78" s="4">
        <f>'INTERCONEXION   '!P75</f>
        <v>2967</v>
      </c>
      <c r="C78" s="4">
        <f>DART!P75</f>
        <v>1727</v>
      </c>
      <c r="D78" s="4">
        <f>COHISA!P75</f>
        <v>161</v>
      </c>
      <c r="E78" s="4">
        <f>COOPER!P75</f>
        <v>575</v>
      </c>
      <c r="F78" s="4">
        <f>STRETCHLINE!P75</f>
        <v>97</v>
      </c>
      <c r="G78" s="4">
        <f>QUERENCIA!P75</f>
        <v>74</v>
      </c>
      <c r="H78" s="4">
        <f>REICHHOLD!P75</f>
        <v>238</v>
      </c>
      <c r="I78" s="4">
        <f>SMURFIT!P75</f>
        <v>0</v>
      </c>
      <c r="J78" s="6">
        <f t="shared" si="2"/>
        <v>2872</v>
      </c>
      <c r="K78" s="5">
        <f t="shared" si="1"/>
        <v>95</v>
      </c>
    </row>
    <row r="79" spans="1:11" x14ac:dyDescent="0.25">
      <c r="A79" s="47">
        <v>682</v>
      </c>
      <c r="B79" s="4">
        <f>'INTERCONEXION   '!P76</f>
        <v>3127</v>
      </c>
      <c r="C79" s="4">
        <f>DART!P76</f>
        <v>1732</v>
      </c>
      <c r="D79" s="4">
        <f>COHISA!P76</f>
        <v>146</v>
      </c>
      <c r="E79" s="4">
        <f>COOPER!P76</f>
        <v>643</v>
      </c>
      <c r="F79" s="4">
        <f>STRETCHLINE!P76</f>
        <v>114</v>
      </c>
      <c r="G79" s="4">
        <f>QUERENCIA!P76</f>
        <v>74</v>
      </c>
      <c r="H79" s="4">
        <f>REICHHOLD!P76</f>
        <v>289</v>
      </c>
      <c r="I79" s="4">
        <f>SMURFIT!P76</f>
        <v>0</v>
      </c>
      <c r="J79" s="6">
        <f t="shared" si="2"/>
        <v>2998</v>
      </c>
      <c r="K79" s="5">
        <f t="shared" si="1"/>
        <v>129</v>
      </c>
    </row>
    <row r="80" spans="1:11" x14ac:dyDescent="0.25">
      <c r="A80" s="47">
        <v>681</v>
      </c>
      <c r="B80" s="4">
        <f>'INTERCONEXION   '!P77</f>
        <v>3190</v>
      </c>
      <c r="C80" s="4">
        <f>DART!P77</f>
        <v>1705</v>
      </c>
      <c r="D80" s="4">
        <f>COHISA!P77</f>
        <v>210</v>
      </c>
      <c r="E80" s="4">
        <f>COOPER!P77</f>
        <v>632</v>
      </c>
      <c r="F80" s="4">
        <f>STRETCHLINE!P77</f>
        <v>97</v>
      </c>
      <c r="G80" s="4">
        <f>QUERENCIA!P77</f>
        <v>73</v>
      </c>
      <c r="H80" s="4">
        <f>REICHHOLD!P77</f>
        <v>272</v>
      </c>
      <c r="I80" s="4">
        <f>SMURFIT!P77</f>
        <v>95</v>
      </c>
      <c r="J80" s="6">
        <f t="shared" si="2"/>
        <v>3084</v>
      </c>
      <c r="K80" s="5">
        <f t="shared" si="1"/>
        <v>106</v>
      </c>
    </row>
    <row r="81" spans="1:11" x14ac:dyDescent="0.25">
      <c r="A81" s="47">
        <v>680</v>
      </c>
      <c r="B81" s="4">
        <f>'INTERCONEXION   '!P78</f>
        <v>3257</v>
      </c>
      <c r="C81" s="4">
        <f>DART!P78</f>
        <v>1645</v>
      </c>
      <c r="D81" s="4">
        <f>COHISA!P78</f>
        <v>158</v>
      </c>
      <c r="E81" s="4">
        <f>COOPER!P78</f>
        <v>619</v>
      </c>
      <c r="F81" s="4">
        <f>STRETCHLINE!P78</f>
        <v>94</v>
      </c>
      <c r="G81" s="4">
        <f>QUERENCIA!P78</f>
        <v>72</v>
      </c>
      <c r="H81" s="4">
        <f>REICHHOLD!P78</f>
        <v>330</v>
      </c>
      <c r="I81" s="4">
        <f>SMURFIT!P78</f>
        <v>254</v>
      </c>
      <c r="J81" s="6">
        <f t="shared" si="2"/>
        <v>3172</v>
      </c>
      <c r="K81" s="5">
        <f t="shared" si="1"/>
        <v>85</v>
      </c>
    </row>
    <row r="82" spans="1:11" x14ac:dyDescent="0.25">
      <c r="A82" s="47">
        <v>679</v>
      </c>
      <c r="B82" s="4">
        <f>'INTERCONEXION   '!P79</f>
        <v>3169</v>
      </c>
      <c r="C82" s="4">
        <f>DART!P79</f>
        <v>1692</v>
      </c>
      <c r="D82" s="4">
        <f>COHISA!P79</f>
        <v>201</v>
      </c>
      <c r="E82" s="4">
        <f>COOPER!P79</f>
        <v>431</v>
      </c>
      <c r="F82" s="4">
        <f>STRETCHLINE!P79</f>
        <v>115</v>
      </c>
      <c r="G82" s="4">
        <f>QUERENCIA!P79</f>
        <v>73</v>
      </c>
      <c r="H82" s="4">
        <f>REICHHOLD!P79</f>
        <v>264</v>
      </c>
      <c r="I82" s="4">
        <f>SMURFIT!P79</f>
        <v>263</v>
      </c>
      <c r="J82" s="6">
        <f t="shared" si="2"/>
        <v>3039</v>
      </c>
      <c r="K82" s="5">
        <f t="shared" ref="K82:K145" si="3">B82-J82</f>
        <v>130</v>
      </c>
    </row>
    <row r="83" spans="1:11" x14ac:dyDescent="0.25">
      <c r="A83" s="47">
        <v>678</v>
      </c>
      <c r="B83" s="4">
        <f>'INTERCONEXION   '!P80</f>
        <v>3139</v>
      </c>
      <c r="C83" s="4">
        <f>DART!P80</f>
        <v>1634</v>
      </c>
      <c r="D83" s="4">
        <f>COHISA!P80</f>
        <v>137</v>
      </c>
      <c r="E83" s="4">
        <f>COOPER!P80</f>
        <v>609</v>
      </c>
      <c r="F83" s="4">
        <f>STRETCHLINE!P80</f>
        <v>111</v>
      </c>
      <c r="G83" s="4">
        <f>QUERENCIA!P80</f>
        <v>73</v>
      </c>
      <c r="H83" s="4">
        <f>REICHHOLD!P80</f>
        <v>250</v>
      </c>
      <c r="I83" s="4">
        <f>SMURFIT!P80</f>
        <v>256</v>
      </c>
      <c r="J83" s="6">
        <f t="shared" si="2"/>
        <v>3070</v>
      </c>
      <c r="K83" s="5">
        <f t="shared" si="3"/>
        <v>69</v>
      </c>
    </row>
    <row r="84" spans="1:11" x14ac:dyDescent="0.25">
      <c r="A84" s="47">
        <v>677</v>
      </c>
      <c r="B84" s="4">
        <f>'INTERCONEXION   '!P81</f>
        <v>3318</v>
      </c>
      <c r="C84" s="4">
        <f>DART!P81</f>
        <v>1642</v>
      </c>
      <c r="D84" s="4">
        <f>COHISA!P81</f>
        <v>200</v>
      </c>
      <c r="E84" s="4">
        <f>COOPER!P81</f>
        <v>625</v>
      </c>
      <c r="F84" s="4">
        <f>STRETCHLINE!P81</f>
        <v>144</v>
      </c>
      <c r="G84" s="4">
        <f>QUERENCIA!P81</f>
        <v>73</v>
      </c>
      <c r="H84" s="4">
        <f>REICHHOLD!P81</f>
        <v>241</v>
      </c>
      <c r="I84" s="4">
        <f>SMURFIT!P81</f>
        <v>232</v>
      </c>
      <c r="J84" s="6">
        <f t="shared" si="2"/>
        <v>3157</v>
      </c>
      <c r="K84" s="5">
        <f t="shared" si="3"/>
        <v>161</v>
      </c>
    </row>
    <row r="85" spans="1:11" x14ac:dyDescent="0.25">
      <c r="A85" s="47">
        <v>676</v>
      </c>
      <c r="B85" s="4">
        <f>'INTERCONEXION   '!P82</f>
        <v>3027</v>
      </c>
      <c r="C85" s="4">
        <f>DART!P82</f>
        <v>1641</v>
      </c>
      <c r="D85" s="4">
        <f>COHISA!P82</f>
        <v>116</v>
      </c>
      <c r="E85" s="4">
        <f>COOPER!P82</f>
        <v>350</v>
      </c>
      <c r="F85" s="4">
        <f>STRETCHLINE!P82</f>
        <v>126</v>
      </c>
      <c r="G85" s="4">
        <f>QUERENCIA!P82</f>
        <v>73</v>
      </c>
      <c r="H85" s="4">
        <f>REICHHOLD!P82</f>
        <v>391</v>
      </c>
      <c r="I85" s="4">
        <f>SMURFIT!P82</f>
        <v>233</v>
      </c>
      <c r="J85" s="6">
        <f t="shared" si="2"/>
        <v>2930</v>
      </c>
      <c r="K85" s="5">
        <f t="shared" si="3"/>
        <v>97</v>
      </c>
    </row>
    <row r="86" spans="1:11" x14ac:dyDescent="0.25">
      <c r="A86" s="47">
        <v>675</v>
      </c>
      <c r="B86" s="4">
        <f>'INTERCONEXION   '!P83</f>
        <v>3324</v>
      </c>
      <c r="C86" s="4">
        <f>DART!P83</f>
        <v>1654</v>
      </c>
      <c r="D86" s="4">
        <f>COHISA!P83</f>
        <v>209</v>
      </c>
      <c r="E86" s="4">
        <f>COOPER!P83</f>
        <v>571</v>
      </c>
      <c r="F86" s="4">
        <f>STRETCHLINE!P83</f>
        <v>111</v>
      </c>
      <c r="G86" s="4">
        <f>QUERENCIA!P83</f>
        <v>81</v>
      </c>
      <c r="H86" s="4">
        <f>REICHHOLD!P83</f>
        <v>388</v>
      </c>
      <c r="I86" s="4">
        <f>SMURFIT!P83</f>
        <v>248</v>
      </c>
      <c r="J86" s="6">
        <f t="shared" si="2"/>
        <v>3262</v>
      </c>
      <c r="K86" s="5">
        <f t="shared" si="3"/>
        <v>62</v>
      </c>
    </row>
    <row r="87" spans="1:11" x14ac:dyDescent="0.25">
      <c r="A87" s="47">
        <v>674</v>
      </c>
      <c r="B87" s="4">
        <f>'INTERCONEXION   '!P84</f>
        <v>3303</v>
      </c>
      <c r="C87" s="4">
        <f>DART!P84</f>
        <v>1670</v>
      </c>
      <c r="D87" s="4">
        <f>COHISA!P84</f>
        <v>132</v>
      </c>
      <c r="E87" s="4">
        <f>COOPER!P84</f>
        <v>622</v>
      </c>
      <c r="F87" s="4">
        <f>STRETCHLINE!P84</f>
        <v>123</v>
      </c>
      <c r="G87" s="4">
        <f>QUERENCIA!P84</f>
        <v>74</v>
      </c>
      <c r="H87" s="4">
        <f>REICHHOLD!P84</f>
        <v>341</v>
      </c>
      <c r="I87" s="4">
        <f>SMURFIT!P84</f>
        <v>199</v>
      </c>
      <c r="J87" s="6">
        <f t="shared" si="2"/>
        <v>3161</v>
      </c>
      <c r="K87" s="5">
        <f t="shared" si="3"/>
        <v>142</v>
      </c>
    </row>
    <row r="88" spans="1:11" x14ac:dyDescent="0.25">
      <c r="A88" s="47">
        <v>673</v>
      </c>
      <c r="B88" s="4">
        <f>'INTERCONEXION   '!P85</f>
        <v>3442</v>
      </c>
      <c r="C88" s="4">
        <f>DART!P85</f>
        <v>1647</v>
      </c>
      <c r="D88" s="4">
        <f>COHISA!P85</f>
        <v>214</v>
      </c>
      <c r="E88" s="4">
        <f>COOPER!P85</f>
        <v>670</v>
      </c>
      <c r="F88" s="4">
        <f>STRETCHLINE!P85</f>
        <v>150</v>
      </c>
      <c r="G88" s="4">
        <f>QUERENCIA!P85</f>
        <v>76</v>
      </c>
      <c r="H88" s="4">
        <f>REICHHOLD!P85</f>
        <v>263</v>
      </c>
      <c r="I88" s="4">
        <f>SMURFIT!P85</f>
        <v>297</v>
      </c>
      <c r="J88" s="6">
        <f t="shared" si="2"/>
        <v>3317</v>
      </c>
      <c r="K88" s="5">
        <f t="shared" si="3"/>
        <v>125</v>
      </c>
    </row>
    <row r="89" spans="1:11" x14ac:dyDescent="0.25">
      <c r="A89" s="48">
        <v>672</v>
      </c>
      <c r="B89" s="7">
        <f>'INTERCONEXION   '!P86</f>
        <v>3248</v>
      </c>
      <c r="C89" s="7">
        <f>DART!P86</f>
        <v>1709</v>
      </c>
      <c r="D89" s="7">
        <f>COHISA!P86</f>
        <v>215</v>
      </c>
      <c r="E89" s="7">
        <f>COOPER!P86</f>
        <v>611</v>
      </c>
      <c r="F89" s="7">
        <f>STRETCHLINE!P86</f>
        <v>118</v>
      </c>
      <c r="G89" s="7">
        <f>QUERENCIA!P86</f>
        <v>77</v>
      </c>
      <c r="H89" s="7">
        <f>REICHHOLD!P86</f>
        <v>236</v>
      </c>
      <c r="I89" s="7">
        <f>SMURFIT!P86</f>
        <v>188</v>
      </c>
      <c r="J89" s="6">
        <f t="shared" si="2"/>
        <v>3154</v>
      </c>
      <c r="K89" s="5">
        <f t="shared" si="3"/>
        <v>94</v>
      </c>
    </row>
    <row r="90" spans="1:11" x14ac:dyDescent="0.25">
      <c r="A90" s="48">
        <v>671</v>
      </c>
      <c r="B90" s="7">
        <f>'INTERCONEXION   '!P87</f>
        <v>3099</v>
      </c>
      <c r="C90" s="7">
        <f>DART!P87</f>
        <v>1769</v>
      </c>
      <c r="D90" s="7">
        <f>COHISA!P87</f>
        <v>194</v>
      </c>
      <c r="E90" s="7">
        <f>COOPER!P87</f>
        <v>406</v>
      </c>
      <c r="F90" s="7">
        <f>STRETCHLINE!P87</f>
        <v>101</v>
      </c>
      <c r="G90" s="7">
        <f>QUERENCIA!P87</f>
        <v>77</v>
      </c>
      <c r="H90" s="7">
        <f>REICHHOLD!P87</f>
        <v>258</v>
      </c>
      <c r="I90" s="7">
        <f>SMURFIT!P87</f>
        <v>143</v>
      </c>
      <c r="J90" s="6">
        <f t="shared" si="2"/>
        <v>2948</v>
      </c>
      <c r="K90" s="5">
        <f t="shared" si="3"/>
        <v>151</v>
      </c>
    </row>
    <row r="91" spans="1:11" x14ac:dyDescent="0.25">
      <c r="A91" s="48">
        <v>670</v>
      </c>
      <c r="B91" s="7">
        <f>'INTERCONEXION   '!P88</f>
        <v>3439</v>
      </c>
      <c r="C91" s="7">
        <f>DART!P88</f>
        <v>1745</v>
      </c>
      <c r="D91" s="7">
        <f>COHISA!P88</f>
        <v>178</v>
      </c>
      <c r="E91" s="7">
        <f>COOPER!P88</f>
        <v>616</v>
      </c>
      <c r="F91" s="7">
        <f>STRETCHLINE!P88</f>
        <v>117</v>
      </c>
      <c r="G91" s="7">
        <f>QUERENCIA!P88</f>
        <v>84</v>
      </c>
      <c r="H91" s="7">
        <f>REICHHOLD!P88</f>
        <v>398</v>
      </c>
      <c r="I91" s="7">
        <f>SMURFIT!P88</f>
        <v>210</v>
      </c>
      <c r="J91" s="6">
        <f t="shared" si="2"/>
        <v>3348</v>
      </c>
      <c r="K91" s="5">
        <f t="shared" si="3"/>
        <v>91</v>
      </c>
    </row>
    <row r="92" spans="1:11" x14ac:dyDescent="0.25">
      <c r="A92" s="48">
        <v>669</v>
      </c>
      <c r="B92" s="7">
        <f>'INTERCONEXION   '!P89</f>
        <v>3330</v>
      </c>
      <c r="C92" s="7">
        <f>DART!P89</f>
        <v>1722</v>
      </c>
      <c r="D92" s="7">
        <f>COHISA!P89</f>
        <v>170</v>
      </c>
      <c r="E92" s="7">
        <f>COOPER!P89</f>
        <v>660</v>
      </c>
      <c r="F92" s="7">
        <f>STRETCHLINE!P89</f>
        <v>117</v>
      </c>
      <c r="G92" s="7">
        <f>QUERENCIA!P89</f>
        <v>77</v>
      </c>
      <c r="H92" s="7">
        <f>REICHHOLD!P89</f>
        <v>474</v>
      </c>
      <c r="I92" s="7">
        <f>SMURFIT!P89</f>
        <v>7</v>
      </c>
      <c r="J92" s="6">
        <f t="shared" si="2"/>
        <v>3227</v>
      </c>
      <c r="K92" s="5">
        <f t="shared" si="3"/>
        <v>103</v>
      </c>
    </row>
    <row r="93" spans="1:11" x14ac:dyDescent="0.25">
      <c r="A93" s="48">
        <v>668</v>
      </c>
      <c r="B93" s="7">
        <f>'INTERCONEXION   '!P90</f>
        <v>3326</v>
      </c>
      <c r="C93" s="7">
        <f>DART!P90</f>
        <v>1737</v>
      </c>
      <c r="D93" s="7">
        <f>COHISA!P90</f>
        <v>222</v>
      </c>
      <c r="E93" s="7">
        <f>COOPER!P90</f>
        <v>625</v>
      </c>
      <c r="F93" s="7">
        <f>STRETCHLINE!P90</f>
        <v>148</v>
      </c>
      <c r="G93" s="7">
        <f>QUERENCIA!P90</f>
        <v>76</v>
      </c>
      <c r="H93" s="7">
        <f>REICHHOLD!P90</f>
        <v>435</v>
      </c>
      <c r="I93" s="7">
        <f>SMURFIT!P90</f>
        <v>0</v>
      </c>
      <c r="J93" s="6">
        <f t="shared" si="2"/>
        <v>3243</v>
      </c>
      <c r="K93" s="5">
        <f t="shared" si="3"/>
        <v>83</v>
      </c>
    </row>
    <row r="94" spans="1:11" x14ac:dyDescent="0.25">
      <c r="A94" s="48">
        <v>667</v>
      </c>
      <c r="B94" s="7">
        <f>'INTERCONEXION   '!P91</f>
        <v>2989</v>
      </c>
      <c r="C94" s="7">
        <f>DART!P91</f>
        <v>1739</v>
      </c>
      <c r="D94" s="7">
        <f>COHISA!P91</f>
        <v>149</v>
      </c>
      <c r="E94" s="7">
        <f>COOPER!P91</f>
        <v>404</v>
      </c>
      <c r="F94" s="7">
        <f>STRETCHLINE!P91</f>
        <v>114</v>
      </c>
      <c r="G94" s="7">
        <f>QUERENCIA!P91</f>
        <v>77</v>
      </c>
      <c r="H94" s="7">
        <f>REICHHOLD!P91</f>
        <v>372</v>
      </c>
      <c r="I94" s="7">
        <f>SMURFIT!P91</f>
        <v>0</v>
      </c>
      <c r="J94" s="6">
        <f t="shared" si="2"/>
        <v>2855</v>
      </c>
      <c r="K94" s="5">
        <f t="shared" si="3"/>
        <v>134</v>
      </c>
    </row>
    <row r="95" spans="1:11" x14ac:dyDescent="0.25">
      <c r="A95" s="48">
        <v>666</v>
      </c>
      <c r="B95" s="7">
        <f>'INTERCONEXION   '!P92</f>
        <v>3204</v>
      </c>
      <c r="C95" s="7">
        <f>DART!P92</f>
        <v>1741</v>
      </c>
      <c r="D95" s="7">
        <f>COHISA!P92</f>
        <v>201</v>
      </c>
      <c r="E95" s="7">
        <f>COOPER!P92</f>
        <v>695</v>
      </c>
      <c r="F95" s="7">
        <f>STRETCHLINE!P92</f>
        <v>155</v>
      </c>
      <c r="G95" s="7">
        <f>QUERENCIA!P92</f>
        <v>76</v>
      </c>
      <c r="H95" s="7">
        <f>REICHHOLD!P92</f>
        <v>227</v>
      </c>
      <c r="I95" s="7">
        <f>SMURFIT!P92</f>
        <v>0</v>
      </c>
      <c r="J95" s="6">
        <f t="shared" si="2"/>
        <v>3095</v>
      </c>
      <c r="K95" s="5">
        <f t="shared" si="3"/>
        <v>109</v>
      </c>
    </row>
    <row r="96" spans="1:11" x14ac:dyDescent="0.25">
      <c r="A96" s="48">
        <v>665</v>
      </c>
      <c r="B96" s="7">
        <f>'INTERCONEXION   '!P93</f>
        <v>3307</v>
      </c>
      <c r="C96" s="7">
        <f>DART!P93</f>
        <v>1758</v>
      </c>
      <c r="D96" s="7">
        <f>COHISA!P93</f>
        <v>156</v>
      </c>
      <c r="E96" s="7">
        <f>COOPER!P93</f>
        <v>666</v>
      </c>
      <c r="F96" s="7">
        <f>STRETCHLINE!P93</f>
        <v>121</v>
      </c>
      <c r="G96" s="7">
        <f>QUERENCIA!P93</f>
        <v>77</v>
      </c>
      <c r="H96" s="7">
        <f>REICHHOLD!P93</f>
        <v>420</v>
      </c>
      <c r="I96" s="7">
        <f>SMURFIT!P93</f>
        <v>0</v>
      </c>
      <c r="J96" s="6">
        <f t="shared" si="2"/>
        <v>3198</v>
      </c>
      <c r="K96" s="5">
        <f t="shared" si="3"/>
        <v>109</v>
      </c>
    </row>
    <row r="97" spans="1:11" x14ac:dyDescent="0.25">
      <c r="A97" s="48">
        <v>664</v>
      </c>
      <c r="B97" s="7">
        <f>'INTERCONEXION   '!P94</f>
        <v>3238</v>
      </c>
      <c r="C97" s="7">
        <f>DART!P94</f>
        <v>1704</v>
      </c>
      <c r="D97" s="7">
        <f>COHISA!P94</f>
        <v>163</v>
      </c>
      <c r="E97" s="7">
        <f>COOPER!P94</f>
        <v>638</v>
      </c>
      <c r="F97" s="7">
        <f>STRETCHLINE!P94</f>
        <v>119</v>
      </c>
      <c r="G97" s="7">
        <f>QUERENCIA!P94</f>
        <v>76</v>
      </c>
      <c r="H97" s="7">
        <f>REICHHOLD!P94</f>
        <v>421</v>
      </c>
      <c r="I97" s="7">
        <f>SMURFIT!P94</f>
        <v>0</v>
      </c>
      <c r="J97" s="6">
        <f t="shared" si="2"/>
        <v>3121</v>
      </c>
      <c r="K97" s="5">
        <f t="shared" si="3"/>
        <v>117</v>
      </c>
    </row>
    <row r="98" spans="1:11" x14ac:dyDescent="0.25">
      <c r="A98" s="48">
        <v>663</v>
      </c>
      <c r="B98" s="7">
        <f>'INTERCONEXION   '!P95</f>
        <v>2957</v>
      </c>
      <c r="C98" s="7">
        <f>DART!P95</f>
        <v>1664</v>
      </c>
      <c r="D98" s="7">
        <f>COHISA!P95</f>
        <v>207</v>
      </c>
      <c r="E98" s="7">
        <f>COOPER!P95</f>
        <v>455</v>
      </c>
      <c r="F98" s="7">
        <f>STRETCHLINE!P95</f>
        <v>92</v>
      </c>
      <c r="G98" s="7">
        <f>QUERENCIA!P95</f>
        <v>76</v>
      </c>
      <c r="H98" s="7">
        <f>REICHHOLD!P95</f>
        <v>355</v>
      </c>
      <c r="I98" s="7">
        <f>SMURFIT!P95</f>
        <v>0</v>
      </c>
      <c r="J98" s="6">
        <f t="shared" si="2"/>
        <v>2849</v>
      </c>
      <c r="K98" s="5">
        <f t="shared" si="3"/>
        <v>108</v>
      </c>
    </row>
    <row r="99" spans="1:11" x14ac:dyDescent="0.25">
      <c r="A99" s="48">
        <v>662</v>
      </c>
      <c r="B99" s="7">
        <f>'INTERCONEXION   '!P96</f>
        <v>3065</v>
      </c>
      <c r="C99" s="7">
        <f>DART!P96</f>
        <v>1693</v>
      </c>
      <c r="D99" s="7">
        <f>COHISA!P96</f>
        <v>156</v>
      </c>
      <c r="E99" s="7">
        <f>COOPER!P96</f>
        <v>596</v>
      </c>
      <c r="F99" s="7">
        <f>STRETCHLINE!P96</f>
        <v>125</v>
      </c>
      <c r="G99" s="7">
        <f>QUERENCIA!P96</f>
        <v>76</v>
      </c>
      <c r="H99" s="7">
        <f>REICHHOLD!P96</f>
        <v>332</v>
      </c>
      <c r="I99" s="7">
        <f>SMURFIT!P96</f>
        <v>0</v>
      </c>
      <c r="J99" s="6">
        <f t="shared" si="2"/>
        <v>2978</v>
      </c>
      <c r="K99" s="5">
        <f t="shared" si="3"/>
        <v>87</v>
      </c>
    </row>
    <row r="100" spans="1:11" x14ac:dyDescent="0.25">
      <c r="A100" s="48">
        <v>661</v>
      </c>
      <c r="B100" s="7">
        <f>'INTERCONEXION   '!P97</f>
        <v>3279</v>
      </c>
      <c r="C100" s="7">
        <f>DART!P97</f>
        <v>1705</v>
      </c>
      <c r="D100" s="7">
        <f>COHISA!P97</f>
        <v>206</v>
      </c>
      <c r="E100" s="7">
        <f>COOPER!P97</f>
        <v>704</v>
      </c>
      <c r="F100" s="7">
        <f>STRETCHLINE!P97</f>
        <v>127</v>
      </c>
      <c r="G100" s="7">
        <f>QUERENCIA!P97</f>
        <v>76</v>
      </c>
      <c r="H100" s="7">
        <f>REICHHOLD!P97</f>
        <v>306</v>
      </c>
      <c r="I100" s="7">
        <f>SMURFIT!P97</f>
        <v>0</v>
      </c>
      <c r="J100" s="6">
        <f t="shared" si="2"/>
        <v>3124</v>
      </c>
      <c r="K100" s="5">
        <f t="shared" si="3"/>
        <v>155</v>
      </c>
    </row>
    <row r="101" spans="1:11" x14ac:dyDescent="0.25">
      <c r="A101" s="48">
        <v>660</v>
      </c>
      <c r="B101" s="7">
        <f>'INTERCONEXION   '!P98</f>
        <v>2888</v>
      </c>
      <c r="C101" s="7">
        <f>DART!P98</f>
        <v>1722</v>
      </c>
      <c r="D101" s="7">
        <f>COHISA!P98</f>
        <v>177</v>
      </c>
      <c r="E101" s="7">
        <f>COOPER!P98</f>
        <v>336</v>
      </c>
      <c r="F101" s="7">
        <f>STRETCHLINE!P98</f>
        <v>116</v>
      </c>
      <c r="G101" s="7">
        <f>QUERENCIA!P98</f>
        <v>75</v>
      </c>
      <c r="H101" s="7">
        <f>REICHHOLD!P98</f>
        <v>361</v>
      </c>
      <c r="I101" s="7">
        <f>SMURFIT!P98</f>
        <v>0</v>
      </c>
      <c r="J101" s="6">
        <f t="shared" si="2"/>
        <v>2787</v>
      </c>
      <c r="K101" s="5">
        <f t="shared" si="3"/>
        <v>101</v>
      </c>
    </row>
    <row r="102" spans="1:11" x14ac:dyDescent="0.25">
      <c r="A102" s="48">
        <v>659</v>
      </c>
      <c r="B102" s="7">
        <f>'INTERCONEXION   '!P99</f>
        <v>3253</v>
      </c>
      <c r="C102" s="7">
        <f>DART!P99</f>
        <v>1709</v>
      </c>
      <c r="D102" s="7">
        <f>COHISA!P99</f>
        <v>270</v>
      </c>
      <c r="E102" s="7">
        <f>COOPER!P99</f>
        <v>588</v>
      </c>
      <c r="F102" s="7">
        <f>STRETCHLINE!P99</f>
        <v>160</v>
      </c>
      <c r="G102" s="7">
        <f>QUERENCIA!P99</f>
        <v>37</v>
      </c>
      <c r="H102" s="7">
        <f>REICHHOLD!P99</f>
        <v>385</v>
      </c>
      <c r="I102" s="7">
        <f>SMURFIT!P99</f>
        <v>0</v>
      </c>
      <c r="J102" s="6">
        <f t="shared" si="2"/>
        <v>3149</v>
      </c>
      <c r="K102" s="5">
        <f t="shared" si="3"/>
        <v>104</v>
      </c>
    </row>
    <row r="103" spans="1:11" x14ac:dyDescent="0.25">
      <c r="A103" s="48">
        <v>658</v>
      </c>
      <c r="B103" s="7">
        <f>'INTERCONEXION   '!P100</f>
        <v>2965</v>
      </c>
      <c r="C103" s="7">
        <f>DART!P100</f>
        <v>1719</v>
      </c>
      <c r="D103" s="7">
        <f>COHISA!P100</f>
        <v>153</v>
      </c>
      <c r="E103" s="7">
        <f>COOPER!P100</f>
        <v>640</v>
      </c>
      <c r="F103" s="7">
        <f>STRETCHLINE!P100</f>
        <v>106</v>
      </c>
      <c r="G103" s="7">
        <f>QUERENCIA!P100</f>
        <v>0</v>
      </c>
      <c r="H103" s="7">
        <f>REICHHOLD!P100</f>
        <v>253</v>
      </c>
      <c r="I103" s="7">
        <f>SMURFIT!P100</f>
        <v>0</v>
      </c>
      <c r="J103" s="6">
        <f t="shared" si="2"/>
        <v>2871</v>
      </c>
      <c r="K103" s="5">
        <f t="shared" si="3"/>
        <v>94</v>
      </c>
    </row>
    <row r="104" spans="1:11" x14ac:dyDescent="0.25">
      <c r="A104" s="48">
        <v>657</v>
      </c>
      <c r="B104" s="7">
        <f>'INTERCONEXION   '!P101</f>
        <v>3053</v>
      </c>
      <c r="C104" s="7">
        <f>DART!P101</f>
        <v>1711</v>
      </c>
      <c r="D104" s="7">
        <f>COHISA!P101</f>
        <v>124</v>
      </c>
      <c r="E104" s="7">
        <f>COOPER!P101</f>
        <v>628</v>
      </c>
      <c r="F104" s="7">
        <f>STRETCHLINE!P101</f>
        <v>108</v>
      </c>
      <c r="G104" s="7">
        <f>QUERENCIA!P101</f>
        <v>0</v>
      </c>
      <c r="H104" s="7">
        <f>REICHHOLD!P101</f>
        <v>312</v>
      </c>
      <c r="I104" s="7">
        <f>SMURFIT!P101</f>
        <v>66</v>
      </c>
      <c r="J104" s="6">
        <f t="shared" si="2"/>
        <v>2949</v>
      </c>
      <c r="K104" s="5">
        <f t="shared" si="3"/>
        <v>104</v>
      </c>
    </row>
    <row r="105" spans="1:11" x14ac:dyDescent="0.25">
      <c r="A105" s="48">
        <v>656</v>
      </c>
      <c r="B105" s="7">
        <f>'INTERCONEXION   '!P102</f>
        <v>3305</v>
      </c>
      <c r="C105" s="7">
        <f>DART!P102</f>
        <v>1688</v>
      </c>
      <c r="D105" s="7">
        <f>COHISA!P102</f>
        <v>260</v>
      </c>
      <c r="E105" s="7">
        <f>COOPER!P102</f>
        <v>614</v>
      </c>
      <c r="F105" s="7">
        <f>STRETCHLINE!P102</f>
        <v>121</v>
      </c>
      <c r="G105" s="7">
        <f>QUERENCIA!P102</f>
        <v>51</v>
      </c>
      <c r="H105" s="7">
        <f>REICHHOLD!P102</f>
        <v>220</v>
      </c>
      <c r="I105" s="7">
        <f>SMURFIT!P102</f>
        <v>241</v>
      </c>
      <c r="J105" s="6">
        <f t="shared" si="2"/>
        <v>3195</v>
      </c>
      <c r="K105" s="5">
        <f t="shared" si="3"/>
        <v>110</v>
      </c>
    </row>
    <row r="106" spans="1:11" x14ac:dyDescent="0.25">
      <c r="A106" s="48">
        <v>655</v>
      </c>
      <c r="B106" s="7">
        <f>'INTERCONEXION   '!P103</f>
        <v>2968</v>
      </c>
      <c r="C106" s="7">
        <f>DART!P103</f>
        <v>1693</v>
      </c>
      <c r="D106" s="7">
        <f>COHISA!P103</f>
        <v>174</v>
      </c>
      <c r="E106" s="7">
        <f>COOPER!P103</f>
        <v>400</v>
      </c>
      <c r="F106" s="7">
        <f>STRETCHLINE!P103</f>
        <v>110</v>
      </c>
      <c r="G106" s="7">
        <f>QUERENCIA!P103</f>
        <v>73</v>
      </c>
      <c r="H106" s="7">
        <f>REICHHOLD!P103</f>
        <v>207</v>
      </c>
      <c r="I106" s="7">
        <f>SMURFIT!P103</f>
        <v>228</v>
      </c>
      <c r="J106" s="6">
        <f t="shared" si="2"/>
        <v>2885</v>
      </c>
      <c r="K106" s="5">
        <f t="shared" si="3"/>
        <v>83</v>
      </c>
    </row>
    <row r="107" spans="1:11" x14ac:dyDescent="0.25">
      <c r="A107" s="48">
        <v>654</v>
      </c>
      <c r="B107" s="7">
        <f>'INTERCONEXION   '!P104</f>
        <v>3217</v>
      </c>
      <c r="C107" s="7">
        <f>DART!P104</f>
        <v>1712</v>
      </c>
      <c r="D107" s="7">
        <f>COHISA!P104</f>
        <v>209</v>
      </c>
      <c r="E107" s="7">
        <f>COOPER!P104</f>
        <v>523</v>
      </c>
      <c r="F107" s="7">
        <f>STRETCHLINE!P104</f>
        <v>109</v>
      </c>
      <c r="G107" s="7">
        <f>QUERENCIA!P104</f>
        <v>73</v>
      </c>
      <c r="H107" s="7">
        <f>REICHHOLD!P104</f>
        <v>286</v>
      </c>
      <c r="I107" s="7">
        <f>SMURFIT!P104</f>
        <v>197</v>
      </c>
      <c r="J107" s="6">
        <f t="shared" si="2"/>
        <v>3109</v>
      </c>
      <c r="K107" s="5">
        <f t="shared" si="3"/>
        <v>108</v>
      </c>
    </row>
    <row r="108" spans="1:11" x14ac:dyDescent="0.25">
      <c r="A108" s="48">
        <v>653</v>
      </c>
      <c r="B108" s="7">
        <f>'INTERCONEXION   '!P105</f>
        <v>3364</v>
      </c>
      <c r="C108" s="7">
        <f>DART!P105</f>
        <v>1607</v>
      </c>
      <c r="D108" s="7">
        <f>COHISA!P105</f>
        <v>150</v>
      </c>
      <c r="E108" s="7">
        <f>COOPER!P105</f>
        <v>583</v>
      </c>
      <c r="F108" s="7">
        <f>STRETCHLINE!P105</f>
        <v>110</v>
      </c>
      <c r="G108" s="7">
        <f>QUERENCIA!P105</f>
        <v>80</v>
      </c>
      <c r="H108" s="7">
        <f>REICHHOLD!P105</f>
        <v>445</v>
      </c>
      <c r="I108" s="7">
        <f>SMURFIT!P105</f>
        <v>268</v>
      </c>
      <c r="J108" s="6">
        <f t="shared" si="2"/>
        <v>3243</v>
      </c>
      <c r="K108" s="5">
        <f t="shared" si="3"/>
        <v>121</v>
      </c>
    </row>
    <row r="109" spans="1:11" x14ac:dyDescent="0.25">
      <c r="A109" s="48">
        <v>652</v>
      </c>
      <c r="B109" s="7">
        <f>'INTERCONEXION   '!P106</f>
        <v>3158</v>
      </c>
      <c r="C109" s="7">
        <f>DART!P106</f>
        <v>1619</v>
      </c>
      <c r="D109" s="7">
        <f>COHISA!P106</f>
        <v>152</v>
      </c>
      <c r="E109" s="7">
        <f>COOPER!P106</f>
        <v>333</v>
      </c>
      <c r="F109" s="7">
        <f>STRETCHLINE!P106</f>
        <v>125</v>
      </c>
      <c r="G109" s="7">
        <f>QUERENCIA!P106</f>
        <v>95</v>
      </c>
      <c r="H109" s="7">
        <f>REICHHOLD!P106</f>
        <v>469</v>
      </c>
      <c r="I109" s="7">
        <f>SMURFIT!P106</f>
        <v>247</v>
      </c>
      <c r="J109" s="6">
        <f t="shared" si="2"/>
        <v>3040</v>
      </c>
      <c r="K109" s="5">
        <f t="shared" si="3"/>
        <v>118</v>
      </c>
    </row>
    <row r="110" spans="1:11" x14ac:dyDescent="0.25">
      <c r="A110" s="48">
        <v>651</v>
      </c>
      <c r="B110" s="7">
        <f>'INTERCONEXION   '!P107</f>
        <v>3278</v>
      </c>
      <c r="C110" s="7">
        <f>DART!P107</f>
        <v>1585</v>
      </c>
      <c r="D110" s="7">
        <f>COHISA!P107</f>
        <v>194</v>
      </c>
      <c r="E110" s="7">
        <f>COOPER!P107</f>
        <v>518</v>
      </c>
      <c r="F110" s="7">
        <f>STRETCHLINE!P107</f>
        <v>120</v>
      </c>
      <c r="G110" s="7">
        <f>QUERENCIA!P107</f>
        <v>96</v>
      </c>
      <c r="H110" s="7">
        <f>REICHHOLD!P107</f>
        <v>455</v>
      </c>
      <c r="I110" s="7">
        <f>SMURFIT!P107</f>
        <v>233</v>
      </c>
      <c r="J110" s="6">
        <f t="shared" si="2"/>
        <v>3201</v>
      </c>
      <c r="K110" s="5">
        <f t="shared" si="3"/>
        <v>77</v>
      </c>
    </row>
    <row r="111" spans="1:11" x14ac:dyDescent="0.25">
      <c r="A111" s="48">
        <v>650</v>
      </c>
      <c r="B111" s="7">
        <f>'INTERCONEXION   '!P108</f>
        <v>3365</v>
      </c>
      <c r="C111" s="7">
        <f>DART!P108</f>
        <v>1625</v>
      </c>
      <c r="D111" s="7">
        <f>COHISA!P108</f>
        <v>154</v>
      </c>
      <c r="E111" s="7">
        <f>COOPER!P108</f>
        <v>622</v>
      </c>
      <c r="F111" s="7">
        <f>STRETCHLINE!P108</f>
        <v>129</v>
      </c>
      <c r="G111" s="7">
        <f>QUERENCIA!P108</f>
        <v>82</v>
      </c>
      <c r="H111" s="7">
        <f>REICHHOLD!P108</f>
        <v>394</v>
      </c>
      <c r="I111" s="7">
        <f>SMURFIT!P108</f>
        <v>236</v>
      </c>
      <c r="J111" s="6">
        <f t="shared" si="2"/>
        <v>3242</v>
      </c>
      <c r="K111" s="5">
        <f t="shared" si="3"/>
        <v>123</v>
      </c>
    </row>
    <row r="112" spans="1:11" x14ac:dyDescent="0.25">
      <c r="A112" s="48">
        <v>649</v>
      </c>
      <c r="B112" s="7">
        <f>'INTERCONEXION   '!P109</f>
        <v>3486</v>
      </c>
      <c r="C112" s="7">
        <f>DART!P109</f>
        <v>1652</v>
      </c>
      <c r="D112" s="7">
        <f>COHISA!P109</f>
        <v>185</v>
      </c>
      <c r="E112" s="7">
        <f>COOPER!P109</f>
        <v>622</v>
      </c>
      <c r="F112" s="7">
        <f>STRETCHLINE!P109</f>
        <v>128</v>
      </c>
      <c r="G112" s="7">
        <f>QUERENCIA!P109</f>
        <v>264</v>
      </c>
      <c r="H112" s="7">
        <f>REICHHOLD!P109</f>
        <v>278</v>
      </c>
      <c r="I112" s="7">
        <f>SMURFIT!P109</f>
        <v>238</v>
      </c>
      <c r="J112" s="6">
        <f t="shared" si="2"/>
        <v>3367</v>
      </c>
      <c r="K112" s="5">
        <f t="shared" si="3"/>
        <v>119</v>
      </c>
    </row>
    <row r="113" spans="1:11" x14ac:dyDescent="0.25">
      <c r="A113" s="48">
        <v>648</v>
      </c>
      <c r="B113" s="7">
        <f>'INTERCONEXION   '!P110</f>
        <v>3384</v>
      </c>
      <c r="C113" s="7">
        <f>DART!P110</f>
        <v>1652</v>
      </c>
      <c r="D113" s="7">
        <f>COHISA!P110</f>
        <v>216</v>
      </c>
      <c r="E113" s="7">
        <f>COOPER!P110</f>
        <v>605</v>
      </c>
      <c r="F113" s="7">
        <f>STRETCHLINE!P110</f>
        <v>106</v>
      </c>
      <c r="G113" s="7">
        <f>QUERENCIA!P110</f>
        <v>213</v>
      </c>
      <c r="H113" s="7">
        <f>REICHHOLD!P110</f>
        <v>318</v>
      </c>
      <c r="I113" s="7">
        <f>SMURFIT!P110</f>
        <v>196</v>
      </c>
      <c r="J113" s="6">
        <f t="shared" si="2"/>
        <v>3306</v>
      </c>
      <c r="K113" s="5">
        <f t="shared" si="3"/>
        <v>78</v>
      </c>
    </row>
    <row r="114" spans="1:11" x14ac:dyDescent="0.25">
      <c r="A114" s="48">
        <v>647</v>
      </c>
      <c r="B114" s="7">
        <f>'INTERCONEXION   '!P111</f>
        <v>3159</v>
      </c>
      <c r="C114" s="7">
        <f>DART!P111</f>
        <v>1692</v>
      </c>
      <c r="D114" s="7">
        <f>COHISA!P111</f>
        <v>173</v>
      </c>
      <c r="E114" s="7">
        <f>COOPER!P111</f>
        <v>423</v>
      </c>
      <c r="F114" s="7">
        <f>STRETCHLINE!P111</f>
        <v>123</v>
      </c>
      <c r="G114" s="7">
        <f>QUERENCIA!P111</f>
        <v>77</v>
      </c>
      <c r="H114" s="7">
        <f>REICHHOLD!P111</f>
        <v>334</v>
      </c>
      <c r="I114" s="7">
        <f>SMURFIT!P111</f>
        <v>219</v>
      </c>
      <c r="J114" s="6">
        <f t="shared" si="2"/>
        <v>3041</v>
      </c>
      <c r="K114" s="5">
        <f t="shared" si="3"/>
        <v>118</v>
      </c>
    </row>
    <row r="115" spans="1:11" x14ac:dyDescent="0.25">
      <c r="A115" s="48">
        <v>646</v>
      </c>
      <c r="B115" s="7">
        <f>'INTERCONEXION   '!P112</f>
        <v>3359</v>
      </c>
      <c r="C115" s="7">
        <f>DART!P112</f>
        <v>1713</v>
      </c>
      <c r="D115" s="7">
        <f>COHISA!P112</f>
        <v>222</v>
      </c>
      <c r="E115" s="7">
        <f>COOPER!P112</f>
        <v>599</v>
      </c>
      <c r="F115" s="7">
        <f>STRETCHLINE!P112</f>
        <v>133</v>
      </c>
      <c r="G115" s="7">
        <f>QUERENCIA!P112</f>
        <v>77</v>
      </c>
      <c r="H115" s="7">
        <f>REICHHOLD!P112</f>
        <v>273</v>
      </c>
      <c r="I115" s="7">
        <f>SMURFIT!P112</f>
        <v>203</v>
      </c>
      <c r="J115" s="6">
        <f t="shared" si="2"/>
        <v>3220</v>
      </c>
      <c r="K115" s="5">
        <f t="shared" si="3"/>
        <v>139</v>
      </c>
    </row>
    <row r="116" spans="1:11" x14ac:dyDescent="0.25">
      <c r="A116" s="48">
        <v>645</v>
      </c>
      <c r="B116" s="7">
        <f>'INTERCONEXION   '!P113</f>
        <v>3137</v>
      </c>
      <c r="C116" s="7">
        <f>DART!P113</f>
        <v>1686</v>
      </c>
      <c r="D116" s="7">
        <f>COHISA!P113</f>
        <v>143</v>
      </c>
      <c r="E116" s="7">
        <f>COOPER!P113</f>
        <v>652</v>
      </c>
      <c r="F116" s="7">
        <f>STRETCHLINE!P113</f>
        <v>109</v>
      </c>
      <c r="G116" s="7">
        <f>QUERENCIA!P113</f>
        <v>77</v>
      </c>
      <c r="H116" s="7">
        <f>REICHHOLD!P113</f>
        <v>357</v>
      </c>
      <c r="I116" s="7">
        <f>SMURFIT!P113</f>
        <v>0</v>
      </c>
      <c r="J116" s="6">
        <f t="shared" si="2"/>
        <v>3024</v>
      </c>
      <c r="K116" s="5">
        <f t="shared" si="3"/>
        <v>113</v>
      </c>
    </row>
    <row r="117" spans="1:11" x14ac:dyDescent="0.25">
      <c r="A117" s="48">
        <v>644</v>
      </c>
      <c r="B117" s="7">
        <f>'INTERCONEXION   '!P114</f>
        <v>3123</v>
      </c>
      <c r="C117" s="7">
        <f>DART!P114</f>
        <v>1695</v>
      </c>
      <c r="D117" s="7">
        <f>COHISA!P114</f>
        <v>231</v>
      </c>
      <c r="E117" s="7">
        <f>COOPER!P114</f>
        <v>600</v>
      </c>
      <c r="F117" s="7">
        <f>STRETCHLINE!P114</f>
        <v>118</v>
      </c>
      <c r="G117" s="7">
        <f>QUERENCIA!P114</f>
        <v>77</v>
      </c>
      <c r="H117" s="7">
        <f>REICHHOLD!P114</f>
        <v>318</v>
      </c>
      <c r="I117" s="7">
        <f>SMURFIT!P114</f>
        <v>0</v>
      </c>
      <c r="J117" s="6">
        <f t="shared" si="2"/>
        <v>3039</v>
      </c>
      <c r="K117" s="5">
        <f t="shared" si="3"/>
        <v>84</v>
      </c>
    </row>
    <row r="118" spans="1:11" x14ac:dyDescent="0.25">
      <c r="A118" s="48">
        <v>643</v>
      </c>
      <c r="B118" s="7">
        <f>'INTERCONEXION   '!P115</f>
        <v>2847</v>
      </c>
      <c r="C118" s="7">
        <f>DART!P115</f>
        <v>1686</v>
      </c>
      <c r="D118" s="7">
        <f>COHISA!P115</f>
        <v>158</v>
      </c>
      <c r="E118" s="7">
        <f>COOPER!P115</f>
        <v>395</v>
      </c>
      <c r="F118" s="7">
        <f>STRETCHLINE!P115</f>
        <v>132</v>
      </c>
      <c r="G118" s="7">
        <f>QUERENCIA!P115</f>
        <v>77</v>
      </c>
      <c r="H118" s="7">
        <f>REICHHOLD!P115</f>
        <v>297</v>
      </c>
      <c r="I118" s="7">
        <f>SMURFIT!P115</f>
        <v>0</v>
      </c>
      <c r="J118" s="6">
        <f t="shared" si="2"/>
        <v>2745</v>
      </c>
      <c r="K118" s="5">
        <f t="shared" si="3"/>
        <v>102</v>
      </c>
    </row>
    <row r="119" spans="1:11" x14ac:dyDescent="0.25">
      <c r="A119" s="48">
        <v>642</v>
      </c>
      <c r="B119" s="7">
        <f>'INTERCONEXION   '!P116</f>
        <v>3142</v>
      </c>
      <c r="C119" s="7">
        <f>DART!P116</f>
        <v>1679</v>
      </c>
      <c r="D119" s="7">
        <f>COHISA!P116</f>
        <v>141</v>
      </c>
      <c r="E119" s="7">
        <f>COOPER!P116</f>
        <v>662</v>
      </c>
      <c r="F119" s="7">
        <f>STRETCHLINE!P116</f>
        <v>101</v>
      </c>
      <c r="G119" s="7">
        <f>QUERENCIA!P116</f>
        <v>76</v>
      </c>
      <c r="H119" s="7">
        <f>REICHHOLD!P116</f>
        <v>348</v>
      </c>
      <c r="I119" s="7">
        <f>SMURFIT!P116</f>
        <v>0</v>
      </c>
      <c r="J119" s="6">
        <f t="shared" si="2"/>
        <v>3007</v>
      </c>
      <c r="K119" s="5">
        <f t="shared" si="3"/>
        <v>135</v>
      </c>
    </row>
    <row r="120" spans="1:11" x14ac:dyDescent="0.25">
      <c r="A120" s="48">
        <v>641</v>
      </c>
      <c r="B120" s="7">
        <f>'INTERCONEXION   '!P117</f>
        <v>3225</v>
      </c>
      <c r="C120" s="7">
        <f>DART!P117</f>
        <v>1667</v>
      </c>
      <c r="D120" s="7">
        <f>COHISA!P117</f>
        <v>230</v>
      </c>
      <c r="E120" s="7">
        <f>COOPER!P117</f>
        <v>631</v>
      </c>
      <c r="F120" s="7">
        <f>STRETCHLINE!P117</f>
        <v>148</v>
      </c>
      <c r="G120" s="7">
        <f>QUERENCIA!P117</f>
        <v>77</v>
      </c>
      <c r="H120" s="7">
        <f>REICHHOLD!P117</f>
        <v>384</v>
      </c>
      <c r="I120" s="7">
        <f>SMURFIT!P117</f>
        <v>0</v>
      </c>
      <c r="J120" s="6">
        <f t="shared" si="2"/>
        <v>3137</v>
      </c>
      <c r="K120" s="5">
        <f t="shared" si="3"/>
        <v>88</v>
      </c>
    </row>
    <row r="121" spans="1:11" x14ac:dyDescent="0.25">
      <c r="A121" s="48">
        <v>640</v>
      </c>
      <c r="B121" s="7">
        <f>'INTERCONEXION   '!P118</f>
        <v>3091</v>
      </c>
      <c r="C121" s="7">
        <f>DART!P118</f>
        <v>1659</v>
      </c>
      <c r="D121" s="7">
        <f>COHISA!P118</f>
        <v>148</v>
      </c>
      <c r="E121" s="7">
        <f>COOPER!P118</f>
        <v>583</v>
      </c>
      <c r="F121" s="7">
        <f>STRETCHLINE!P118</f>
        <v>110</v>
      </c>
      <c r="G121" s="7">
        <f>QUERENCIA!P118</f>
        <v>76</v>
      </c>
      <c r="H121" s="7">
        <f>REICHHOLD!P118</f>
        <v>428</v>
      </c>
      <c r="I121" s="7">
        <f>SMURFIT!P118</f>
        <v>0</v>
      </c>
      <c r="J121" s="6">
        <f t="shared" si="2"/>
        <v>3004</v>
      </c>
      <c r="K121" s="5">
        <f t="shared" si="3"/>
        <v>87</v>
      </c>
    </row>
    <row r="122" spans="1:11" x14ac:dyDescent="0.25">
      <c r="A122" s="48">
        <v>639</v>
      </c>
      <c r="B122" s="7">
        <f>'INTERCONEXION   '!P119</f>
        <v>3024</v>
      </c>
      <c r="C122" s="7">
        <f>DART!P119</f>
        <v>1656</v>
      </c>
      <c r="D122" s="7">
        <f>COHISA!P119</f>
        <v>135</v>
      </c>
      <c r="E122" s="7">
        <f>COOPER!P119</f>
        <v>404</v>
      </c>
      <c r="F122" s="7">
        <f>STRETCHLINE!P119</f>
        <v>161</v>
      </c>
      <c r="G122" s="7">
        <f>QUERENCIA!P119</f>
        <v>76</v>
      </c>
      <c r="H122" s="7">
        <f>REICHHOLD!P119</f>
        <v>460</v>
      </c>
      <c r="I122" s="7">
        <f>SMURFIT!P119</f>
        <v>0</v>
      </c>
      <c r="J122" s="6">
        <f t="shared" si="2"/>
        <v>2892</v>
      </c>
      <c r="K122" s="5">
        <f t="shared" si="3"/>
        <v>132</v>
      </c>
    </row>
    <row r="123" spans="1:11" x14ac:dyDescent="0.25">
      <c r="A123" s="48">
        <v>638</v>
      </c>
      <c r="B123" s="7">
        <f>'INTERCONEXION   '!P120</f>
        <v>3106</v>
      </c>
      <c r="C123" s="7">
        <f>DART!P120</f>
        <v>1666</v>
      </c>
      <c r="D123" s="7">
        <f>COHISA!P120</f>
        <v>243</v>
      </c>
      <c r="E123" s="7">
        <f>COOPER!P120</f>
        <v>595</v>
      </c>
      <c r="F123" s="7">
        <f>STRETCHLINE!P120</f>
        <v>107</v>
      </c>
      <c r="G123" s="7">
        <f>QUERENCIA!P120</f>
        <v>84</v>
      </c>
      <c r="H123" s="7">
        <f>REICHHOLD!P120</f>
        <v>323</v>
      </c>
      <c r="I123" s="7">
        <f>SMURFIT!P120</f>
        <v>0</v>
      </c>
      <c r="J123" s="6">
        <f t="shared" si="2"/>
        <v>3018</v>
      </c>
      <c r="K123" s="5">
        <f t="shared" si="3"/>
        <v>88</v>
      </c>
    </row>
    <row r="124" spans="1:11" x14ac:dyDescent="0.25">
      <c r="A124" s="48">
        <v>637</v>
      </c>
      <c r="B124" s="7">
        <f>'INTERCONEXION   '!P121</f>
        <v>3180</v>
      </c>
      <c r="C124" s="7">
        <f>DART!P121</f>
        <v>1643</v>
      </c>
      <c r="D124" s="7">
        <f>COHISA!P121</f>
        <v>155</v>
      </c>
      <c r="E124" s="7">
        <f>COOPER!P121</f>
        <v>670</v>
      </c>
      <c r="F124" s="7">
        <f>STRETCHLINE!P121</f>
        <v>125</v>
      </c>
      <c r="G124" s="7">
        <f>QUERENCIA!P121</f>
        <v>75</v>
      </c>
      <c r="H124" s="7">
        <f>REICHHOLD!P121</f>
        <v>396</v>
      </c>
      <c r="I124" s="7">
        <f>SMURFIT!P121</f>
        <v>0</v>
      </c>
      <c r="J124" s="6">
        <f t="shared" si="2"/>
        <v>3064</v>
      </c>
      <c r="K124" s="5">
        <f t="shared" si="3"/>
        <v>116</v>
      </c>
    </row>
    <row r="125" spans="1:11" x14ac:dyDescent="0.25">
      <c r="A125" s="48">
        <v>636</v>
      </c>
      <c r="B125" s="7">
        <f>'INTERCONEXION   '!P122</f>
        <v>2666</v>
      </c>
      <c r="C125" s="7">
        <f>DART!P122</f>
        <v>1634</v>
      </c>
      <c r="D125" s="7">
        <f>COHISA!P122</f>
        <v>149</v>
      </c>
      <c r="E125" s="7">
        <f>COOPER!P122</f>
        <v>366</v>
      </c>
      <c r="F125" s="7">
        <f>STRETCHLINE!P122</f>
        <v>113</v>
      </c>
      <c r="G125" s="7">
        <f>QUERENCIA!P122</f>
        <v>76</v>
      </c>
      <c r="H125" s="7">
        <f>REICHHOLD!P122</f>
        <v>256</v>
      </c>
      <c r="I125" s="7">
        <f>SMURFIT!P122</f>
        <v>0</v>
      </c>
      <c r="J125" s="6">
        <f t="shared" si="2"/>
        <v>2594</v>
      </c>
      <c r="K125" s="5">
        <f t="shared" si="3"/>
        <v>72</v>
      </c>
    </row>
    <row r="126" spans="1:11" x14ac:dyDescent="0.25">
      <c r="A126" s="48">
        <v>635</v>
      </c>
      <c r="B126" s="7">
        <f>'INTERCONEXION   '!P123</f>
        <v>2855</v>
      </c>
      <c r="C126" s="7">
        <f>DART!P123</f>
        <v>1625</v>
      </c>
      <c r="D126" s="7">
        <f>COHISA!P123</f>
        <v>140</v>
      </c>
      <c r="E126" s="7">
        <f>COOPER!P123</f>
        <v>564</v>
      </c>
      <c r="F126" s="7">
        <f>STRETCHLINE!P123</f>
        <v>96</v>
      </c>
      <c r="G126" s="7">
        <f>QUERENCIA!P123</f>
        <v>30</v>
      </c>
      <c r="H126" s="7">
        <f>REICHHOLD!P123</f>
        <v>277</v>
      </c>
      <c r="I126" s="7">
        <f>SMURFIT!P123</f>
        <v>0</v>
      </c>
      <c r="J126" s="6">
        <f t="shared" si="2"/>
        <v>2732</v>
      </c>
      <c r="K126" s="5">
        <f t="shared" si="3"/>
        <v>123</v>
      </c>
    </row>
    <row r="127" spans="1:11" x14ac:dyDescent="0.25">
      <c r="A127" s="48">
        <v>634</v>
      </c>
      <c r="B127" s="7">
        <f>'INTERCONEXION   '!P124</f>
        <v>2946</v>
      </c>
      <c r="C127" s="7">
        <f>DART!P124</f>
        <v>1624</v>
      </c>
      <c r="D127" s="7">
        <f>COHISA!P124</f>
        <v>241</v>
      </c>
      <c r="E127" s="7">
        <f>COOPER!P124</f>
        <v>582</v>
      </c>
      <c r="F127" s="7">
        <f>STRETCHLINE!P124</f>
        <v>85</v>
      </c>
      <c r="G127" s="7">
        <f>QUERENCIA!P124</f>
        <v>0</v>
      </c>
      <c r="H127" s="7">
        <f>REICHHOLD!P124</f>
        <v>319</v>
      </c>
      <c r="I127" s="7">
        <f>SMURFIT!P124</f>
        <v>0</v>
      </c>
      <c r="J127" s="6">
        <f t="shared" si="2"/>
        <v>2851</v>
      </c>
      <c r="K127" s="5">
        <f t="shared" si="3"/>
        <v>95</v>
      </c>
    </row>
    <row r="128" spans="1:11" x14ac:dyDescent="0.25">
      <c r="A128" s="48">
        <v>633</v>
      </c>
      <c r="B128" s="7">
        <f>'INTERCONEXION   '!P125</f>
        <v>3041</v>
      </c>
      <c r="C128" s="7">
        <f>DART!P125</f>
        <v>1630</v>
      </c>
      <c r="D128" s="7">
        <f>COHISA!P125</f>
        <v>145</v>
      </c>
      <c r="E128" s="7">
        <f>COOPER!P125</f>
        <v>601</v>
      </c>
      <c r="F128" s="7">
        <f>STRETCHLINE!P125</f>
        <v>102</v>
      </c>
      <c r="G128" s="7">
        <f>QUERENCIA!P125</f>
        <v>0</v>
      </c>
      <c r="H128" s="7">
        <f>REICHHOLD!P125</f>
        <v>459</v>
      </c>
      <c r="I128" s="7">
        <f>SMURFIT!P125</f>
        <v>0</v>
      </c>
      <c r="J128" s="6">
        <f t="shared" si="2"/>
        <v>2937</v>
      </c>
      <c r="K128" s="5">
        <f t="shared" si="3"/>
        <v>104</v>
      </c>
    </row>
    <row r="129" spans="1:11" x14ac:dyDescent="0.25">
      <c r="A129" s="48">
        <v>632</v>
      </c>
      <c r="B129" s="7">
        <f>'INTERCONEXION   '!P126</f>
        <v>3043</v>
      </c>
      <c r="C129" s="7">
        <f>DART!P126</f>
        <v>1627</v>
      </c>
      <c r="D129" s="7">
        <f>COHISA!P126</f>
        <v>174</v>
      </c>
      <c r="E129" s="7">
        <f>COOPER!P126</f>
        <v>568</v>
      </c>
      <c r="F129" s="7">
        <f>STRETCHLINE!P126</f>
        <v>95</v>
      </c>
      <c r="G129" s="7">
        <f>QUERENCIA!P126</f>
        <v>43</v>
      </c>
      <c r="H129" s="7">
        <f>REICHHOLD!P126</f>
        <v>449</v>
      </c>
      <c r="I129" s="7">
        <f>SMURFIT!P126</f>
        <v>0</v>
      </c>
      <c r="J129" s="6">
        <f t="shared" si="2"/>
        <v>2956</v>
      </c>
      <c r="K129" s="5">
        <f t="shared" si="3"/>
        <v>87</v>
      </c>
    </row>
    <row r="130" spans="1:11" x14ac:dyDescent="0.25">
      <c r="A130" s="48">
        <v>631</v>
      </c>
      <c r="B130" s="7">
        <f>'INTERCONEXION   '!P127</f>
        <v>2852</v>
      </c>
      <c r="C130" s="7">
        <f>DART!P127</f>
        <v>1573</v>
      </c>
      <c r="D130" s="7">
        <f>COHISA!P127</f>
        <v>232</v>
      </c>
      <c r="E130" s="7">
        <f>COOPER!P127</f>
        <v>407</v>
      </c>
      <c r="F130" s="7">
        <f>STRETCHLINE!P127</f>
        <v>121</v>
      </c>
      <c r="G130" s="7">
        <f>QUERENCIA!P127</f>
        <v>81</v>
      </c>
      <c r="H130" s="7">
        <f>REICHHOLD!P127</f>
        <v>318</v>
      </c>
      <c r="I130" s="7">
        <f>SMURFIT!P127</f>
        <v>8</v>
      </c>
      <c r="J130" s="6">
        <f t="shared" si="2"/>
        <v>2740</v>
      </c>
      <c r="K130" s="5">
        <f t="shared" si="3"/>
        <v>112</v>
      </c>
    </row>
    <row r="131" spans="1:11" x14ac:dyDescent="0.25">
      <c r="A131" s="48">
        <v>630</v>
      </c>
      <c r="B131" s="7">
        <f>'INTERCONEXION   '!P128</f>
        <v>3014</v>
      </c>
      <c r="C131" s="7">
        <f>DART!P128</f>
        <v>1557</v>
      </c>
      <c r="D131" s="7">
        <f>COHISA!P128</f>
        <v>145</v>
      </c>
      <c r="E131" s="7">
        <f>COOPER!P128</f>
        <v>589</v>
      </c>
      <c r="F131" s="7">
        <f>STRETCHLINE!P128</f>
        <v>109</v>
      </c>
      <c r="G131" s="7">
        <f>QUERENCIA!P128</f>
        <v>81</v>
      </c>
      <c r="H131" s="7">
        <f>REICHHOLD!P128</f>
        <v>257</v>
      </c>
      <c r="I131" s="7">
        <f>SMURFIT!P128</f>
        <v>160</v>
      </c>
      <c r="J131" s="6">
        <f t="shared" si="2"/>
        <v>2898</v>
      </c>
      <c r="K131" s="5">
        <f t="shared" si="3"/>
        <v>116</v>
      </c>
    </row>
    <row r="132" spans="1:11" x14ac:dyDescent="0.25">
      <c r="A132" s="48">
        <v>629</v>
      </c>
      <c r="B132" s="7">
        <f>'INTERCONEXION   '!P129</f>
        <v>3179</v>
      </c>
      <c r="C132" s="7">
        <f>DART!P129</f>
        <v>1590</v>
      </c>
      <c r="D132" s="7">
        <f>COHISA!P129</f>
        <v>179</v>
      </c>
      <c r="E132" s="7">
        <f>COOPER!P129</f>
        <v>660</v>
      </c>
      <c r="F132" s="7">
        <f>STRETCHLINE!P129</f>
        <v>115</v>
      </c>
      <c r="G132" s="7">
        <f>QUERENCIA!P129</f>
        <v>72</v>
      </c>
      <c r="H132" s="7">
        <f>REICHHOLD!P129</f>
        <v>250</v>
      </c>
      <c r="I132" s="7">
        <f>SMURFIT!P129</f>
        <v>189</v>
      </c>
      <c r="J132" s="6">
        <f t="shared" si="2"/>
        <v>3055</v>
      </c>
      <c r="K132" s="5">
        <f t="shared" si="3"/>
        <v>124</v>
      </c>
    </row>
    <row r="133" spans="1:11" x14ac:dyDescent="0.25">
      <c r="A133" s="48">
        <v>628</v>
      </c>
      <c r="B133" s="7">
        <f>'INTERCONEXION   '!P130</f>
        <v>2794</v>
      </c>
      <c r="C133" s="7">
        <f>DART!P130</f>
        <v>1585</v>
      </c>
      <c r="D133" s="7">
        <f>COHISA!P130</f>
        <v>203</v>
      </c>
      <c r="E133" s="7">
        <f>COOPER!P130</f>
        <v>343</v>
      </c>
      <c r="F133" s="7">
        <f>STRETCHLINE!P130</f>
        <v>89</v>
      </c>
      <c r="G133" s="7">
        <f>QUERENCIA!P130</f>
        <v>74</v>
      </c>
      <c r="H133" s="7">
        <f>REICHHOLD!P130</f>
        <v>229</v>
      </c>
      <c r="I133" s="7">
        <f>SMURFIT!P130</f>
        <v>213</v>
      </c>
      <c r="J133" s="6">
        <f t="shared" si="2"/>
        <v>2736</v>
      </c>
      <c r="K133" s="5">
        <f t="shared" si="3"/>
        <v>58</v>
      </c>
    </row>
    <row r="134" spans="1:11" x14ac:dyDescent="0.25">
      <c r="A134" s="48">
        <v>627</v>
      </c>
      <c r="B134" s="7">
        <f>'INTERCONEXION   '!P131</f>
        <v>3226</v>
      </c>
      <c r="C134" s="7">
        <f>DART!P131</f>
        <v>1565</v>
      </c>
      <c r="D134" s="7">
        <f>COHISA!P131</f>
        <v>181</v>
      </c>
      <c r="E134" s="7">
        <f>COOPER!P131</f>
        <v>601</v>
      </c>
      <c r="F134" s="7">
        <f>STRETCHLINE!P131</f>
        <v>123</v>
      </c>
      <c r="G134" s="7">
        <f>QUERENCIA!P131</f>
        <v>81</v>
      </c>
      <c r="H134" s="7">
        <f>REICHHOLD!P131</f>
        <v>331</v>
      </c>
      <c r="I134" s="7">
        <f>SMURFIT!P131</f>
        <v>219</v>
      </c>
      <c r="J134" s="6">
        <f t="shared" si="2"/>
        <v>3101</v>
      </c>
      <c r="K134" s="5">
        <f t="shared" si="3"/>
        <v>125</v>
      </c>
    </row>
    <row r="135" spans="1:11" x14ac:dyDescent="0.25">
      <c r="A135" s="48">
        <v>626</v>
      </c>
      <c r="B135" s="7">
        <f>'INTERCONEXION   '!P132</f>
        <v>3318</v>
      </c>
      <c r="C135" s="7">
        <f>DART!P132</f>
        <v>1599</v>
      </c>
      <c r="D135" s="7">
        <f>COHISA!P132</f>
        <v>212</v>
      </c>
      <c r="E135" s="7">
        <f>COOPER!P132</f>
        <v>636</v>
      </c>
      <c r="F135" s="7">
        <f>STRETCHLINE!P132</f>
        <v>91</v>
      </c>
      <c r="G135" s="7">
        <f>QUERENCIA!P132</f>
        <v>75</v>
      </c>
      <c r="H135" s="7">
        <f>REICHHOLD!P132</f>
        <v>378</v>
      </c>
      <c r="I135" s="7">
        <f>SMURFIT!P132</f>
        <v>229</v>
      </c>
      <c r="J135" s="6">
        <f t="shared" si="2"/>
        <v>3220</v>
      </c>
      <c r="K135" s="5">
        <f t="shared" si="3"/>
        <v>98</v>
      </c>
    </row>
    <row r="136" spans="1:11" x14ac:dyDescent="0.25">
      <c r="A136" s="48">
        <v>625</v>
      </c>
      <c r="B136" s="7">
        <f>'INTERCONEXION   '!P133</f>
        <v>3303</v>
      </c>
      <c r="C136" s="7">
        <f>DART!P133</f>
        <v>1565</v>
      </c>
      <c r="D136" s="7">
        <f>COHISA!P133</f>
        <v>222</v>
      </c>
      <c r="E136" s="7">
        <f>COOPER!P133</f>
        <v>653</v>
      </c>
      <c r="F136" s="7">
        <f>STRETCHLINE!P133</f>
        <v>97</v>
      </c>
      <c r="G136" s="7">
        <f>QUERENCIA!P133</f>
        <v>151</v>
      </c>
      <c r="H136" s="7">
        <f>REICHHOLD!P133</f>
        <v>317</v>
      </c>
      <c r="I136" s="7">
        <f>SMURFIT!P133</f>
        <v>187</v>
      </c>
      <c r="J136" s="6">
        <f t="shared" si="2"/>
        <v>3192</v>
      </c>
      <c r="K136" s="5">
        <f t="shared" si="3"/>
        <v>111</v>
      </c>
    </row>
    <row r="137" spans="1:11" x14ac:dyDescent="0.25">
      <c r="A137" s="48">
        <v>624</v>
      </c>
      <c r="B137" s="7">
        <f>'INTERCONEXION   '!P134</f>
        <v>3470</v>
      </c>
      <c r="C137" s="7">
        <f>DART!P134</f>
        <v>1594</v>
      </c>
      <c r="D137" s="7">
        <f>COHISA!P134</f>
        <v>164</v>
      </c>
      <c r="E137" s="7">
        <f>COOPER!P134</f>
        <v>561</v>
      </c>
      <c r="F137" s="7">
        <f>STRETCHLINE!P134</f>
        <v>116</v>
      </c>
      <c r="G137" s="7">
        <f>QUERENCIA!P134</f>
        <v>310</v>
      </c>
      <c r="H137" s="7">
        <f>REICHHOLD!P134</f>
        <v>361</v>
      </c>
      <c r="I137" s="7">
        <f>SMURFIT!P134</f>
        <v>254</v>
      </c>
      <c r="J137" s="6">
        <f t="shared" si="2"/>
        <v>3360</v>
      </c>
      <c r="K137" s="5">
        <f t="shared" si="3"/>
        <v>110</v>
      </c>
    </row>
    <row r="138" spans="1:11" x14ac:dyDescent="0.25">
      <c r="A138" s="48">
        <v>623</v>
      </c>
      <c r="B138" s="7">
        <f>'INTERCONEXION   '!P135</f>
        <v>3055</v>
      </c>
      <c r="C138" s="7">
        <f>DART!P135</f>
        <v>1654</v>
      </c>
      <c r="D138" s="7">
        <f>COHISA!P135</f>
        <v>202</v>
      </c>
      <c r="E138" s="7">
        <f>COOPER!P135</f>
        <v>394</v>
      </c>
      <c r="F138" s="7">
        <f>STRETCHLINE!P135</f>
        <v>131</v>
      </c>
      <c r="G138" s="7">
        <f>QUERENCIA!P135</f>
        <v>85</v>
      </c>
      <c r="H138" s="7">
        <f>REICHHOLD!P135</f>
        <v>357</v>
      </c>
      <c r="I138" s="7">
        <f>SMURFIT!P135</f>
        <v>151</v>
      </c>
      <c r="J138" s="6">
        <f t="shared" si="2"/>
        <v>2974</v>
      </c>
      <c r="K138" s="5">
        <f t="shared" si="3"/>
        <v>81</v>
      </c>
    </row>
    <row r="139" spans="1:11" x14ac:dyDescent="0.25">
      <c r="A139" s="48">
        <v>622</v>
      </c>
      <c r="B139" s="7">
        <f>'INTERCONEXION   '!P136</f>
        <v>3416</v>
      </c>
      <c r="C139" s="7">
        <f>DART!P136</f>
        <v>1687</v>
      </c>
      <c r="D139" s="7">
        <f>COHISA!P136</f>
        <v>185</v>
      </c>
      <c r="E139" s="7">
        <f>COOPER!P136</f>
        <v>582</v>
      </c>
      <c r="F139" s="7">
        <f>STRETCHLINE!P136</f>
        <v>102</v>
      </c>
      <c r="G139" s="7">
        <f>QUERENCIA!P136</f>
        <v>76</v>
      </c>
      <c r="H139" s="7">
        <f>REICHHOLD!P136</f>
        <v>465</v>
      </c>
      <c r="I139" s="7">
        <f>SMURFIT!P136</f>
        <v>193</v>
      </c>
      <c r="J139" s="6">
        <f t="shared" si="2"/>
        <v>3290</v>
      </c>
      <c r="K139" s="5">
        <f t="shared" si="3"/>
        <v>126</v>
      </c>
    </row>
    <row r="140" spans="1:11" x14ac:dyDescent="0.25">
      <c r="A140" s="48">
        <v>621</v>
      </c>
      <c r="B140" s="7">
        <f>'INTERCONEXION   '!P137</f>
        <v>2935</v>
      </c>
      <c r="C140" s="7">
        <f>DART!P137</f>
        <v>1652</v>
      </c>
      <c r="D140" s="7">
        <f>COHISA!P137</f>
        <v>121</v>
      </c>
      <c r="E140" s="7">
        <f>COOPER!P137</f>
        <v>597</v>
      </c>
      <c r="F140" s="7">
        <f>STRETCHLINE!P137</f>
        <v>124</v>
      </c>
      <c r="G140" s="7">
        <f>QUERENCIA!P137</f>
        <v>47</v>
      </c>
      <c r="H140" s="7">
        <f>REICHHOLD!P137</f>
        <v>320</v>
      </c>
      <c r="I140" s="7">
        <f>SMURFIT!P137</f>
        <v>0</v>
      </c>
      <c r="J140" s="6">
        <f t="shared" ref="J140:J203" si="4">C140+D140+E140+F140+G140+H140+I140</f>
        <v>2861</v>
      </c>
      <c r="K140" s="5">
        <f t="shared" si="3"/>
        <v>74</v>
      </c>
    </row>
    <row r="141" spans="1:11" x14ac:dyDescent="0.25">
      <c r="A141" s="48">
        <v>620</v>
      </c>
      <c r="B141" s="7">
        <f>'INTERCONEXION   '!P138</f>
        <v>3025</v>
      </c>
      <c r="C141" s="7">
        <f>DART!P138</f>
        <v>1643</v>
      </c>
      <c r="D141" s="7">
        <f>COHISA!P138</f>
        <v>239</v>
      </c>
      <c r="E141" s="7">
        <f>COOPER!P138</f>
        <v>589</v>
      </c>
      <c r="F141" s="7">
        <f>STRETCHLINE!P138</f>
        <v>111</v>
      </c>
      <c r="G141" s="7">
        <f>QUERENCIA!P138</f>
        <v>0</v>
      </c>
      <c r="H141" s="7">
        <f>REICHHOLD!P138</f>
        <v>305</v>
      </c>
      <c r="I141" s="7">
        <f>SMURFIT!P138</f>
        <v>0</v>
      </c>
      <c r="J141" s="6">
        <f t="shared" si="4"/>
        <v>2887</v>
      </c>
      <c r="K141" s="5">
        <f t="shared" si="3"/>
        <v>138</v>
      </c>
    </row>
    <row r="142" spans="1:11" x14ac:dyDescent="0.25">
      <c r="A142" s="48">
        <v>619</v>
      </c>
      <c r="B142" s="7">
        <f>'INTERCONEXION   '!P139</f>
        <v>2749</v>
      </c>
      <c r="C142" s="7">
        <f>DART!P139</f>
        <v>1638</v>
      </c>
      <c r="D142" s="7">
        <f>COHISA!P139</f>
        <v>143</v>
      </c>
      <c r="E142" s="7">
        <f>COOPER!P139</f>
        <v>372</v>
      </c>
      <c r="F142" s="7">
        <f>STRETCHLINE!P139</f>
        <v>131</v>
      </c>
      <c r="G142" s="7">
        <f>QUERENCIA!P139</f>
        <v>0</v>
      </c>
      <c r="H142" s="7">
        <f>REICHHOLD!P139</f>
        <v>388</v>
      </c>
      <c r="I142" s="7">
        <f>SMURFIT!P139</f>
        <v>0</v>
      </c>
      <c r="J142" s="6">
        <f t="shared" si="4"/>
        <v>2672</v>
      </c>
      <c r="K142" s="5">
        <f t="shared" si="3"/>
        <v>77</v>
      </c>
    </row>
    <row r="143" spans="1:11" x14ac:dyDescent="0.25">
      <c r="A143" s="48">
        <v>618</v>
      </c>
      <c r="B143" s="7">
        <f>'INTERCONEXION   '!P140</f>
        <v>3040</v>
      </c>
      <c r="C143" s="7">
        <f>DART!P140</f>
        <v>1668</v>
      </c>
      <c r="D143" s="7">
        <f>COHISA!P140</f>
        <v>150</v>
      </c>
      <c r="E143" s="7">
        <f>COOPER!P140</f>
        <v>615</v>
      </c>
      <c r="F143" s="7">
        <f>STRETCHLINE!P140</f>
        <v>122</v>
      </c>
      <c r="G143" s="7">
        <f>QUERENCIA!P140</f>
        <v>0</v>
      </c>
      <c r="H143" s="7">
        <f>REICHHOLD!P140</f>
        <v>379</v>
      </c>
      <c r="I143" s="7">
        <f>SMURFIT!P140</f>
        <v>0</v>
      </c>
      <c r="J143" s="6">
        <f t="shared" si="4"/>
        <v>2934</v>
      </c>
      <c r="K143" s="5">
        <f t="shared" si="3"/>
        <v>106</v>
      </c>
    </row>
    <row r="144" spans="1:11" x14ac:dyDescent="0.25">
      <c r="A144" s="48">
        <v>617</v>
      </c>
      <c r="B144" s="7">
        <f>'INTERCONEXION   '!P141</f>
        <v>3066</v>
      </c>
      <c r="C144" s="7">
        <f>DART!P141</f>
        <v>1682</v>
      </c>
      <c r="D144" s="7">
        <f>COHISA!P141</f>
        <v>194</v>
      </c>
      <c r="E144" s="7">
        <f>COOPER!P141</f>
        <v>615</v>
      </c>
      <c r="F144" s="7">
        <f>STRETCHLINE!P141</f>
        <v>122</v>
      </c>
      <c r="G144" s="7">
        <f>QUERENCIA!P141</f>
        <v>0</v>
      </c>
      <c r="H144" s="7">
        <f>REICHHOLD!P141</f>
        <v>362</v>
      </c>
      <c r="I144" s="7">
        <f>SMURFIT!P141</f>
        <v>0</v>
      </c>
      <c r="J144" s="6">
        <f t="shared" si="4"/>
        <v>2975</v>
      </c>
      <c r="K144" s="5">
        <f t="shared" si="3"/>
        <v>91</v>
      </c>
    </row>
    <row r="145" spans="1:11" x14ac:dyDescent="0.25">
      <c r="A145" s="48">
        <v>616</v>
      </c>
      <c r="B145" s="7">
        <f>'INTERCONEXION   '!P142</f>
        <v>3019</v>
      </c>
      <c r="C145" s="7">
        <f>DART!P142</f>
        <v>1670</v>
      </c>
      <c r="D145" s="7">
        <f>COHISA!P142</f>
        <v>163</v>
      </c>
      <c r="E145" s="7">
        <f>COOPER!P142</f>
        <v>613</v>
      </c>
      <c r="F145" s="7">
        <f>STRETCHLINE!P142</f>
        <v>143</v>
      </c>
      <c r="G145" s="7">
        <f>QUERENCIA!P142</f>
        <v>0</v>
      </c>
      <c r="H145" s="7">
        <f>REICHHOLD!P142</f>
        <v>355</v>
      </c>
      <c r="I145" s="7">
        <f>SMURFIT!P142</f>
        <v>0</v>
      </c>
      <c r="J145" s="6">
        <f t="shared" si="4"/>
        <v>2944</v>
      </c>
      <c r="K145" s="5">
        <f t="shared" si="3"/>
        <v>75</v>
      </c>
    </row>
    <row r="146" spans="1:11" x14ac:dyDescent="0.25">
      <c r="A146" s="48">
        <v>615</v>
      </c>
      <c r="B146" s="7">
        <f>'INTERCONEXION   '!P143</f>
        <v>2752</v>
      </c>
      <c r="C146" s="7">
        <f>DART!P143</f>
        <v>1600</v>
      </c>
      <c r="D146" s="7">
        <f>COHISA!P143</f>
        <v>202</v>
      </c>
      <c r="E146" s="7">
        <f>COOPER!P143</f>
        <v>398</v>
      </c>
      <c r="F146" s="7">
        <f>STRETCHLINE!P143</f>
        <v>116</v>
      </c>
      <c r="G146" s="7">
        <f>QUERENCIA!P143</f>
        <v>8</v>
      </c>
      <c r="H146" s="7">
        <f>REICHHOLD!P143</f>
        <v>327</v>
      </c>
      <c r="I146" s="7">
        <f>SMURFIT!P143</f>
        <v>0</v>
      </c>
      <c r="J146" s="6">
        <f t="shared" si="4"/>
        <v>2651</v>
      </c>
      <c r="K146" s="5">
        <f t="shared" ref="K146:K209" si="5">B146-J146</f>
        <v>101</v>
      </c>
    </row>
    <row r="147" spans="1:11" x14ac:dyDescent="0.25">
      <c r="A147" s="48">
        <v>614</v>
      </c>
      <c r="B147" s="7">
        <f>'INTERCONEXION   '!P144</f>
        <v>2957</v>
      </c>
      <c r="C147" s="7">
        <f>DART!P144</f>
        <v>1633</v>
      </c>
      <c r="D147" s="7">
        <f>COHISA!P144</f>
        <v>208</v>
      </c>
      <c r="E147" s="7">
        <f>COOPER!P144</f>
        <v>605</v>
      </c>
      <c r="F147" s="7">
        <f>STRETCHLINE!P144</f>
        <v>116</v>
      </c>
      <c r="G147" s="7">
        <f>QUERENCIA!P144</f>
        <v>0</v>
      </c>
      <c r="H147" s="7">
        <f>REICHHOLD!P144</f>
        <v>324</v>
      </c>
      <c r="I147" s="7">
        <f>SMURFIT!P144</f>
        <v>0</v>
      </c>
      <c r="J147" s="6">
        <f t="shared" si="4"/>
        <v>2886</v>
      </c>
      <c r="K147" s="5">
        <f t="shared" si="5"/>
        <v>71</v>
      </c>
    </row>
    <row r="148" spans="1:11" x14ac:dyDescent="0.25">
      <c r="A148" s="48">
        <v>613</v>
      </c>
      <c r="B148" s="7">
        <f>'INTERCONEXION   '!P145</f>
        <v>3165</v>
      </c>
      <c r="C148" s="7">
        <f>DART!P145</f>
        <v>1623</v>
      </c>
      <c r="D148" s="7">
        <f>COHISA!P145</f>
        <v>178</v>
      </c>
      <c r="E148" s="7">
        <f>COOPER!P145</f>
        <v>650</v>
      </c>
      <c r="F148" s="7">
        <f>STRETCHLINE!P145</f>
        <v>119</v>
      </c>
      <c r="G148" s="7">
        <f>QUERENCIA!P145</f>
        <v>60</v>
      </c>
      <c r="H148" s="7">
        <f>REICHHOLD!P145</f>
        <v>411</v>
      </c>
      <c r="I148" s="7">
        <f>SMURFIT!P145</f>
        <v>0</v>
      </c>
      <c r="J148" s="6">
        <f t="shared" si="4"/>
        <v>3041</v>
      </c>
      <c r="K148" s="5">
        <f t="shared" si="5"/>
        <v>124</v>
      </c>
    </row>
    <row r="149" spans="1:11" x14ac:dyDescent="0.25">
      <c r="A149" s="48">
        <v>612</v>
      </c>
      <c r="B149" s="7">
        <f>'INTERCONEXION   '!P146</f>
        <v>2668</v>
      </c>
      <c r="C149" s="7">
        <f>DART!P146</f>
        <v>1623</v>
      </c>
      <c r="D149" s="7">
        <f>COHISA!P146</f>
        <v>230</v>
      </c>
      <c r="E149" s="7">
        <f>COOPER!P146</f>
        <v>277</v>
      </c>
      <c r="F149" s="7">
        <f>STRETCHLINE!P146</f>
        <v>103</v>
      </c>
      <c r="G149" s="7">
        <f>QUERENCIA!P146</f>
        <v>75</v>
      </c>
      <c r="H149" s="7">
        <f>REICHHOLD!P146</f>
        <v>286</v>
      </c>
      <c r="I149" s="7">
        <f>SMURFIT!P146</f>
        <v>0</v>
      </c>
      <c r="J149" s="6">
        <f t="shared" si="4"/>
        <v>2594</v>
      </c>
      <c r="K149" s="5">
        <f t="shared" si="5"/>
        <v>74</v>
      </c>
    </row>
    <row r="150" spans="1:11" x14ac:dyDescent="0.25">
      <c r="A150" s="48">
        <v>611</v>
      </c>
      <c r="B150" s="7">
        <f>'INTERCONEXION   '!P147</f>
        <v>2864</v>
      </c>
      <c r="C150" s="7">
        <f>DART!P147</f>
        <v>1657</v>
      </c>
      <c r="D150" s="7">
        <f>COHISA!P147</f>
        <v>132</v>
      </c>
      <c r="E150" s="7">
        <f>COOPER!P147</f>
        <v>565</v>
      </c>
      <c r="F150" s="7">
        <f>STRETCHLINE!P147</f>
        <v>126</v>
      </c>
      <c r="G150" s="7">
        <f>QUERENCIA!P147</f>
        <v>75</v>
      </c>
      <c r="H150" s="7">
        <f>REICHHOLD!P147</f>
        <v>202</v>
      </c>
      <c r="I150" s="7">
        <f>SMURFIT!P147</f>
        <v>0</v>
      </c>
      <c r="J150" s="6">
        <f t="shared" si="4"/>
        <v>2757</v>
      </c>
      <c r="K150" s="5">
        <f t="shared" si="5"/>
        <v>107</v>
      </c>
    </row>
    <row r="151" spans="1:11" x14ac:dyDescent="0.25">
      <c r="A151" s="48">
        <v>610</v>
      </c>
      <c r="B151" s="7">
        <f>'INTERCONEXION   '!P148</f>
        <v>2912</v>
      </c>
      <c r="C151" s="7">
        <f>DART!P148</f>
        <v>1603</v>
      </c>
      <c r="D151" s="7">
        <f>COHISA!P148</f>
        <v>241</v>
      </c>
      <c r="E151" s="7">
        <f>COOPER!P148</f>
        <v>568</v>
      </c>
      <c r="F151" s="7">
        <f>STRETCHLINE!P148</f>
        <v>114</v>
      </c>
      <c r="G151" s="7">
        <f>QUERENCIA!P148</f>
        <v>74</v>
      </c>
      <c r="H151" s="7">
        <f>REICHHOLD!P148</f>
        <v>231</v>
      </c>
      <c r="I151" s="7">
        <f>SMURFIT!P148</f>
        <v>0</v>
      </c>
      <c r="J151" s="6">
        <f t="shared" si="4"/>
        <v>2831</v>
      </c>
      <c r="K151" s="5">
        <f t="shared" si="5"/>
        <v>81</v>
      </c>
    </row>
    <row r="152" spans="1:11" x14ac:dyDescent="0.25">
      <c r="A152" s="48">
        <v>609</v>
      </c>
      <c r="B152" s="7">
        <f>'INTERCONEXION   '!P149</f>
        <v>3062</v>
      </c>
      <c r="C152" s="7">
        <f>DART!P149</f>
        <v>1609</v>
      </c>
      <c r="D152" s="7">
        <f>COHISA!P149</f>
        <v>139</v>
      </c>
      <c r="E152" s="7">
        <f>COOPER!P149</f>
        <v>595</v>
      </c>
      <c r="F152" s="7">
        <f>STRETCHLINE!P149</f>
        <v>108</v>
      </c>
      <c r="G152" s="7">
        <f>QUERENCIA!P149</f>
        <v>74</v>
      </c>
      <c r="H152" s="7">
        <f>REICHHOLD!P149</f>
        <v>429</v>
      </c>
      <c r="I152" s="7">
        <f>SMURFIT!P149</f>
        <v>0</v>
      </c>
      <c r="J152" s="6">
        <f t="shared" si="4"/>
        <v>2954</v>
      </c>
      <c r="K152" s="5">
        <f t="shared" si="5"/>
        <v>108</v>
      </c>
    </row>
    <row r="153" spans="1:11" x14ac:dyDescent="0.25">
      <c r="A153" s="48">
        <v>608</v>
      </c>
      <c r="B153" s="7">
        <f>'INTERCONEXION   '!P150</f>
        <v>2973</v>
      </c>
      <c r="C153" s="7">
        <f>DART!P150</f>
        <v>1610</v>
      </c>
      <c r="D153" s="7">
        <f>COHISA!P150</f>
        <v>138</v>
      </c>
      <c r="E153" s="7">
        <f>COOPER!P150</f>
        <v>571</v>
      </c>
      <c r="F153" s="7">
        <f>STRETCHLINE!P150</f>
        <v>134</v>
      </c>
      <c r="G153" s="7">
        <f>QUERENCIA!P150</f>
        <v>73</v>
      </c>
      <c r="H153" s="7">
        <f>REICHHOLD!P150</f>
        <v>377</v>
      </c>
      <c r="I153" s="7">
        <f>SMURFIT!P150</f>
        <v>0</v>
      </c>
      <c r="J153" s="6">
        <f t="shared" si="4"/>
        <v>2903</v>
      </c>
      <c r="K153" s="5">
        <f t="shared" si="5"/>
        <v>70</v>
      </c>
    </row>
    <row r="154" spans="1:11" x14ac:dyDescent="0.25">
      <c r="A154" s="48">
        <v>607</v>
      </c>
      <c r="B154" s="7">
        <f>'INTERCONEXION   '!P151</f>
        <v>2730</v>
      </c>
      <c r="C154" s="7">
        <f>DART!P151</f>
        <v>1616</v>
      </c>
      <c r="D154" s="7">
        <f>COHISA!P151</f>
        <v>124</v>
      </c>
      <c r="E154" s="7">
        <f>COOPER!P151</f>
        <v>337</v>
      </c>
      <c r="F154" s="7">
        <f>STRETCHLINE!P151</f>
        <v>107</v>
      </c>
      <c r="G154" s="7">
        <f>QUERENCIA!P151</f>
        <v>74</v>
      </c>
      <c r="H154" s="7">
        <f>REICHHOLD!P151</f>
        <v>408</v>
      </c>
      <c r="I154" s="7">
        <f>SMURFIT!P151</f>
        <v>8</v>
      </c>
      <c r="J154" s="6">
        <f t="shared" si="4"/>
        <v>2674</v>
      </c>
      <c r="K154" s="5">
        <f t="shared" si="5"/>
        <v>56</v>
      </c>
    </row>
    <row r="155" spans="1:11" x14ac:dyDescent="0.25">
      <c r="A155" s="48">
        <v>606</v>
      </c>
      <c r="B155" s="7">
        <f>'INTERCONEXION   '!P152</f>
        <v>3195</v>
      </c>
      <c r="C155" s="7">
        <f>DART!P152</f>
        <v>1594</v>
      </c>
      <c r="D155" s="7">
        <f>COHISA!P152</f>
        <v>238</v>
      </c>
      <c r="E155" s="7">
        <f>COOPER!P152</f>
        <v>538</v>
      </c>
      <c r="F155" s="7">
        <f>STRETCHLINE!P152</f>
        <v>122</v>
      </c>
      <c r="G155" s="7">
        <f>QUERENCIA!P152</f>
        <v>73</v>
      </c>
      <c r="H155" s="7">
        <f>REICHHOLD!P152</f>
        <v>280</v>
      </c>
      <c r="I155" s="7">
        <f>SMURFIT!P152</f>
        <v>182</v>
      </c>
      <c r="J155" s="6">
        <f t="shared" si="4"/>
        <v>3027</v>
      </c>
      <c r="K155" s="5">
        <f t="shared" si="5"/>
        <v>168</v>
      </c>
    </row>
    <row r="156" spans="1:11" x14ac:dyDescent="0.25">
      <c r="A156" s="48">
        <v>605</v>
      </c>
      <c r="B156" s="7">
        <f>'INTERCONEXION   '!P153</f>
        <v>3211</v>
      </c>
      <c r="C156" s="7">
        <f>DART!P153</f>
        <v>1625</v>
      </c>
      <c r="D156" s="7">
        <f>COHISA!P153</f>
        <v>165</v>
      </c>
      <c r="E156" s="7">
        <f>COOPER!P153</f>
        <v>620</v>
      </c>
      <c r="F156" s="7">
        <f>STRETCHLINE!P153</f>
        <v>144</v>
      </c>
      <c r="G156" s="7">
        <f>QUERENCIA!P153</f>
        <v>72</v>
      </c>
      <c r="H156" s="7">
        <f>REICHHOLD!P153</f>
        <v>271</v>
      </c>
      <c r="I156" s="7">
        <f>SMURFIT!P153</f>
        <v>218</v>
      </c>
      <c r="J156" s="6">
        <f t="shared" si="4"/>
        <v>3115</v>
      </c>
      <c r="K156" s="5">
        <f t="shared" si="5"/>
        <v>96</v>
      </c>
    </row>
    <row r="157" spans="1:11" x14ac:dyDescent="0.25">
      <c r="A157" s="48">
        <v>604</v>
      </c>
      <c r="B157" s="7">
        <f>'INTERCONEXION   '!P154</f>
        <v>2871</v>
      </c>
      <c r="C157" s="7">
        <f>DART!P154</f>
        <v>1636</v>
      </c>
      <c r="D157" s="7">
        <f>COHISA!P154</f>
        <v>116</v>
      </c>
      <c r="E157" s="7">
        <f>COOPER!P154</f>
        <v>357</v>
      </c>
      <c r="F157" s="7">
        <f>STRETCHLINE!P154</f>
        <v>143</v>
      </c>
      <c r="G157" s="7">
        <f>QUERENCIA!P154</f>
        <v>89</v>
      </c>
      <c r="H157" s="7">
        <f>REICHHOLD!P154</f>
        <v>273</v>
      </c>
      <c r="I157" s="7">
        <f>SMURFIT!P154</f>
        <v>198</v>
      </c>
      <c r="J157" s="6">
        <f t="shared" si="4"/>
        <v>2812</v>
      </c>
      <c r="K157" s="5">
        <f t="shared" si="5"/>
        <v>59</v>
      </c>
    </row>
    <row r="158" spans="1:11" x14ac:dyDescent="0.25">
      <c r="A158" s="48">
        <v>603</v>
      </c>
      <c r="B158" s="7">
        <f>'INTERCONEXION   '!P155</f>
        <v>3162</v>
      </c>
      <c r="C158" s="7">
        <f>DART!P155</f>
        <v>1635</v>
      </c>
      <c r="D158" s="7">
        <f>COHISA!P155</f>
        <v>190</v>
      </c>
      <c r="E158" s="7">
        <f>COOPER!P155</f>
        <v>584</v>
      </c>
      <c r="F158" s="7">
        <f>STRETCHLINE!P155</f>
        <v>128</v>
      </c>
      <c r="G158" s="7">
        <f>QUERENCIA!P155</f>
        <v>89</v>
      </c>
      <c r="H158" s="7">
        <f>REICHHOLD!P155</f>
        <v>207</v>
      </c>
      <c r="I158" s="7">
        <f>SMURFIT!P155</f>
        <v>191</v>
      </c>
      <c r="J158" s="6">
        <f t="shared" si="4"/>
        <v>3024</v>
      </c>
      <c r="K158" s="5">
        <f t="shared" si="5"/>
        <v>138</v>
      </c>
    </row>
    <row r="159" spans="1:11" x14ac:dyDescent="0.25">
      <c r="A159" s="48">
        <v>602</v>
      </c>
      <c r="B159" s="7">
        <f>'INTERCONEXION   '!P156</f>
        <v>3263</v>
      </c>
      <c r="C159" s="7">
        <f>DART!P156</f>
        <v>1603</v>
      </c>
      <c r="D159" s="7">
        <f>COHISA!P156</f>
        <v>205</v>
      </c>
      <c r="E159" s="7">
        <f>COOPER!P156</f>
        <v>653</v>
      </c>
      <c r="F159" s="7">
        <f>STRETCHLINE!P156</f>
        <v>135</v>
      </c>
      <c r="G159" s="7">
        <f>QUERENCIA!P156</f>
        <v>75</v>
      </c>
      <c r="H159" s="7">
        <f>REICHHOLD!P156</f>
        <v>247</v>
      </c>
      <c r="I159" s="7">
        <f>SMURFIT!P156</f>
        <v>236</v>
      </c>
      <c r="J159" s="6">
        <f t="shared" si="4"/>
        <v>3154</v>
      </c>
      <c r="K159" s="5">
        <f t="shared" si="5"/>
        <v>109</v>
      </c>
    </row>
    <row r="160" spans="1:11" x14ac:dyDescent="0.25">
      <c r="A160" s="48">
        <v>601</v>
      </c>
      <c r="B160" s="7">
        <f>'INTERCONEXION   '!P157</f>
        <v>3246</v>
      </c>
      <c r="C160" s="7">
        <f>DART!P157</f>
        <v>1599</v>
      </c>
      <c r="D160" s="7">
        <f>COHISA!P157</f>
        <v>164</v>
      </c>
      <c r="E160" s="7">
        <f>COOPER!P157</f>
        <v>597</v>
      </c>
      <c r="F160" s="7">
        <f>STRETCHLINE!P157</f>
        <v>140</v>
      </c>
      <c r="G160" s="7">
        <f>QUERENCIA!P157</f>
        <v>167</v>
      </c>
      <c r="H160" s="7">
        <f>REICHHOLD!P157</f>
        <v>294</v>
      </c>
      <c r="I160" s="7">
        <f>SMURFIT!P157</f>
        <v>196</v>
      </c>
      <c r="J160" s="6">
        <f t="shared" si="4"/>
        <v>3157</v>
      </c>
      <c r="K160" s="5">
        <f t="shared" si="5"/>
        <v>89</v>
      </c>
    </row>
    <row r="161" spans="1:11" x14ac:dyDescent="0.25">
      <c r="A161" s="48">
        <v>600</v>
      </c>
      <c r="B161" s="7">
        <f>'INTERCONEXION   '!P158</f>
        <v>3214</v>
      </c>
      <c r="C161" s="7">
        <f>DART!P158</f>
        <v>1567</v>
      </c>
      <c r="D161" s="7">
        <f>COHISA!P158</f>
        <v>261</v>
      </c>
      <c r="E161" s="7">
        <f>COOPER!P158</f>
        <v>614</v>
      </c>
      <c r="F161" s="7">
        <f>STRETCHLINE!P158</f>
        <v>108</v>
      </c>
      <c r="G161" s="7">
        <f>QUERENCIA!P158</f>
        <v>107</v>
      </c>
      <c r="H161" s="7">
        <f>REICHHOLD!P158</f>
        <v>319</v>
      </c>
      <c r="I161" s="7">
        <f>SMURFIT!P158</f>
        <v>143</v>
      </c>
      <c r="J161" s="6">
        <f t="shared" si="4"/>
        <v>3119</v>
      </c>
      <c r="K161" s="5">
        <f t="shared" si="5"/>
        <v>95</v>
      </c>
    </row>
    <row r="162" spans="1:11" x14ac:dyDescent="0.25">
      <c r="A162" s="48">
        <v>599</v>
      </c>
      <c r="B162" s="7">
        <f>'INTERCONEXION   '!P159</f>
        <v>3223</v>
      </c>
      <c r="C162" s="7">
        <f>DART!P159</f>
        <v>1714</v>
      </c>
      <c r="D162" s="7">
        <f>COHISA!P159</f>
        <v>142</v>
      </c>
      <c r="E162" s="7">
        <f>COOPER!P159</f>
        <v>420</v>
      </c>
      <c r="F162" s="7">
        <f>STRETCHLINE!P159</f>
        <v>129</v>
      </c>
      <c r="G162" s="7">
        <f>QUERENCIA!P159</f>
        <v>77</v>
      </c>
      <c r="H162" s="7">
        <f>REICHHOLD!P159</f>
        <v>341</v>
      </c>
      <c r="I162" s="7">
        <f>SMURFIT!P159</f>
        <v>272</v>
      </c>
      <c r="J162" s="6">
        <f t="shared" si="4"/>
        <v>3095</v>
      </c>
      <c r="K162" s="5">
        <f t="shared" si="5"/>
        <v>128</v>
      </c>
    </row>
    <row r="163" spans="1:11" x14ac:dyDescent="0.25">
      <c r="A163" s="48">
        <v>598</v>
      </c>
      <c r="B163" s="7">
        <f>'INTERCONEXION   '!P160</f>
        <v>3128</v>
      </c>
      <c r="C163" s="7">
        <f>DART!P160</f>
        <v>1681</v>
      </c>
      <c r="D163" s="7">
        <f>COHISA!P160</f>
        <v>187</v>
      </c>
      <c r="E163" s="7">
        <f>COOPER!P160</f>
        <v>586</v>
      </c>
      <c r="F163" s="7">
        <f>STRETCHLINE!P160</f>
        <v>130</v>
      </c>
      <c r="G163" s="7">
        <f>QUERENCIA!P160</f>
        <v>77</v>
      </c>
      <c r="H163" s="7">
        <f>REICHHOLD!P160</f>
        <v>296</v>
      </c>
      <c r="I163" s="7">
        <f>SMURFIT!P160</f>
        <v>68</v>
      </c>
      <c r="J163" s="6">
        <f t="shared" si="4"/>
        <v>3025</v>
      </c>
      <c r="K163" s="5">
        <f t="shared" si="5"/>
        <v>103</v>
      </c>
    </row>
    <row r="164" spans="1:11" x14ac:dyDescent="0.25">
      <c r="A164" s="48">
        <v>597</v>
      </c>
      <c r="B164" s="7">
        <f>'INTERCONEXION   '!P161</f>
        <v>3240</v>
      </c>
      <c r="C164" s="7">
        <f>DART!P161</f>
        <v>1740</v>
      </c>
      <c r="D164" s="7">
        <f>COHISA!P161</f>
        <v>186</v>
      </c>
      <c r="E164" s="7">
        <f>COOPER!P161</f>
        <v>613</v>
      </c>
      <c r="F164" s="7">
        <f>STRETCHLINE!P161</f>
        <v>146</v>
      </c>
      <c r="G164" s="7">
        <f>QUERENCIA!P161</f>
        <v>77</v>
      </c>
      <c r="H164" s="7">
        <f>REICHHOLD!P161</f>
        <v>348</v>
      </c>
      <c r="I164" s="7">
        <f>SMURFIT!P161</f>
        <v>0</v>
      </c>
      <c r="J164" s="6">
        <f t="shared" si="4"/>
        <v>3110</v>
      </c>
      <c r="K164" s="5">
        <f t="shared" si="5"/>
        <v>130</v>
      </c>
    </row>
    <row r="165" spans="1:11" x14ac:dyDescent="0.25">
      <c r="A165" s="48">
        <v>596</v>
      </c>
      <c r="B165" s="7">
        <f>'INTERCONEXION   '!P162</f>
        <v>3131</v>
      </c>
      <c r="C165" s="7">
        <f>DART!P162</f>
        <v>1730</v>
      </c>
      <c r="D165" s="7">
        <f>COHISA!P162</f>
        <v>113</v>
      </c>
      <c r="E165" s="7">
        <f>COOPER!P162</f>
        <v>585</v>
      </c>
      <c r="F165" s="7">
        <f>STRETCHLINE!P162</f>
        <v>130</v>
      </c>
      <c r="G165" s="7">
        <f>QUERENCIA!P162</f>
        <v>77</v>
      </c>
      <c r="H165" s="7">
        <f>REICHHOLD!P162</f>
        <v>401</v>
      </c>
      <c r="I165" s="7">
        <f>SMURFIT!P162</f>
        <v>0</v>
      </c>
      <c r="J165" s="6">
        <f t="shared" si="4"/>
        <v>3036</v>
      </c>
      <c r="K165" s="5">
        <f t="shared" si="5"/>
        <v>95</v>
      </c>
    </row>
    <row r="166" spans="1:11" x14ac:dyDescent="0.25">
      <c r="A166" s="48">
        <v>595</v>
      </c>
      <c r="B166" s="7">
        <f>'INTERCONEXION   '!P163</f>
        <v>2802</v>
      </c>
      <c r="C166" s="7">
        <f>DART!P163</f>
        <v>1676</v>
      </c>
      <c r="D166" s="7">
        <f>COHISA!P163</f>
        <v>210</v>
      </c>
      <c r="E166" s="7">
        <f>COOPER!P163</f>
        <v>351</v>
      </c>
      <c r="F166" s="7">
        <f>STRETCHLINE!P163</f>
        <v>114</v>
      </c>
      <c r="G166" s="7">
        <f>QUERENCIA!P163</f>
        <v>77</v>
      </c>
      <c r="H166" s="7">
        <f>REICHHOLD!P163</f>
        <v>290</v>
      </c>
      <c r="I166" s="7">
        <f>SMURFIT!P163</f>
        <v>0</v>
      </c>
      <c r="J166" s="6">
        <f t="shared" si="4"/>
        <v>2718</v>
      </c>
      <c r="K166" s="5">
        <f t="shared" si="5"/>
        <v>84</v>
      </c>
    </row>
    <row r="167" spans="1:11" x14ac:dyDescent="0.25">
      <c r="A167" s="48">
        <v>594</v>
      </c>
      <c r="B167" s="7">
        <f>'INTERCONEXION   '!P164</f>
        <v>3116</v>
      </c>
      <c r="C167" s="7">
        <f>DART!P164</f>
        <v>1722</v>
      </c>
      <c r="D167" s="7">
        <f>COHISA!P164</f>
        <v>149</v>
      </c>
      <c r="E167" s="7">
        <f>COOPER!P164</f>
        <v>648</v>
      </c>
      <c r="F167" s="7">
        <f>STRETCHLINE!P164</f>
        <v>118</v>
      </c>
      <c r="G167" s="7">
        <f>QUERENCIA!P164</f>
        <v>84</v>
      </c>
      <c r="H167" s="7">
        <f>REICHHOLD!P164</f>
        <v>325</v>
      </c>
      <c r="I167" s="7">
        <f>SMURFIT!P164</f>
        <v>0</v>
      </c>
      <c r="J167" s="6">
        <f t="shared" si="4"/>
        <v>3046</v>
      </c>
      <c r="K167" s="5">
        <f t="shared" si="5"/>
        <v>70</v>
      </c>
    </row>
    <row r="168" spans="1:11" x14ac:dyDescent="0.25">
      <c r="A168" s="48">
        <v>593</v>
      </c>
      <c r="B168" s="7">
        <f>'INTERCONEXION   '!P165</f>
        <v>3158</v>
      </c>
      <c r="C168" s="7">
        <f>DART!P165</f>
        <v>1749</v>
      </c>
      <c r="D168" s="7">
        <f>COHISA!P165</f>
        <v>127</v>
      </c>
      <c r="E168" s="7">
        <f>COOPER!P165</f>
        <v>641</v>
      </c>
      <c r="F168" s="7">
        <f>STRETCHLINE!P165</f>
        <v>130</v>
      </c>
      <c r="G168" s="7">
        <f>QUERENCIA!P165</f>
        <v>77</v>
      </c>
      <c r="H168" s="7">
        <f>REICHHOLD!P165</f>
        <v>318</v>
      </c>
      <c r="I168" s="7">
        <f>SMURFIT!P165</f>
        <v>0</v>
      </c>
      <c r="J168" s="6">
        <f t="shared" si="4"/>
        <v>3042</v>
      </c>
      <c r="K168" s="5">
        <f t="shared" si="5"/>
        <v>116</v>
      </c>
    </row>
    <row r="169" spans="1:11" x14ac:dyDescent="0.25">
      <c r="A169" s="48">
        <v>592</v>
      </c>
      <c r="B169" s="7">
        <f>'INTERCONEXION   '!P166</f>
        <v>3235</v>
      </c>
      <c r="C169" s="7">
        <f>DART!P166</f>
        <v>1726</v>
      </c>
      <c r="D169" s="7">
        <f>COHISA!P166</f>
        <v>237</v>
      </c>
      <c r="E169" s="7">
        <f>COOPER!P166</f>
        <v>589</v>
      </c>
      <c r="F169" s="7">
        <f>STRETCHLINE!P166</f>
        <v>119</v>
      </c>
      <c r="G169" s="7">
        <f>QUERENCIA!P166</f>
        <v>76</v>
      </c>
      <c r="H169" s="7">
        <f>REICHHOLD!P166</f>
        <v>354</v>
      </c>
      <c r="I169" s="7">
        <f>SMURFIT!P166</f>
        <v>0</v>
      </c>
      <c r="J169" s="6">
        <f t="shared" si="4"/>
        <v>3101</v>
      </c>
      <c r="K169" s="5">
        <f t="shared" si="5"/>
        <v>134</v>
      </c>
    </row>
    <row r="170" spans="1:11" x14ac:dyDescent="0.25">
      <c r="A170" s="48">
        <v>591</v>
      </c>
      <c r="B170" s="7">
        <f>'INTERCONEXION   '!P167</f>
        <v>2806</v>
      </c>
      <c r="C170" s="7">
        <f>DART!P167</f>
        <v>1692</v>
      </c>
      <c r="D170" s="7">
        <f>COHISA!P167</f>
        <v>120</v>
      </c>
      <c r="E170" s="7">
        <f>COOPER!P167</f>
        <v>364</v>
      </c>
      <c r="F170" s="7">
        <f>STRETCHLINE!P167</f>
        <v>118</v>
      </c>
      <c r="G170" s="7">
        <f>QUERENCIA!P167</f>
        <v>77</v>
      </c>
      <c r="H170" s="7">
        <f>REICHHOLD!P167</f>
        <v>348</v>
      </c>
      <c r="I170" s="7">
        <f>SMURFIT!P167</f>
        <v>0</v>
      </c>
      <c r="J170" s="6">
        <f t="shared" si="4"/>
        <v>2719</v>
      </c>
      <c r="K170" s="5">
        <f t="shared" si="5"/>
        <v>87</v>
      </c>
    </row>
    <row r="171" spans="1:11" x14ac:dyDescent="0.25">
      <c r="A171" s="48">
        <v>590</v>
      </c>
      <c r="B171" s="7">
        <f>'INTERCONEXION   '!P168</f>
        <v>3071</v>
      </c>
      <c r="C171" s="7">
        <f>DART!P168</f>
        <v>1687</v>
      </c>
      <c r="D171" s="7">
        <f>COHISA!P168</f>
        <v>148</v>
      </c>
      <c r="E171" s="7">
        <f>COOPER!P168</f>
        <v>597</v>
      </c>
      <c r="F171" s="7">
        <f>STRETCHLINE!P168</f>
        <v>111</v>
      </c>
      <c r="G171" s="7">
        <f>QUERENCIA!P168</f>
        <v>76</v>
      </c>
      <c r="H171" s="7">
        <f>REICHHOLD!P168</f>
        <v>376</v>
      </c>
      <c r="I171" s="7">
        <f>SMURFIT!P168</f>
        <v>0</v>
      </c>
      <c r="J171" s="6">
        <f t="shared" si="4"/>
        <v>2995</v>
      </c>
      <c r="K171" s="5">
        <f t="shared" si="5"/>
        <v>76</v>
      </c>
    </row>
    <row r="172" spans="1:11" x14ac:dyDescent="0.25">
      <c r="A172" s="48">
        <v>589</v>
      </c>
      <c r="B172" s="7">
        <f>'INTERCONEXION   '!P169</f>
        <v>3231</v>
      </c>
      <c r="C172" s="7">
        <f>DART!P169</f>
        <v>1709</v>
      </c>
      <c r="D172" s="7">
        <f>COHISA!P169</f>
        <v>229</v>
      </c>
      <c r="E172" s="7">
        <f>COOPER!P169</f>
        <v>643</v>
      </c>
      <c r="F172" s="7">
        <f>STRETCHLINE!P169</f>
        <v>116</v>
      </c>
      <c r="G172" s="7">
        <f>QUERENCIA!P169</f>
        <v>75</v>
      </c>
      <c r="H172" s="7">
        <f>REICHHOLD!P169</f>
        <v>308</v>
      </c>
      <c r="I172" s="7">
        <f>SMURFIT!P169</f>
        <v>0</v>
      </c>
      <c r="J172" s="6">
        <f t="shared" si="4"/>
        <v>3080</v>
      </c>
      <c r="K172" s="5">
        <f t="shared" si="5"/>
        <v>151</v>
      </c>
    </row>
    <row r="173" spans="1:11" x14ac:dyDescent="0.25">
      <c r="A173" s="48">
        <v>588</v>
      </c>
      <c r="B173" s="7">
        <f>'INTERCONEXION   '!P170</f>
        <v>2752</v>
      </c>
      <c r="C173" s="7">
        <f>DART!P170</f>
        <v>1697</v>
      </c>
      <c r="D173" s="7">
        <f>COHISA!P170</f>
        <v>156</v>
      </c>
      <c r="E173" s="7">
        <f>COOPER!P170</f>
        <v>324</v>
      </c>
      <c r="F173" s="7">
        <f>STRETCHLINE!P170</f>
        <v>148</v>
      </c>
      <c r="G173" s="7">
        <f>QUERENCIA!P170</f>
        <v>76</v>
      </c>
      <c r="H173" s="7">
        <f>REICHHOLD!P170</f>
        <v>294</v>
      </c>
      <c r="I173" s="7">
        <f>SMURFIT!P170</f>
        <v>0</v>
      </c>
      <c r="J173" s="6">
        <f t="shared" si="4"/>
        <v>2695</v>
      </c>
      <c r="K173" s="5">
        <f t="shared" si="5"/>
        <v>57</v>
      </c>
    </row>
    <row r="174" spans="1:11" x14ac:dyDescent="0.25">
      <c r="A174" s="48">
        <v>587</v>
      </c>
      <c r="B174" s="7">
        <f>'INTERCONEXION   '!P171</f>
        <v>3059</v>
      </c>
      <c r="C174" s="7">
        <f>DART!P171</f>
        <v>1654</v>
      </c>
      <c r="D174" s="7">
        <f>COHISA!P171</f>
        <v>206</v>
      </c>
      <c r="E174" s="7">
        <f>COOPER!P171</f>
        <v>555</v>
      </c>
      <c r="F174" s="7">
        <f>STRETCHLINE!P171</f>
        <v>122</v>
      </c>
      <c r="G174" s="7">
        <f>QUERENCIA!P171</f>
        <v>75</v>
      </c>
      <c r="H174" s="7">
        <f>REICHHOLD!P171</f>
        <v>350</v>
      </c>
      <c r="I174" s="7">
        <f>SMURFIT!P171</f>
        <v>0</v>
      </c>
      <c r="J174" s="6">
        <f t="shared" si="4"/>
        <v>2962</v>
      </c>
      <c r="K174" s="5">
        <f t="shared" si="5"/>
        <v>97</v>
      </c>
    </row>
    <row r="175" spans="1:11" x14ac:dyDescent="0.25">
      <c r="A175" s="48">
        <v>586</v>
      </c>
      <c r="B175" s="7">
        <f>'INTERCONEXION   '!P172</f>
        <v>3164</v>
      </c>
      <c r="C175" s="7">
        <f>DART!P172</f>
        <v>1650</v>
      </c>
      <c r="D175" s="7">
        <f>COHISA!P172</f>
        <v>139</v>
      </c>
      <c r="E175" s="7">
        <f>COOPER!P172</f>
        <v>596</v>
      </c>
      <c r="F175" s="7">
        <f>STRETCHLINE!P172</f>
        <v>117</v>
      </c>
      <c r="G175" s="7">
        <f>QUERENCIA!P172</f>
        <v>74</v>
      </c>
      <c r="H175" s="7">
        <f>REICHHOLD!P172</f>
        <v>445</v>
      </c>
      <c r="I175" s="7">
        <f>SMURFIT!P172</f>
        <v>0</v>
      </c>
      <c r="J175" s="6">
        <f t="shared" si="4"/>
        <v>3021</v>
      </c>
      <c r="K175" s="5">
        <f t="shared" si="5"/>
        <v>143</v>
      </c>
    </row>
    <row r="176" spans="1:11" x14ac:dyDescent="0.25">
      <c r="A176" s="48">
        <v>585</v>
      </c>
      <c r="B176" s="7">
        <f>'INTERCONEXION   '!P173</f>
        <v>3123</v>
      </c>
      <c r="C176" s="7">
        <f>DART!P173</f>
        <v>1691</v>
      </c>
      <c r="D176" s="7">
        <f>COHISA!P173</f>
        <v>167</v>
      </c>
      <c r="E176" s="7">
        <f>COOPER!P173</f>
        <v>572</v>
      </c>
      <c r="F176" s="7">
        <f>STRETCHLINE!P173</f>
        <v>152</v>
      </c>
      <c r="G176" s="7">
        <f>QUERENCIA!P173</f>
        <v>14</v>
      </c>
      <c r="H176" s="7">
        <f>REICHHOLD!P173</f>
        <v>474</v>
      </c>
      <c r="I176" s="7">
        <f>SMURFIT!P173</f>
        <v>0</v>
      </c>
      <c r="J176" s="6">
        <f t="shared" si="4"/>
        <v>3070</v>
      </c>
      <c r="K176" s="5">
        <f t="shared" si="5"/>
        <v>53</v>
      </c>
    </row>
    <row r="177" spans="1:11" x14ac:dyDescent="0.25">
      <c r="A177" s="48">
        <v>584</v>
      </c>
      <c r="B177" s="7">
        <f>'INTERCONEXION   '!P174</f>
        <v>3187</v>
      </c>
      <c r="C177" s="7">
        <f>DART!P174</f>
        <v>1657</v>
      </c>
      <c r="D177" s="7">
        <f>COHISA!P174</f>
        <v>211</v>
      </c>
      <c r="E177" s="7">
        <f>COOPER!P174</f>
        <v>633</v>
      </c>
      <c r="F177" s="7">
        <f>STRETCHLINE!P174</f>
        <v>101</v>
      </c>
      <c r="G177" s="7">
        <f>QUERENCIA!P174</f>
        <v>0</v>
      </c>
      <c r="H177" s="7">
        <f>REICHHOLD!P174</f>
        <v>480</v>
      </c>
      <c r="I177" s="7">
        <f>SMURFIT!P174</f>
        <v>0</v>
      </c>
      <c r="J177" s="6">
        <f t="shared" si="4"/>
        <v>3082</v>
      </c>
      <c r="K177" s="5">
        <f t="shared" si="5"/>
        <v>105</v>
      </c>
    </row>
    <row r="178" spans="1:11" x14ac:dyDescent="0.25">
      <c r="A178" s="48">
        <v>583</v>
      </c>
      <c r="B178" s="7">
        <f>'INTERCONEXION   '!P175</f>
        <v>2985</v>
      </c>
      <c r="C178" s="7">
        <f>DART!P175</f>
        <v>1687</v>
      </c>
      <c r="D178" s="7">
        <f>COHISA!P175</f>
        <v>109</v>
      </c>
      <c r="E178" s="7">
        <f>COOPER!P175</f>
        <v>478</v>
      </c>
      <c r="F178" s="7">
        <f>STRETCHLINE!P175</f>
        <v>116</v>
      </c>
      <c r="G178" s="7">
        <f>QUERENCIA!P175</f>
        <v>0</v>
      </c>
      <c r="H178" s="7">
        <f>REICHHOLD!P175</f>
        <v>406</v>
      </c>
      <c r="I178" s="7">
        <f>SMURFIT!P175</f>
        <v>81</v>
      </c>
      <c r="J178" s="6">
        <f t="shared" si="4"/>
        <v>2877</v>
      </c>
      <c r="K178" s="5">
        <f t="shared" si="5"/>
        <v>108</v>
      </c>
    </row>
    <row r="179" spans="1:11" x14ac:dyDescent="0.25">
      <c r="A179" s="48">
        <v>582</v>
      </c>
      <c r="B179" s="7">
        <f>'INTERCONEXION   '!P176</f>
        <v>3327</v>
      </c>
      <c r="C179" s="7">
        <f>DART!P176</f>
        <v>1705</v>
      </c>
      <c r="D179" s="7">
        <f>COHISA!P176</f>
        <v>194</v>
      </c>
      <c r="E179" s="7">
        <f>COOPER!P176</f>
        <v>607</v>
      </c>
      <c r="F179" s="7">
        <f>STRETCHLINE!P176</f>
        <v>141</v>
      </c>
      <c r="G179" s="7">
        <f>QUERENCIA!P176</f>
        <v>0</v>
      </c>
      <c r="H179" s="7">
        <f>REICHHOLD!P176</f>
        <v>346</v>
      </c>
      <c r="I179" s="7">
        <f>SMURFIT!P176</f>
        <v>234</v>
      </c>
      <c r="J179" s="6">
        <f t="shared" si="4"/>
        <v>3227</v>
      </c>
      <c r="K179" s="5">
        <f t="shared" si="5"/>
        <v>100</v>
      </c>
    </row>
    <row r="180" spans="1:11" x14ac:dyDescent="0.25">
      <c r="A180" s="48">
        <v>581</v>
      </c>
      <c r="B180" s="7">
        <f>'INTERCONEXION   '!P177</f>
        <v>3187</v>
      </c>
      <c r="C180" s="7">
        <f>DART!P177</f>
        <v>1645</v>
      </c>
      <c r="D180" s="7">
        <f>COHISA!P177</f>
        <v>195</v>
      </c>
      <c r="E180" s="7">
        <f>COOPER!P177</f>
        <v>615</v>
      </c>
      <c r="F180" s="7">
        <f>STRETCHLINE!P177</f>
        <v>102</v>
      </c>
      <c r="G180" s="7">
        <f>QUERENCIA!P177</f>
        <v>0</v>
      </c>
      <c r="H180" s="7">
        <f>REICHHOLD!P177</f>
        <v>331</v>
      </c>
      <c r="I180" s="7">
        <f>SMURFIT!P177</f>
        <v>182</v>
      </c>
      <c r="J180" s="6">
        <f t="shared" si="4"/>
        <v>3070</v>
      </c>
      <c r="K180" s="5">
        <f t="shared" si="5"/>
        <v>117</v>
      </c>
    </row>
    <row r="181" spans="1:11" x14ac:dyDescent="0.25">
      <c r="A181" s="48">
        <v>580</v>
      </c>
      <c r="B181" s="7">
        <f>'INTERCONEXION   '!P178</f>
        <v>2950</v>
      </c>
      <c r="C181" s="7">
        <f>DART!P178</f>
        <v>1610</v>
      </c>
      <c r="D181" s="7">
        <f>COHISA!P178</f>
        <v>117</v>
      </c>
      <c r="E181" s="7">
        <f>COOPER!P178</f>
        <v>330</v>
      </c>
      <c r="F181" s="7">
        <f>STRETCHLINE!P178</f>
        <v>129</v>
      </c>
      <c r="G181" s="7">
        <f>QUERENCIA!P178</f>
        <v>23</v>
      </c>
      <c r="H181" s="7">
        <f>REICHHOLD!P178</f>
        <v>460</v>
      </c>
      <c r="I181" s="7">
        <f>SMURFIT!P178</f>
        <v>214</v>
      </c>
      <c r="J181" s="6">
        <f t="shared" si="4"/>
        <v>2883</v>
      </c>
      <c r="K181" s="5">
        <f t="shared" si="5"/>
        <v>67</v>
      </c>
    </row>
    <row r="182" spans="1:11" x14ac:dyDescent="0.25">
      <c r="A182" s="48">
        <v>579</v>
      </c>
      <c r="B182" s="7">
        <f>'INTERCONEXION   '!P179</f>
        <v>3489</v>
      </c>
      <c r="C182" s="7">
        <f>DART!P179</f>
        <v>1680</v>
      </c>
      <c r="D182" s="7">
        <f>COHISA!P179</f>
        <v>248</v>
      </c>
      <c r="E182" s="7">
        <f>COOPER!P179</f>
        <v>651</v>
      </c>
      <c r="F182" s="7">
        <f>STRETCHLINE!P179</f>
        <v>140</v>
      </c>
      <c r="G182" s="7">
        <f>QUERENCIA!P179</f>
        <v>82</v>
      </c>
      <c r="H182" s="7">
        <f>REICHHOLD!P179</f>
        <v>349</v>
      </c>
      <c r="I182" s="7">
        <f>SMURFIT!P179</f>
        <v>237</v>
      </c>
      <c r="J182" s="6">
        <f t="shared" si="4"/>
        <v>3387</v>
      </c>
      <c r="K182" s="5">
        <f t="shared" si="5"/>
        <v>102</v>
      </c>
    </row>
    <row r="183" spans="1:11" x14ac:dyDescent="0.25">
      <c r="A183" s="48">
        <v>578</v>
      </c>
      <c r="B183" s="7">
        <f>'INTERCONEXION   '!P180</f>
        <v>3266</v>
      </c>
      <c r="C183" s="7">
        <f>DART!P180</f>
        <v>1717</v>
      </c>
      <c r="D183" s="7">
        <f>COHISA!P180</f>
        <v>141</v>
      </c>
      <c r="E183" s="7">
        <f>COOPER!P180</f>
        <v>525</v>
      </c>
      <c r="F183" s="7">
        <f>STRETCHLINE!P180</f>
        <v>137</v>
      </c>
      <c r="G183" s="7">
        <f>QUERENCIA!P180</f>
        <v>76</v>
      </c>
      <c r="H183" s="7">
        <f>REICHHOLD!P180</f>
        <v>332</v>
      </c>
      <c r="I183" s="7">
        <f>SMURFIT!P180</f>
        <v>239</v>
      </c>
      <c r="J183" s="6">
        <f t="shared" si="4"/>
        <v>3167</v>
      </c>
      <c r="K183" s="5">
        <f t="shared" si="5"/>
        <v>99</v>
      </c>
    </row>
    <row r="184" spans="1:11" x14ac:dyDescent="0.25">
      <c r="A184" s="48">
        <v>577</v>
      </c>
      <c r="B184" s="7">
        <f>'INTERCONEXION   '!P181</f>
        <v>3348</v>
      </c>
      <c r="C184" s="7">
        <f>DART!P181</f>
        <v>1667</v>
      </c>
      <c r="D184" s="7">
        <f>COHISA!P181</f>
        <v>208</v>
      </c>
      <c r="E184" s="7">
        <f>COOPER!P181</f>
        <v>492</v>
      </c>
      <c r="F184" s="7">
        <f>STRETCHLINE!P181</f>
        <v>121</v>
      </c>
      <c r="G184" s="7">
        <f>QUERENCIA!P181</f>
        <v>76</v>
      </c>
      <c r="H184" s="7">
        <f>REICHHOLD!P181</f>
        <v>436</v>
      </c>
      <c r="I184" s="7">
        <f>SMURFIT!P181</f>
        <v>196</v>
      </c>
      <c r="J184" s="6">
        <f t="shared" si="4"/>
        <v>3196</v>
      </c>
      <c r="K184" s="5">
        <f t="shared" si="5"/>
        <v>152</v>
      </c>
    </row>
    <row r="185" spans="1:11" x14ac:dyDescent="0.25">
      <c r="A185" s="48">
        <v>576</v>
      </c>
      <c r="B185" s="7">
        <f>'INTERCONEXION   '!P182</f>
        <v>3257</v>
      </c>
      <c r="C185" s="7">
        <f>DART!P182</f>
        <v>1653</v>
      </c>
      <c r="D185" s="7">
        <f>COHISA!P182</f>
        <v>193</v>
      </c>
      <c r="E185" s="7">
        <f>COOPER!P182</f>
        <v>511</v>
      </c>
      <c r="F185" s="7">
        <f>STRETCHLINE!P182</f>
        <v>82</v>
      </c>
      <c r="G185" s="7">
        <f>QUERENCIA!P182</f>
        <v>77</v>
      </c>
      <c r="H185" s="7">
        <f>REICHHOLD!P182</f>
        <v>415</v>
      </c>
      <c r="I185" s="7">
        <f>SMURFIT!P182</f>
        <v>277</v>
      </c>
      <c r="J185" s="6">
        <f t="shared" si="4"/>
        <v>3208</v>
      </c>
      <c r="K185" s="5">
        <f t="shared" si="5"/>
        <v>49</v>
      </c>
    </row>
    <row r="186" spans="1:11" x14ac:dyDescent="0.25">
      <c r="A186" s="48">
        <v>575</v>
      </c>
      <c r="B186" s="7">
        <f>'INTERCONEXION   '!P183</f>
        <v>3219</v>
      </c>
      <c r="C186" s="7">
        <f>DART!P183</f>
        <v>1730</v>
      </c>
      <c r="D186" s="7">
        <f>COHISA!P183</f>
        <v>179</v>
      </c>
      <c r="E186" s="7">
        <f>COOPER!P183</f>
        <v>298</v>
      </c>
      <c r="F186" s="7">
        <f>STRETCHLINE!P183</f>
        <v>104</v>
      </c>
      <c r="G186" s="7">
        <f>QUERENCIA!P183</f>
        <v>84</v>
      </c>
      <c r="H186" s="7">
        <f>REICHHOLD!P183</f>
        <v>476</v>
      </c>
      <c r="I186" s="7">
        <f>SMURFIT!P183</f>
        <v>264</v>
      </c>
      <c r="J186" s="6">
        <f t="shared" si="4"/>
        <v>3135</v>
      </c>
      <c r="K186" s="5">
        <f t="shared" si="5"/>
        <v>84</v>
      </c>
    </row>
    <row r="187" spans="1:11" x14ac:dyDescent="0.25">
      <c r="A187" s="48">
        <v>574</v>
      </c>
      <c r="B187" s="7">
        <f>'INTERCONEXION   '!P184</f>
        <v>2782</v>
      </c>
      <c r="C187" s="7">
        <f>DART!P184</f>
        <v>1721</v>
      </c>
      <c r="D187" s="7">
        <f>COHISA!P184</f>
        <v>151</v>
      </c>
      <c r="E187" s="7">
        <f>COOPER!P184</f>
        <v>218</v>
      </c>
      <c r="F187" s="7">
        <f>STRETCHLINE!P184</f>
        <v>24</v>
      </c>
      <c r="G187" s="7">
        <f>QUERENCIA!P184</f>
        <v>78</v>
      </c>
      <c r="H187" s="7">
        <f>REICHHOLD!P184</f>
        <v>306</v>
      </c>
      <c r="I187" s="7">
        <f>SMURFIT!P184</f>
        <v>213</v>
      </c>
      <c r="J187" s="6">
        <f t="shared" si="4"/>
        <v>2711</v>
      </c>
      <c r="K187" s="5">
        <f t="shared" si="5"/>
        <v>71</v>
      </c>
    </row>
    <row r="188" spans="1:11" x14ac:dyDescent="0.25">
      <c r="A188" s="48">
        <v>573</v>
      </c>
      <c r="B188" s="7">
        <f>'INTERCONEXION   '!P185</f>
        <v>2504</v>
      </c>
      <c r="C188" s="7">
        <f>DART!P185</f>
        <v>1727</v>
      </c>
      <c r="D188" s="7">
        <f>COHISA!P185</f>
        <v>106</v>
      </c>
      <c r="E188" s="7">
        <f>COOPER!P185</f>
        <v>197</v>
      </c>
      <c r="F188" s="7">
        <f>STRETCHLINE!P185</f>
        <v>14</v>
      </c>
      <c r="G188" s="7">
        <f>QUERENCIA!P185</f>
        <v>77</v>
      </c>
      <c r="H188" s="7">
        <f>REICHHOLD!P185</f>
        <v>262</v>
      </c>
      <c r="I188" s="7">
        <f>SMURFIT!P185</f>
        <v>0</v>
      </c>
      <c r="J188" s="6">
        <f t="shared" si="4"/>
        <v>2383</v>
      </c>
      <c r="K188" s="5">
        <f t="shared" si="5"/>
        <v>121</v>
      </c>
    </row>
    <row r="189" spans="1:11" x14ac:dyDescent="0.25">
      <c r="A189" s="48">
        <v>572</v>
      </c>
      <c r="B189" s="7">
        <f>'INTERCONEXION   '!P186</f>
        <v>2680</v>
      </c>
      <c r="C189" s="7">
        <f>DART!P186</f>
        <v>1731</v>
      </c>
      <c r="D189" s="7">
        <f>COHISA!P186</f>
        <v>233</v>
      </c>
      <c r="E189" s="7">
        <f>COOPER!P186</f>
        <v>328</v>
      </c>
      <c r="F189" s="7">
        <f>STRETCHLINE!P186</f>
        <v>24</v>
      </c>
      <c r="G189" s="7">
        <f>QUERENCIA!P186</f>
        <v>78</v>
      </c>
      <c r="H189" s="7">
        <f>REICHHOLD!P186</f>
        <v>254</v>
      </c>
      <c r="I189" s="7">
        <f>SMURFIT!P186</f>
        <v>0</v>
      </c>
      <c r="J189" s="6">
        <f t="shared" si="4"/>
        <v>2648</v>
      </c>
      <c r="K189" s="5">
        <f t="shared" si="5"/>
        <v>32</v>
      </c>
    </row>
    <row r="190" spans="1:11" x14ac:dyDescent="0.25">
      <c r="A190" s="48">
        <v>571</v>
      </c>
      <c r="B190" s="7">
        <f>'INTERCONEXION   '!P187</f>
        <v>2564</v>
      </c>
      <c r="C190" s="7">
        <f>DART!P187</f>
        <v>1783</v>
      </c>
      <c r="D190" s="7">
        <f>COHISA!P187</f>
        <v>122</v>
      </c>
      <c r="E190" s="7">
        <f>COOPER!P187</f>
        <v>279</v>
      </c>
      <c r="F190" s="7">
        <f>STRETCHLINE!P187</f>
        <v>15</v>
      </c>
      <c r="G190" s="7">
        <f>QUERENCIA!P187</f>
        <v>78</v>
      </c>
      <c r="H190" s="7">
        <f>REICHHOLD!P187</f>
        <v>185</v>
      </c>
      <c r="I190" s="7">
        <f>SMURFIT!P187</f>
        <v>0</v>
      </c>
      <c r="J190" s="6">
        <f t="shared" si="4"/>
        <v>2462</v>
      </c>
      <c r="K190" s="5">
        <f t="shared" si="5"/>
        <v>102</v>
      </c>
    </row>
    <row r="191" spans="1:11" x14ac:dyDescent="0.25">
      <c r="A191" s="48">
        <v>570</v>
      </c>
      <c r="B191" s="7">
        <f>'INTERCONEXION   '!P188</f>
        <v>2564</v>
      </c>
      <c r="C191" s="7">
        <f>DART!P188</f>
        <v>1770</v>
      </c>
      <c r="D191" s="7">
        <f>COHISA!P188</f>
        <v>122</v>
      </c>
      <c r="E191" s="7">
        <f>COOPER!P188</f>
        <v>311</v>
      </c>
      <c r="F191" s="7">
        <f>STRETCHLINE!P188</f>
        <v>18</v>
      </c>
      <c r="G191" s="7">
        <f>QUERENCIA!P188</f>
        <v>77</v>
      </c>
      <c r="H191" s="7">
        <f>REICHHOLD!P188</f>
        <v>185</v>
      </c>
      <c r="I191" s="7">
        <f>SMURFIT!P188</f>
        <v>0</v>
      </c>
      <c r="J191" s="6">
        <f t="shared" si="4"/>
        <v>2483</v>
      </c>
      <c r="K191" s="5">
        <f t="shared" si="5"/>
        <v>81</v>
      </c>
    </row>
    <row r="192" spans="1:11" x14ac:dyDescent="0.25">
      <c r="A192" s="48">
        <v>569</v>
      </c>
      <c r="B192" s="7">
        <f>'INTERCONEXION   '!P189</f>
        <v>2447</v>
      </c>
      <c r="C192" s="7">
        <f>DART!P189</f>
        <v>1774</v>
      </c>
      <c r="D192" s="7">
        <f>COHISA!P189</f>
        <v>151</v>
      </c>
      <c r="E192" s="7">
        <f>COOPER!P189</f>
        <v>214</v>
      </c>
      <c r="F192" s="7">
        <f>STRETCHLINE!P189</f>
        <v>18</v>
      </c>
      <c r="G192" s="7">
        <f>QUERENCIA!P189</f>
        <v>78</v>
      </c>
      <c r="H192" s="7">
        <f>REICHHOLD!P189</f>
        <v>132</v>
      </c>
      <c r="I192" s="7">
        <f>SMURFIT!P189</f>
        <v>0</v>
      </c>
      <c r="J192" s="6">
        <f t="shared" si="4"/>
        <v>2367</v>
      </c>
      <c r="K192" s="5">
        <f t="shared" si="5"/>
        <v>80</v>
      </c>
    </row>
    <row r="193" spans="1:11" x14ac:dyDescent="0.25">
      <c r="A193" s="48">
        <v>568</v>
      </c>
      <c r="B193" s="7">
        <f>'INTERCONEXION   '!P190</f>
        <v>2445</v>
      </c>
      <c r="C193" s="7">
        <f>DART!P190</f>
        <v>1785</v>
      </c>
      <c r="D193" s="7">
        <f>COHISA!P190</f>
        <v>189</v>
      </c>
      <c r="E193" s="7">
        <f>COOPER!P190</f>
        <v>154</v>
      </c>
      <c r="F193" s="7">
        <f>STRETCHLINE!P190</f>
        <v>25</v>
      </c>
      <c r="G193" s="7">
        <f>QUERENCIA!P190</f>
        <v>70</v>
      </c>
      <c r="H193" s="7">
        <f>REICHHOLD!P190</f>
        <v>132</v>
      </c>
      <c r="I193" s="7">
        <f>SMURFIT!P190</f>
        <v>0</v>
      </c>
      <c r="J193" s="6">
        <f t="shared" si="4"/>
        <v>2355</v>
      </c>
      <c r="K193" s="5">
        <f t="shared" si="5"/>
        <v>90</v>
      </c>
    </row>
    <row r="194" spans="1:11" x14ac:dyDescent="0.25">
      <c r="A194" s="48">
        <v>567</v>
      </c>
      <c r="B194" s="7">
        <f>'INTERCONEXION   '!P191</f>
        <v>2151</v>
      </c>
      <c r="C194" s="7">
        <f>DART!P191</f>
        <v>1767</v>
      </c>
      <c r="D194" s="7">
        <f>COHISA!P191</f>
        <v>137</v>
      </c>
      <c r="E194" s="7">
        <f>COOPER!P191</f>
        <v>8</v>
      </c>
      <c r="F194" s="7">
        <f>STRETCHLINE!P191</f>
        <v>14</v>
      </c>
      <c r="G194" s="7">
        <f>QUERENCIA!P191</f>
        <v>78</v>
      </c>
      <c r="H194" s="7">
        <f>REICHHOLD!P191</f>
        <v>139</v>
      </c>
      <c r="I194" s="7">
        <f>SMURFIT!P191</f>
        <v>0</v>
      </c>
      <c r="J194" s="6">
        <f t="shared" si="4"/>
        <v>2143</v>
      </c>
      <c r="K194" s="5">
        <f t="shared" si="5"/>
        <v>8</v>
      </c>
    </row>
    <row r="195" spans="1:11" x14ac:dyDescent="0.25">
      <c r="A195" s="48">
        <v>566</v>
      </c>
      <c r="B195" s="7">
        <f>'INTERCONEXION   '!P192</f>
        <v>2206</v>
      </c>
      <c r="C195" s="7">
        <f>DART!P192</f>
        <v>1742</v>
      </c>
      <c r="D195" s="7">
        <f>COHISA!P192</f>
        <v>182</v>
      </c>
      <c r="E195" s="7">
        <f>COOPER!P192</f>
        <v>0</v>
      </c>
      <c r="F195" s="7">
        <f>STRETCHLINE!P192</f>
        <v>16</v>
      </c>
      <c r="G195" s="7">
        <f>QUERENCIA!P192</f>
        <v>78</v>
      </c>
      <c r="H195" s="7">
        <f>REICHHOLD!P192</f>
        <v>132</v>
      </c>
      <c r="I195" s="7">
        <f>SMURFIT!P192</f>
        <v>0</v>
      </c>
      <c r="J195" s="6">
        <f t="shared" si="4"/>
        <v>2150</v>
      </c>
      <c r="K195" s="5">
        <f t="shared" si="5"/>
        <v>56</v>
      </c>
    </row>
    <row r="196" spans="1:11" x14ac:dyDescent="0.25">
      <c r="A196" s="48">
        <v>565</v>
      </c>
      <c r="B196" s="7">
        <f>'INTERCONEXION   '!P193</f>
        <v>2199</v>
      </c>
      <c r="C196" s="7">
        <f>DART!P193</f>
        <v>1739</v>
      </c>
      <c r="D196" s="7">
        <f>COHISA!P193</f>
        <v>122</v>
      </c>
      <c r="E196" s="7">
        <f>COOPER!P193</f>
        <v>0</v>
      </c>
      <c r="F196" s="7">
        <f>STRETCHLINE!P193</f>
        <v>23</v>
      </c>
      <c r="G196" s="7">
        <f>QUERENCIA!P193</f>
        <v>78</v>
      </c>
      <c r="H196" s="7">
        <f>REICHHOLD!P193</f>
        <v>140</v>
      </c>
      <c r="I196" s="7">
        <f>SMURFIT!P193</f>
        <v>0</v>
      </c>
      <c r="J196" s="6">
        <f t="shared" si="4"/>
        <v>2102</v>
      </c>
      <c r="K196" s="5">
        <f t="shared" si="5"/>
        <v>97</v>
      </c>
    </row>
    <row r="197" spans="1:11" x14ac:dyDescent="0.25">
      <c r="A197" s="48">
        <v>564</v>
      </c>
      <c r="B197" s="7">
        <f>'INTERCONEXION   '!P194</f>
        <v>2246</v>
      </c>
      <c r="C197" s="7">
        <f>DART!P194</f>
        <v>1734</v>
      </c>
      <c r="D197" s="7">
        <f>COHISA!P194</f>
        <v>204</v>
      </c>
      <c r="E197" s="7">
        <f>COOPER!P194</f>
        <v>0</v>
      </c>
      <c r="F197" s="7">
        <f>STRETCHLINE!P194</f>
        <v>14</v>
      </c>
      <c r="G197" s="7">
        <f>QUERENCIA!P194</f>
        <v>78</v>
      </c>
      <c r="H197" s="7">
        <f>REICHHOLD!P194</f>
        <v>139</v>
      </c>
      <c r="I197" s="7">
        <f>SMURFIT!P194</f>
        <v>0</v>
      </c>
      <c r="J197" s="6">
        <f t="shared" si="4"/>
        <v>2169</v>
      </c>
      <c r="K197" s="5">
        <f t="shared" si="5"/>
        <v>77</v>
      </c>
    </row>
    <row r="198" spans="1:11" x14ac:dyDescent="0.25">
      <c r="A198" s="48">
        <v>563</v>
      </c>
      <c r="B198" s="7">
        <f>'INTERCONEXION   '!P195</f>
        <v>2066</v>
      </c>
      <c r="C198" s="7">
        <f>DART!P195</f>
        <v>1696</v>
      </c>
      <c r="D198" s="7">
        <f>COHISA!P195</f>
        <v>107</v>
      </c>
      <c r="E198" s="7">
        <f>COOPER!P195</f>
        <v>0</v>
      </c>
      <c r="F198" s="7">
        <f>STRETCHLINE!P195</f>
        <v>24</v>
      </c>
      <c r="G198" s="7">
        <f>QUERENCIA!P195</f>
        <v>71</v>
      </c>
      <c r="H198" s="7">
        <f>REICHHOLD!P195</f>
        <v>124</v>
      </c>
      <c r="I198" s="7">
        <f>SMURFIT!P195</f>
        <v>0</v>
      </c>
      <c r="J198" s="6">
        <f t="shared" si="4"/>
        <v>2022</v>
      </c>
      <c r="K198" s="5">
        <f t="shared" si="5"/>
        <v>44</v>
      </c>
    </row>
    <row r="199" spans="1:11" x14ac:dyDescent="0.25">
      <c r="A199" s="48">
        <v>562</v>
      </c>
      <c r="B199" s="7">
        <f>'INTERCONEXION   '!P196</f>
        <v>2054</v>
      </c>
      <c r="C199" s="7">
        <f>DART!P196</f>
        <v>1748</v>
      </c>
      <c r="D199" s="7">
        <f>COHISA!P196</f>
        <v>114</v>
      </c>
      <c r="E199" s="7">
        <f>COOPER!P196</f>
        <v>0</v>
      </c>
      <c r="F199" s="7">
        <f>STRETCHLINE!P196</f>
        <v>15</v>
      </c>
      <c r="G199" s="7">
        <f>QUERENCIA!P196</f>
        <v>0</v>
      </c>
      <c r="H199" s="7">
        <f>REICHHOLD!P196</f>
        <v>139</v>
      </c>
      <c r="I199" s="7">
        <f>SMURFIT!P196</f>
        <v>0</v>
      </c>
      <c r="J199" s="6">
        <f t="shared" si="4"/>
        <v>2016</v>
      </c>
      <c r="K199" s="5">
        <f t="shared" si="5"/>
        <v>38</v>
      </c>
    </row>
    <row r="200" spans="1:11" x14ac:dyDescent="0.25">
      <c r="A200" s="48">
        <v>561</v>
      </c>
      <c r="B200" s="7">
        <f>'INTERCONEXION   '!P197</f>
        <v>2152</v>
      </c>
      <c r="C200" s="7">
        <f>DART!P197</f>
        <v>1741</v>
      </c>
      <c r="D200" s="7">
        <f>COHISA!P197</f>
        <v>204</v>
      </c>
      <c r="E200" s="7">
        <f>COOPER!P197</f>
        <v>0</v>
      </c>
      <c r="F200" s="7">
        <f>STRETCHLINE!P197</f>
        <v>23</v>
      </c>
      <c r="G200" s="7">
        <f>QUERENCIA!P197</f>
        <v>0</v>
      </c>
      <c r="H200" s="7">
        <f>REICHHOLD!P197</f>
        <v>123</v>
      </c>
      <c r="I200" s="7">
        <f>SMURFIT!P197</f>
        <v>0</v>
      </c>
      <c r="J200" s="6">
        <f t="shared" si="4"/>
        <v>2091</v>
      </c>
      <c r="K200" s="5">
        <f t="shared" si="5"/>
        <v>61</v>
      </c>
    </row>
    <row r="201" spans="1:11" x14ac:dyDescent="0.25">
      <c r="A201" s="48">
        <v>560</v>
      </c>
      <c r="B201" s="7">
        <f>'INTERCONEXION   '!P198</f>
        <v>2077</v>
      </c>
      <c r="C201" s="7">
        <f>DART!P198</f>
        <v>1698</v>
      </c>
      <c r="D201" s="7">
        <f>COHISA!P198</f>
        <v>113</v>
      </c>
      <c r="E201" s="7">
        <f>COOPER!P198</f>
        <v>0</v>
      </c>
      <c r="F201" s="7">
        <f>STRETCHLINE!P198</f>
        <v>15</v>
      </c>
      <c r="G201" s="7">
        <f>QUERENCIA!P198</f>
        <v>45</v>
      </c>
      <c r="H201" s="7">
        <f>REICHHOLD!P198</f>
        <v>137</v>
      </c>
      <c r="I201" s="7">
        <f>SMURFIT!P198</f>
        <v>0</v>
      </c>
      <c r="J201" s="6">
        <f t="shared" si="4"/>
        <v>2008</v>
      </c>
      <c r="K201" s="5">
        <f t="shared" si="5"/>
        <v>69</v>
      </c>
    </row>
    <row r="202" spans="1:11" x14ac:dyDescent="0.25">
      <c r="A202" s="48">
        <v>559</v>
      </c>
      <c r="B202" s="7">
        <f>'INTERCONEXION   '!P199</f>
        <v>2171</v>
      </c>
      <c r="C202" s="7">
        <f>DART!P199</f>
        <v>1711</v>
      </c>
      <c r="D202" s="7">
        <f>COHISA!P199</f>
        <v>133</v>
      </c>
      <c r="E202" s="7">
        <f>COOPER!P199</f>
        <v>87</v>
      </c>
      <c r="F202" s="7">
        <f>STRETCHLINE!P199</f>
        <v>17</v>
      </c>
      <c r="G202" s="7">
        <f>QUERENCIA!P199</f>
        <v>60</v>
      </c>
      <c r="H202" s="7">
        <f>REICHHOLD!P199</f>
        <v>120</v>
      </c>
      <c r="I202" s="7">
        <f>SMURFIT!P199</f>
        <v>0</v>
      </c>
      <c r="J202" s="6">
        <f t="shared" si="4"/>
        <v>2128</v>
      </c>
      <c r="K202" s="5">
        <f t="shared" si="5"/>
        <v>43</v>
      </c>
    </row>
    <row r="203" spans="1:11" x14ac:dyDescent="0.25">
      <c r="A203" s="48">
        <v>558</v>
      </c>
      <c r="B203" s="7">
        <f>'INTERCONEXION   '!P200</f>
        <v>2270</v>
      </c>
      <c r="C203" s="7">
        <f>DART!P200</f>
        <v>1647</v>
      </c>
      <c r="D203" s="7">
        <f>COHISA!P200</f>
        <v>198</v>
      </c>
      <c r="E203" s="7">
        <f>COOPER!P200</f>
        <v>153</v>
      </c>
      <c r="F203" s="7">
        <f>STRETCHLINE!P200</f>
        <v>20</v>
      </c>
      <c r="G203" s="7">
        <f>QUERENCIA!P200</f>
        <v>75</v>
      </c>
      <c r="H203" s="7">
        <f>REICHHOLD!P200</f>
        <v>135</v>
      </c>
      <c r="I203" s="7">
        <f>SMURFIT!P200</f>
        <v>0</v>
      </c>
      <c r="J203" s="6">
        <f t="shared" si="4"/>
        <v>2228</v>
      </c>
      <c r="K203" s="5">
        <f t="shared" si="5"/>
        <v>42</v>
      </c>
    </row>
    <row r="204" spans="1:11" x14ac:dyDescent="0.25">
      <c r="A204" s="48">
        <v>557</v>
      </c>
      <c r="B204" s="7">
        <f>'INTERCONEXION   '!P201</f>
        <v>2210</v>
      </c>
      <c r="C204" s="7">
        <f>DART!P201</f>
        <v>1647</v>
      </c>
      <c r="D204" s="7">
        <f>COHISA!P201</f>
        <v>133</v>
      </c>
      <c r="E204" s="7">
        <f>COOPER!P201</f>
        <v>153</v>
      </c>
      <c r="F204" s="7">
        <f>STRETCHLINE!P201</f>
        <v>13</v>
      </c>
      <c r="G204" s="7">
        <f>QUERENCIA!P201</f>
        <v>74</v>
      </c>
      <c r="H204" s="7">
        <f>REICHHOLD!P201</f>
        <v>121</v>
      </c>
      <c r="I204" s="7">
        <f>SMURFIT!P201</f>
        <v>0</v>
      </c>
      <c r="J204" s="6">
        <f t="shared" ref="J204:J267" si="6">C204+D204+E204+F204+G204+H204+I204</f>
        <v>2141</v>
      </c>
      <c r="K204" s="5">
        <f t="shared" si="5"/>
        <v>69</v>
      </c>
    </row>
    <row r="205" spans="1:11" x14ac:dyDescent="0.25">
      <c r="A205" s="48">
        <v>556</v>
      </c>
      <c r="B205" s="7">
        <f>'INTERCONEXION   '!P202</f>
        <v>2318</v>
      </c>
      <c r="C205" s="7">
        <f>DART!P202</f>
        <v>1689</v>
      </c>
      <c r="D205" s="7">
        <f>COHISA!P202</f>
        <v>193</v>
      </c>
      <c r="E205" s="7">
        <f>COOPER!P202</f>
        <v>110</v>
      </c>
      <c r="F205" s="7">
        <f>STRETCHLINE!P202</f>
        <v>20</v>
      </c>
      <c r="G205" s="7">
        <f>QUERENCIA!P202</f>
        <v>98</v>
      </c>
      <c r="H205" s="7">
        <f>REICHHOLD!P202</f>
        <v>135</v>
      </c>
      <c r="I205" s="7">
        <f>SMURFIT!P202</f>
        <v>0</v>
      </c>
      <c r="J205" s="6">
        <f t="shared" si="6"/>
        <v>2245</v>
      </c>
      <c r="K205" s="5">
        <f t="shared" si="5"/>
        <v>73</v>
      </c>
    </row>
    <row r="206" spans="1:11" x14ac:dyDescent="0.25">
      <c r="A206" s="48">
        <v>555</v>
      </c>
      <c r="B206" s="7">
        <f>'INTERCONEXION   '!P203</f>
        <v>2265</v>
      </c>
      <c r="C206" s="7">
        <f>DART!P203</f>
        <v>1672</v>
      </c>
      <c r="D206" s="7">
        <f>COHISA!P203</f>
        <v>120</v>
      </c>
      <c r="E206" s="7">
        <f>COOPER!P203</f>
        <v>171</v>
      </c>
      <c r="F206" s="7">
        <f>STRETCHLINE!P203</f>
        <v>11</v>
      </c>
      <c r="G206" s="7">
        <f>QUERENCIA!P203</f>
        <v>92</v>
      </c>
      <c r="H206" s="7">
        <f>REICHHOLD!P203</f>
        <v>138</v>
      </c>
      <c r="I206" s="7">
        <f>SMURFIT!P203</f>
        <v>0</v>
      </c>
      <c r="J206" s="6">
        <f t="shared" si="6"/>
        <v>2204</v>
      </c>
      <c r="K206" s="5">
        <f t="shared" si="5"/>
        <v>61</v>
      </c>
    </row>
    <row r="207" spans="1:11" x14ac:dyDescent="0.25">
      <c r="A207" s="48">
        <v>554</v>
      </c>
      <c r="B207" s="7">
        <f>'INTERCONEXION   '!P204</f>
        <v>2221</v>
      </c>
      <c r="C207" s="7">
        <f>DART!P204</f>
        <v>1680</v>
      </c>
      <c r="D207" s="7">
        <f>COHISA!P204</f>
        <v>99</v>
      </c>
      <c r="E207" s="7">
        <f>COOPER!P204</f>
        <v>174</v>
      </c>
      <c r="F207" s="7">
        <f>STRETCHLINE!P204</f>
        <v>18</v>
      </c>
      <c r="G207" s="7">
        <f>QUERENCIA!P204</f>
        <v>85</v>
      </c>
      <c r="H207" s="7">
        <f>REICHHOLD!P204</f>
        <v>123</v>
      </c>
      <c r="I207" s="7">
        <f>SMURFIT!P204</f>
        <v>0</v>
      </c>
      <c r="J207" s="6">
        <f t="shared" si="6"/>
        <v>2179</v>
      </c>
      <c r="K207" s="5">
        <f t="shared" si="5"/>
        <v>42</v>
      </c>
    </row>
    <row r="208" spans="1:11" x14ac:dyDescent="0.25">
      <c r="A208" s="48">
        <v>553</v>
      </c>
      <c r="B208" s="7">
        <f>'INTERCONEXION   '!P205</f>
        <v>2492</v>
      </c>
      <c r="C208" s="7">
        <f>DART!P205</f>
        <v>1738</v>
      </c>
      <c r="D208" s="7">
        <f>COHISA!P205</f>
        <v>144</v>
      </c>
      <c r="E208" s="7">
        <f>COOPER!P205</f>
        <v>176</v>
      </c>
      <c r="F208" s="7">
        <f>STRETCHLINE!P205</f>
        <v>9</v>
      </c>
      <c r="G208" s="7">
        <f>QUERENCIA!P205</f>
        <v>208</v>
      </c>
      <c r="H208" s="7">
        <f>REICHHOLD!P205</f>
        <v>132</v>
      </c>
      <c r="I208" s="7">
        <f>SMURFIT!P205</f>
        <v>0</v>
      </c>
      <c r="J208" s="6">
        <f t="shared" si="6"/>
        <v>2407</v>
      </c>
      <c r="K208" s="5">
        <f t="shared" si="5"/>
        <v>85</v>
      </c>
    </row>
    <row r="209" spans="1:11" x14ac:dyDescent="0.25">
      <c r="A209" s="48">
        <v>552</v>
      </c>
      <c r="B209" s="7">
        <f>'INTERCONEXION   '!P206</f>
        <v>2484</v>
      </c>
      <c r="C209" s="7">
        <f>DART!P206</f>
        <v>1765</v>
      </c>
      <c r="D209" s="7">
        <f>COHISA!P206</f>
        <v>197</v>
      </c>
      <c r="E209" s="7">
        <f>COOPER!P206</f>
        <v>160</v>
      </c>
      <c r="F209" s="7">
        <f>STRETCHLINE!P206</f>
        <v>18</v>
      </c>
      <c r="G209" s="7">
        <f>QUERENCIA!P206</f>
        <v>101</v>
      </c>
      <c r="H209" s="7">
        <f>REICHHOLD!P206</f>
        <v>140</v>
      </c>
      <c r="I209" s="7">
        <f>SMURFIT!P206</f>
        <v>0</v>
      </c>
      <c r="J209" s="6">
        <f t="shared" si="6"/>
        <v>2381</v>
      </c>
      <c r="K209" s="5">
        <f t="shared" si="5"/>
        <v>103</v>
      </c>
    </row>
    <row r="210" spans="1:11" x14ac:dyDescent="0.25">
      <c r="A210" s="48">
        <v>551</v>
      </c>
      <c r="B210" s="7">
        <f>'INTERCONEXION   '!P207</f>
        <v>2303</v>
      </c>
      <c r="C210" s="7">
        <f>DART!P207</f>
        <v>1778</v>
      </c>
      <c r="D210" s="7">
        <f>COHISA!P207</f>
        <v>107</v>
      </c>
      <c r="E210" s="7">
        <f>COOPER!P207</f>
        <v>138</v>
      </c>
      <c r="F210" s="7">
        <f>STRETCHLINE!P207</f>
        <v>9</v>
      </c>
      <c r="G210" s="7">
        <f>QUERENCIA!P207</f>
        <v>71</v>
      </c>
      <c r="H210" s="7">
        <f>REICHHOLD!P207</f>
        <v>132</v>
      </c>
      <c r="I210" s="7">
        <f>SMURFIT!P207</f>
        <v>0</v>
      </c>
      <c r="J210" s="6">
        <f t="shared" si="6"/>
        <v>2235</v>
      </c>
      <c r="K210" s="5">
        <f t="shared" ref="K210:K273" si="7">B210-J210</f>
        <v>68</v>
      </c>
    </row>
    <row r="211" spans="1:11" x14ac:dyDescent="0.25">
      <c r="A211" s="48">
        <v>550</v>
      </c>
      <c r="B211" s="7">
        <f>'INTERCONEXION   '!P208</f>
        <v>2339</v>
      </c>
      <c r="C211" s="7">
        <f>DART!P208</f>
        <v>1740</v>
      </c>
      <c r="D211" s="7">
        <f>COHISA!P208</f>
        <v>137</v>
      </c>
      <c r="E211" s="7">
        <f>COOPER!P208</f>
        <v>168</v>
      </c>
      <c r="F211" s="7">
        <f>STRETCHLINE!P208</f>
        <v>17</v>
      </c>
      <c r="G211" s="7">
        <f>QUERENCIA!P208</f>
        <v>78</v>
      </c>
      <c r="H211" s="7">
        <f>REICHHOLD!P208</f>
        <v>139</v>
      </c>
      <c r="I211" s="7">
        <f>SMURFIT!P208</f>
        <v>0</v>
      </c>
      <c r="J211" s="6">
        <f t="shared" si="6"/>
        <v>2279</v>
      </c>
      <c r="K211" s="5">
        <f t="shared" si="7"/>
        <v>60</v>
      </c>
    </row>
    <row r="212" spans="1:11" x14ac:dyDescent="0.25">
      <c r="A212" s="48">
        <v>549</v>
      </c>
      <c r="B212" s="7">
        <f>'INTERCONEXION   '!P209</f>
        <v>2436</v>
      </c>
      <c r="C212" s="7">
        <f>DART!P209</f>
        <v>1754</v>
      </c>
      <c r="D212" s="7">
        <f>COHISA!P209</f>
        <v>204</v>
      </c>
      <c r="E212" s="7">
        <f>COOPER!P209</f>
        <v>205</v>
      </c>
      <c r="F212" s="7">
        <f>STRETCHLINE!P209</f>
        <v>10</v>
      </c>
      <c r="G212" s="7">
        <f>QUERENCIA!P209</f>
        <v>77</v>
      </c>
      <c r="H212" s="7">
        <f>REICHHOLD!P209</f>
        <v>139</v>
      </c>
      <c r="I212" s="7">
        <f>SMURFIT!P209</f>
        <v>0</v>
      </c>
      <c r="J212" s="6">
        <f t="shared" si="6"/>
        <v>2389</v>
      </c>
      <c r="K212" s="5">
        <f t="shared" si="7"/>
        <v>47</v>
      </c>
    </row>
    <row r="213" spans="1:11" x14ac:dyDescent="0.25">
      <c r="A213" s="48">
        <v>548</v>
      </c>
      <c r="B213" s="7">
        <f>'INTERCONEXION   '!P210</f>
        <v>2268</v>
      </c>
      <c r="C213" s="7">
        <f>DART!P210</f>
        <v>1689</v>
      </c>
      <c r="D213" s="7">
        <f>COHISA!P210</f>
        <v>137</v>
      </c>
      <c r="E213" s="7">
        <f>COOPER!P210</f>
        <v>169</v>
      </c>
      <c r="F213" s="7">
        <f>STRETCHLINE!P210</f>
        <v>17</v>
      </c>
      <c r="G213" s="7">
        <f>QUERENCIA!P210</f>
        <v>78</v>
      </c>
      <c r="H213" s="7">
        <f>REICHHOLD!P210</f>
        <v>132</v>
      </c>
      <c r="I213" s="7">
        <f>SMURFIT!P210</f>
        <v>0</v>
      </c>
      <c r="J213" s="6">
        <f t="shared" si="6"/>
        <v>2222</v>
      </c>
      <c r="K213" s="5">
        <f t="shared" si="7"/>
        <v>46</v>
      </c>
    </row>
    <row r="214" spans="1:11" x14ac:dyDescent="0.25">
      <c r="A214" s="48">
        <v>547</v>
      </c>
      <c r="B214" s="7">
        <f>'INTERCONEXION   '!P211</f>
        <v>2260</v>
      </c>
      <c r="C214" s="7">
        <f>DART!P211</f>
        <v>1721</v>
      </c>
      <c r="D214" s="7">
        <f>COHISA!P211</f>
        <v>122</v>
      </c>
      <c r="E214" s="7">
        <f>COOPER!P211</f>
        <v>130</v>
      </c>
      <c r="F214" s="7">
        <f>STRETCHLINE!P211</f>
        <v>9</v>
      </c>
      <c r="G214" s="7">
        <f>QUERENCIA!P211</f>
        <v>78</v>
      </c>
      <c r="H214" s="7">
        <f>REICHHOLD!P211</f>
        <v>132</v>
      </c>
      <c r="I214" s="7">
        <f>SMURFIT!P211</f>
        <v>0</v>
      </c>
      <c r="J214" s="6">
        <f t="shared" si="6"/>
        <v>2192</v>
      </c>
      <c r="K214" s="5">
        <f t="shared" si="7"/>
        <v>68</v>
      </c>
    </row>
    <row r="215" spans="1:11" x14ac:dyDescent="0.25">
      <c r="A215" s="48">
        <v>546</v>
      </c>
      <c r="B215" s="7">
        <f>'INTERCONEXION   '!P212</f>
        <v>2504</v>
      </c>
      <c r="C215" s="7">
        <f>DART!P212</f>
        <v>1749</v>
      </c>
      <c r="D215" s="7">
        <f>COHISA!P212</f>
        <v>256</v>
      </c>
      <c r="E215" s="7">
        <f>COOPER!P212</f>
        <v>190</v>
      </c>
      <c r="F215" s="7">
        <f>STRETCHLINE!P212</f>
        <v>18</v>
      </c>
      <c r="G215" s="7">
        <f>QUERENCIA!P212</f>
        <v>78</v>
      </c>
      <c r="H215" s="7">
        <f>REICHHOLD!P212</f>
        <v>139</v>
      </c>
      <c r="I215" s="7">
        <f>SMURFIT!P212</f>
        <v>0</v>
      </c>
      <c r="J215" s="6">
        <f t="shared" si="6"/>
        <v>2430</v>
      </c>
      <c r="K215" s="5">
        <f t="shared" si="7"/>
        <v>74</v>
      </c>
    </row>
    <row r="216" spans="1:11" x14ac:dyDescent="0.25">
      <c r="A216" s="48">
        <v>545</v>
      </c>
      <c r="B216" s="7">
        <f>'INTERCONEXION   '!P213</f>
        <v>2466</v>
      </c>
      <c r="C216" s="7">
        <f>DART!P213</f>
        <v>1768</v>
      </c>
      <c r="D216" s="7">
        <f>COHISA!P213</f>
        <v>159</v>
      </c>
      <c r="E216" s="7">
        <f>COOPER!P213</f>
        <v>243</v>
      </c>
      <c r="F216" s="7">
        <f>STRETCHLINE!P213</f>
        <v>8</v>
      </c>
      <c r="G216" s="7">
        <f>QUERENCIA!P213</f>
        <v>78</v>
      </c>
      <c r="H216" s="7">
        <f>REICHHOLD!P213</f>
        <v>147</v>
      </c>
      <c r="I216" s="7">
        <f>SMURFIT!P213</f>
        <v>0</v>
      </c>
      <c r="J216" s="6">
        <f t="shared" si="6"/>
        <v>2403</v>
      </c>
      <c r="K216" s="5">
        <f t="shared" si="7"/>
        <v>63</v>
      </c>
    </row>
    <row r="217" spans="1:11" x14ac:dyDescent="0.25">
      <c r="A217" s="48">
        <v>544</v>
      </c>
      <c r="B217" s="7">
        <f>'INTERCONEXION   '!P214</f>
        <v>2386</v>
      </c>
      <c r="C217" s="7">
        <f>DART!P214</f>
        <v>1765</v>
      </c>
      <c r="D217" s="7">
        <f>COHISA!P214</f>
        <v>122</v>
      </c>
      <c r="E217" s="7">
        <f>COOPER!P214</f>
        <v>176</v>
      </c>
      <c r="F217" s="7">
        <f>STRETCHLINE!P214</f>
        <v>18</v>
      </c>
      <c r="G217" s="7">
        <f>QUERENCIA!P214</f>
        <v>78</v>
      </c>
      <c r="H217" s="7">
        <f>REICHHOLD!P214</f>
        <v>132</v>
      </c>
      <c r="I217" s="7">
        <f>SMURFIT!P214</f>
        <v>0</v>
      </c>
      <c r="J217" s="6">
        <f t="shared" si="6"/>
        <v>2291</v>
      </c>
      <c r="K217" s="5">
        <f t="shared" si="7"/>
        <v>95</v>
      </c>
    </row>
    <row r="218" spans="1:11" x14ac:dyDescent="0.25">
      <c r="A218" s="48">
        <v>543</v>
      </c>
      <c r="B218" s="7">
        <f>'INTERCONEXION   '!P215</f>
        <v>2319</v>
      </c>
      <c r="C218" s="7">
        <f>DART!P215</f>
        <v>1765</v>
      </c>
      <c r="D218" s="7">
        <f>COHISA!P215</f>
        <v>122</v>
      </c>
      <c r="E218" s="7">
        <f>COOPER!P215</f>
        <v>153</v>
      </c>
      <c r="F218" s="7">
        <f>STRETCHLINE!P215</f>
        <v>14</v>
      </c>
      <c r="G218" s="7">
        <f>QUERENCIA!P215</f>
        <v>78</v>
      </c>
      <c r="H218" s="7">
        <f>REICHHOLD!P215</f>
        <v>139</v>
      </c>
      <c r="I218" s="7">
        <f>SMURFIT!P215</f>
        <v>0</v>
      </c>
      <c r="J218" s="6">
        <f t="shared" si="6"/>
        <v>2271</v>
      </c>
      <c r="K218" s="5">
        <f t="shared" si="7"/>
        <v>48</v>
      </c>
    </row>
    <row r="219" spans="1:11" x14ac:dyDescent="0.25">
      <c r="A219" s="48">
        <v>542</v>
      </c>
      <c r="B219" s="7">
        <f>'INTERCONEXION   '!P216</f>
        <v>2465</v>
      </c>
      <c r="C219" s="7">
        <f>DART!P216</f>
        <v>1785</v>
      </c>
      <c r="D219" s="7">
        <f>COHISA!P216</f>
        <v>204</v>
      </c>
      <c r="E219" s="7">
        <f>COOPER!P216</f>
        <v>191</v>
      </c>
      <c r="F219" s="7">
        <f>STRETCHLINE!P216</f>
        <v>9</v>
      </c>
      <c r="G219" s="7">
        <f>QUERENCIA!P216</f>
        <v>78</v>
      </c>
      <c r="H219" s="7">
        <f>REICHHOLD!P216</f>
        <v>131</v>
      </c>
      <c r="I219" s="7">
        <f>SMURFIT!P216</f>
        <v>0</v>
      </c>
      <c r="J219" s="6">
        <f t="shared" si="6"/>
        <v>2398</v>
      </c>
      <c r="K219" s="5">
        <f t="shared" si="7"/>
        <v>67</v>
      </c>
    </row>
    <row r="220" spans="1:11" x14ac:dyDescent="0.25">
      <c r="A220" s="48">
        <v>541</v>
      </c>
      <c r="B220" s="7">
        <f>'INTERCONEXION   '!P217</f>
        <v>2456</v>
      </c>
      <c r="C220" s="7">
        <f>DART!P217</f>
        <v>1732</v>
      </c>
      <c r="D220" s="7">
        <f>COHISA!P217</f>
        <v>181</v>
      </c>
      <c r="E220" s="7">
        <f>COOPER!P217</f>
        <v>220</v>
      </c>
      <c r="F220" s="7">
        <f>STRETCHLINE!P217</f>
        <v>18</v>
      </c>
      <c r="G220" s="7">
        <f>QUERENCIA!P217</f>
        <v>77</v>
      </c>
      <c r="H220" s="7">
        <f>REICHHOLD!P217</f>
        <v>147</v>
      </c>
      <c r="I220" s="7">
        <f>SMURFIT!P217</f>
        <v>0</v>
      </c>
      <c r="J220" s="6">
        <f t="shared" si="6"/>
        <v>2375</v>
      </c>
      <c r="K220" s="5">
        <f t="shared" si="7"/>
        <v>81</v>
      </c>
    </row>
    <row r="221" spans="1:11" x14ac:dyDescent="0.25">
      <c r="A221" s="48">
        <v>540</v>
      </c>
      <c r="B221" s="7">
        <f>'INTERCONEXION   '!P218</f>
        <v>2299</v>
      </c>
      <c r="C221" s="7">
        <f>DART!P218</f>
        <v>1724</v>
      </c>
      <c r="D221" s="7">
        <f>COHISA!P218</f>
        <v>130</v>
      </c>
      <c r="E221" s="7">
        <f>COOPER!P218</f>
        <v>168</v>
      </c>
      <c r="F221" s="7">
        <f>STRETCHLINE!P218</f>
        <v>9</v>
      </c>
      <c r="G221" s="7">
        <f>QUERENCIA!P218</f>
        <v>78</v>
      </c>
      <c r="H221" s="7">
        <f>REICHHOLD!P218</f>
        <v>139</v>
      </c>
      <c r="I221" s="7">
        <f>SMURFIT!P218</f>
        <v>0</v>
      </c>
      <c r="J221" s="6">
        <f t="shared" si="6"/>
        <v>2248</v>
      </c>
      <c r="K221" s="5">
        <f t="shared" si="7"/>
        <v>51</v>
      </c>
    </row>
    <row r="222" spans="1:11" x14ac:dyDescent="0.25">
      <c r="A222" s="48">
        <v>539</v>
      </c>
      <c r="B222" s="7">
        <f>'INTERCONEXION   '!P219</f>
        <v>2548</v>
      </c>
      <c r="C222" s="7">
        <f>DART!P219</f>
        <v>1756</v>
      </c>
      <c r="D222" s="7">
        <f>COHISA!P219</f>
        <v>233</v>
      </c>
      <c r="E222" s="7">
        <f>COOPER!P219</f>
        <v>265</v>
      </c>
      <c r="F222" s="7">
        <f>STRETCHLINE!P219</f>
        <v>18</v>
      </c>
      <c r="G222" s="7">
        <f>QUERENCIA!P219</f>
        <v>77</v>
      </c>
      <c r="H222" s="7">
        <f>REICHHOLD!P219</f>
        <v>138</v>
      </c>
      <c r="I222" s="7">
        <f>SMURFIT!P219</f>
        <v>0</v>
      </c>
      <c r="J222" s="6">
        <f t="shared" si="6"/>
        <v>2487</v>
      </c>
      <c r="K222" s="5">
        <f t="shared" si="7"/>
        <v>61</v>
      </c>
    </row>
    <row r="223" spans="1:11" x14ac:dyDescent="0.25">
      <c r="A223" s="48">
        <v>538</v>
      </c>
      <c r="B223" s="7">
        <f>'INTERCONEXION   '!P220</f>
        <v>2400</v>
      </c>
      <c r="C223" s="7">
        <f>DART!P220</f>
        <v>1742</v>
      </c>
      <c r="D223" s="7">
        <f>COHISA!P220</f>
        <v>145</v>
      </c>
      <c r="E223" s="7">
        <f>COOPER!P220</f>
        <v>169</v>
      </c>
      <c r="F223" s="7">
        <f>STRETCHLINE!P220</f>
        <v>11</v>
      </c>
      <c r="G223" s="7">
        <f>QUERENCIA!P220</f>
        <v>47</v>
      </c>
      <c r="H223" s="7">
        <f>REICHHOLD!P220</f>
        <v>201</v>
      </c>
      <c r="I223" s="7">
        <f>SMURFIT!P220</f>
        <v>8</v>
      </c>
      <c r="J223" s="6">
        <f t="shared" si="6"/>
        <v>2323</v>
      </c>
      <c r="K223" s="5">
        <f t="shared" si="7"/>
        <v>77</v>
      </c>
    </row>
    <row r="224" spans="1:11" x14ac:dyDescent="0.25">
      <c r="A224" s="48">
        <v>537</v>
      </c>
      <c r="B224" s="7">
        <f>'INTERCONEXION   '!P221</f>
        <v>2446</v>
      </c>
      <c r="C224" s="7">
        <f>DART!P221</f>
        <v>1722</v>
      </c>
      <c r="D224" s="7">
        <f>COHISA!P221</f>
        <v>181</v>
      </c>
      <c r="E224" s="7">
        <f>COOPER!P221</f>
        <v>175</v>
      </c>
      <c r="F224" s="7">
        <f>STRETCHLINE!P221</f>
        <v>20</v>
      </c>
      <c r="G224" s="7">
        <f>QUERENCIA!P221</f>
        <v>8</v>
      </c>
      <c r="H224" s="7">
        <f>REICHHOLD!P221</f>
        <v>146</v>
      </c>
      <c r="I224" s="7">
        <f>SMURFIT!P221</f>
        <v>129</v>
      </c>
      <c r="J224" s="6">
        <f t="shared" si="6"/>
        <v>2381</v>
      </c>
      <c r="K224" s="5">
        <f t="shared" si="7"/>
        <v>65</v>
      </c>
    </row>
    <row r="225" spans="1:11" x14ac:dyDescent="0.25">
      <c r="A225" s="48">
        <v>536</v>
      </c>
      <c r="B225" s="7">
        <f>'INTERCONEXION   '!P222</f>
        <v>2580</v>
      </c>
      <c r="C225" s="7">
        <f>DART!P222</f>
        <v>1687</v>
      </c>
      <c r="D225" s="7">
        <f>COHISA!P222</f>
        <v>215</v>
      </c>
      <c r="E225" s="7">
        <f>COOPER!P222</f>
        <v>156</v>
      </c>
      <c r="F225" s="7">
        <f>STRETCHLINE!P222</f>
        <v>9</v>
      </c>
      <c r="G225" s="7">
        <f>QUERENCIA!P222</f>
        <v>38</v>
      </c>
      <c r="H225" s="7">
        <f>REICHHOLD!P222</f>
        <v>196</v>
      </c>
      <c r="I225" s="7">
        <f>SMURFIT!P222</f>
        <v>225</v>
      </c>
      <c r="J225" s="6">
        <f t="shared" si="6"/>
        <v>2526</v>
      </c>
      <c r="K225" s="5">
        <f t="shared" si="7"/>
        <v>54</v>
      </c>
    </row>
    <row r="226" spans="1:11" x14ac:dyDescent="0.25">
      <c r="A226" s="48">
        <v>535</v>
      </c>
      <c r="B226" s="7">
        <f>'INTERCONEXION   '!P223</f>
        <v>2518</v>
      </c>
      <c r="C226" s="7">
        <f>DART!P223</f>
        <v>1695</v>
      </c>
      <c r="D226" s="7">
        <f>COHISA!P223</f>
        <v>117</v>
      </c>
      <c r="E226" s="7">
        <f>COOPER!P223</f>
        <v>145</v>
      </c>
      <c r="F226" s="7">
        <f>STRETCHLINE!P223</f>
        <v>19</v>
      </c>
      <c r="G226" s="7">
        <f>QUERENCIA!P223</f>
        <v>74</v>
      </c>
      <c r="H226" s="7">
        <f>REICHHOLD!P223</f>
        <v>208</v>
      </c>
      <c r="I226" s="7">
        <f>SMURFIT!P223</f>
        <v>185</v>
      </c>
      <c r="J226" s="6">
        <f t="shared" si="6"/>
        <v>2443</v>
      </c>
      <c r="K226" s="5">
        <f t="shared" si="7"/>
        <v>75</v>
      </c>
    </row>
    <row r="227" spans="1:11" x14ac:dyDescent="0.25">
      <c r="A227" s="48">
        <v>534</v>
      </c>
      <c r="B227" s="7">
        <f>'INTERCONEXION   '!P224</f>
        <v>2674</v>
      </c>
      <c r="C227" s="7">
        <f>DART!P224</f>
        <v>1690</v>
      </c>
      <c r="D227" s="7">
        <f>COHISA!P224</f>
        <v>232</v>
      </c>
      <c r="E227" s="7">
        <f>COOPER!P224</f>
        <v>172</v>
      </c>
      <c r="F227" s="7">
        <f>STRETCHLINE!P224</f>
        <v>8</v>
      </c>
      <c r="G227" s="7">
        <f>QUERENCIA!P224</f>
        <v>73</v>
      </c>
      <c r="H227" s="7">
        <f>REICHHOLD!P224</f>
        <v>200</v>
      </c>
      <c r="I227" s="7">
        <f>SMURFIT!P224</f>
        <v>228</v>
      </c>
      <c r="J227" s="6">
        <f t="shared" si="6"/>
        <v>2603</v>
      </c>
      <c r="K227" s="5">
        <f t="shared" si="7"/>
        <v>71</v>
      </c>
    </row>
    <row r="228" spans="1:11" x14ac:dyDescent="0.25">
      <c r="A228" s="48">
        <v>533</v>
      </c>
      <c r="B228" s="7">
        <f>'INTERCONEXION   '!P225</f>
        <v>2695</v>
      </c>
      <c r="C228" s="7">
        <f>DART!P225</f>
        <v>1726</v>
      </c>
      <c r="D228" s="7">
        <f>COHISA!P225</f>
        <v>204</v>
      </c>
      <c r="E228" s="7">
        <f>COOPER!P225</f>
        <v>188</v>
      </c>
      <c r="F228" s="7">
        <f>STRETCHLINE!P225</f>
        <v>18</v>
      </c>
      <c r="G228" s="7">
        <f>QUERENCIA!P225</f>
        <v>81</v>
      </c>
      <c r="H228" s="7">
        <f>REICHHOLD!P225</f>
        <v>200</v>
      </c>
      <c r="I228" s="7">
        <f>SMURFIT!P225</f>
        <v>199</v>
      </c>
      <c r="J228" s="6">
        <f t="shared" si="6"/>
        <v>2616</v>
      </c>
      <c r="K228" s="5">
        <f t="shared" si="7"/>
        <v>79</v>
      </c>
    </row>
    <row r="229" spans="1:11" x14ac:dyDescent="0.25">
      <c r="A229" s="48">
        <v>532</v>
      </c>
      <c r="B229" s="7">
        <f>'INTERCONEXION   '!P226</f>
        <v>2756</v>
      </c>
      <c r="C229" s="7">
        <f>DART!P226</f>
        <v>1698</v>
      </c>
      <c r="D229" s="7">
        <f>COHISA!P226</f>
        <v>197</v>
      </c>
      <c r="E229" s="7">
        <f>COOPER!P226</f>
        <v>123</v>
      </c>
      <c r="F229" s="7">
        <f>STRETCHLINE!P226</f>
        <v>12</v>
      </c>
      <c r="G229" s="7">
        <f>QUERENCIA!P226</f>
        <v>74</v>
      </c>
      <c r="H229" s="7">
        <f>REICHHOLD!P226</f>
        <v>372</v>
      </c>
      <c r="I229" s="7">
        <f>SMURFIT!P226</f>
        <v>200</v>
      </c>
      <c r="J229" s="6">
        <f t="shared" si="6"/>
        <v>2676</v>
      </c>
      <c r="K229" s="5">
        <f t="shared" si="7"/>
        <v>80</v>
      </c>
    </row>
    <row r="230" spans="1:11" x14ac:dyDescent="0.25">
      <c r="A230" s="48">
        <v>531</v>
      </c>
      <c r="B230" s="7">
        <f>'INTERCONEXION   '!P227</f>
        <v>3020</v>
      </c>
      <c r="C230" s="7">
        <f>DART!P227</f>
        <v>1726</v>
      </c>
      <c r="D230" s="7">
        <f>COHISA!P227</f>
        <v>175</v>
      </c>
      <c r="E230" s="7">
        <f>COOPER!P227</f>
        <v>182</v>
      </c>
      <c r="F230" s="7">
        <f>STRETCHLINE!P227</f>
        <v>20</v>
      </c>
      <c r="G230" s="7">
        <f>QUERENCIA!P227</f>
        <v>75</v>
      </c>
      <c r="H230" s="7">
        <f>REICHHOLD!P227</f>
        <v>496</v>
      </c>
      <c r="I230" s="7">
        <f>SMURFIT!P227</f>
        <v>258</v>
      </c>
      <c r="J230" s="6">
        <f t="shared" si="6"/>
        <v>2932</v>
      </c>
      <c r="K230" s="5">
        <f t="shared" si="7"/>
        <v>88</v>
      </c>
    </row>
    <row r="231" spans="1:11" x14ac:dyDescent="0.25">
      <c r="A231" s="48">
        <v>530</v>
      </c>
      <c r="B231" s="7">
        <f>'INTERCONEXION   '!P228</f>
        <v>2988</v>
      </c>
      <c r="C231" s="7">
        <f>DART!P228</f>
        <v>1713</v>
      </c>
      <c r="D231" s="7">
        <f>COHISA!P228</f>
        <v>207</v>
      </c>
      <c r="E231" s="7">
        <f>COOPER!P228</f>
        <v>190</v>
      </c>
      <c r="F231" s="7">
        <f>STRETCHLINE!P228</f>
        <v>17</v>
      </c>
      <c r="G231" s="7">
        <f>QUERENCIA!P228</f>
        <v>83</v>
      </c>
      <c r="H231" s="7">
        <f>REICHHOLD!P228</f>
        <v>419</v>
      </c>
      <c r="I231" s="7">
        <f>SMURFIT!P228</f>
        <v>253</v>
      </c>
      <c r="J231" s="6">
        <f t="shared" si="6"/>
        <v>2882</v>
      </c>
      <c r="K231" s="5">
        <f t="shared" si="7"/>
        <v>106</v>
      </c>
    </row>
    <row r="232" spans="1:11" x14ac:dyDescent="0.25">
      <c r="A232" s="48">
        <v>529</v>
      </c>
      <c r="B232" s="7">
        <f>'INTERCONEXION   '!P229</f>
        <v>2901</v>
      </c>
      <c r="C232" s="7">
        <f>DART!P229</f>
        <v>1724</v>
      </c>
      <c r="D232" s="7">
        <f>COHISA!P229</f>
        <v>195</v>
      </c>
      <c r="E232" s="7">
        <f>COOPER!P229</f>
        <v>223</v>
      </c>
      <c r="F232" s="7">
        <f>STRETCHLINE!P229</f>
        <v>24</v>
      </c>
      <c r="G232" s="7">
        <f>QUERENCIA!P229</f>
        <v>130</v>
      </c>
      <c r="H232" s="7">
        <f>REICHHOLD!P229</f>
        <v>236</v>
      </c>
      <c r="I232" s="7">
        <f>SMURFIT!P229</f>
        <v>294</v>
      </c>
      <c r="J232" s="6">
        <f t="shared" si="6"/>
        <v>2826</v>
      </c>
      <c r="K232" s="5">
        <f t="shared" si="7"/>
        <v>75</v>
      </c>
    </row>
    <row r="233" spans="1:11" x14ac:dyDescent="0.25">
      <c r="A233" s="48">
        <v>528</v>
      </c>
      <c r="B233" s="7">
        <f>'INTERCONEXION   '!P230</f>
        <v>2906</v>
      </c>
      <c r="C233" s="7">
        <f>DART!P230</f>
        <v>1780</v>
      </c>
      <c r="D233" s="7">
        <f>COHISA!P230</f>
        <v>232</v>
      </c>
      <c r="E233" s="7">
        <f>COOPER!P230</f>
        <v>194</v>
      </c>
      <c r="F233" s="7">
        <f>STRETCHLINE!P230</f>
        <v>18</v>
      </c>
      <c r="G233" s="7">
        <f>QUERENCIA!P230</f>
        <v>100</v>
      </c>
      <c r="H233" s="7">
        <f>REICHHOLD!P230</f>
        <v>237</v>
      </c>
      <c r="I233" s="7">
        <f>SMURFIT!P230</f>
        <v>265</v>
      </c>
      <c r="J233" s="6">
        <f t="shared" si="6"/>
        <v>2826</v>
      </c>
      <c r="K233" s="5">
        <f t="shared" si="7"/>
        <v>80</v>
      </c>
    </row>
    <row r="234" spans="1:11" x14ac:dyDescent="0.25">
      <c r="A234" s="48">
        <v>527</v>
      </c>
      <c r="B234" s="7">
        <f>'INTERCONEXION   '!P231</f>
        <v>2848</v>
      </c>
      <c r="C234" s="7">
        <f>DART!P231</f>
        <v>1789</v>
      </c>
      <c r="D234" s="7">
        <f>COHISA!P231</f>
        <v>113</v>
      </c>
      <c r="E234" s="7">
        <f>COOPER!P231</f>
        <v>262</v>
      </c>
      <c r="F234" s="7">
        <f>STRETCHLINE!P231</f>
        <v>56</v>
      </c>
      <c r="G234" s="7">
        <f>QUERENCIA!P231</f>
        <v>55</v>
      </c>
      <c r="H234" s="7">
        <f>REICHHOLD!P231</f>
        <v>238</v>
      </c>
      <c r="I234" s="7">
        <f>SMURFIT!P231</f>
        <v>212</v>
      </c>
      <c r="J234" s="6">
        <f t="shared" si="6"/>
        <v>2725</v>
      </c>
      <c r="K234" s="5">
        <f t="shared" si="7"/>
        <v>123</v>
      </c>
    </row>
    <row r="235" spans="1:11" x14ac:dyDescent="0.25">
      <c r="A235" s="48">
        <v>526</v>
      </c>
      <c r="B235" s="7">
        <f>'INTERCONEXION   '!P232</f>
        <v>3144</v>
      </c>
      <c r="C235" s="7">
        <f>DART!P232</f>
        <v>1738</v>
      </c>
      <c r="D235" s="7">
        <f>COHISA!P232</f>
        <v>142</v>
      </c>
      <c r="E235" s="7">
        <f>COOPER!P232</f>
        <v>648</v>
      </c>
      <c r="F235" s="7">
        <f>STRETCHLINE!P232</f>
        <v>81</v>
      </c>
      <c r="G235" s="7">
        <f>QUERENCIA!P232</f>
        <v>0</v>
      </c>
      <c r="H235" s="7">
        <f>REICHHOLD!P232</f>
        <v>243</v>
      </c>
      <c r="I235" s="7">
        <f>SMURFIT!P232</f>
        <v>210</v>
      </c>
      <c r="J235" s="6">
        <f t="shared" si="6"/>
        <v>3062</v>
      </c>
      <c r="K235" s="5">
        <f t="shared" si="7"/>
        <v>82</v>
      </c>
    </row>
    <row r="236" spans="1:11" x14ac:dyDescent="0.25">
      <c r="A236" s="48">
        <v>525</v>
      </c>
      <c r="B236" s="7">
        <f>'INTERCONEXION   '!P233</f>
        <v>3037</v>
      </c>
      <c r="C236" s="7">
        <f>DART!P233</f>
        <v>1744</v>
      </c>
      <c r="D236" s="7">
        <f>COHISA!P233</f>
        <v>135</v>
      </c>
      <c r="E236" s="7">
        <f>COOPER!P233</f>
        <v>657</v>
      </c>
      <c r="F236" s="7">
        <f>STRETCHLINE!P233</f>
        <v>109</v>
      </c>
      <c r="G236" s="7">
        <f>QUERENCIA!P233</f>
        <v>0</v>
      </c>
      <c r="H236" s="7">
        <f>REICHHOLD!P233</f>
        <v>281</v>
      </c>
      <c r="I236" s="7">
        <f>SMURFIT!P233</f>
        <v>0</v>
      </c>
      <c r="J236" s="6">
        <f t="shared" si="6"/>
        <v>2926</v>
      </c>
      <c r="K236" s="5">
        <f t="shared" si="7"/>
        <v>111</v>
      </c>
    </row>
    <row r="237" spans="1:11" x14ac:dyDescent="0.25">
      <c r="A237" s="48">
        <v>524</v>
      </c>
      <c r="B237" s="7">
        <f>'INTERCONEXION   '!P234</f>
        <v>3077</v>
      </c>
      <c r="C237" s="7">
        <f>DART!P234</f>
        <v>1717</v>
      </c>
      <c r="D237" s="7">
        <f>COHISA!P234</f>
        <v>201</v>
      </c>
      <c r="E237" s="7">
        <f>COOPER!P234</f>
        <v>606</v>
      </c>
      <c r="F237" s="7">
        <f>STRETCHLINE!P234</f>
        <v>125</v>
      </c>
      <c r="G237" s="7">
        <f>QUERENCIA!P234</f>
        <v>0</v>
      </c>
      <c r="H237" s="7">
        <f>REICHHOLD!P234</f>
        <v>318</v>
      </c>
      <c r="I237" s="7">
        <f>SMURFIT!P234</f>
        <v>0</v>
      </c>
      <c r="J237" s="6">
        <f t="shared" si="6"/>
        <v>2967</v>
      </c>
      <c r="K237" s="5">
        <f t="shared" si="7"/>
        <v>110</v>
      </c>
    </row>
    <row r="238" spans="1:11" x14ac:dyDescent="0.25">
      <c r="A238" s="48">
        <v>523</v>
      </c>
      <c r="B238" s="7">
        <f>'INTERCONEXION   '!P235</f>
        <v>2759</v>
      </c>
      <c r="C238" s="7">
        <f>DART!P235</f>
        <v>1731</v>
      </c>
      <c r="D238" s="7">
        <f>COHISA!P235</f>
        <v>164</v>
      </c>
      <c r="E238" s="7">
        <f>COOPER!P235</f>
        <v>435</v>
      </c>
      <c r="F238" s="7">
        <f>STRETCHLINE!P235</f>
        <v>109</v>
      </c>
      <c r="G238" s="7">
        <f>QUERENCIA!P235</f>
        <v>0</v>
      </c>
      <c r="H238" s="7">
        <f>REICHHOLD!P235</f>
        <v>266</v>
      </c>
      <c r="I238" s="7">
        <f>SMURFIT!P235</f>
        <v>0</v>
      </c>
      <c r="J238" s="6">
        <f t="shared" si="6"/>
        <v>2705</v>
      </c>
      <c r="K238" s="5">
        <f t="shared" si="7"/>
        <v>54</v>
      </c>
    </row>
    <row r="239" spans="1:11" x14ac:dyDescent="0.25">
      <c r="A239" s="48">
        <v>522</v>
      </c>
      <c r="B239" s="7">
        <f>'INTERCONEXION   '!P236</f>
        <v>3048</v>
      </c>
      <c r="C239" s="7">
        <f>DART!P236</f>
        <v>1732</v>
      </c>
      <c r="D239" s="7">
        <f>COHISA!P236</f>
        <v>186</v>
      </c>
      <c r="E239" s="7">
        <f>COOPER!P236</f>
        <v>585</v>
      </c>
      <c r="F239" s="7">
        <f>STRETCHLINE!P236</f>
        <v>138</v>
      </c>
      <c r="G239" s="7">
        <f>QUERENCIA!P236</f>
        <v>0</v>
      </c>
      <c r="H239" s="7">
        <f>REICHHOLD!P236</f>
        <v>318</v>
      </c>
      <c r="I239" s="7">
        <f>SMURFIT!P236</f>
        <v>0</v>
      </c>
      <c r="J239" s="6">
        <f t="shared" si="6"/>
        <v>2959</v>
      </c>
      <c r="K239" s="5">
        <f t="shared" si="7"/>
        <v>89</v>
      </c>
    </row>
    <row r="240" spans="1:11" x14ac:dyDescent="0.25">
      <c r="A240" s="48">
        <v>521</v>
      </c>
      <c r="B240" s="7">
        <f>'INTERCONEXION   '!P237</f>
        <v>3271</v>
      </c>
      <c r="C240" s="7">
        <f>DART!P237</f>
        <v>1763</v>
      </c>
      <c r="D240" s="7">
        <f>COHISA!P237</f>
        <v>170</v>
      </c>
      <c r="E240" s="7">
        <f>COOPER!P237</f>
        <v>680</v>
      </c>
      <c r="F240" s="7">
        <f>STRETCHLINE!P237</f>
        <v>130</v>
      </c>
      <c r="G240" s="7">
        <f>QUERENCIA!P237</f>
        <v>0</v>
      </c>
      <c r="H240" s="7">
        <f>REICHHOLD!P237</f>
        <v>398</v>
      </c>
      <c r="I240" s="7">
        <f>SMURFIT!P237</f>
        <v>0</v>
      </c>
      <c r="J240" s="6">
        <f t="shared" si="6"/>
        <v>3141</v>
      </c>
      <c r="K240" s="5">
        <f t="shared" si="7"/>
        <v>130</v>
      </c>
    </row>
    <row r="241" spans="1:11" x14ac:dyDescent="0.25">
      <c r="A241" s="48">
        <v>520</v>
      </c>
      <c r="B241" s="7">
        <f>'INTERCONEXION   '!P238</f>
        <v>3293</v>
      </c>
      <c r="C241" s="7">
        <f>DART!P238</f>
        <v>1766</v>
      </c>
      <c r="D241" s="7">
        <f>COHISA!P238</f>
        <v>251</v>
      </c>
      <c r="E241" s="7">
        <f>COOPER!P238</f>
        <v>629</v>
      </c>
      <c r="F241" s="7">
        <f>STRETCHLINE!P238</f>
        <v>122</v>
      </c>
      <c r="G241" s="7">
        <f>QUERENCIA!P238</f>
        <v>0</v>
      </c>
      <c r="H241" s="7">
        <f>REICHHOLD!P238</f>
        <v>435</v>
      </c>
      <c r="I241" s="7">
        <f>SMURFIT!P238</f>
        <v>0</v>
      </c>
      <c r="J241" s="6">
        <f t="shared" si="6"/>
        <v>3203</v>
      </c>
      <c r="K241" s="5">
        <f t="shared" si="7"/>
        <v>90</v>
      </c>
    </row>
    <row r="242" spans="1:11" x14ac:dyDescent="0.25">
      <c r="A242" s="48">
        <v>519</v>
      </c>
      <c r="B242" s="7">
        <f>'INTERCONEXION   '!P239</f>
        <v>2939</v>
      </c>
      <c r="C242" s="7">
        <f>DART!P239</f>
        <v>1751</v>
      </c>
      <c r="D242" s="7">
        <f>COHISA!P239</f>
        <v>119</v>
      </c>
      <c r="E242" s="7">
        <f>COOPER!P239</f>
        <v>383</v>
      </c>
      <c r="F242" s="7">
        <f>STRETCHLINE!P239</f>
        <v>130</v>
      </c>
      <c r="G242" s="7">
        <f>QUERENCIA!P239</f>
        <v>0</v>
      </c>
      <c r="H242" s="7">
        <f>REICHHOLD!P239</f>
        <v>468</v>
      </c>
      <c r="I242" s="7">
        <f>SMURFIT!P239</f>
        <v>0</v>
      </c>
      <c r="J242" s="6">
        <f t="shared" si="6"/>
        <v>2851</v>
      </c>
      <c r="K242" s="5">
        <f t="shared" si="7"/>
        <v>88</v>
      </c>
    </row>
    <row r="243" spans="1:11" x14ac:dyDescent="0.25">
      <c r="A243" s="48">
        <v>518</v>
      </c>
      <c r="B243" s="7">
        <f>'INTERCONEXION   '!P240</f>
        <v>3323</v>
      </c>
      <c r="C243" s="7">
        <f>DART!P240</f>
        <v>1720</v>
      </c>
      <c r="D243" s="7">
        <f>COHISA!P240</f>
        <v>177</v>
      </c>
      <c r="E243" s="7">
        <f>COOPER!P240</f>
        <v>658</v>
      </c>
      <c r="F243" s="7">
        <f>STRETCHLINE!P240</f>
        <v>112</v>
      </c>
      <c r="G243" s="7">
        <f>QUERENCIA!P240</f>
        <v>45</v>
      </c>
      <c r="H243" s="7">
        <f>REICHHOLD!P240</f>
        <v>479</v>
      </c>
      <c r="I243" s="7">
        <f>SMURFIT!P240</f>
        <v>0</v>
      </c>
      <c r="J243" s="6">
        <f t="shared" si="6"/>
        <v>3191</v>
      </c>
      <c r="K243" s="5">
        <f t="shared" si="7"/>
        <v>132</v>
      </c>
    </row>
    <row r="244" spans="1:11" x14ac:dyDescent="0.25">
      <c r="A244" s="48">
        <v>517</v>
      </c>
      <c r="B244" s="7">
        <f>'INTERCONEXION   '!P241</f>
        <v>3217</v>
      </c>
      <c r="C244" s="7">
        <f>DART!P241</f>
        <v>1737</v>
      </c>
      <c r="D244" s="7">
        <f>COHISA!P241</f>
        <v>229</v>
      </c>
      <c r="E244" s="7">
        <f>COOPER!P241</f>
        <v>679</v>
      </c>
      <c r="F244" s="7">
        <f>STRETCHLINE!P241</f>
        <v>125</v>
      </c>
      <c r="G244" s="7">
        <f>QUERENCIA!P241</f>
        <v>76</v>
      </c>
      <c r="H244" s="7">
        <f>REICHHOLD!P241</f>
        <v>293</v>
      </c>
      <c r="I244" s="7">
        <f>SMURFIT!P241</f>
        <v>0</v>
      </c>
      <c r="J244" s="6">
        <f t="shared" si="6"/>
        <v>3139</v>
      </c>
      <c r="K244" s="5">
        <f t="shared" si="7"/>
        <v>78</v>
      </c>
    </row>
    <row r="245" spans="1:11" x14ac:dyDescent="0.25">
      <c r="A245" s="48">
        <v>516</v>
      </c>
      <c r="B245" s="7">
        <f>'INTERCONEXION   '!P242</f>
        <v>2617</v>
      </c>
      <c r="C245" s="7">
        <f>DART!P242</f>
        <v>1710</v>
      </c>
      <c r="D245" s="7">
        <f>COHISA!P242</f>
        <v>120</v>
      </c>
      <c r="E245" s="7">
        <f>COOPER!P242</f>
        <v>296</v>
      </c>
      <c r="F245" s="7">
        <f>STRETCHLINE!P242</f>
        <v>107</v>
      </c>
      <c r="G245" s="7">
        <f>QUERENCIA!P242</f>
        <v>76</v>
      </c>
      <c r="H245" s="7">
        <f>REICHHOLD!P242</f>
        <v>258</v>
      </c>
      <c r="I245" s="7">
        <f>SMURFIT!P242</f>
        <v>0</v>
      </c>
      <c r="J245" s="6">
        <f t="shared" si="6"/>
        <v>2567</v>
      </c>
      <c r="K245" s="5">
        <f t="shared" si="7"/>
        <v>50</v>
      </c>
    </row>
    <row r="246" spans="1:11" x14ac:dyDescent="0.25">
      <c r="A246" s="48">
        <v>515</v>
      </c>
      <c r="B246" s="7">
        <f>'INTERCONEXION   '!P243</f>
        <v>3191</v>
      </c>
      <c r="C246" s="7">
        <f>DART!P243</f>
        <v>1728</v>
      </c>
      <c r="D246" s="7">
        <f>COHISA!P243</f>
        <v>236</v>
      </c>
      <c r="E246" s="7">
        <f>COOPER!P243</f>
        <v>620</v>
      </c>
      <c r="F246" s="7">
        <f>STRETCHLINE!P243</f>
        <v>103</v>
      </c>
      <c r="G246" s="7">
        <f>QUERENCIA!P243</f>
        <v>76</v>
      </c>
      <c r="H246" s="7">
        <f>REICHHOLD!P243</f>
        <v>285</v>
      </c>
      <c r="I246" s="7">
        <f>SMURFIT!P243</f>
        <v>0</v>
      </c>
      <c r="J246" s="6">
        <f t="shared" si="6"/>
        <v>3048</v>
      </c>
      <c r="K246" s="5">
        <f t="shared" si="7"/>
        <v>143</v>
      </c>
    </row>
    <row r="247" spans="1:11" x14ac:dyDescent="0.25">
      <c r="A247" s="48">
        <v>514</v>
      </c>
      <c r="B247" s="7">
        <f>'INTERCONEXION   '!P244</f>
        <v>3174</v>
      </c>
      <c r="C247" s="7">
        <f>DART!P244</f>
        <v>1742</v>
      </c>
      <c r="D247" s="7">
        <f>COHISA!P244</f>
        <v>175</v>
      </c>
      <c r="E247" s="7">
        <f>COOPER!P244</f>
        <v>659</v>
      </c>
      <c r="F247" s="7">
        <f>STRETCHLINE!P244</f>
        <v>109</v>
      </c>
      <c r="G247" s="7">
        <f>QUERENCIA!P244</f>
        <v>82</v>
      </c>
      <c r="H247" s="7">
        <f>REICHHOLD!P244</f>
        <v>363</v>
      </c>
      <c r="I247" s="7">
        <f>SMURFIT!P244</f>
        <v>0</v>
      </c>
      <c r="J247" s="6">
        <f t="shared" si="6"/>
        <v>3130</v>
      </c>
      <c r="K247" s="5">
        <f t="shared" si="7"/>
        <v>44</v>
      </c>
    </row>
    <row r="248" spans="1:11" x14ac:dyDescent="0.25">
      <c r="A248" s="48">
        <v>513</v>
      </c>
      <c r="B248" s="7">
        <f>'INTERCONEXION   '!P245</f>
        <v>3360</v>
      </c>
      <c r="C248" s="7">
        <f>DART!P245</f>
        <v>1737</v>
      </c>
      <c r="D248" s="7">
        <f>COHISA!P245</f>
        <v>196</v>
      </c>
      <c r="E248" s="7">
        <f>COOPER!P245</f>
        <v>633</v>
      </c>
      <c r="F248" s="7">
        <f>STRETCHLINE!P245</f>
        <v>143</v>
      </c>
      <c r="G248" s="7">
        <f>QUERENCIA!P245</f>
        <v>73</v>
      </c>
      <c r="H248" s="7">
        <f>REICHHOLD!P245</f>
        <v>450</v>
      </c>
      <c r="I248" s="7">
        <f>SMURFIT!P245</f>
        <v>0</v>
      </c>
      <c r="J248" s="6">
        <f t="shared" si="6"/>
        <v>3232</v>
      </c>
      <c r="K248" s="5">
        <f t="shared" si="7"/>
        <v>128</v>
      </c>
    </row>
    <row r="249" spans="1:11" x14ac:dyDescent="0.25">
      <c r="A249" s="48">
        <v>512</v>
      </c>
      <c r="B249" s="7">
        <f>'INTERCONEXION   '!P246</f>
        <v>3301</v>
      </c>
      <c r="C249" s="7">
        <f>DART!P246</f>
        <v>1713</v>
      </c>
      <c r="D249" s="7">
        <f>COHISA!P246</f>
        <v>202</v>
      </c>
      <c r="E249" s="7">
        <f>COOPER!P246</f>
        <v>602</v>
      </c>
      <c r="F249" s="7">
        <f>STRETCHLINE!P246</f>
        <v>150</v>
      </c>
      <c r="G249" s="7">
        <f>QUERENCIA!P246</f>
        <v>74</v>
      </c>
      <c r="H249" s="7">
        <f>REICHHOLD!P246</f>
        <v>471</v>
      </c>
      <c r="I249" s="7">
        <f>SMURFIT!P246</f>
        <v>0</v>
      </c>
      <c r="J249" s="6">
        <f t="shared" si="6"/>
        <v>3212</v>
      </c>
      <c r="K249" s="5">
        <f t="shared" si="7"/>
        <v>89</v>
      </c>
    </row>
    <row r="250" spans="1:11" x14ac:dyDescent="0.25">
      <c r="A250" s="48">
        <v>511</v>
      </c>
      <c r="B250" s="7">
        <f>'INTERCONEXION   '!P247</f>
        <v>3054</v>
      </c>
      <c r="C250" s="7">
        <f>DART!P247</f>
        <v>1691</v>
      </c>
      <c r="D250" s="7">
        <f>COHISA!P247</f>
        <v>181</v>
      </c>
      <c r="E250" s="7">
        <f>COOPER!P247</f>
        <v>431</v>
      </c>
      <c r="F250" s="7">
        <f>STRETCHLINE!P247</f>
        <v>126</v>
      </c>
      <c r="G250" s="7">
        <f>QUERENCIA!P247</f>
        <v>73</v>
      </c>
      <c r="H250" s="7">
        <f>REICHHOLD!P247</f>
        <v>451</v>
      </c>
      <c r="I250" s="7">
        <f>SMURFIT!P247</f>
        <v>0</v>
      </c>
      <c r="J250" s="6">
        <f t="shared" si="6"/>
        <v>2953</v>
      </c>
      <c r="K250" s="5">
        <f t="shared" si="7"/>
        <v>101</v>
      </c>
    </row>
    <row r="251" spans="1:11" x14ac:dyDescent="0.25">
      <c r="A251" s="48">
        <v>510</v>
      </c>
      <c r="B251" s="7">
        <f>'INTERCONEXION   '!P248</f>
        <v>3339</v>
      </c>
      <c r="C251" s="7">
        <f>DART!P248</f>
        <v>1697</v>
      </c>
      <c r="D251" s="7">
        <f>COHISA!P248</f>
        <v>210</v>
      </c>
      <c r="E251" s="7">
        <f>COOPER!P248</f>
        <v>601</v>
      </c>
      <c r="F251" s="7">
        <f>STRETCHLINE!P248</f>
        <v>121</v>
      </c>
      <c r="G251" s="7">
        <f>QUERENCIA!P248</f>
        <v>74</v>
      </c>
      <c r="H251" s="7">
        <f>REICHHOLD!P248</f>
        <v>404</v>
      </c>
      <c r="I251" s="7">
        <f>SMURFIT!P248</f>
        <v>132</v>
      </c>
      <c r="J251" s="6">
        <f t="shared" si="6"/>
        <v>3239</v>
      </c>
      <c r="K251" s="5">
        <f t="shared" si="7"/>
        <v>100</v>
      </c>
    </row>
    <row r="252" spans="1:11" x14ac:dyDescent="0.25">
      <c r="A252" s="48">
        <v>509</v>
      </c>
      <c r="B252" s="7">
        <f>'INTERCONEXION   '!P249</f>
        <v>3439</v>
      </c>
      <c r="C252" s="7">
        <f>DART!P249</f>
        <v>1637</v>
      </c>
      <c r="D252" s="7">
        <f>COHISA!P249</f>
        <v>173</v>
      </c>
      <c r="E252" s="7">
        <f>COOPER!P249</f>
        <v>595</v>
      </c>
      <c r="F252" s="7">
        <f>STRETCHLINE!P249</f>
        <v>119</v>
      </c>
      <c r="G252" s="7">
        <f>QUERENCIA!P249</f>
        <v>80</v>
      </c>
      <c r="H252" s="7">
        <f>REICHHOLD!P249</f>
        <v>374</v>
      </c>
      <c r="I252" s="7">
        <f>SMURFIT!P249</f>
        <v>211</v>
      </c>
      <c r="J252" s="6">
        <f t="shared" si="6"/>
        <v>3189</v>
      </c>
      <c r="K252" s="5">
        <f t="shared" si="7"/>
        <v>250</v>
      </c>
    </row>
    <row r="253" spans="1:11" x14ac:dyDescent="0.25">
      <c r="A253" s="48">
        <v>508</v>
      </c>
      <c r="B253" s="7">
        <f>'INTERCONEXION   '!P250</f>
        <v>2778</v>
      </c>
      <c r="C253" s="7">
        <f>DART!P250</f>
        <v>1685</v>
      </c>
      <c r="D253" s="7">
        <f>COHISA!P250</f>
        <v>126</v>
      </c>
      <c r="E253" s="7">
        <f>COOPER!P250</f>
        <v>332</v>
      </c>
      <c r="F253" s="7">
        <f>STRETCHLINE!P250</f>
        <v>114</v>
      </c>
      <c r="G253" s="7">
        <f>QUERENCIA!P250</f>
        <v>75</v>
      </c>
      <c r="H253" s="7">
        <f>REICHHOLD!P250</f>
        <v>269</v>
      </c>
      <c r="I253" s="7">
        <f>SMURFIT!P250</f>
        <v>193</v>
      </c>
      <c r="J253" s="6">
        <f t="shared" si="6"/>
        <v>2794</v>
      </c>
      <c r="K253" s="5">
        <f t="shared" si="7"/>
        <v>-16</v>
      </c>
    </row>
    <row r="254" spans="1:11" x14ac:dyDescent="0.25">
      <c r="A254" s="48">
        <v>507</v>
      </c>
      <c r="B254" s="7">
        <f>'INTERCONEXION   '!P251</f>
        <v>3540</v>
      </c>
      <c r="C254" s="7">
        <f>DART!P251</f>
        <v>1734</v>
      </c>
      <c r="D254" s="7">
        <f>COHISA!P251</f>
        <v>253</v>
      </c>
      <c r="E254" s="7">
        <f>COOPER!P251</f>
        <v>603</v>
      </c>
      <c r="F254" s="7">
        <f>STRETCHLINE!P251</f>
        <v>141</v>
      </c>
      <c r="G254" s="7">
        <f>QUERENCIA!P251</f>
        <v>74</v>
      </c>
      <c r="H254" s="7">
        <f>REICHHOLD!P251</f>
        <v>332</v>
      </c>
      <c r="I254" s="7">
        <f>SMURFIT!P251</f>
        <v>235</v>
      </c>
      <c r="J254" s="6">
        <f t="shared" si="6"/>
        <v>3372</v>
      </c>
      <c r="K254" s="5">
        <f t="shared" si="7"/>
        <v>168</v>
      </c>
    </row>
    <row r="255" spans="1:11" x14ac:dyDescent="0.25">
      <c r="A255" s="48">
        <v>506</v>
      </c>
      <c r="B255" s="7">
        <f>'INTERCONEXION   '!P252</f>
        <v>3333</v>
      </c>
      <c r="C255" s="7">
        <f>DART!P252</f>
        <v>1733</v>
      </c>
      <c r="D255" s="7">
        <f>COHISA!P252</f>
        <v>162</v>
      </c>
      <c r="E255" s="7">
        <f>COOPER!P252</f>
        <v>595</v>
      </c>
      <c r="F255" s="7">
        <f>STRETCHLINE!P252</f>
        <v>109</v>
      </c>
      <c r="G255" s="7">
        <f>QUERENCIA!P252</f>
        <v>83</v>
      </c>
      <c r="H255" s="7">
        <f>REICHHOLD!P252</f>
        <v>401</v>
      </c>
      <c r="I255" s="7">
        <f>SMURFIT!P252</f>
        <v>221</v>
      </c>
      <c r="J255" s="6">
        <f t="shared" si="6"/>
        <v>3304</v>
      </c>
      <c r="K255" s="5">
        <f t="shared" si="7"/>
        <v>29</v>
      </c>
    </row>
    <row r="256" spans="1:11" x14ac:dyDescent="0.25">
      <c r="A256" s="48">
        <v>505</v>
      </c>
      <c r="B256" s="7">
        <f>'INTERCONEXION   '!P253</f>
        <v>3447</v>
      </c>
      <c r="C256" s="7">
        <f>DART!P253</f>
        <v>1671</v>
      </c>
      <c r="D256" s="7">
        <f>COHISA!P253</f>
        <v>236</v>
      </c>
      <c r="E256" s="7">
        <f>COOPER!P253</f>
        <v>624</v>
      </c>
      <c r="F256" s="7">
        <f>STRETCHLINE!P253</f>
        <v>136</v>
      </c>
      <c r="G256" s="7">
        <f>QUERENCIA!P253</f>
        <v>75</v>
      </c>
      <c r="H256" s="7">
        <f>REICHHOLD!P253</f>
        <v>346</v>
      </c>
      <c r="I256" s="7">
        <f>SMURFIT!P253</f>
        <v>210</v>
      </c>
      <c r="J256" s="6">
        <f t="shared" si="6"/>
        <v>3298</v>
      </c>
      <c r="K256" s="5">
        <f t="shared" si="7"/>
        <v>149</v>
      </c>
    </row>
    <row r="257" spans="1:11" x14ac:dyDescent="0.25">
      <c r="A257" s="48">
        <v>504</v>
      </c>
      <c r="B257" s="7">
        <f>'INTERCONEXION   '!P254</f>
        <v>3201</v>
      </c>
      <c r="C257" s="7">
        <f>DART!P254</f>
        <v>1664</v>
      </c>
      <c r="D257" s="7">
        <f>COHISA!P254</f>
        <v>157</v>
      </c>
      <c r="E257" s="7">
        <f>COOPER!P254</f>
        <v>564</v>
      </c>
      <c r="F257" s="7">
        <f>STRETCHLINE!P254</f>
        <v>133</v>
      </c>
      <c r="G257" s="7">
        <f>QUERENCIA!P254</f>
        <v>77</v>
      </c>
      <c r="H257" s="7">
        <f>REICHHOLD!P254</f>
        <v>258</v>
      </c>
      <c r="I257" s="7">
        <f>SMURFIT!P254</f>
        <v>240</v>
      </c>
      <c r="J257" s="6">
        <f t="shared" si="6"/>
        <v>3093</v>
      </c>
      <c r="K257" s="5">
        <f t="shared" si="7"/>
        <v>108</v>
      </c>
    </row>
    <row r="258" spans="1:11" x14ac:dyDescent="0.25">
      <c r="A258" s="48">
        <v>503</v>
      </c>
      <c r="B258" s="7">
        <f>'INTERCONEXION   '!P255</f>
        <v>3199</v>
      </c>
      <c r="C258" s="7">
        <f>DART!P255</f>
        <v>1763</v>
      </c>
      <c r="D258" s="7">
        <f>COHISA!P255</f>
        <v>105</v>
      </c>
      <c r="E258" s="7">
        <f>COOPER!P255</f>
        <v>461</v>
      </c>
      <c r="F258" s="7">
        <f>STRETCHLINE!P255</f>
        <v>124</v>
      </c>
      <c r="G258" s="7">
        <f>QUERENCIA!P255</f>
        <v>78</v>
      </c>
      <c r="H258" s="7">
        <f>REICHHOLD!P255</f>
        <v>326</v>
      </c>
      <c r="I258" s="7">
        <f>SMURFIT!P255</f>
        <v>227</v>
      </c>
      <c r="J258" s="6">
        <f t="shared" si="6"/>
        <v>3084</v>
      </c>
      <c r="K258" s="5">
        <f t="shared" si="7"/>
        <v>115</v>
      </c>
    </row>
    <row r="259" spans="1:11" x14ac:dyDescent="0.25">
      <c r="A259" s="48">
        <v>502</v>
      </c>
      <c r="B259" s="7">
        <f>'INTERCONEXION   '!P256</f>
        <v>3443</v>
      </c>
      <c r="C259" s="7">
        <f>DART!P256</f>
        <v>1714</v>
      </c>
      <c r="D259" s="7">
        <f>COHISA!P256</f>
        <v>208</v>
      </c>
      <c r="E259" s="7">
        <f>COOPER!P256</f>
        <v>651</v>
      </c>
      <c r="F259" s="7">
        <f>STRETCHLINE!P256</f>
        <v>151</v>
      </c>
      <c r="G259" s="7">
        <f>QUERENCIA!P256</f>
        <v>23</v>
      </c>
      <c r="H259" s="7">
        <f>REICHHOLD!P256</f>
        <v>458</v>
      </c>
      <c r="I259" s="7">
        <f>SMURFIT!P256</f>
        <v>179</v>
      </c>
      <c r="J259" s="6">
        <f t="shared" si="6"/>
        <v>3384</v>
      </c>
      <c r="K259" s="5">
        <f t="shared" si="7"/>
        <v>59</v>
      </c>
    </row>
    <row r="260" spans="1:11" x14ac:dyDescent="0.25">
      <c r="A260" s="48">
        <v>501</v>
      </c>
      <c r="B260" s="7">
        <f>'INTERCONEXION   '!P257</f>
        <v>3085</v>
      </c>
      <c r="C260" s="7">
        <f>DART!P257</f>
        <v>1714</v>
      </c>
      <c r="D260" s="7">
        <f>COHISA!P257</f>
        <v>201</v>
      </c>
      <c r="E260" s="7">
        <f>COOPER!P257</f>
        <v>615</v>
      </c>
      <c r="F260" s="7">
        <f>STRETCHLINE!P257</f>
        <v>140</v>
      </c>
      <c r="G260" s="7">
        <f>QUERENCIA!P257</f>
        <v>0</v>
      </c>
      <c r="H260" s="7">
        <f>REICHHOLD!P257</f>
        <v>296</v>
      </c>
      <c r="I260" s="7">
        <f>SMURFIT!P257</f>
        <v>0</v>
      </c>
      <c r="J260" s="6">
        <f t="shared" si="6"/>
        <v>2966</v>
      </c>
      <c r="K260" s="5">
        <f t="shared" si="7"/>
        <v>119</v>
      </c>
    </row>
    <row r="261" spans="1:11" x14ac:dyDescent="0.25">
      <c r="A261" s="48">
        <v>500</v>
      </c>
      <c r="B261" s="7">
        <f>'INTERCONEXION   '!P258</f>
        <v>2921</v>
      </c>
      <c r="C261" s="7">
        <f>DART!P258</f>
        <v>1688</v>
      </c>
      <c r="D261" s="7">
        <f>COHISA!P258</f>
        <v>120</v>
      </c>
      <c r="E261" s="7">
        <f>COOPER!P258</f>
        <v>574</v>
      </c>
      <c r="F261" s="7">
        <f>STRETCHLINE!P258</f>
        <v>131</v>
      </c>
      <c r="G261" s="7">
        <f>QUERENCIA!P258</f>
        <v>0</v>
      </c>
      <c r="H261" s="7">
        <f>REICHHOLD!P258</f>
        <v>334</v>
      </c>
      <c r="I261" s="7">
        <f>SMURFIT!P258</f>
        <v>0</v>
      </c>
      <c r="J261" s="6">
        <f t="shared" si="6"/>
        <v>2847</v>
      </c>
      <c r="K261" s="5">
        <f t="shared" si="7"/>
        <v>74</v>
      </c>
    </row>
    <row r="262" spans="1:11" x14ac:dyDescent="0.25">
      <c r="A262" s="48">
        <v>499</v>
      </c>
      <c r="B262" s="7">
        <f>'INTERCONEXION   '!P259</f>
        <v>2957</v>
      </c>
      <c r="C262" s="7">
        <f>DART!P259</f>
        <v>1744</v>
      </c>
      <c r="D262" s="7">
        <f>COHISA!P259</f>
        <v>150</v>
      </c>
      <c r="E262" s="7">
        <f>COOPER!P259</f>
        <v>434</v>
      </c>
      <c r="F262" s="7">
        <f>STRETCHLINE!P259</f>
        <v>155</v>
      </c>
      <c r="G262" s="7">
        <f>QUERENCIA!P259</f>
        <v>0</v>
      </c>
      <c r="H262" s="7">
        <f>REICHHOLD!P259</f>
        <v>349</v>
      </c>
      <c r="I262" s="7">
        <f>SMURFIT!P259</f>
        <v>0</v>
      </c>
      <c r="J262" s="6">
        <f t="shared" si="6"/>
        <v>2832</v>
      </c>
      <c r="K262" s="5">
        <f t="shared" si="7"/>
        <v>125</v>
      </c>
    </row>
    <row r="263" spans="1:11" x14ac:dyDescent="0.25">
      <c r="A263" s="48">
        <v>498</v>
      </c>
      <c r="B263" s="7">
        <f>'INTERCONEXION   '!P260</f>
        <v>3421</v>
      </c>
      <c r="C263" s="7">
        <f>DART!P260</f>
        <v>1791</v>
      </c>
      <c r="D263" s="7">
        <f>COHISA!P260</f>
        <v>229</v>
      </c>
      <c r="E263" s="7">
        <f>COOPER!P260</f>
        <v>679</v>
      </c>
      <c r="F263" s="7">
        <f>STRETCHLINE!P260</f>
        <v>132</v>
      </c>
      <c r="G263" s="7">
        <f>QUERENCIA!P260</f>
        <v>0</v>
      </c>
      <c r="H263" s="7">
        <f>REICHHOLD!P260</f>
        <v>479</v>
      </c>
      <c r="I263" s="7">
        <f>SMURFIT!P260</f>
        <v>0</v>
      </c>
      <c r="J263" s="6">
        <f t="shared" si="6"/>
        <v>3310</v>
      </c>
      <c r="K263" s="5">
        <f t="shared" si="7"/>
        <v>111</v>
      </c>
    </row>
    <row r="264" spans="1:11" x14ac:dyDescent="0.25">
      <c r="A264" s="48">
        <v>497</v>
      </c>
      <c r="B264" s="7">
        <f>'INTERCONEXION   '!P261</f>
        <v>3200</v>
      </c>
      <c r="C264" s="7">
        <f>DART!P261</f>
        <v>1801</v>
      </c>
      <c r="D264" s="7">
        <f>COHISA!P261</f>
        <v>149</v>
      </c>
      <c r="E264" s="7">
        <f>COOPER!P261</f>
        <v>675</v>
      </c>
      <c r="F264" s="7">
        <f>STRETCHLINE!P261</f>
        <v>119</v>
      </c>
      <c r="G264" s="7">
        <f>QUERENCIA!P261</f>
        <v>0</v>
      </c>
      <c r="H264" s="7">
        <f>REICHHOLD!P261</f>
        <v>369</v>
      </c>
      <c r="I264" s="7">
        <f>SMURFIT!P261</f>
        <v>0</v>
      </c>
      <c r="J264" s="6">
        <f t="shared" si="6"/>
        <v>3113</v>
      </c>
      <c r="K264" s="5">
        <f t="shared" si="7"/>
        <v>87</v>
      </c>
    </row>
    <row r="265" spans="1:11" x14ac:dyDescent="0.25">
      <c r="A265" s="48">
        <v>496</v>
      </c>
      <c r="B265" s="7">
        <f>'INTERCONEXION   '!P262</f>
        <v>3115</v>
      </c>
      <c r="C265" s="7">
        <f>DART!P262</f>
        <v>1765</v>
      </c>
      <c r="D265" s="7">
        <f>COHISA!P262</f>
        <v>223</v>
      </c>
      <c r="E265" s="7">
        <f>COOPER!P262</f>
        <v>604</v>
      </c>
      <c r="F265" s="7">
        <f>STRETCHLINE!P262</f>
        <v>132</v>
      </c>
      <c r="G265" s="7">
        <f>QUERENCIA!P262</f>
        <v>0</v>
      </c>
      <c r="H265" s="7">
        <f>REICHHOLD!P262</f>
        <v>295</v>
      </c>
      <c r="I265" s="7">
        <f>SMURFIT!P262</f>
        <v>0</v>
      </c>
      <c r="J265" s="6">
        <f t="shared" si="6"/>
        <v>3019</v>
      </c>
      <c r="K265" s="5">
        <f t="shared" si="7"/>
        <v>96</v>
      </c>
    </row>
    <row r="266" spans="1:11" x14ac:dyDescent="0.25">
      <c r="A266" s="48">
        <v>495</v>
      </c>
      <c r="B266" s="7">
        <f>'INTERCONEXION   '!P263</f>
        <v>2771</v>
      </c>
      <c r="C266" s="7">
        <f>DART!P263</f>
        <v>1744</v>
      </c>
      <c r="D266" s="7">
        <f>COHISA!P263</f>
        <v>150</v>
      </c>
      <c r="E266" s="7">
        <f>COOPER!P263</f>
        <v>414</v>
      </c>
      <c r="F266" s="7">
        <f>STRETCHLINE!P263</f>
        <v>127</v>
      </c>
      <c r="G266" s="7">
        <f>QUERENCIA!P263</f>
        <v>0</v>
      </c>
      <c r="H266" s="7">
        <f>REICHHOLD!P263</f>
        <v>236</v>
      </c>
      <c r="I266" s="7">
        <f>SMURFIT!P263</f>
        <v>0</v>
      </c>
      <c r="J266" s="6">
        <f t="shared" si="6"/>
        <v>2671</v>
      </c>
      <c r="K266" s="5">
        <f t="shared" si="7"/>
        <v>100</v>
      </c>
    </row>
    <row r="267" spans="1:11" x14ac:dyDescent="0.25">
      <c r="A267" s="48">
        <v>494</v>
      </c>
      <c r="B267" s="7">
        <f>'INTERCONEXION   '!P264</f>
        <v>3055</v>
      </c>
      <c r="C267" s="7">
        <f>DART!P264</f>
        <v>1712</v>
      </c>
      <c r="D267" s="7">
        <f>COHISA!P264</f>
        <v>252</v>
      </c>
      <c r="E267" s="7">
        <f>COOPER!P264</f>
        <v>625</v>
      </c>
      <c r="F267" s="7">
        <f>STRETCHLINE!P264</f>
        <v>108</v>
      </c>
      <c r="G267" s="7">
        <f>QUERENCIA!P264</f>
        <v>0</v>
      </c>
      <c r="H267" s="7">
        <f>REICHHOLD!P264</f>
        <v>264</v>
      </c>
      <c r="I267" s="7">
        <f>SMURFIT!P264</f>
        <v>0</v>
      </c>
      <c r="J267" s="6">
        <f t="shared" si="6"/>
        <v>2961</v>
      </c>
      <c r="K267" s="5">
        <f t="shared" si="7"/>
        <v>94</v>
      </c>
    </row>
    <row r="268" spans="1:11" x14ac:dyDescent="0.25">
      <c r="A268" s="48">
        <v>493</v>
      </c>
      <c r="B268" s="7">
        <f>'INTERCONEXION   '!P265</f>
        <v>3055</v>
      </c>
      <c r="C268" s="7">
        <f>DART!P265</f>
        <v>1698</v>
      </c>
      <c r="D268" s="7">
        <f>COHISA!P265</f>
        <v>141</v>
      </c>
      <c r="E268" s="7">
        <f>COOPER!P265</f>
        <v>682</v>
      </c>
      <c r="F268" s="7">
        <f>STRETCHLINE!P265</f>
        <v>126</v>
      </c>
      <c r="G268" s="7">
        <f>QUERENCIA!P265</f>
        <v>15</v>
      </c>
      <c r="H268" s="7">
        <f>REICHHOLD!P265</f>
        <v>280</v>
      </c>
      <c r="I268" s="7">
        <f>SMURFIT!P265</f>
        <v>0</v>
      </c>
      <c r="J268" s="6">
        <f t="shared" ref="J268:J331" si="8">C268+D268+E268+F268+G268+H268+I268</f>
        <v>2942</v>
      </c>
      <c r="K268" s="5">
        <f t="shared" si="7"/>
        <v>113</v>
      </c>
    </row>
    <row r="269" spans="1:11" x14ac:dyDescent="0.25">
      <c r="A269" s="48">
        <v>492</v>
      </c>
      <c r="B269" s="7">
        <f>'INTERCONEXION   '!P266</f>
        <v>2810</v>
      </c>
      <c r="C269" s="7">
        <f>DART!P266</f>
        <v>1725</v>
      </c>
      <c r="D269" s="7">
        <f>COHISA!P266</f>
        <v>141</v>
      </c>
      <c r="E269" s="7">
        <f>COOPER!P266</f>
        <v>359</v>
      </c>
      <c r="F269" s="7">
        <f>STRETCHLINE!P266</f>
        <v>116</v>
      </c>
      <c r="G269" s="7">
        <f>QUERENCIA!P266</f>
        <v>76</v>
      </c>
      <c r="H269" s="7">
        <f>REICHHOLD!P266</f>
        <v>294</v>
      </c>
      <c r="I269" s="7">
        <f>SMURFIT!P266</f>
        <v>0</v>
      </c>
      <c r="J269" s="6">
        <f t="shared" si="8"/>
        <v>2711</v>
      </c>
      <c r="K269" s="5">
        <f t="shared" si="7"/>
        <v>99</v>
      </c>
    </row>
    <row r="270" spans="1:11" x14ac:dyDescent="0.25">
      <c r="A270" s="48">
        <v>491</v>
      </c>
      <c r="B270" s="7">
        <f>'INTERCONEXION   '!P267</f>
        <v>3085</v>
      </c>
      <c r="C270" s="7">
        <f>DART!P267</f>
        <v>1701</v>
      </c>
      <c r="D270" s="7">
        <f>COHISA!P267</f>
        <v>140</v>
      </c>
      <c r="E270" s="7">
        <f>COOPER!P267</f>
        <v>620</v>
      </c>
      <c r="F270" s="7">
        <f>STRETCHLINE!P267</f>
        <v>112</v>
      </c>
      <c r="G270" s="7">
        <f>QUERENCIA!P267</f>
        <v>75</v>
      </c>
      <c r="H270" s="7">
        <f>REICHHOLD!P267</f>
        <v>314</v>
      </c>
      <c r="I270" s="7">
        <f>SMURFIT!P267</f>
        <v>0</v>
      </c>
      <c r="J270" s="6">
        <f t="shared" si="8"/>
        <v>2962</v>
      </c>
      <c r="K270" s="5">
        <f t="shared" si="7"/>
        <v>123</v>
      </c>
    </row>
    <row r="271" spans="1:11" x14ac:dyDescent="0.25">
      <c r="A271" s="48">
        <v>490</v>
      </c>
      <c r="B271" s="7">
        <f>'INTERCONEXION   '!P268</f>
        <v>3315</v>
      </c>
      <c r="C271" s="7">
        <f>DART!P268</f>
        <v>1759</v>
      </c>
      <c r="D271" s="7">
        <f>COHISA!P268</f>
        <v>219</v>
      </c>
      <c r="E271" s="7">
        <f>COOPER!P268</f>
        <v>622</v>
      </c>
      <c r="F271" s="7">
        <f>STRETCHLINE!P268</f>
        <v>114</v>
      </c>
      <c r="G271" s="7">
        <f>QUERENCIA!P268</f>
        <v>74</v>
      </c>
      <c r="H271" s="7">
        <f>REICHHOLD!P268</f>
        <v>422</v>
      </c>
      <c r="I271" s="7">
        <f>SMURFIT!P268</f>
        <v>0</v>
      </c>
      <c r="J271" s="6">
        <f t="shared" si="8"/>
        <v>3210</v>
      </c>
      <c r="K271" s="5">
        <f t="shared" si="7"/>
        <v>105</v>
      </c>
    </row>
    <row r="272" spans="1:11" x14ac:dyDescent="0.25">
      <c r="A272" s="48">
        <v>489</v>
      </c>
      <c r="B272" s="7">
        <f>'INTERCONEXION   '!P269</f>
        <v>3401</v>
      </c>
      <c r="C272" s="7">
        <f>DART!P269</f>
        <v>1754</v>
      </c>
      <c r="D272" s="7">
        <f>COHISA!P269</f>
        <v>173</v>
      </c>
      <c r="E272" s="7">
        <f>COOPER!P269</f>
        <v>637</v>
      </c>
      <c r="F272" s="7">
        <f>STRETCHLINE!P269</f>
        <v>128</v>
      </c>
      <c r="G272" s="7">
        <f>QUERENCIA!P269</f>
        <v>81</v>
      </c>
      <c r="H272" s="7">
        <f>REICHHOLD!P269</f>
        <v>383</v>
      </c>
      <c r="I272" s="7">
        <f>SMURFIT!P269</f>
        <v>146</v>
      </c>
      <c r="J272" s="6">
        <f t="shared" si="8"/>
        <v>3302</v>
      </c>
      <c r="K272" s="5">
        <f t="shared" si="7"/>
        <v>99</v>
      </c>
    </row>
    <row r="273" spans="1:11" x14ac:dyDescent="0.25">
      <c r="A273" s="48">
        <v>488</v>
      </c>
      <c r="B273" s="7">
        <f>'INTERCONEXION   '!P270</f>
        <v>3265</v>
      </c>
      <c r="C273" s="7">
        <f>DART!P270</f>
        <v>1683</v>
      </c>
      <c r="D273" s="7">
        <f>COHISA!P270</f>
        <v>181</v>
      </c>
      <c r="E273" s="7">
        <f>COOPER!P270</f>
        <v>589</v>
      </c>
      <c r="F273" s="7">
        <f>STRETCHLINE!P270</f>
        <v>122</v>
      </c>
      <c r="G273" s="7">
        <f>QUERENCIA!P270</f>
        <v>73</v>
      </c>
      <c r="H273" s="7">
        <f>REICHHOLD!P270</f>
        <v>302</v>
      </c>
      <c r="I273" s="7">
        <f>SMURFIT!P270</f>
        <v>226</v>
      </c>
      <c r="J273" s="6">
        <f t="shared" si="8"/>
        <v>3176</v>
      </c>
      <c r="K273" s="5">
        <f t="shared" si="7"/>
        <v>89</v>
      </c>
    </row>
    <row r="274" spans="1:11" x14ac:dyDescent="0.25">
      <c r="A274" s="48">
        <v>487</v>
      </c>
      <c r="B274" s="7">
        <f>'INTERCONEXION   '!P271</f>
        <v>3275</v>
      </c>
      <c r="C274" s="7">
        <f>DART!P271</f>
        <v>1710</v>
      </c>
      <c r="D274" s="7">
        <f>COHISA!P271</f>
        <v>166</v>
      </c>
      <c r="E274" s="7">
        <f>COOPER!P271</f>
        <v>526</v>
      </c>
      <c r="F274" s="7">
        <f>STRETCHLINE!P271</f>
        <v>110</v>
      </c>
      <c r="G274" s="7">
        <f>QUERENCIA!P271</f>
        <v>74</v>
      </c>
      <c r="H274" s="7">
        <f>REICHHOLD!P271</f>
        <v>332</v>
      </c>
      <c r="I274" s="7">
        <f>SMURFIT!P271</f>
        <v>220</v>
      </c>
      <c r="J274" s="6">
        <f t="shared" si="8"/>
        <v>3138</v>
      </c>
      <c r="K274" s="5">
        <f t="shared" ref="K274:K337" si="9">B274-J274</f>
        <v>137</v>
      </c>
    </row>
    <row r="275" spans="1:11" x14ac:dyDescent="0.25">
      <c r="A275" s="48">
        <v>486</v>
      </c>
      <c r="B275" s="7">
        <f>'INTERCONEXION   '!P272</f>
        <v>3147</v>
      </c>
      <c r="C275" s="7">
        <f>DART!P272</f>
        <v>1570</v>
      </c>
      <c r="D275" s="7">
        <f>COHISA!P272</f>
        <v>196</v>
      </c>
      <c r="E275" s="7">
        <f>COOPER!P272</f>
        <v>644</v>
      </c>
      <c r="F275" s="7">
        <f>STRETCHLINE!P272</f>
        <v>119</v>
      </c>
      <c r="G275" s="7">
        <f>QUERENCIA!P272</f>
        <v>74</v>
      </c>
      <c r="H275" s="7">
        <f>REICHHOLD!P272</f>
        <v>302</v>
      </c>
      <c r="I275" s="7">
        <f>SMURFIT!P272</f>
        <v>147</v>
      </c>
      <c r="J275" s="6">
        <f t="shared" si="8"/>
        <v>3052</v>
      </c>
      <c r="K275" s="5">
        <f t="shared" si="9"/>
        <v>95</v>
      </c>
    </row>
    <row r="276" spans="1:11" x14ac:dyDescent="0.25">
      <c r="A276" s="48">
        <v>485</v>
      </c>
      <c r="B276" s="7">
        <f>'INTERCONEXION   '!P273</f>
        <v>3020</v>
      </c>
      <c r="C276" s="7">
        <f>DART!P273</f>
        <v>1473</v>
      </c>
      <c r="D276" s="7">
        <f>COHISA!P273</f>
        <v>181</v>
      </c>
      <c r="E276" s="7">
        <f>COOPER!P273</f>
        <v>618</v>
      </c>
      <c r="F276" s="7">
        <f>STRETCHLINE!P273</f>
        <v>127</v>
      </c>
      <c r="G276" s="7">
        <f>QUERENCIA!P273</f>
        <v>81</v>
      </c>
      <c r="H276" s="7">
        <f>REICHHOLD!P273</f>
        <v>259</v>
      </c>
      <c r="I276" s="7">
        <f>SMURFIT!P273</f>
        <v>198</v>
      </c>
      <c r="J276" s="6">
        <f t="shared" si="8"/>
        <v>2937</v>
      </c>
      <c r="K276" s="5">
        <f t="shared" si="9"/>
        <v>83</v>
      </c>
    </row>
    <row r="277" spans="1:11" x14ac:dyDescent="0.25">
      <c r="A277" s="48">
        <v>484</v>
      </c>
      <c r="B277" s="7">
        <f>'INTERCONEXION   '!P274</f>
        <v>3049</v>
      </c>
      <c r="C277" s="7">
        <f>DART!P274</f>
        <v>1517</v>
      </c>
      <c r="D277" s="7">
        <f>COHISA!P274</f>
        <v>248</v>
      </c>
      <c r="E277" s="7">
        <f>COOPER!P274</f>
        <v>350</v>
      </c>
      <c r="F277" s="7">
        <f>STRETCHLINE!P274</f>
        <v>122</v>
      </c>
      <c r="G277" s="7">
        <f>QUERENCIA!P274</f>
        <v>74</v>
      </c>
      <c r="H277" s="7">
        <f>REICHHOLD!P274</f>
        <v>415</v>
      </c>
      <c r="I277" s="7">
        <f>SMURFIT!P274</f>
        <v>191</v>
      </c>
      <c r="J277" s="6">
        <f t="shared" si="8"/>
        <v>2917</v>
      </c>
      <c r="K277" s="5">
        <f t="shared" si="9"/>
        <v>132</v>
      </c>
    </row>
    <row r="278" spans="1:11" x14ac:dyDescent="0.25">
      <c r="A278" s="48">
        <v>483</v>
      </c>
      <c r="B278" s="7">
        <f>'INTERCONEXION   '!P275</f>
        <v>3291</v>
      </c>
      <c r="C278" s="7">
        <f>DART!P275</f>
        <v>1504</v>
      </c>
      <c r="D278" s="7">
        <f>COHISA!P275</f>
        <v>161</v>
      </c>
      <c r="E278" s="7">
        <f>COOPER!P275</f>
        <v>658</v>
      </c>
      <c r="F278" s="7">
        <f>STRETCHLINE!P275</f>
        <v>119</v>
      </c>
      <c r="G278" s="7">
        <f>QUERENCIA!P275</f>
        <v>74</v>
      </c>
      <c r="H278" s="7">
        <f>REICHHOLD!P275</f>
        <v>460</v>
      </c>
      <c r="I278" s="7">
        <f>SMURFIT!P275</f>
        <v>214</v>
      </c>
      <c r="J278" s="6">
        <f t="shared" si="8"/>
        <v>3190</v>
      </c>
      <c r="K278" s="5">
        <f t="shared" si="9"/>
        <v>101</v>
      </c>
    </row>
    <row r="279" spans="1:11" x14ac:dyDescent="0.25">
      <c r="A279" s="48">
        <v>482</v>
      </c>
      <c r="B279" s="7">
        <f>'INTERCONEXION   '!P276</f>
        <v>3046</v>
      </c>
      <c r="C279" s="7">
        <f>DART!P276</f>
        <v>1295</v>
      </c>
      <c r="D279" s="7">
        <f>COHISA!P276</f>
        <v>179</v>
      </c>
      <c r="E279" s="7">
        <f>COOPER!P276</f>
        <v>633</v>
      </c>
      <c r="F279" s="7">
        <f>STRETCHLINE!P276</f>
        <v>149</v>
      </c>
      <c r="G279" s="7">
        <f>QUERENCIA!P276</f>
        <v>84</v>
      </c>
      <c r="H279" s="7">
        <f>REICHHOLD!P276</f>
        <v>497</v>
      </c>
      <c r="I279" s="7">
        <f>SMURFIT!P276</f>
        <v>143</v>
      </c>
      <c r="J279" s="6">
        <f t="shared" si="8"/>
        <v>2980</v>
      </c>
      <c r="K279" s="5">
        <f t="shared" si="9"/>
        <v>66</v>
      </c>
    </row>
    <row r="280" spans="1:11" x14ac:dyDescent="0.25">
      <c r="A280" s="48">
        <v>481</v>
      </c>
      <c r="B280" s="7">
        <f>'INTERCONEXION   '!P277</f>
        <v>3123</v>
      </c>
      <c r="C280" s="7">
        <f>DART!P277</f>
        <v>1361</v>
      </c>
      <c r="D280" s="7">
        <f>COHISA!P277</f>
        <v>210</v>
      </c>
      <c r="E280" s="7">
        <f>COOPER!P277</f>
        <v>600</v>
      </c>
      <c r="F280" s="7">
        <f>STRETCHLINE!P277</f>
        <v>105</v>
      </c>
      <c r="G280" s="7">
        <f>QUERENCIA!P277</f>
        <v>76</v>
      </c>
      <c r="H280" s="7">
        <f>REICHHOLD!P277</f>
        <v>416</v>
      </c>
      <c r="I280" s="7">
        <f>SMURFIT!P277</f>
        <v>204</v>
      </c>
      <c r="J280" s="6">
        <f t="shared" si="8"/>
        <v>2972</v>
      </c>
      <c r="K280" s="5">
        <f t="shared" si="9"/>
        <v>151</v>
      </c>
    </row>
    <row r="281" spans="1:11" x14ac:dyDescent="0.25">
      <c r="A281" s="49">
        <v>480</v>
      </c>
      <c r="B281" s="14">
        <f>'INTERCONEXION   '!P278</f>
        <v>2736</v>
      </c>
      <c r="C281" s="14">
        <f>DART!P278</f>
        <v>1234</v>
      </c>
      <c r="D281" s="14">
        <f>COHISA!P278</f>
        <v>173</v>
      </c>
      <c r="E281" s="14">
        <f>COOPER!P278</f>
        <v>563</v>
      </c>
      <c r="F281" s="14">
        <f>STRETCHLINE!P278</f>
        <v>143</v>
      </c>
      <c r="G281" s="14">
        <f>QUERENCIA!P278</f>
        <v>78</v>
      </c>
      <c r="H281" s="14">
        <f>REICHHOLD!P278</f>
        <v>329</v>
      </c>
      <c r="I281" s="14">
        <f>SMURFIT!P278</f>
        <v>175</v>
      </c>
      <c r="J281" s="6">
        <f t="shared" si="8"/>
        <v>2695</v>
      </c>
      <c r="K281" s="5">
        <f t="shared" si="9"/>
        <v>41</v>
      </c>
    </row>
    <row r="282" spans="1:11" x14ac:dyDescent="0.25">
      <c r="A282" s="49">
        <v>479</v>
      </c>
      <c r="B282" s="14">
        <f>'INTERCONEXION   '!P279</f>
        <v>2899</v>
      </c>
      <c r="C282" s="14">
        <f>DART!P279</f>
        <v>1348</v>
      </c>
      <c r="D282" s="14">
        <f>COHISA!P279</f>
        <v>241</v>
      </c>
      <c r="E282" s="14">
        <f>COOPER!P279</f>
        <v>467</v>
      </c>
      <c r="F282" s="14">
        <f>STRETCHLINE!P279</f>
        <v>110</v>
      </c>
      <c r="G282" s="14">
        <f>QUERENCIA!P279</f>
        <v>77</v>
      </c>
      <c r="H282" s="14">
        <f>REICHHOLD!P279</f>
        <v>276</v>
      </c>
      <c r="I282" s="14">
        <f>SMURFIT!P279</f>
        <v>281</v>
      </c>
      <c r="J282" s="6">
        <f t="shared" si="8"/>
        <v>2800</v>
      </c>
      <c r="K282" s="5">
        <f t="shared" si="9"/>
        <v>99</v>
      </c>
    </row>
    <row r="283" spans="1:11" x14ac:dyDescent="0.25">
      <c r="A283" s="49">
        <v>478</v>
      </c>
      <c r="B283" s="14">
        <f>'INTERCONEXION   '!P280</f>
        <v>2807</v>
      </c>
      <c r="C283" s="14">
        <f>DART!P280</f>
        <v>1357</v>
      </c>
      <c r="D283" s="14">
        <f>COHISA!P280</f>
        <v>143</v>
      </c>
      <c r="E283" s="14">
        <f>COOPER!P280</f>
        <v>628</v>
      </c>
      <c r="F283" s="14">
        <f>STRETCHLINE!P280</f>
        <v>127</v>
      </c>
      <c r="G283" s="14">
        <f>QUERENCIA!P280</f>
        <v>78</v>
      </c>
      <c r="H283" s="14">
        <f>REICHHOLD!P280</f>
        <v>291</v>
      </c>
      <c r="I283" s="14">
        <f>SMURFIT!P280</f>
        <v>76</v>
      </c>
      <c r="J283" s="6">
        <f t="shared" si="8"/>
        <v>2700</v>
      </c>
      <c r="K283" s="5">
        <f t="shared" si="9"/>
        <v>107</v>
      </c>
    </row>
    <row r="284" spans="1:11" x14ac:dyDescent="0.25">
      <c r="A284" s="49">
        <v>477</v>
      </c>
      <c r="B284" s="14">
        <f>'INTERCONEXION   '!P281</f>
        <v>2814</v>
      </c>
      <c r="C284" s="14">
        <f>DART!P281</f>
        <v>1400</v>
      </c>
      <c r="D284" s="14">
        <f>COHISA!P281</f>
        <v>218</v>
      </c>
      <c r="E284" s="14">
        <f>COOPER!P281</f>
        <v>626</v>
      </c>
      <c r="F284" s="14">
        <f>STRETCHLINE!P281</f>
        <v>155</v>
      </c>
      <c r="G284" s="14">
        <f>QUERENCIA!P281</f>
        <v>77</v>
      </c>
      <c r="H284" s="14">
        <f>REICHHOLD!P281</f>
        <v>283</v>
      </c>
      <c r="I284" s="14">
        <f>SMURFIT!P281</f>
        <v>0</v>
      </c>
      <c r="J284" s="6">
        <f t="shared" si="8"/>
        <v>2759</v>
      </c>
      <c r="K284" s="5">
        <f t="shared" si="9"/>
        <v>55</v>
      </c>
    </row>
    <row r="285" spans="1:11" x14ac:dyDescent="0.25">
      <c r="A285" s="49">
        <v>476</v>
      </c>
      <c r="B285" s="14">
        <f>'INTERCONEXION   '!P282</f>
        <v>2821</v>
      </c>
      <c r="C285" s="14">
        <f>DART!P282</f>
        <v>1368</v>
      </c>
      <c r="D285" s="14">
        <f>COHISA!P282</f>
        <v>121</v>
      </c>
      <c r="E285" s="14">
        <f>COOPER!P282</f>
        <v>619</v>
      </c>
      <c r="F285" s="14">
        <f>STRETCHLINE!P282</f>
        <v>141</v>
      </c>
      <c r="G285" s="14">
        <f>QUERENCIA!P282</f>
        <v>78</v>
      </c>
      <c r="H285" s="14">
        <f>REICHHOLD!P282</f>
        <v>389</v>
      </c>
      <c r="I285" s="14">
        <f>SMURFIT!P282</f>
        <v>0</v>
      </c>
      <c r="J285" s="6">
        <f t="shared" si="8"/>
        <v>2716</v>
      </c>
      <c r="K285" s="5">
        <f t="shared" si="9"/>
        <v>105</v>
      </c>
    </row>
    <row r="286" spans="1:11" x14ac:dyDescent="0.25">
      <c r="A286" s="49">
        <v>475</v>
      </c>
      <c r="B286" s="14">
        <f>'INTERCONEXION   '!P283</f>
        <v>2772</v>
      </c>
      <c r="C286" s="14">
        <f>DART!P283</f>
        <v>1370</v>
      </c>
      <c r="D286" s="14">
        <f>COHISA!P283</f>
        <v>248</v>
      </c>
      <c r="E286" s="14">
        <f>COOPER!P283</f>
        <v>386</v>
      </c>
      <c r="F286" s="14">
        <f>STRETCHLINE!P283</f>
        <v>117</v>
      </c>
      <c r="G286" s="14">
        <f>QUERENCIA!P283</f>
        <v>77</v>
      </c>
      <c r="H286" s="14">
        <f>REICHHOLD!P283</f>
        <v>464</v>
      </c>
      <c r="I286" s="14">
        <f>SMURFIT!P283</f>
        <v>0</v>
      </c>
      <c r="J286" s="6">
        <f t="shared" si="8"/>
        <v>2662</v>
      </c>
      <c r="K286" s="5">
        <f t="shared" si="9"/>
        <v>110</v>
      </c>
    </row>
    <row r="287" spans="1:11" x14ac:dyDescent="0.25">
      <c r="A287" s="49">
        <v>474</v>
      </c>
      <c r="B287" s="14">
        <f>'INTERCONEXION   '!P284</f>
        <v>2874</v>
      </c>
      <c r="C287" s="14">
        <f>DART!P284</f>
        <v>1339</v>
      </c>
      <c r="D287" s="14">
        <f>COHISA!P284</f>
        <v>142</v>
      </c>
      <c r="E287" s="14">
        <f>COOPER!P284</f>
        <v>660</v>
      </c>
      <c r="F287" s="14">
        <f>STRETCHLINE!P284</f>
        <v>116</v>
      </c>
      <c r="G287" s="14">
        <f>QUERENCIA!P284</f>
        <v>77</v>
      </c>
      <c r="H287" s="14">
        <f>REICHHOLD!P284</f>
        <v>455</v>
      </c>
      <c r="I287" s="14">
        <f>SMURFIT!P284</f>
        <v>0</v>
      </c>
      <c r="J287" s="6">
        <f t="shared" si="8"/>
        <v>2789</v>
      </c>
      <c r="K287" s="5">
        <f t="shared" si="9"/>
        <v>85</v>
      </c>
    </row>
    <row r="288" spans="1:11" x14ac:dyDescent="0.25">
      <c r="A288" s="49">
        <v>473</v>
      </c>
      <c r="B288" s="14">
        <f>'INTERCONEXION   '!P285</f>
        <v>2976</v>
      </c>
      <c r="C288" s="14">
        <f>DART!P285</f>
        <v>1363</v>
      </c>
      <c r="D288" s="14">
        <f>COHISA!P285</f>
        <v>217</v>
      </c>
      <c r="E288" s="14">
        <f>COOPER!P285</f>
        <v>636</v>
      </c>
      <c r="F288" s="14">
        <f>STRETCHLINE!P285</f>
        <v>119</v>
      </c>
      <c r="G288" s="14">
        <f>QUERENCIA!P285</f>
        <v>76</v>
      </c>
      <c r="H288" s="14">
        <f>REICHHOLD!P285</f>
        <v>455</v>
      </c>
      <c r="I288" s="14">
        <f>SMURFIT!P285</f>
        <v>0</v>
      </c>
      <c r="J288" s="6">
        <f t="shared" si="8"/>
        <v>2866</v>
      </c>
      <c r="K288" s="5">
        <f t="shared" si="9"/>
        <v>110</v>
      </c>
    </row>
    <row r="289" spans="1:11" x14ac:dyDescent="0.25">
      <c r="A289" s="49">
        <v>472</v>
      </c>
      <c r="B289" s="14">
        <f>'INTERCONEXION   '!P286</f>
        <v>3070</v>
      </c>
      <c r="C289" s="14">
        <f>DART!P286</f>
        <v>1669</v>
      </c>
      <c r="D289" s="14">
        <f>COHISA!P286</f>
        <v>171</v>
      </c>
      <c r="E289" s="14">
        <f>COOPER!P286</f>
        <v>576</v>
      </c>
      <c r="F289" s="14">
        <f>STRETCHLINE!P286</f>
        <v>111</v>
      </c>
      <c r="G289" s="14">
        <f>QUERENCIA!P286</f>
        <v>77</v>
      </c>
      <c r="H289" s="14">
        <f>REICHHOLD!P286</f>
        <v>385</v>
      </c>
      <c r="I289" s="14">
        <f>SMURFIT!P286</f>
        <v>0</v>
      </c>
      <c r="J289" s="6">
        <f t="shared" si="8"/>
        <v>2989</v>
      </c>
      <c r="K289" s="5">
        <f t="shared" si="9"/>
        <v>81</v>
      </c>
    </row>
    <row r="290" spans="1:11" x14ac:dyDescent="0.25">
      <c r="A290" s="49">
        <v>471</v>
      </c>
      <c r="B290" s="14">
        <f>'INTERCONEXION   '!P287</f>
        <v>2912</v>
      </c>
      <c r="C290" s="14">
        <f>DART!P287</f>
        <v>1775</v>
      </c>
      <c r="D290" s="14">
        <f>COHISA!P287</f>
        <v>180</v>
      </c>
      <c r="E290" s="14">
        <f>COOPER!P287</f>
        <v>378</v>
      </c>
      <c r="F290" s="14">
        <f>STRETCHLINE!P287</f>
        <v>118</v>
      </c>
      <c r="G290" s="14">
        <f>QUERENCIA!P287</f>
        <v>85</v>
      </c>
      <c r="H290" s="14">
        <f>REICHHOLD!P287</f>
        <v>297</v>
      </c>
      <c r="I290" s="14">
        <f>SMURFIT!P287</f>
        <v>0</v>
      </c>
      <c r="J290" s="6">
        <f t="shared" si="8"/>
        <v>2833</v>
      </c>
      <c r="K290" s="5">
        <f t="shared" si="9"/>
        <v>79</v>
      </c>
    </row>
    <row r="291" spans="1:11" x14ac:dyDescent="0.25">
      <c r="A291" s="49">
        <v>470</v>
      </c>
      <c r="B291" s="14">
        <f>'INTERCONEXION   '!P288</f>
        <v>3129</v>
      </c>
      <c r="C291" s="14">
        <f>DART!P288</f>
        <v>1795</v>
      </c>
      <c r="D291" s="14">
        <f>COHISA!P288</f>
        <v>201</v>
      </c>
      <c r="E291" s="14">
        <f>COOPER!P288</f>
        <v>569</v>
      </c>
      <c r="F291" s="14">
        <f>STRETCHLINE!P288</f>
        <v>123</v>
      </c>
      <c r="G291" s="14">
        <f>QUERENCIA!P288</f>
        <v>76</v>
      </c>
      <c r="H291" s="14">
        <f>REICHHOLD!P288</f>
        <v>257</v>
      </c>
      <c r="I291" s="14">
        <f>SMURFIT!P288</f>
        <v>0</v>
      </c>
      <c r="J291" s="6">
        <f t="shared" si="8"/>
        <v>3021</v>
      </c>
      <c r="K291" s="5">
        <f t="shared" si="9"/>
        <v>108</v>
      </c>
    </row>
    <row r="292" spans="1:11" x14ac:dyDescent="0.25">
      <c r="A292" s="49">
        <v>469</v>
      </c>
      <c r="B292" s="14">
        <f>'INTERCONEXION   '!P289</f>
        <v>3301</v>
      </c>
      <c r="C292" s="14">
        <f>DART!P289</f>
        <v>1757</v>
      </c>
      <c r="D292" s="14">
        <f>COHISA!P289</f>
        <v>179</v>
      </c>
      <c r="E292" s="14">
        <f>COOPER!P289</f>
        <v>676</v>
      </c>
      <c r="F292" s="14">
        <f>STRETCHLINE!P289</f>
        <v>101</v>
      </c>
      <c r="G292" s="14">
        <f>QUERENCIA!P289</f>
        <v>77</v>
      </c>
      <c r="H292" s="14">
        <f>REICHHOLD!P289</f>
        <v>370</v>
      </c>
      <c r="I292" s="14">
        <f>SMURFIT!P289</f>
        <v>0</v>
      </c>
      <c r="J292" s="6">
        <f t="shared" si="8"/>
        <v>3160</v>
      </c>
      <c r="K292" s="5">
        <f t="shared" si="9"/>
        <v>141</v>
      </c>
    </row>
    <row r="293" spans="1:11" x14ac:dyDescent="0.25">
      <c r="A293" s="49">
        <v>468</v>
      </c>
      <c r="B293" s="14">
        <f>'INTERCONEXION   '!P290</f>
        <v>2987</v>
      </c>
      <c r="C293" s="14">
        <f>DART!P290</f>
        <v>1753</v>
      </c>
      <c r="D293" s="14">
        <f>COHISA!P290</f>
        <v>222</v>
      </c>
      <c r="E293" s="14">
        <f>COOPER!P290</f>
        <v>355</v>
      </c>
      <c r="F293" s="14">
        <f>STRETCHLINE!P290</f>
        <v>123</v>
      </c>
      <c r="G293" s="14">
        <f>QUERENCIA!P290</f>
        <v>76</v>
      </c>
      <c r="H293" s="14">
        <f>REICHHOLD!P290</f>
        <v>377</v>
      </c>
      <c r="I293" s="14">
        <f>SMURFIT!P290</f>
        <v>0</v>
      </c>
      <c r="J293" s="6">
        <f t="shared" si="8"/>
        <v>2906</v>
      </c>
      <c r="K293" s="5">
        <f t="shared" si="9"/>
        <v>81</v>
      </c>
    </row>
    <row r="294" spans="1:11" x14ac:dyDescent="0.25">
      <c r="A294" s="49">
        <v>467</v>
      </c>
      <c r="B294" s="14">
        <f>'INTERCONEXION   '!P291</f>
        <v>3230</v>
      </c>
      <c r="C294" s="14">
        <f>DART!P291</f>
        <v>1732</v>
      </c>
      <c r="D294" s="14">
        <f>COHISA!P291</f>
        <v>169</v>
      </c>
      <c r="E294" s="14">
        <f>COOPER!P291</f>
        <v>661</v>
      </c>
      <c r="F294" s="14">
        <f>STRETCHLINE!P291</f>
        <v>115</v>
      </c>
      <c r="G294" s="14">
        <f>QUERENCIA!P291</f>
        <v>75</v>
      </c>
      <c r="H294" s="14">
        <f>REICHHOLD!P291</f>
        <v>358</v>
      </c>
      <c r="I294" s="14">
        <f>SMURFIT!P291</f>
        <v>0</v>
      </c>
      <c r="J294" s="6">
        <f t="shared" si="8"/>
        <v>3110</v>
      </c>
      <c r="K294" s="5">
        <f t="shared" si="9"/>
        <v>120</v>
      </c>
    </row>
    <row r="295" spans="1:11" x14ac:dyDescent="0.25">
      <c r="A295" s="49">
        <v>466</v>
      </c>
      <c r="B295" s="14">
        <f>'INTERCONEXION   '!P292</f>
        <v>3112</v>
      </c>
      <c r="C295" s="14">
        <f>DART!P292</f>
        <v>1719</v>
      </c>
      <c r="D295" s="14">
        <f>COHISA!P292</f>
        <v>205</v>
      </c>
      <c r="E295" s="14">
        <f>COOPER!P292</f>
        <v>602</v>
      </c>
      <c r="F295" s="14">
        <f>STRETCHLINE!P292</f>
        <v>127</v>
      </c>
      <c r="G295" s="14">
        <f>QUERENCIA!P292</f>
        <v>15</v>
      </c>
      <c r="H295" s="14">
        <f>REICHHOLD!P292</f>
        <v>327</v>
      </c>
      <c r="I295" s="14">
        <f>SMURFIT!P292</f>
        <v>0</v>
      </c>
      <c r="J295" s="6">
        <f t="shared" si="8"/>
        <v>2995</v>
      </c>
      <c r="K295" s="5">
        <f t="shared" si="9"/>
        <v>117</v>
      </c>
    </row>
    <row r="296" spans="1:11" x14ac:dyDescent="0.25">
      <c r="A296" s="49">
        <v>465</v>
      </c>
      <c r="B296" s="14">
        <f>'INTERCONEXION   '!P293</f>
        <v>3150</v>
      </c>
      <c r="C296" s="14">
        <f>DART!P293</f>
        <v>1748</v>
      </c>
      <c r="D296" s="14">
        <f>COHISA!P293</f>
        <v>173</v>
      </c>
      <c r="E296" s="14">
        <f>COOPER!P293</f>
        <v>640</v>
      </c>
      <c r="F296" s="14">
        <f>STRETCHLINE!P293</f>
        <v>137</v>
      </c>
      <c r="G296" s="14">
        <f>QUERENCIA!P293</f>
        <v>0</v>
      </c>
      <c r="H296" s="14">
        <f>REICHHOLD!P293</f>
        <v>376</v>
      </c>
      <c r="I296" s="14">
        <f>SMURFIT!P293</f>
        <v>0</v>
      </c>
      <c r="J296" s="6">
        <f t="shared" si="8"/>
        <v>3074</v>
      </c>
      <c r="K296" s="5">
        <f t="shared" si="9"/>
        <v>76</v>
      </c>
    </row>
    <row r="297" spans="1:11" x14ac:dyDescent="0.25">
      <c r="A297" s="49">
        <v>464</v>
      </c>
      <c r="B297" s="14">
        <f>'INTERCONEXION   '!P294</f>
        <v>3158</v>
      </c>
      <c r="C297" s="14">
        <f>DART!P294</f>
        <v>1719</v>
      </c>
      <c r="D297" s="14">
        <f>COHISA!P294</f>
        <v>130</v>
      </c>
      <c r="E297" s="14">
        <f>COOPER!P294</f>
        <v>608</v>
      </c>
      <c r="F297" s="14">
        <f>STRETCHLINE!P294</f>
        <v>117</v>
      </c>
      <c r="G297" s="14">
        <f>QUERENCIA!P294</f>
        <v>43</v>
      </c>
      <c r="H297" s="14">
        <f>REICHHOLD!P294</f>
        <v>411</v>
      </c>
      <c r="I297" s="14">
        <f>SMURFIT!P294</f>
        <v>0</v>
      </c>
      <c r="J297" s="6">
        <f t="shared" si="8"/>
        <v>3028</v>
      </c>
      <c r="K297" s="5">
        <f t="shared" si="9"/>
        <v>130</v>
      </c>
    </row>
    <row r="298" spans="1:11" x14ac:dyDescent="0.25">
      <c r="A298" s="49">
        <v>463</v>
      </c>
      <c r="B298" s="14">
        <f>'INTERCONEXION   '!P295</f>
        <v>3056</v>
      </c>
      <c r="C298" s="14">
        <f>DART!P295</f>
        <v>1738</v>
      </c>
      <c r="D298" s="14">
        <f>COHISA!P295</f>
        <v>217</v>
      </c>
      <c r="E298" s="14">
        <f>COOPER!P295</f>
        <v>490</v>
      </c>
      <c r="F298" s="14">
        <f>STRETCHLINE!P295</f>
        <v>119</v>
      </c>
      <c r="G298" s="14">
        <f>QUERENCIA!P295</f>
        <v>81</v>
      </c>
      <c r="H298" s="14">
        <f>REICHHOLD!P295</f>
        <v>347</v>
      </c>
      <c r="I298" s="14">
        <f>SMURFIT!P295</f>
        <v>7</v>
      </c>
      <c r="J298" s="6">
        <f t="shared" si="8"/>
        <v>2999</v>
      </c>
      <c r="K298" s="5">
        <f t="shared" si="9"/>
        <v>57</v>
      </c>
    </row>
    <row r="299" spans="1:11" x14ac:dyDescent="0.25">
      <c r="A299" s="49">
        <v>462</v>
      </c>
      <c r="B299" s="14">
        <f>'INTERCONEXION   '!P296</f>
        <v>3309</v>
      </c>
      <c r="C299" s="14">
        <f>DART!P296</f>
        <v>1673</v>
      </c>
      <c r="D299" s="14">
        <f>COHISA!P296</f>
        <v>144</v>
      </c>
      <c r="E299" s="14">
        <f>COOPER!P296</f>
        <v>620</v>
      </c>
      <c r="F299" s="14">
        <f>STRETCHLINE!P296</f>
        <v>115</v>
      </c>
      <c r="G299" s="14">
        <f>QUERENCIA!P296</f>
        <v>117</v>
      </c>
      <c r="H299" s="14">
        <f>REICHHOLD!P296</f>
        <v>337</v>
      </c>
      <c r="I299" s="14">
        <f>SMURFIT!P296</f>
        <v>183</v>
      </c>
      <c r="J299" s="6">
        <f t="shared" si="8"/>
        <v>3189</v>
      </c>
      <c r="K299" s="5">
        <f t="shared" si="9"/>
        <v>120</v>
      </c>
    </row>
    <row r="300" spans="1:11" x14ac:dyDescent="0.25">
      <c r="A300" s="49">
        <v>461</v>
      </c>
      <c r="B300" s="14">
        <f>'INTERCONEXION   '!P297</f>
        <v>3415</v>
      </c>
      <c r="C300" s="14">
        <f>DART!P297</f>
        <v>1675</v>
      </c>
      <c r="D300" s="14">
        <f>COHISA!P297</f>
        <v>165</v>
      </c>
      <c r="E300" s="14">
        <f>COOPER!P297</f>
        <v>605</v>
      </c>
      <c r="F300" s="14">
        <f>STRETCHLINE!P297</f>
        <v>138</v>
      </c>
      <c r="G300" s="14">
        <f>QUERENCIA!P297</f>
        <v>74</v>
      </c>
      <c r="H300" s="14">
        <f>REICHHOLD!P297</f>
        <v>461</v>
      </c>
      <c r="I300" s="14">
        <f>SMURFIT!P297</f>
        <v>203</v>
      </c>
      <c r="J300" s="6">
        <f t="shared" si="8"/>
        <v>3321</v>
      </c>
      <c r="K300" s="5">
        <f t="shared" si="9"/>
        <v>94</v>
      </c>
    </row>
    <row r="301" spans="1:11" x14ac:dyDescent="0.25">
      <c r="A301" s="49">
        <v>460</v>
      </c>
      <c r="B301" s="14">
        <f>'INTERCONEXION   '!P298</f>
        <v>3223</v>
      </c>
      <c r="C301" s="14">
        <f>DART!P298</f>
        <v>1724</v>
      </c>
      <c r="D301" s="14">
        <f>COHISA!P298</f>
        <v>233</v>
      </c>
      <c r="E301" s="14">
        <f>COOPER!P298</f>
        <v>336</v>
      </c>
      <c r="F301" s="14">
        <f>STRETCHLINE!P298</f>
        <v>101</v>
      </c>
      <c r="G301" s="14">
        <f>QUERENCIA!P298</f>
        <v>83</v>
      </c>
      <c r="H301" s="14">
        <f>REICHHOLD!P298</f>
        <v>376</v>
      </c>
      <c r="I301" s="14">
        <f>SMURFIT!P298</f>
        <v>257</v>
      </c>
      <c r="J301" s="6">
        <f t="shared" si="8"/>
        <v>3110</v>
      </c>
      <c r="K301" s="5">
        <f t="shared" si="9"/>
        <v>113</v>
      </c>
    </row>
    <row r="302" spans="1:11" x14ac:dyDescent="0.25">
      <c r="A302" s="49">
        <v>459</v>
      </c>
      <c r="B302" s="14">
        <f>'INTERCONEXION   '!P299</f>
        <v>3255</v>
      </c>
      <c r="C302" s="14">
        <f>DART!P299</f>
        <v>1692</v>
      </c>
      <c r="D302" s="14">
        <f>COHISA!P299</f>
        <v>133</v>
      </c>
      <c r="E302" s="14">
        <f>COOPER!P299</f>
        <v>621</v>
      </c>
      <c r="F302" s="14">
        <f>STRETCHLINE!P299</f>
        <v>120</v>
      </c>
      <c r="G302" s="14">
        <f>QUERENCIA!P299</f>
        <v>98</v>
      </c>
      <c r="H302" s="14">
        <f>REICHHOLD!P299</f>
        <v>278</v>
      </c>
      <c r="I302" s="14">
        <f>SMURFIT!P299</f>
        <v>208</v>
      </c>
      <c r="J302" s="6">
        <f t="shared" si="8"/>
        <v>3150</v>
      </c>
      <c r="K302" s="5">
        <f t="shared" si="9"/>
        <v>105</v>
      </c>
    </row>
    <row r="303" spans="1:11" x14ac:dyDescent="0.25">
      <c r="A303" s="49">
        <v>458</v>
      </c>
      <c r="B303" s="14">
        <f>'INTERCONEXION   '!P300</f>
        <v>3286</v>
      </c>
      <c r="C303" s="14">
        <f>DART!P300</f>
        <v>1705</v>
      </c>
      <c r="D303" s="14">
        <f>COHISA!P300</f>
        <v>163</v>
      </c>
      <c r="E303" s="14">
        <f>COOPER!P300</f>
        <v>603</v>
      </c>
      <c r="F303" s="14">
        <f>STRETCHLINE!P300</f>
        <v>145</v>
      </c>
      <c r="G303" s="14">
        <f>QUERENCIA!P300</f>
        <v>137</v>
      </c>
      <c r="H303" s="14">
        <f>REICHHOLD!P300</f>
        <v>263</v>
      </c>
      <c r="I303" s="14">
        <f>SMURFIT!P300</f>
        <v>269</v>
      </c>
      <c r="J303" s="6">
        <f t="shared" si="8"/>
        <v>3285</v>
      </c>
      <c r="K303" s="5">
        <f t="shared" si="9"/>
        <v>1</v>
      </c>
    </row>
    <row r="304" spans="1:11" x14ac:dyDescent="0.25">
      <c r="A304" s="49">
        <v>457</v>
      </c>
      <c r="B304" s="14">
        <f>'INTERCONEXION   '!P301</f>
        <v>3476</v>
      </c>
      <c r="C304" s="14">
        <f>DART!P301</f>
        <v>1718</v>
      </c>
      <c r="D304" s="14">
        <f>COHISA!P301</f>
        <v>214</v>
      </c>
      <c r="E304" s="14">
        <f>COOPER!P301</f>
        <v>646</v>
      </c>
      <c r="F304" s="14">
        <f>STRETCHLINE!P301</f>
        <v>111</v>
      </c>
      <c r="G304" s="14">
        <f>QUERENCIA!P301</f>
        <v>76</v>
      </c>
      <c r="H304" s="14">
        <f>REICHHOLD!P301</f>
        <v>302</v>
      </c>
      <c r="I304" s="14">
        <f>SMURFIT!P301</f>
        <v>217</v>
      </c>
      <c r="J304" s="6">
        <f t="shared" si="8"/>
        <v>3284</v>
      </c>
      <c r="K304" s="5">
        <f t="shared" si="9"/>
        <v>192</v>
      </c>
    </row>
    <row r="305" spans="1:11" x14ac:dyDescent="0.25">
      <c r="A305" s="49">
        <v>456</v>
      </c>
      <c r="B305" s="14">
        <f>'INTERCONEXION   '!P302</f>
        <v>3383</v>
      </c>
      <c r="C305" s="14">
        <f>DART!P302</f>
        <v>1743</v>
      </c>
      <c r="D305" s="14">
        <f>COHISA!P302</f>
        <v>142</v>
      </c>
      <c r="E305" s="14">
        <f>COOPER!P302</f>
        <v>527</v>
      </c>
      <c r="F305" s="14">
        <f>STRETCHLINE!P302</f>
        <v>109</v>
      </c>
      <c r="G305" s="14">
        <f>QUERENCIA!P302</f>
        <v>84</v>
      </c>
      <c r="H305" s="14">
        <f>REICHHOLD!P302</f>
        <v>437</v>
      </c>
      <c r="I305" s="14">
        <f>SMURFIT!P302</f>
        <v>196</v>
      </c>
      <c r="J305" s="6">
        <f t="shared" si="8"/>
        <v>3238</v>
      </c>
      <c r="K305" s="5">
        <f t="shared" si="9"/>
        <v>145</v>
      </c>
    </row>
    <row r="306" spans="1:11" x14ac:dyDescent="0.25">
      <c r="A306" s="49">
        <v>455</v>
      </c>
      <c r="B306" s="14">
        <f>'INTERCONEXION   '!P303</f>
        <v>3495</v>
      </c>
      <c r="C306" s="14">
        <f>DART!P303</f>
        <v>1707</v>
      </c>
      <c r="D306" s="14">
        <f>COHISA!P303</f>
        <v>228</v>
      </c>
      <c r="E306" s="14">
        <f>COOPER!P303</f>
        <v>501</v>
      </c>
      <c r="F306" s="14">
        <f>STRETCHLINE!P303</f>
        <v>147</v>
      </c>
      <c r="G306" s="14">
        <f>QUERENCIA!P303</f>
        <v>77</v>
      </c>
      <c r="H306" s="14">
        <f>REICHHOLD!P303</f>
        <v>479</v>
      </c>
      <c r="I306" s="14">
        <f>SMURFIT!P303</f>
        <v>268</v>
      </c>
      <c r="J306" s="6">
        <f t="shared" si="8"/>
        <v>3407</v>
      </c>
      <c r="K306" s="5">
        <f t="shared" si="9"/>
        <v>88</v>
      </c>
    </row>
    <row r="307" spans="1:11" x14ac:dyDescent="0.25">
      <c r="A307" s="49">
        <v>454</v>
      </c>
      <c r="B307" s="14">
        <f>'INTERCONEXION   '!P304</f>
        <v>3347</v>
      </c>
      <c r="C307" s="14">
        <f>DART!P304</f>
        <v>1800</v>
      </c>
      <c r="D307" s="14">
        <f>COHISA!P304</f>
        <v>120</v>
      </c>
      <c r="E307" s="14">
        <f>COOPER!P304</f>
        <v>597</v>
      </c>
      <c r="F307" s="14">
        <f>STRETCHLINE!P304</f>
        <v>135</v>
      </c>
      <c r="G307" s="14">
        <f>QUERENCIA!P304</f>
        <v>38</v>
      </c>
      <c r="H307" s="14">
        <f>REICHHOLD!P304</f>
        <v>489</v>
      </c>
      <c r="I307" s="14">
        <f>SMURFIT!P304</f>
        <v>46</v>
      </c>
      <c r="J307" s="6">
        <f t="shared" si="8"/>
        <v>3225</v>
      </c>
      <c r="K307" s="5">
        <f t="shared" si="9"/>
        <v>122</v>
      </c>
    </row>
    <row r="308" spans="1:11" x14ac:dyDescent="0.25">
      <c r="A308" s="49">
        <v>453</v>
      </c>
      <c r="B308" s="14">
        <f>'INTERCONEXION   '!P305</f>
        <v>3455</v>
      </c>
      <c r="C308" s="14">
        <f>DART!P305</f>
        <v>1800</v>
      </c>
      <c r="D308" s="14">
        <f>COHISA!P305</f>
        <v>229</v>
      </c>
      <c r="E308" s="14">
        <f>COOPER!P305</f>
        <v>633</v>
      </c>
      <c r="F308" s="14">
        <f>STRETCHLINE!P305</f>
        <v>132</v>
      </c>
      <c r="G308" s="14">
        <f>QUERENCIA!P305</f>
        <v>0</v>
      </c>
      <c r="H308" s="14">
        <f>REICHHOLD!P305</f>
        <v>473</v>
      </c>
      <c r="I308" s="14">
        <f>SMURFIT!P305</f>
        <v>0</v>
      </c>
      <c r="J308" s="6">
        <f t="shared" si="8"/>
        <v>3267</v>
      </c>
      <c r="K308" s="5">
        <f t="shared" si="9"/>
        <v>188</v>
      </c>
    </row>
    <row r="309" spans="1:11" x14ac:dyDescent="0.25">
      <c r="A309" s="49">
        <v>452</v>
      </c>
      <c r="B309" s="14">
        <f>'INTERCONEXION   '!P306</f>
        <v>3030</v>
      </c>
      <c r="C309" s="14">
        <f>DART!P306</f>
        <v>1800</v>
      </c>
      <c r="D309" s="14">
        <f>COHISA!P306</f>
        <v>120</v>
      </c>
      <c r="E309" s="14">
        <f>COOPER!P306</f>
        <v>575</v>
      </c>
      <c r="F309" s="14">
        <f>STRETCHLINE!P306</f>
        <v>127</v>
      </c>
      <c r="G309" s="14">
        <f>QUERENCIA!P306</f>
        <v>0</v>
      </c>
      <c r="H309" s="14">
        <f>REICHHOLD!P306</f>
        <v>313</v>
      </c>
      <c r="I309" s="14">
        <f>SMURFIT!P306</f>
        <v>0</v>
      </c>
      <c r="J309" s="6">
        <f t="shared" si="8"/>
        <v>2935</v>
      </c>
      <c r="K309" s="5">
        <f t="shared" si="9"/>
        <v>95</v>
      </c>
    </row>
    <row r="310" spans="1:11" x14ac:dyDescent="0.25">
      <c r="A310" s="49">
        <v>451</v>
      </c>
      <c r="B310" s="14">
        <f>'INTERCONEXION   '!P307</f>
        <v>3019</v>
      </c>
      <c r="C310" s="14">
        <f>DART!P307</f>
        <v>1759</v>
      </c>
      <c r="D310" s="14">
        <f>COHISA!P307</f>
        <v>224</v>
      </c>
      <c r="E310" s="14">
        <f>COOPER!P307</f>
        <v>393</v>
      </c>
      <c r="F310" s="14">
        <f>STRETCHLINE!P307</f>
        <v>160</v>
      </c>
      <c r="G310" s="14">
        <f>QUERENCIA!P307</f>
        <v>0</v>
      </c>
      <c r="H310" s="14">
        <f>REICHHOLD!P307</f>
        <v>372</v>
      </c>
      <c r="I310" s="14">
        <f>SMURFIT!P307</f>
        <v>0</v>
      </c>
      <c r="J310" s="6">
        <f t="shared" si="8"/>
        <v>2908</v>
      </c>
      <c r="K310" s="5">
        <f t="shared" si="9"/>
        <v>111</v>
      </c>
    </row>
    <row r="311" spans="1:11" x14ac:dyDescent="0.25">
      <c r="A311" s="49">
        <v>450</v>
      </c>
      <c r="B311" s="14">
        <f>'INTERCONEXION   '!P308</f>
        <v>3164</v>
      </c>
      <c r="C311" s="14">
        <f>DART!P308</f>
        <v>1783</v>
      </c>
      <c r="D311" s="14">
        <f>COHISA!P308</f>
        <v>186</v>
      </c>
      <c r="E311" s="14">
        <f>COOPER!P308</f>
        <v>635</v>
      </c>
      <c r="F311" s="14">
        <f>STRETCHLINE!P308</f>
        <v>128</v>
      </c>
      <c r="G311" s="14">
        <f>QUERENCIA!P308</f>
        <v>0</v>
      </c>
      <c r="H311" s="14">
        <f>REICHHOLD!P308</f>
        <v>347</v>
      </c>
      <c r="I311" s="14">
        <f>SMURFIT!P308</f>
        <v>0</v>
      </c>
      <c r="J311" s="6">
        <f t="shared" si="8"/>
        <v>3079</v>
      </c>
      <c r="K311" s="5">
        <f t="shared" si="9"/>
        <v>85</v>
      </c>
    </row>
    <row r="312" spans="1:11" x14ac:dyDescent="0.25">
      <c r="A312" s="49">
        <v>449</v>
      </c>
      <c r="B312" s="14">
        <f>'INTERCONEXION   '!P309</f>
        <v>3100</v>
      </c>
      <c r="C312" s="14">
        <f>DART!P309</f>
        <v>1781</v>
      </c>
      <c r="D312" s="14">
        <f>COHISA!P309</f>
        <v>171</v>
      </c>
      <c r="E312" s="14">
        <f>COOPER!P309</f>
        <v>642</v>
      </c>
      <c r="F312" s="14">
        <f>STRETCHLINE!P309</f>
        <v>128</v>
      </c>
      <c r="G312" s="14">
        <f>QUERENCIA!P309</f>
        <v>0</v>
      </c>
      <c r="H312" s="14">
        <f>REICHHOLD!P309</f>
        <v>258</v>
      </c>
      <c r="I312" s="14">
        <f>SMURFIT!P309</f>
        <v>0</v>
      </c>
      <c r="J312" s="6">
        <f t="shared" si="8"/>
        <v>2980</v>
      </c>
      <c r="K312" s="5">
        <f t="shared" si="9"/>
        <v>120</v>
      </c>
    </row>
    <row r="313" spans="1:11" x14ac:dyDescent="0.25">
      <c r="A313" s="49">
        <v>448</v>
      </c>
      <c r="B313" s="14">
        <f>'INTERCONEXION   '!P310</f>
        <v>2973</v>
      </c>
      <c r="C313" s="14">
        <f>DART!P310</f>
        <v>1715</v>
      </c>
      <c r="D313" s="14">
        <f>COHISA!P310</f>
        <v>217</v>
      </c>
      <c r="E313" s="14">
        <f>COOPER!P310</f>
        <v>624</v>
      </c>
      <c r="F313" s="14">
        <f>STRETCHLINE!P310</f>
        <v>114</v>
      </c>
      <c r="G313" s="14">
        <f>QUERENCIA!P310</f>
        <v>8</v>
      </c>
      <c r="H313" s="14">
        <f>REICHHOLD!P310</f>
        <v>236</v>
      </c>
      <c r="I313" s="14">
        <f>SMURFIT!P310</f>
        <v>0</v>
      </c>
      <c r="J313" s="6">
        <f t="shared" si="8"/>
        <v>2914</v>
      </c>
      <c r="K313" s="5">
        <f t="shared" si="9"/>
        <v>59</v>
      </c>
    </row>
    <row r="314" spans="1:11" x14ac:dyDescent="0.25">
      <c r="A314" s="49">
        <v>447</v>
      </c>
      <c r="B314" s="14">
        <f>'INTERCONEXION   '!P311</f>
        <v>2793</v>
      </c>
      <c r="C314" s="14">
        <f>DART!P311</f>
        <v>1710</v>
      </c>
      <c r="D314" s="14">
        <f>COHISA!P311</f>
        <v>194</v>
      </c>
      <c r="E314" s="14">
        <f>COOPER!P311</f>
        <v>371</v>
      </c>
      <c r="F314" s="14">
        <f>STRETCHLINE!P311</f>
        <v>131</v>
      </c>
      <c r="G314" s="14">
        <f>QUERENCIA!P311</f>
        <v>0</v>
      </c>
      <c r="H314" s="14">
        <f>REICHHOLD!P311</f>
        <v>305</v>
      </c>
      <c r="I314" s="14">
        <f>SMURFIT!P311</f>
        <v>0</v>
      </c>
      <c r="J314" s="6">
        <f t="shared" si="8"/>
        <v>2711</v>
      </c>
      <c r="K314" s="5">
        <f t="shared" si="9"/>
        <v>82</v>
      </c>
    </row>
    <row r="315" spans="1:11" x14ac:dyDescent="0.25">
      <c r="A315" s="49">
        <v>446</v>
      </c>
      <c r="B315" s="14">
        <f>'INTERCONEXION   '!P312</f>
        <v>3243</v>
      </c>
      <c r="C315" s="14">
        <f>DART!P312</f>
        <v>1782</v>
      </c>
      <c r="D315" s="14">
        <f>COHISA!P312</f>
        <v>208</v>
      </c>
      <c r="E315" s="14">
        <f>COOPER!P312</f>
        <v>668</v>
      </c>
      <c r="F315" s="14">
        <f>STRETCHLINE!P312</f>
        <v>115</v>
      </c>
      <c r="G315" s="14">
        <f>QUERENCIA!P312</f>
        <v>0</v>
      </c>
      <c r="H315" s="14">
        <f>REICHHOLD!P312</f>
        <v>332</v>
      </c>
      <c r="I315" s="14">
        <f>SMURFIT!P312</f>
        <v>0</v>
      </c>
      <c r="J315" s="6">
        <f t="shared" si="8"/>
        <v>3105</v>
      </c>
      <c r="K315" s="5">
        <f t="shared" si="9"/>
        <v>138</v>
      </c>
    </row>
    <row r="316" spans="1:11" x14ac:dyDescent="0.25">
      <c r="A316" s="49">
        <v>445</v>
      </c>
      <c r="B316" s="14">
        <f>'INTERCONEXION   '!P313</f>
        <v>3294</v>
      </c>
      <c r="C316" s="14">
        <f>DART!P313</f>
        <v>1739</v>
      </c>
      <c r="D316" s="14">
        <f>COHISA!P313</f>
        <v>200</v>
      </c>
      <c r="E316" s="14">
        <f>COOPER!P313</f>
        <v>667</v>
      </c>
      <c r="F316" s="14">
        <f>STRETCHLINE!P313</f>
        <v>130</v>
      </c>
      <c r="G316" s="14">
        <f>QUERENCIA!P313</f>
        <v>61</v>
      </c>
      <c r="H316" s="14">
        <f>REICHHOLD!P313</f>
        <v>428</v>
      </c>
      <c r="I316" s="14">
        <f>SMURFIT!P313</f>
        <v>45</v>
      </c>
      <c r="J316" s="6">
        <f t="shared" si="8"/>
        <v>3270</v>
      </c>
      <c r="K316" s="5">
        <f t="shared" si="9"/>
        <v>24</v>
      </c>
    </row>
    <row r="317" spans="1:11" x14ac:dyDescent="0.25">
      <c r="A317" s="49">
        <v>444</v>
      </c>
      <c r="B317" s="14">
        <f>'INTERCONEXION   '!P314</f>
        <v>3141</v>
      </c>
      <c r="C317" s="14">
        <f>DART!P314</f>
        <v>1723</v>
      </c>
      <c r="D317" s="14">
        <f>COHISA!P314</f>
        <v>222</v>
      </c>
      <c r="E317" s="14">
        <f>COOPER!P314</f>
        <v>339</v>
      </c>
      <c r="F317" s="14">
        <f>STRETCHLINE!P314</f>
        <v>120</v>
      </c>
      <c r="G317" s="14">
        <f>QUERENCIA!P314</f>
        <v>76</v>
      </c>
      <c r="H317" s="14">
        <f>REICHHOLD!P314</f>
        <v>414</v>
      </c>
      <c r="I317" s="14">
        <f>SMURFIT!P314</f>
        <v>180</v>
      </c>
      <c r="J317" s="6">
        <f t="shared" si="8"/>
        <v>3074</v>
      </c>
      <c r="K317" s="5">
        <f t="shared" si="9"/>
        <v>67</v>
      </c>
    </row>
    <row r="318" spans="1:11" x14ac:dyDescent="0.25">
      <c r="A318" s="49">
        <v>443</v>
      </c>
      <c r="B318" s="14">
        <f>'INTERCONEXION   '!P315</f>
        <v>3558</v>
      </c>
      <c r="C318" s="14">
        <f>DART!P315</f>
        <v>1761</v>
      </c>
      <c r="D318" s="14">
        <f>COHISA!P315</f>
        <v>148</v>
      </c>
      <c r="E318" s="14">
        <f>COOPER!P315</f>
        <v>635</v>
      </c>
      <c r="F318" s="14">
        <f>STRETCHLINE!P315</f>
        <v>111</v>
      </c>
      <c r="G318" s="14">
        <f>QUERENCIA!P315</f>
        <v>76</v>
      </c>
      <c r="H318" s="14">
        <f>REICHHOLD!P315</f>
        <v>470</v>
      </c>
      <c r="I318" s="14">
        <f>SMURFIT!P315</f>
        <v>200</v>
      </c>
      <c r="J318" s="6">
        <f t="shared" si="8"/>
        <v>3401</v>
      </c>
      <c r="K318" s="5">
        <f t="shared" si="9"/>
        <v>157</v>
      </c>
    </row>
    <row r="319" spans="1:11" x14ac:dyDescent="0.25">
      <c r="A319" s="49">
        <v>442</v>
      </c>
      <c r="B319" s="14">
        <f>'INTERCONEXION   '!P316</f>
        <v>3408</v>
      </c>
      <c r="C319" s="14">
        <f>DART!P316</f>
        <v>1758</v>
      </c>
      <c r="D319" s="14">
        <f>COHISA!P316</f>
        <v>140</v>
      </c>
      <c r="E319" s="14">
        <f>COOPER!P316</f>
        <v>642</v>
      </c>
      <c r="F319" s="14">
        <f>STRETCHLINE!P316</f>
        <v>145</v>
      </c>
      <c r="G319" s="14">
        <f>QUERENCIA!P316</f>
        <v>75</v>
      </c>
      <c r="H319" s="14">
        <f>REICHHOLD!P316</f>
        <v>388</v>
      </c>
      <c r="I319" s="14">
        <f>SMURFIT!P316</f>
        <v>157</v>
      </c>
      <c r="J319" s="6">
        <f t="shared" si="8"/>
        <v>3305</v>
      </c>
      <c r="K319" s="5">
        <f t="shared" si="9"/>
        <v>103</v>
      </c>
    </row>
    <row r="320" spans="1:11" x14ac:dyDescent="0.25">
      <c r="A320" s="49">
        <v>441</v>
      </c>
      <c r="B320" s="14">
        <f>'INTERCONEXION   '!P317</f>
        <v>3310</v>
      </c>
      <c r="C320" s="14">
        <f>DART!P317</f>
        <v>1682</v>
      </c>
      <c r="D320" s="14">
        <f>COHISA!P317</f>
        <v>220</v>
      </c>
      <c r="E320" s="14">
        <f>COOPER!P317</f>
        <v>646</v>
      </c>
      <c r="F320" s="14">
        <f>STRETCHLINE!P317</f>
        <v>117</v>
      </c>
      <c r="G320" s="14">
        <f>QUERENCIA!P317</f>
        <v>82</v>
      </c>
      <c r="H320" s="14">
        <f>REICHHOLD!P317</f>
        <v>365</v>
      </c>
      <c r="I320" s="14">
        <f>SMURFIT!P317</f>
        <v>134</v>
      </c>
      <c r="J320" s="6">
        <f t="shared" si="8"/>
        <v>3246</v>
      </c>
      <c r="K320" s="5">
        <f t="shared" si="9"/>
        <v>64</v>
      </c>
    </row>
    <row r="321" spans="1:11" x14ac:dyDescent="0.25">
      <c r="A321" s="49">
        <v>440</v>
      </c>
      <c r="B321" s="14">
        <f>'INTERCONEXION   '!P318</f>
        <v>3218</v>
      </c>
      <c r="C321" s="14">
        <f>DART!P318</f>
        <v>1711</v>
      </c>
      <c r="D321" s="14">
        <f>COHISA!P318</f>
        <v>168</v>
      </c>
      <c r="E321" s="14">
        <f>COOPER!P318</f>
        <v>595</v>
      </c>
      <c r="F321" s="14">
        <f>STRETCHLINE!P318</f>
        <v>112</v>
      </c>
      <c r="G321" s="14">
        <f>QUERENCIA!P318</f>
        <v>74</v>
      </c>
      <c r="H321" s="14">
        <f>REICHHOLD!P318</f>
        <v>423</v>
      </c>
      <c r="I321" s="14">
        <f>SMURFIT!P318</f>
        <v>36</v>
      </c>
      <c r="J321" s="6">
        <f t="shared" si="8"/>
        <v>3119</v>
      </c>
      <c r="K321" s="5">
        <f t="shared" si="9"/>
        <v>99</v>
      </c>
    </row>
    <row r="322" spans="1:11" x14ac:dyDescent="0.25">
      <c r="A322" s="49">
        <v>439</v>
      </c>
      <c r="B322" s="14">
        <f>'INTERCONEXION   '!P319</f>
        <v>3024</v>
      </c>
      <c r="C322" s="14">
        <f>DART!P319</f>
        <v>1722</v>
      </c>
      <c r="D322" s="14">
        <f>COHISA!P319</f>
        <v>204</v>
      </c>
      <c r="E322" s="14">
        <f>COOPER!P319</f>
        <v>515</v>
      </c>
      <c r="F322" s="14">
        <f>STRETCHLINE!P319</f>
        <v>89</v>
      </c>
      <c r="G322" s="14">
        <f>QUERENCIA!P319</f>
        <v>74</v>
      </c>
      <c r="H322" s="14">
        <f>REICHHOLD!P319</f>
        <v>223</v>
      </c>
      <c r="I322" s="14">
        <f>SMURFIT!P319</f>
        <v>82</v>
      </c>
      <c r="J322" s="6">
        <f t="shared" si="8"/>
        <v>2909</v>
      </c>
      <c r="K322" s="5">
        <f t="shared" si="9"/>
        <v>115</v>
      </c>
    </row>
    <row r="323" spans="1:11" x14ac:dyDescent="0.25">
      <c r="A323" s="49">
        <v>438</v>
      </c>
      <c r="B323" s="14">
        <f>'INTERCONEXION   '!P320</f>
        <v>3204</v>
      </c>
      <c r="C323" s="14">
        <f>DART!P320</f>
        <v>1693</v>
      </c>
      <c r="D323" s="14">
        <f>COHISA!P320</f>
        <v>159</v>
      </c>
      <c r="E323" s="14">
        <f>COOPER!P320</f>
        <v>559</v>
      </c>
      <c r="F323" s="14">
        <f>STRETCHLINE!P320</f>
        <v>100</v>
      </c>
      <c r="G323" s="14">
        <f>QUERENCIA!P320</f>
        <v>73</v>
      </c>
      <c r="H323" s="14">
        <f>REICHHOLD!P320</f>
        <v>339</v>
      </c>
      <c r="I323" s="14">
        <f>SMURFIT!P320</f>
        <v>182</v>
      </c>
      <c r="J323" s="6">
        <f t="shared" si="8"/>
        <v>3105</v>
      </c>
      <c r="K323" s="5">
        <f t="shared" si="9"/>
        <v>99</v>
      </c>
    </row>
    <row r="324" spans="1:11" x14ac:dyDescent="0.25">
      <c r="A324" s="49">
        <v>437</v>
      </c>
      <c r="B324" s="14">
        <f>'INTERCONEXION   '!P321</f>
        <v>3183</v>
      </c>
      <c r="C324" s="14">
        <f>DART!P321</f>
        <v>1699</v>
      </c>
      <c r="D324" s="14">
        <f>COHISA!P321</f>
        <v>145</v>
      </c>
      <c r="E324" s="14">
        <f>COOPER!P321</f>
        <v>589</v>
      </c>
      <c r="F324" s="14">
        <f>STRETCHLINE!P321</f>
        <v>115</v>
      </c>
      <c r="G324" s="14">
        <f>QUERENCIA!P321</f>
        <v>82</v>
      </c>
      <c r="H324" s="14">
        <f>REICHHOLD!P321</f>
        <v>243</v>
      </c>
      <c r="I324" s="14">
        <f>SMURFIT!P321</f>
        <v>205</v>
      </c>
      <c r="J324" s="6">
        <f t="shared" si="8"/>
        <v>3078</v>
      </c>
      <c r="K324" s="5">
        <f t="shared" si="9"/>
        <v>105</v>
      </c>
    </row>
    <row r="325" spans="1:11" x14ac:dyDescent="0.25">
      <c r="A325" s="49">
        <v>436</v>
      </c>
      <c r="B325" s="14">
        <f>'INTERCONEXION   '!P322</f>
        <v>2934</v>
      </c>
      <c r="C325" s="14">
        <f>DART!P322</f>
        <v>1656</v>
      </c>
      <c r="D325" s="14">
        <f>COHISA!P322</f>
        <v>205</v>
      </c>
      <c r="E325" s="14">
        <f>COOPER!P322</f>
        <v>297</v>
      </c>
      <c r="F325" s="14">
        <f>STRETCHLINE!P322</f>
        <v>116</v>
      </c>
      <c r="G325" s="14">
        <f>QUERENCIA!P322</f>
        <v>75</v>
      </c>
      <c r="H325" s="14">
        <f>REICHHOLD!P322</f>
        <v>224</v>
      </c>
      <c r="I325" s="14">
        <f>SMURFIT!P322</f>
        <v>260</v>
      </c>
      <c r="J325" s="6">
        <f t="shared" si="8"/>
        <v>2833</v>
      </c>
      <c r="K325" s="5">
        <f t="shared" si="9"/>
        <v>101</v>
      </c>
    </row>
    <row r="326" spans="1:11" x14ac:dyDescent="0.25">
      <c r="A326" s="49">
        <v>435</v>
      </c>
      <c r="B326" s="14">
        <f>'INTERCONEXION   '!P323</f>
        <v>3175</v>
      </c>
      <c r="C326" s="14">
        <f>DART!P323</f>
        <v>1705</v>
      </c>
      <c r="D326" s="14">
        <f>COHISA!P323</f>
        <v>125</v>
      </c>
      <c r="E326" s="14">
        <f>COOPER!P323</f>
        <v>583</v>
      </c>
      <c r="F326" s="14">
        <f>STRETCHLINE!P323</f>
        <v>119</v>
      </c>
      <c r="G326" s="14">
        <f>QUERENCIA!P323</f>
        <v>76</v>
      </c>
      <c r="H326" s="14">
        <f>REICHHOLD!P323</f>
        <v>239</v>
      </c>
      <c r="I326" s="14">
        <f>SMURFIT!P323</f>
        <v>222</v>
      </c>
      <c r="J326" s="6">
        <f t="shared" si="8"/>
        <v>3069</v>
      </c>
      <c r="K326" s="5">
        <f t="shared" si="9"/>
        <v>106</v>
      </c>
    </row>
    <row r="327" spans="1:11" x14ac:dyDescent="0.25">
      <c r="A327" s="49">
        <v>434</v>
      </c>
      <c r="B327" s="14">
        <f>'INTERCONEXION   '!P324</f>
        <v>3371</v>
      </c>
      <c r="C327" s="14">
        <f>DART!P324</f>
        <v>1691</v>
      </c>
      <c r="D327" s="14">
        <f>COHISA!P324</f>
        <v>266</v>
      </c>
      <c r="E327" s="14">
        <f>COOPER!P324</f>
        <v>586</v>
      </c>
      <c r="F327" s="14">
        <f>STRETCHLINE!P324</f>
        <v>98</v>
      </c>
      <c r="G327" s="14">
        <f>QUERENCIA!P324</f>
        <v>76</v>
      </c>
      <c r="H327" s="14">
        <f>REICHHOLD!P324</f>
        <v>279</v>
      </c>
      <c r="I327" s="14">
        <f>SMURFIT!P324</f>
        <v>232</v>
      </c>
      <c r="J327" s="6">
        <f t="shared" si="8"/>
        <v>3228</v>
      </c>
      <c r="K327" s="5">
        <f t="shared" si="9"/>
        <v>143</v>
      </c>
    </row>
    <row r="328" spans="1:11" x14ac:dyDescent="0.25">
      <c r="A328" s="49">
        <v>433</v>
      </c>
      <c r="B328" s="14">
        <f>'INTERCONEXION   '!P325</f>
        <v>3291</v>
      </c>
      <c r="C328" s="14">
        <f>DART!P325</f>
        <v>1742</v>
      </c>
      <c r="D328" s="14">
        <f>COHISA!P325</f>
        <v>134</v>
      </c>
      <c r="E328" s="14">
        <f>COOPER!P325</f>
        <v>625</v>
      </c>
      <c r="F328" s="14">
        <f>STRETCHLINE!P325</f>
        <v>114</v>
      </c>
      <c r="G328" s="14">
        <f>QUERENCIA!P325</f>
        <v>84</v>
      </c>
      <c r="H328" s="14">
        <f>REICHHOLD!P325</f>
        <v>294</v>
      </c>
      <c r="I328" s="14">
        <f>SMURFIT!P325</f>
        <v>224</v>
      </c>
      <c r="J328" s="6">
        <f t="shared" si="8"/>
        <v>3217</v>
      </c>
      <c r="K328" s="5">
        <f t="shared" si="9"/>
        <v>74</v>
      </c>
    </row>
    <row r="329" spans="1:11" x14ac:dyDescent="0.25">
      <c r="A329" s="49">
        <v>432</v>
      </c>
      <c r="B329" s="14">
        <f>'INTERCONEXION   '!P326</f>
        <v>3308</v>
      </c>
      <c r="C329" s="14">
        <f>DART!P326</f>
        <v>1750</v>
      </c>
      <c r="D329" s="14">
        <f>COHISA!P326</f>
        <v>148</v>
      </c>
      <c r="E329" s="14">
        <f>COOPER!P326</f>
        <v>546</v>
      </c>
      <c r="F329" s="14">
        <f>STRETCHLINE!P326</f>
        <v>106</v>
      </c>
      <c r="G329" s="14">
        <f>QUERENCIA!P326</f>
        <v>76</v>
      </c>
      <c r="H329" s="14">
        <f>REICHHOLD!P326</f>
        <v>346</v>
      </c>
      <c r="I329" s="14">
        <f>SMURFIT!P326</f>
        <v>233</v>
      </c>
      <c r="J329" s="6">
        <f t="shared" si="8"/>
        <v>3205</v>
      </c>
      <c r="K329" s="5">
        <f t="shared" si="9"/>
        <v>103</v>
      </c>
    </row>
    <row r="330" spans="1:11" x14ac:dyDescent="0.25">
      <c r="A330" s="49">
        <v>431</v>
      </c>
      <c r="B330" s="14">
        <f>'INTERCONEXION   '!P327</f>
        <v>3261</v>
      </c>
      <c r="C330" s="14">
        <f>DART!P327</f>
        <v>1711</v>
      </c>
      <c r="D330" s="14">
        <f>COHISA!P327</f>
        <v>245</v>
      </c>
      <c r="E330" s="14">
        <f>COOPER!P327</f>
        <v>533</v>
      </c>
      <c r="F330" s="14">
        <f>STRETCHLINE!P327</f>
        <v>132</v>
      </c>
      <c r="G330" s="14">
        <f>QUERENCIA!P327</f>
        <v>77</v>
      </c>
      <c r="H330" s="14">
        <f>REICHHOLD!P327</f>
        <v>280</v>
      </c>
      <c r="I330" s="14">
        <f>SMURFIT!P327</f>
        <v>209</v>
      </c>
      <c r="J330" s="6">
        <f t="shared" si="8"/>
        <v>3187</v>
      </c>
      <c r="K330" s="5">
        <f t="shared" si="9"/>
        <v>74</v>
      </c>
    </row>
    <row r="331" spans="1:11" x14ac:dyDescent="0.25">
      <c r="A331" s="49">
        <v>430</v>
      </c>
      <c r="B331" s="14">
        <f>'INTERCONEXION   '!P328</f>
        <v>3143</v>
      </c>
      <c r="C331" s="14">
        <f>DART!P328</f>
        <v>1706</v>
      </c>
      <c r="D331" s="14">
        <f>COHISA!P328</f>
        <v>134</v>
      </c>
      <c r="E331" s="14">
        <f>COOPER!P328</f>
        <v>565</v>
      </c>
      <c r="F331" s="14">
        <f>STRETCHLINE!P328</f>
        <v>139</v>
      </c>
      <c r="G331" s="14">
        <f>QUERENCIA!P328</f>
        <v>76</v>
      </c>
      <c r="H331" s="14">
        <f>REICHHOLD!P328</f>
        <v>348</v>
      </c>
      <c r="I331" s="14">
        <f>SMURFIT!P328</f>
        <v>53</v>
      </c>
      <c r="J331" s="6">
        <f t="shared" si="8"/>
        <v>3021</v>
      </c>
      <c r="K331" s="5">
        <f t="shared" si="9"/>
        <v>122</v>
      </c>
    </row>
    <row r="332" spans="1:11" x14ac:dyDescent="0.25">
      <c r="A332" s="49">
        <v>429</v>
      </c>
      <c r="B332" s="14">
        <f>'INTERCONEXION   '!P329</f>
        <v>3082</v>
      </c>
      <c r="C332" s="14">
        <f>DART!P329</f>
        <v>1730</v>
      </c>
      <c r="D332" s="14">
        <f>COHISA!P329</f>
        <v>194</v>
      </c>
      <c r="E332" s="14">
        <f>COOPER!P329</f>
        <v>601</v>
      </c>
      <c r="F332" s="14">
        <f>STRETCHLINE!P329</f>
        <v>127</v>
      </c>
      <c r="G332" s="14">
        <f>QUERENCIA!P329</f>
        <v>77</v>
      </c>
      <c r="H332" s="14">
        <f>REICHHOLD!P329</f>
        <v>251</v>
      </c>
      <c r="I332" s="14">
        <f>SMURFIT!P329</f>
        <v>0</v>
      </c>
      <c r="J332" s="6">
        <f t="shared" ref="J332:J395" si="10">C332+D332+E332+F332+G332+H332+I332</f>
        <v>2980</v>
      </c>
      <c r="K332" s="5">
        <f t="shared" si="9"/>
        <v>102</v>
      </c>
    </row>
    <row r="333" spans="1:11" x14ac:dyDescent="0.25">
      <c r="A333" s="49">
        <v>428</v>
      </c>
      <c r="B333" s="14">
        <f>'INTERCONEXION   '!P330</f>
        <v>3084</v>
      </c>
      <c r="C333" s="14">
        <f>DART!P330</f>
        <v>1730</v>
      </c>
      <c r="D333" s="14">
        <f>COHISA!P330</f>
        <v>195</v>
      </c>
      <c r="E333" s="14">
        <f>COOPER!P330</f>
        <v>559</v>
      </c>
      <c r="F333" s="14">
        <f>STRETCHLINE!P330</f>
        <v>115</v>
      </c>
      <c r="G333" s="14">
        <f>QUERENCIA!P330</f>
        <v>85</v>
      </c>
      <c r="H333" s="14">
        <f>REICHHOLD!P330</f>
        <v>303</v>
      </c>
      <c r="I333" s="14">
        <f>SMURFIT!P330</f>
        <v>0</v>
      </c>
      <c r="J333" s="6">
        <f t="shared" si="10"/>
        <v>2987</v>
      </c>
      <c r="K333" s="5">
        <f t="shared" si="9"/>
        <v>97</v>
      </c>
    </row>
    <row r="334" spans="1:11" x14ac:dyDescent="0.25">
      <c r="A334" s="49">
        <v>427</v>
      </c>
      <c r="B334" s="14">
        <f>'INTERCONEXION   '!P331</f>
        <v>3022</v>
      </c>
      <c r="C334" s="14">
        <f>DART!P331</f>
        <v>1689</v>
      </c>
      <c r="D334" s="14">
        <f>COHISA!P331</f>
        <v>246</v>
      </c>
      <c r="E334" s="14">
        <f>COOPER!P331</f>
        <v>414</v>
      </c>
      <c r="F334" s="14">
        <f>STRETCHLINE!P331</f>
        <v>139</v>
      </c>
      <c r="G334" s="14">
        <f>QUERENCIA!P331</f>
        <v>76</v>
      </c>
      <c r="H334" s="14">
        <f>REICHHOLD!P331</f>
        <v>357</v>
      </c>
      <c r="I334" s="14">
        <f>SMURFIT!P331</f>
        <v>0</v>
      </c>
      <c r="J334" s="6">
        <f t="shared" si="10"/>
        <v>2921</v>
      </c>
      <c r="K334" s="5">
        <f t="shared" si="9"/>
        <v>101</v>
      </c>
    </row>
    <row r="335" spans="1:11" x14ac:dyDescent="0.25">
      <c r="A335" s="49">
        <v>426</v>
      </c>
      <c r="B335" s="14">
        <f>'INTERCONEXION   '!P332</f>
        <v>3174</v>
      </c>
      <c r="C335" s="14">
        <f>DART!P332</f>
        <v>1733</v>
      </c>
      <c r="D335" s="14">
        <f>COHISA!P332</f>
        <v>113</v>
      </c>
      <c r="E335" s="14">
        <f>COOPER!P332</f>
        <v>629</v>
      </c>
      <c r="F335" s="14">
        <f>STRETCHLINE!P332</f>
        <v>122</v>
      </c>
      <c r="G335" s="14">
        <f>QUERENCIA!P332</f>
        <v>77</v>
      </c>
      <c r="H335" s="14">
        <f>REICHHOLD!P332</f>
        <v>392</v>
      </c>
      <c r="I335" s="14">
        <f>SMURFIT!P332</f>
        <v>0</v>
      </c>
      <c r="J335" s="6">
        <f t="shared" si="10"/>
        <v>3066</v>
      </c>
      <c r="K335" s="5">
        <f t="shared" si="9"/>
        <v>108</v>
      </c>
    </row>
    <row r="336" spans="1:11" x14ac:dyDescent="0.25">
      <c r="A336" s="49">
        <v>425</v>
      </c>
      <c r="B336" s="14">
        <f>'INTERCONEXION   '!P333</f>
        <v>3325</v>
      </c>
      <c r="C336" s="14">
        <f>DART!P333</f>
        <v>1735</v>
      </c>
      <c r="D336" s="14">
        <f>COHISA!P333</f>
        <v>230</v>
      </c>
      <c r="E336" s="14">
        <f>COOPER!P333</f>
        <v>621</v>
      </c>
      <c r="F336" s="14">
        <f>STRETCHLINE!P333</f>
        <v>137</v>
      </c>
      <c r="G336" s="14">
        <f>QUERENCIA!P333</f>
        <v>76</v>
      </c>
      <c r="H336" s="14">
        <f>REICHHOLD!P333</f>
        <v>407</v>
      </c>
      <c r="I336" s="14">
        <f>SMURFIT!P333</f>
        <v>0</v>
      </c>
      <c r="J336" s="6">
        <f t="shared" si="10"/>
        <v>3206</v>
      </c>
      <c r="K336" s="5">
        <f t="shared" si="9"/>
        <v>119</v>
      </c>
    </row>
    <row r="337" spans="1:11" x14ac:dyDescent="0.25">
      <c r="A337" s="49">
        <v>424</v>
      </c>
      <c r="B337" s="14">
        <f>'INTERCONEXION   '!P334</f>
        <v>3095</v>
      </c>
      <c r="C337" s="14">
        <f>DART!P334</f>
        <v>1747</v>
      </c>
      <c r="D337" s="14">
        <f>COHISA!P334</f>
        <v>172</v>
      </c>
      <c r="E337" s="14">
        <f>COOPER!P334</f>
        <v>565</v>
      </c>
      <c r="F337" s="14">
        <f>STRETCHLINE!P334</f>
        <v>132</v>
      </c>
      <c r="G337" s="14">
        <f>QUERENCIA!P334</f>
        <v>77</v>
      </c>
      <c r="H337" s="14">
        <f>REICHHOLD!P334</f>
        <v>318</v>
      </c>
      <c r="I337" s="14">
        <f>SMURFIT!P334</f>
        <v>0</v>
      </c>
      <c r="J337" s="6">
        <f t="shared" si="10"/>
        <v>3011</v>
      </c>
      <c r="K337" s="5">
        <f t="shared" si="9"/>
        <v>84</v>
      </c>
    </row>
    <row r="338" spans="1:11" x14ac:dyDescent="0.25">
      <c r="A338" s="49">
        <v>423</v>
      </c>
      <c r="B338" s="14">
        <f>'INTERCONEXION   '!P335</f>
        <v>2974</v>
      </c>
      <c r="C338" s="14">
        <f>DART!P335</f>
        <v>1734</v>
      </c>
      <c r="D338" s="14">
        <f>COHISA!P335</f>
        <v>224</v>
      </c>
      <c r="E338" s="14">
        <f>COOPER!P335</f>
        <v>451</v>
      </c>
      <c r="F338" s="14">
        <f>STRETCHLINE!P335</f>
        <v>122</v>
      </c>
      <c r="G338" s="14">
        <f>QUERENCIA!P335</f>
        <v>77</v>
      </c>
      <c r="H338" s="14">
        <f>REICHHOLD!P335</f>
        <v>282</v>
      </c>
      <c r="I338" s="14">
        <f>SMURFIT!P335</f>
        <v>0</v>
      </c>
      <c r="J338" s="6">
        <f t="shared" si="10"/>
        <v>2890</v>
      </c>
      <c r="K338" s="5">
        <f t="shared" ref="K338:K401" si="11">B338-J338</f>
        <v>84</v>
      </c>
    </row>
    <row r="339" spans="1:11" x14ac:dyDescent="0.25">
      <c r="A339" s="49">
        <v>422</v>
      </c>
      <c r="B339" s="14">
        <f>'INTERCONEXION   '!P336</f>
        <v>3085</v>
      </c>
      <c r="C339" s="14">
        <f>DART!P336</f>
        <v>1717</v>
      </c>
      <c r="D339" s="14">
        <f>COHISA!P336</f>
        <v>178</v>
      </c>
      <c r="E339" s="14">
        <f>COOPER!P336</f>
        <v>594</v>
      </c>
      <c r="F339" s="14">
        <f>STRETCHLINE!P336</f>
        <v>117</v>
      </c>
      <c r="G339" s="14">
        <f>QUERENCIA!P336</f>
        <v>77</v>
      </c>
      <c r="H339" s="14">
        <f>REICHHOLD!P336</f>
        <v>250</v>
      </c>
      <c r="I339" s="14">
        <f>SMURFIT!P336</f>
        <v>0</v>
      </c>
      <c r="J339" s="6">
        <f t="shared" si="10"/>
        <v>2933</v>
      </c>
      <c r="K339" s="5">
        <f t="shared" si="11"/>
        <v>152</v>
      </c>
    </row>
    <row r="340" spans="1:11" x14ac:dyDescent="0.25">
      <c r="A340" s="49">
        <v>421</v>
      </c>
      <c r="B340" s="14">
        <f>'INTERCONEXION   '!P337</f>
        <v>3153</v>
      </c>
      <c r="C340" s="14">
        <f>DART!P337</f>
        <v>1725</v>
      </c>
      <c r="D340" s="14">
        <f>COHISA!P337</f>
        <v>223</v>
      </c>
      <c r="E340" s="14">
        <f>COOPER!P337</f>
        <v>643</v>
      </c>
      <c r="F340" s="14">
        <f>STRETCHLINE!P337</f>
        <v>114</v>
      </c>
      <c r="G340" s="14">
        <f>QUERENCIA!P337</f>
        <v>77</v>
      </c>
      <c r="H340" s="14">
        <f>REICHHOLD!P337</f>
        <v>273</v>
      </c>
      <c r="I340" s="14">
        <f>SMURFIT!P337</f>
        <v>0</v>
      </c>
      <c r="J340" s="6">
        <f t="shared" si="10"/>
        <v>3055</v>
      </c>
      <c r="K340" s="5">
        <f t="shared" si="11"/>
        <v>98</v>
      </c>
    </row>
    <row r="341" spans="1:11" x14ac:dyDescent="0.25">
      <c r="A341" s="49">
        <v>420</v>
      </c>
      <c r="B341" s="14">
        <f>'INTERCONEXION   '!P338</f>
        <v>2722</v>
      </c>
      <c r="C341" s="14">
        <f>DART!P338</f>
        <v>1661</v>
      </c>
      <c r="D341" s="14">
        <f>COHISA!P338</f>
        <v>158</v>
      </c>
      <c r="E341" s="14">
        <f>COOPER!P338</f>
        <v>314</v>
      </c>
      <c r="F341" s="14">
        <f>STRETCHLINE!P338</f>
        <v>106</v>
      </c>
      <c r="G341" s="14">
        <f>QUERENCIA!P338</f>
        <v>76</v>
      </c>
      <c r="H341" s="14">
        <f>REICHHOLD!P338</f>
        <v>335</v>
      </c>
      <c r="I341" s="14">
        <f>SMURFIT!P338</f>
        <v>0</v>
      </c>
      <c r="J341" s="6">
        <f t="shared" si="10"/>
        <v>2650</v>
      </c>
      <c r="K341" s="5">
        <f t="shared" si="11"/>
        <v>72</v>
      </c>
    </row>
    <row r="342" spans="1:11" x14ac:dyDescent="0.25">
      <c r="A342" s="49">
        <v>419</v>
      </c>
      <c r="B342" s="14">
        <f>'INTERCONEXION   '!P339</f>
        <v>3087</v>
      </c>
      <c r="C342" s="14">
        <f>DART!P339</f>
        <v>1711</v>
      </c>
      <c r="D342" s="14">
        <f>COHISA!P339</f>
        <v>200</v>
      </c>
      <c r="E342" s="14">
        <f>COOPER!P339</f>
        <v>626</v>
      </c>
      <c r="F342" s="14">
        <f>STRETCHLINE!P339</f>
        <v>129</v>
      </c>
      <c r="G342" s="14">
        <f>QUERENCIA!P339</f>
        <v>53</v>
      </c>
      <c r="H342" s="14">
        <f>REICHHOLD!P339</f>
        <v>249</v>
      </c>
      <c r="I342" s="14">
        <f>SMURFIT!P339</f>
        <v>8</v>
      </c>
      <c r="J342" s="6">
        <f t="shared" si="10"/>
        <v>2976</v>
      </c>
      <c r="K342" s="5">
        <f t="shared" si="11"/>
        <v>111</v>
      </c>
    </row>
    <row r="343" spans="1:11" x14ac:dyDescent="0.25">
      <c r="A343" s="49">
        <v>418</v>
      </c>
      <c r="B343" s="14">
        <f>'INTERCONEXION   '!P340</f>
        <v>3025</v>
      </c>
      <c r="C343" s="14">
        <f>DART!P340</f>
        <v>1700</v>
      </c>
      <c r="D343" s="14">
        <f>COHISA!P340</f>
        <v>141</v>
      </c>
      <c r="E343" s="14">
        <f>COOPER!P340</f>
        <v>560</v>
      </c>
      <c r="F343" s="14">
        <f>STRETCHLINE!P340</f>
        <v>115</v>
      </c>
      <c r="G343" s="14">
        <f>QUERENCIA!P340</f>
        <v>0</v>
      </c>
      <c r="H343" s="14">
        <f>REICHHOLD!P340</f>
        <v>264</v>
      </c>
      <c r="I343" s="14">
        <f>SMURFIT!P340</f>
        <v>97</v>
      </c>
      <c r="J343" s="6">
        <f t="shared" si="10"/>
        <v>2877</v>
      </c>
      <c r="K343" s="5">
        <f t="shared" si="11"/>
        <v>148</v>
      </c>
    </row>
    <row r="344" spans="1:11" x14ac:dyDescent="0.25">
      <c r="A344" s="49">
        <v>417</v>
      </c>
      <c r="B344" s="14">
        <f>'INTERCONEXION   '!P341</f>
        <v>3169</v>
      </c>
      <c r="C344" s="14">
        <f>DART!P341</f>
        <v>1700</v>
      </c>
      <c r="D344" s="14">
        <f>COHISA!P341</f>
        <v>241</v>
      </c>
      <c r="E344" s="14">
        <f>COOPER!P341</f>
        <v>569</v>
      </c>
      <c r="F344" s="14">
        <f>STRETCHLINE!P341</f>
        <v>114</v>
      </c>
      <c r="G344" s="14">
        <f>QUERENCIA!P341</f>
        <v>73</v>
      </c>
      <c r="H344" s="14">
        <f>REICHHOLD!P341</f>
        <v>245</v>
      </c>
      <c r="I344" s="14">
        <f>SMURFIT!P341</f>
        <v>170</v>
      </c>
      <c r="J344" s="6">
        <f t="shared" si="10"/>
        <v>3112</v>
      </c>
      <c r="K344" s="5">
        <f t="shared" si="11"/>
        <v>57</v>
      </c>
    </row>
    <row r="345" spans="1:11" x14ac:dyDescent="0.25">
      <c r="A345" s="49">
        <v>416</v>
      </c>
      <c r="B345" s="14">
        <f>'INTERCONEXION   '!P342</f>
        <v>3114</v>
      </c>
      <c r="C345" s="14">
        <f>DART!P342</f>
        <v>1601</v>
      </c>
      <c r="D345" s="14">
        <f>COHISA!P342</f>
        <v>145</v>
      </c>
      <c r="E345" s="14">
        <f>COOPER!P342</f>
        <v>577</v>
      </c>
      <c r="F345" s="14">
        <f>STRETCHLINE!P342</f>
        <v>103</v>
      </c>
      <c r="G345" s="14">
        <f>QUERENCIA!P342</f>
        <v>111</v>
      </c>
      <c r="H345" s="14">
        <f>REICHHOLD!P342</f>
        <v>288</v>
      </c>
      <c r="I345" s="14">
        <f>SMURFIT!P342</f>
        <v>205</v>
      </c>
      <c r="J345" s="6">
        <f t="shared" si="10"/>
        <v>3030</v>
      </c>
      <c r="K345" s="5">
        <f t="shared" si="11"/>
        <v>84</v>
      </c>
    </row>
    <row r="346" spans="1:11" x14ac:dyDescent="0.25">
      <c r="A346" s="49">
        <v>415</v>
      </c>
      <c r="B346" s="14">
        <f>'INTERCONEXION   '!P343</f>
        <v>3075</v>
      </c>
      <c r="C346" s="14">
        <f>DART!P343</f>
        <v>1683</v>
      </c>
      <c r="D346" s="14">
        <f>COHISA!P343</f>
        <v>102</v>
      </c>
      <c r="E346" s="14">
        <f>COOPER!P343</f>
        <v>491</v>
      </c>
      <c r="F346" s="14">
        <f>STRETCHLINE!P343</f>
        <v>106</v>
      </c>
      <c r="G346" s="14">
        <f>QUERENCIA!P343</f>
        <v>87</v>
      </c>
      <c r="H346" s="14">
        <f>REICHHOLD!P343</f>
        <v>303</v>
      </c>
      <c r="I346" s="14">
        <f>SMURFIT!P343</f>
        <v>213</v>
      </c>
      <c r="J346" s="6">
        <f t="shared" si="10"/>
        <v>2985</v>
      </c>
      <c r="K346" s="5">
        <f t="shared" si="11"/>
        <v>90</v>
      </c>
    </row>
    <row r="347" spans="1:11" x14ac:dyDescent="0.25">
      <c r="A347" s="49">
        <v>414</v>
      </c>
      <c r="B347" s="14">
        <f>'INTERCONEXION   '!P344</f>
        <v>3370</v>
      </c>
      <c r="C347" s="14">
        <f>DART!P344</f>
        <v>1689</v>
      </c>
      <c r="D347" s="14">
        <f>COHISA!P344</f>
        <v>159</v>
      </c>
      <c r="E347" s="14">
        <f>COOPER!P344</f>
        <v>600</v>
      </c>
      <c r="F347" s="14">
        <f>STRETCHLINE!P344</f>
        <v>143</v>
      </c>
      <c r="G347" s="14">
        <f>QUERENCIA!P344</f>
        <v>96</v>
      </c>
      <c r="H347" s="14">
        <f>REICHHOLD!P344</f>
        <v>301</v>
      </c>
      <c r="I347" s="14">
        <f>SMURFIT!P344</f>
        <v>270</v>
      </c>
      <c r="J347" s="6">
        <f t="shared" si="10"/>
        <v>3258</v>
      </c>
      <c r="K347" s="5">
        <f t="shared" si="11"/>
        <v>112</v>
      </c>
    </row>
    <row r="348" spans="1:11" x14ac:dyDescent="0.25">
      <c r="A348" s="49">
        <v>413</v>
      </c>
      <c r="B348" s="14">
        <f>'INTERCONEXION   '!P345</f>
        <v>3238</v>
      </c>
      <c r="C348" s="14">
        <f>DART!P345</f>
        <v>1630</v>
      </c>
      <c r="D348" s="14">
        <f>COHISA!P345</f>
        <v>196</v>
      </c>
      <c r="E348" s="14">
        <f>COOPER!P345</f>
        <v>598</v>
      </c>
      <c r="F348" s="14">
        <f>STRETCHLINE!P345</f>
        <v>118</v>
      </c>
      <c r="G348" s="14">
        <f>QUERENCIA!P345</f>
        <v>113</v>
      </c>
      <c r="H348" s="14">
        <f>REICHHOLD!P345</f>
        <v>392</v>
      </c>
      <c r="I348" s="14">
        <f>SMURFIT!P345</f>
        <v>80</v>
      </c>
      <c r="J348" s="6">
        <f t="shared" si="10"/>
        <v>3127</v>
      </c>
      <c r="K348" s="5">
        <f t="shared" si="11"/>
        <v>111</v>
      </c>
    </row>
    <row r="349" spans="1:11" x14ac:dyDescent="0.25">
      <c r="A349" s="49">
        <v>412</v>
      </c>
      <c r="B349" s="14">
        <f>'INTERCONEXION   '!P346</f>
        <v>3003</v>
      </c>
      <c r="C349" s="14">
        <f>DART!P346</f>
        <v>1595</v>
      </c>
      <c r="D349" s="14">
        <f>COHISA!P346</f>
        <v>140</v>
      </c>
      <c r="E349" s="14">
        <f>COOPER!P346</f>
        <v>325</v>
      </c>
      <c r="F349" s="14">
        <f>STRETCHLINE!P346</f>
        <v>94</v>
      </c>
      <c r="G349" s="14">
        <f>QUERENCIA!P346</f>
        <v>106</v>
      </c>
      <c r="H349" s="14">
        <f>REICHHOLD!P346</f>
        <v>389</v>
      </c>
      <c r="I349" s="14">
        <f>SMURFIT!P346</f>
        <v>254</v>
      </c>
      <c r="J349" s="6">
        <f t="shared" si="10"/>
        <v>2903</v>
      </c>
      <c r="K349" s="5">
        <f t="shared" si="11"/>
        <v>100</v>
      </c>
    </row>
    <row r="350" spans="1:11" x14ac:dyDescent="0.25">
      <c r="A350" s="49">
        <v>411</v>
      </c>
      <c r="B350" s="14">
        <f>'INTERCONEXION   '!P347</f>
        <v>3395</v>
      </c>
      <c r="C350" s="14">
        <f>DART!P347</f>
        <v>1652</v>
      </c>
      <c r="D350" s="14">
        <f>COHISA!P347</f>
        <v>155</v>
      </c>
      <c r="E350" s="14">
        <f>COOPER!P347</f>
        <v>578</v>
      </c>
      <c r="F350" s="14">
        <f>STRETCHLINE!P347</f>
        <v>96</v>
      </c>
      <c r="G350" s="14">
        <f>QUERENCIA!P347</f>
        <v>98</v>
      </c>
      <c r="H350" s="14">
        <f>REICHHOLD!P347</f>
        <v>457</v>
      </c>
      <c r="I350" s="14">
        <f>SMURFIT!P347</f>
        <v>231</v>
      </c>
      <c r="J350" s="6">
        <f t="shared" si="10"/>
        <v>3267</v>
      </c>
      <c r="K350" s="5">
        <f t="shared" si="11"/>
        <v>128</v>
      </c>
    </row>
    <row r="351" spans="1:11" x14ac:dyDescent="0.25">
      <c r="A351" s="49">
        <v>410</v>
      </c>
      <c r="B351" s="14">
        <f>'INTERCONEXION   '!P348</f>
        <v>3506</v>
      </c>
      <c r="C351" s="14">
        <f>DART!P348</f>
        <v>1633</v>
      </c>
      <c r="D351" s="14">
        <f>COHISA!P348</f>
        <v>229</v>
      </c>
      <c r="E351" s="14">
        <f>COOPER!P348</f>
        <v>608</v>
      </c>
      <c r="F351" s="14">
        <f>STRETCHLINE!P348</f>
        <v>122</v>
      </c>
      <c r="G351" s="14">
        <f>QUERENCIA!P348</f>
        <v>189</v>
      </c>
      <c r="H351" s="14">
        <f>REICHHOLD!P348</f>
        <v>485</v>
      </c>
      <c r="I351" s="14">
        <f>SMURFIT!P348</f>
        <v>239</v>
      </c>
      <c r="J351" s="6">
        <f t="shared" si="10"/>
        <v>3505</v>
      </c>
      <c r="K351" s="5">
        <f t="shared" si="11"/>
        <v>1</v>
      </c>
    </row>
    <row r="352" spans="1:11" x14ac:dyDescent="0.25">
      <c r="A352" s="49">
        <v>409</v>
      </c>
      <c r="B352" s="14">
        <f>'INTERCONEXION   '!P349</f>
        <v>3366</v>
      </c>
      <c r="C352" s="14">
        <f>DART!P349</f>
        <v>1622</v>
      </c>
      <c r="D352" s="14">
        <f>COHISA!P349</f>
        <v>141</v>
      </c>
      <c r="E352" s="14">
        <f>COOPER!P349</f>
        <v>547</v>
      </c>
      <c r="F352" s="14">
        <f>STRETCHLINE!P349</f>
        <v>129</v>
      </c>
      <c r="G352" s="14">
        <f>QUERENCIA!P349</f>
        <v>258</v>
      </c>
      <c r="H352" s="14">
        <f>REICHHOLD!P349</f>
        <v>451</v>
      </c>
      <c r="I352" s="14">
        <f>SMURFIT!P349</f>
        <v>173</v>
      </c>
      <c r="J352" s="6">
        <f t="shared" si="10"/>
        <v>3321</v>
      </c>
      <c r="K352" s="5">
        <f t="shared" si="11"/>
        <v>45</v>
      </c>
    </row>
    <row r="353" spans="1:11" x14ac:dyDescent="0.25">
      <c r="A353" s="49">
        <v>408</v>
      </c>
      <c r="B353" s="14">
        <f>'INTERCONEXION   '!P350</f>
        <v>3330</v>
      </c>
      <c r="C353" s="14">
        <f>DART!P350</f>
        <v>1661</v>
      </c>
      <c r="D353" s="14">
        <f>COHISA!P350</f>
        <v>179</v>
      </c>
      <c r="E353" s="14">
        <f>COOPER!P350</f>
        <v>511</v>
      </c>
      <c r="F353" s="14">
        <f>STRETCHLINE!P350</f>
        <v>94</v>
      </c>
      <c r="G353" s="14">
        <f>QUERENCIA!P350</f>
        <v>85</v>
      </c>
      <c r="H353" s="14">
        <f>REICHHOLD!P350</f>
        <v>376</v>
      </c>
      <c r="I353" s="14">
        <f>SMURFIT!P350</f>
        <v>180</v>
      </c>
      <c r="J353" s="6">
        <f t="shared" si="10"/>
        <v>3086</v>
      </c>
      <c r="K353" s="5">
        <f t="shared" si="11"/>
        <v>244</v>
      </c>
    </row>
    <row r="354" spans="1:11" x14ac:dyDescent="0.25">
      <c r="A354" s="49">
        <v>407</v>
      </c>
      <c r="B354" s="14">
        <f>'INTERCONEXION   '!P351</f>
        <v>3176</v>
      </c>
      <c r="C354" s="14">
        <f>DART!P351</f>
        <v>1626</v>
      </c>
      <c r="D354" s="14">
        <f>COHISA!P351</f>
        <v>187</v>
      </c>
      <c r="E354" s="14">
        <f>COOPER!P351</f>
        <v>297</v>
      </c>
      <c r="F354" s="14">
        <f>STRETCHLINE!P351</f>
        <v>125</v>
      </c>
      <c r="G354" s="14">
        <f>QUERENCIA!P351</f>
        <v>78</v>
      </c>
      <c r="H354" s="14">
        <f>REICHHOLD!P351</f>
        <v>409</v>
      </c>
      <c r="I354" s="14">
        <f>SMURFIT!P351</f>
        <v>325</v>
      </c>
      <c r="J354" s="6">
        <f t="shared" si="10"/>
        <v>3047</v>
      </c>
      <c r="K354" s="5">
        <f t="shared" si="11"/>
        <v>129</v>
      </c>
    </row>
    <row r="355" spans="1:11" x14ac:dyDescent="0.25">
      <c r="A355" s="49">
        <v>406</v>
      </c>
      <c r="B355" s="14">
        <f>'INTERCONEXION   '!P352</f>
        <v>2670</v>
      </c>
      <c r="C355" s="14">
        <f>DART!P352</f>
        <v>1723</v>
      </c>
      <c r="D355" s="14">
        <f>COHISA!P352</f>
        <v>99</v>
      </c>
      <c r="E355" s="14">
        <f>COOPER!P352</f>
        <v>294</v>
      </c>
      <c r="F355" s="14">
        <f>STRETCHLINE!P352</f>
        <v>15</v>
      </c>
      <c r="G355" s="14">
        <f>QUERENCIA!P352</f>
        <v>0</v>
      </c>
      <c r="H355" s="14">
        <f>REICHHOLD!P352</f>
        <v>413</v>
      </c>
      <c r="I355" s="14">
        <f>SMURFIT!P352</f>
        <v>0</v>
      </c>
      <c r="J355" s="6">
        <f t="shared" si="10"/>
        <v>2544</v>
      </c>
      <c r="K355" s="5">
        <f t="shared" si="11"/>
        <v>126</v>
      </c>
    </row>
    <row r="356" spans="1:11" x14ac:dyDescent="0.25">
      <c r="A356" s="49">
        <v>405</v>
      </c>
      <c r="B356" s="14">
        <f>'INTERCONEXION   '!P353</f>
        <v>2802</v>
      </c>
      <c r="C356" s="14">
        <f>DART!P353</f>
        <v>1687</v>
      </c>
      <c r="D356" s="14">
        <f>COHISA!P353</f>
        <v>189</v>
      </c>
      <c r="E356" s="14">
        <f>COOPER!P353</f>
        <v>507</v>
      </c>
      <c r="F356" s="14">
        <f>STRETCHLINE!P353</f>
        <v>14</v>
      </c>
      <c r="G356" s="14">
        <f>QUERENCIA!P353</f>
        <v>0</v>
      </c>
      <c r="H356" s="14">
        <f>REICHHOLD!P353</f>
        <v>345</v>
      </c>
      <c r="I356" s="14">
        <f>SMURFIT!P353</f>
        <v>0</v>
      </c>
      <c r="J356" s="6">
        <f t="shared" si="10"/>
        <v>2742</v>
      </c>
      <c r="K356" s="5">
        <f t="shared" si="11"/>
        <v>60</v>
      </c>
    </row>
    <row r="357" spans="1:11" x14ac:dyDescent="0.25">
      <c r="A357" s="49">
        <v>404</v>
      </c>
      <c r="B357" s="14">
        <f>'INTERCONEXION   '!P354</f>
        <v>2502</v>
      </c>
      <c r="C357" s="14">
        <f>DART!P354</f>
        <v>1568</v>
      </c>
      <c r="D357" s="14">
        <f>COHISA!P354</f>
        <v>138</v>
      </c>
      <c r="E357" s="14">
        <f>COOPER!P354</f>
        <v>448</v>
      </c>
      <c r="F357" s="14">
        <f>STRETCHLINE!P354</f>
        <v>23</v>
      </c>
      <c r="G357" s="14">
        <f>QUERENCIA!P354</f>
        <v>0</v>
      </c>
      <c r="H357" s="14">
        <f>REICHHOLD!P354</f>
        <v>225</v>
      </c>
      <c r="I357" s="14">
        <f>SMURFIT!P354</f>
        <v>0</v>
      </c>
      <c r="J357" s="6">
        <f t="shared" si="10"/>
        <v>2402</v>
      </c>
      <c r="K357" s="5">
        <f t="shared" si="11"/>
        <v>100</v>
      </c>
    </row>
    <row r="358" spans="1:11" x14ac:dyDescent="0.25">
      <c r="A358" s="49">
        <v>403</v>
      </c>
      <c r="B358" s="14">
        <f>'INTERCONEXION   '!P355</f>
        <v>2319</v>
      </c>
      <c r="C358" s="14">
        <f>DART!P355</f>
        <v>1596</v>
      </c>
      <c r="D358" s="14">
        <f>COHISA!P355</f>
        <v>146</v>
      </c>
      <c r="E358" s="14">
        <f>COOPER!P355</f>
        <v>239</v>
      </c>
      <c r="F358" s="14">
        <f>STRETCHLINE!P355</f>
        <v>14</v>
      </c>
      <c r="G358" s="14">
        <f>QUERENCIA!P355</f>
        <v>0</v>
      </c>
      <c r="H358" s="14">
        <f>REICHHOLD!P355</f>
        <v>233</v>
      </c>
      <c r="I358" s="14">
        <f>SMURFIT!P355</f>
        <v>0</v>
      </c>
      <c r="J358" s="6">
        <f t="shared" si="10"/>
        <v>2228</v>
      </c>
      <c r="K358" s="5">
        <f t="shared" si="11"/>
        <v>91</v>
      </c>
    </row>
    <row r="359" spans="1:11" x14ac:dyDescent="0.25">
      <c r="A359" s="49">
        <v>402</v>
      </c>
      <c r="B359" s="14">
        <f>'INTERCONEXION   '!P356</f>
        <v>2020</v>
      </c>
      <c r="C359" s="14">
        <f>DART!P356</f>
        <v>1613</v>
      </c>
      <c r="D359" s="14">
        <f>COHISA!P356</f>
        <v>154</v>
      </c>
      <c r="E359" s="14">
        <f>COOPER!P356</f>
        <v>48</v>
      </c>
      <c r="F359" s="14">
        <f>STRETCHLINE!P356</f>
        <v>14</v>
      </c>
      <c r="G359" s="14">
        <f>QUERENCIA!P356</f>
        <v>0</v>
      </c>
      <c r="H359" s="14">
        <f>REICHHOLD!P356</f>
        <v>187</v>
      </c>
      <c r="I359" s="14">
        <f>SMURFIT!P356</f>
        <v>0</v>
      </c>
      <c r="J359" s="6">
        <f t="shared" si="10"/>
        <v>2016</v>
      </c>
      <c r="K359" s="5">
        <f t="shared" si="11"/>
        <v>4</v>
      </c>
    </row>
    <row r="360" spans="1:11" x14ac:dyDescent="0.25">
      <c r="A360" s="49">
        <v>401</v>
      </c>
      <c r="B360" s="14">
        <f>'INTERCONEXION   '!P357</f>
        <v>2071</v>
      </c>
      <c r="C360" s="14">
        <f>DART!P357</f>
        <v>1622</v>
      </c>
      <c r="D360" s="14">
        <f>COHISA!P357</f>
        <v>131</v>
      </c>
      <c r="E360" s="14">
        <f>COOPER!P357</f>
        <v>39</v>
      </c>
      <c r="F360" s="14">
        <f>STRETCHLINE!P357</f>
        <v>23</v>
      </c>
      <c r="G360" s="14">
        <f>QUERENCIA!P357</f>
        <v>0</v>
      </c>
      <c r="H360" s="14">
        <f>REICHHOLD!P357</f>
        <v>180</v>
      </c>
      <c r="I360" s="14">
        <f>SMURFIT!P357</f>
        <v>0</v>
      </c>
      <c r="J360" s="6">
        <f t="shared" si="10"/>
        <v>1995</v>
      </c>
      <c r="K360" s="5">
        <f t="shared" si="11"/>
        <v>76</v>
      </c>
    </row>
    <row r="361" spans="1:11" x14ac:dyDescent="0.25">
      <c r="A361" s="49">
        <v>400</v>
      </c>
      <c r="B361" s="14">
        <f>'INTERCONEXION   '!P358</f>
        <v>1997</v>
      </c>
      <c r="C361" s="14">
        <f>DART!P358</f>
        <v>1594</v>
      </c>
      <c r="D361" s="14">
        <f>COHISA!P358</f>
        <v>190</v>
      </c>
      <c r="E361" s="14">
        <f>COOPER!P358</f>
        <v>47</v>
      </c>
      <c r="F361" s="14">
        <f>STRETCHLINE!P358</f>
        <v>15</v>
      </c>
      <c r="G361" s="14">
        <f>QUERENCIA!P358</f>
        <v>0</v>
      </c>
      <c r="H361" s="14">
        <f>REICHHOLD!P358</f>
        <v>124</v>
      </c>
      <c r="I361" s="14">
        <f>SMURFIT!P358</f>
        <v>0</v>
      </c>
      <c r="J361" s="6">
        <f t="shared" si="10"/>
        <v>1970</v>
      </c>
      <c r="K361" s="5">
        <f t="shared" si="11"/>
        <v>27</v>
      </c>
    </row>
    <row r="362" spans="1:11" x14ac:dyDescent="0.25">
      <c r="A362" s="49">
        <v>399</v>
      </c>
      <c r="B362" s="14">
        <f>'INTERCONEXION   '!P359</f>
        <v>1936</v>
      </c>
      <c r="C362" s="14">
        <f>DART!P359</f>
        <v>1573</v>
      </c>
      <c r="D362" s="14">
        <f>COHISA!P359</f>
        <v>115</v>
      </c>
      <c r="E362" s="14">
        <f>COOPER!P359</f>
        <v>0</v>
      </c>
      <c r="F362" s="14">
        <f>STRETCHLINE!P359</f>
        <v>14</v>
      </c>
      <c r="G362" s="14">
        <f>QUERENCIA!P359</f>
        <v>0</v>
      </c>
      <c r="H362" s="14">
        <f>REICHHOLD!P359</f>
        <v>141</v>
      </c>
      <c r="I362" s="14">
        <f>SMURFIT!P359</f>
        <v>0</v>
      </c>
      <c r="J362" s="6">
        <f t="shared" si="10"/>
        <v>1843</v>
      </c>
      <c r="K362" s="5">
        <f t="shared" si="11"/>
        <v>93</v>
      </c>
    </row>
    <row r="363" spans="1:11" x14ac:dyDescent="0.25">
      <c r="A363" s="49">
        <v>398</v>
      </c>
      <c r="B363" s="14">
        <f>'INTERCONEXION   '!P360</f>
        <v>1874</v>
      </c>
      <c r="C363" s="14">
        <f>DART!P360</f>
        <v>1608</v>
      </c>
      <c r="D363" s="14">
        <f>COHISA!P360</f>
        <v>115</v>
      </c>
      <c r="E363" s="14">
        <f>COOPER!P360</f>
        <v>8</v>
      </c>
      <c r="F363" s="14">
        <f>STRETCHLINE!P360</f>
        <v>23</v>
      </c>
      <c r="G363" s="14">
        <f>QUERENCIA!P360</f>
        <v>0</v>
      </c>
      <c r="H363" s="14">
        <f>REICHHOLD!P360</f>
        <v>132</v>
      </c>
      <c r="I363" s="14">
        <f>SMURFIT!P360</f>
        <v>0</v>
      </c>
      <c r="J363" s="6">
        <f t="shared" si="10"/>
        <v>1886</v>
      </c>
      <c r="K363" s="5">
        <f t="shared" si="11"/>
        <v>-12</v>
      </c>
    </row>
    <row r="364" spans="1:11" x14ac:dyDescent="0.25">
      <c r="A364" s="49">
        <v>397</v>
      </c>
      <c r="B364" s="14">
        <f>'INTERCONEXION   '!P361</f>
        <v>1930</v>
      </c>
      <c r="C364" s="14">
        <f>DART!P361</f>
        <v>1600</v>
      </c>
      <c r="D364" s="14">
        <f>COHISA!P361</f>
        <v>123</v>
      </c>
      <c r="E364" s="14">
        <f>COOPER!P361</f>
        <v>0</v>
      </c>
      <c r="F364" s="14">
        <f>STRETCHLINE!P361</f>
        <v>14</v>
      </c>
      <c r="G364" s="14">
        <f>QUERENCIA!P361</f>
        <v>8</v>
      </c>
      <c r="H364" s="14">
        <f>REICHHOLD!P361</f>
        <v>132</v>
      </c>
      <c r="I364" s="14">
        <f>SMURFIT!P361</f>
        <v>0</v>
      </c>
      <c r="J364" s="6">
        <f t="shared" si="10"/>
        <v>1877</v>
      </c>
      <c r="K364" s="5">
        <f t="shared" si="11"/>
        <v>53</v>
      </c>
    </row>
    <row r="365" spans="1:11" x14ac:dyDescent="0.25">
      <c r="A365" s="49">
        <v>396</v>
      </c>
      <c r="B365" s="14">
        <f>'INTERCONEXION   '!P362</f>
        <v>1984</v>
      </c>
      <c r="C365" s="14">
        <f>DART!P362</f>
        <v>1581</v>
      </c>
      <c r="D365" s="14">
        <f>COHISA!P362</f>
        <v>182</v>
      </c>
      <c r="E365" s="14">
        <f>COOPER!P362</f>
        <v>0</v>
      </c>
      <c r="F365" s="14">
        <f>STRETCHLINE!P362</f>
        <v>12</v>
      </c>
      <c r="G365" s="14">
        <f>QUERENCIA!P362</f>
        <v>0</v>
      </c>
      <c r="H365" s="14">
        <f>REICHHOLD!P362</f>
        <v>132</v>
      </c>
      <c r="I365" s="14">
        <f>SMURFIT!P362</f>
        <v>0</v>
      </c>
      <c r="J365" s="6">
        <f t="shared" si="10"/>
        <v>1907</v>
      </c>
      <c r="K365" s="5">
        <f t="shared" si="11"/>
        <v>77</v>
      </c>
    </row>
    <row r="366" spans="1:11" x14ac:dyDescent="0.25">
      <c r="A366" s="49">
        <v>395</v>
      </c>
      <c r="B366" s="14">
        <f>'INTERCONEXION   '!P363</f>
        <v>1977</v>
      </c>
      <c r="C366" s="14">
        <f>DART!P363</f>
        <v>1640</v>
      </c>
      <c r="D366" s="14">
        <f>COHISA!P363</f>
        <v>114</v>
      </c>
      <c r="E366" s="14">
        <f>COOPER!P363</f>
        <v>0</v>
      </c>
      <c r="F366" s="14">
        <f>STRETCHLINE!P363</f>
        <v>16</v>
      </c>
      <c r="G366" s="14">
        <f>QUERENCIA!P363</f>
        <v>46</v>
      </c>
      <c r="H366" s="14">
        <f>REICHHOLD!P363</f>
        <v>139</v>
      </c>
      <c r="I366" s="14">
        <f>SMURFIT!P363</f>
        <v>0</v>
      </c>
      <c r="J366" s="6">
        <f t="shared" si="10"/>
        <v>1955</v>
      </c>
      <c r="K366" s="5">
        <f t="shared" si="11"/>
        <v>22</v>
      </c>
    </row>
    <row r="367" spans="1:11" x14ac:dyDescent="0.25">
      <c r="A367" s="49">
        <v>394</v>
      </c>
      <c r="B367" s="14">
        <f>'INTERCONEXION   '!P364</f>
        <v>1911</v>
      </c>
      <c r="C367" s="14">
        <f>DART!P364</f>
        <v>1598</v>
      </c>
      <c r="D367" s="14">
        <f>COHISA!P364</f>
        <v>99</v>
      </c>
      <c r="E367" s="14">
        <f>COOPER!P364</f>
        <v>7</v>
      </c>
      <c r="F367" s="14">
        <f>STRETCHLINE!P364</f>
        <v>8</v>
      </c>
      <c r="G367" s="14">
        <f>QUERENCIA!P364</f>
        <v>0</v>
      </c>
      <c r="H367" s="14">
        <f>REICHHOLD!P364</f>
        <v>131</v>
      </c>
      <c r="I367" s="14">
        <f>SMURFIT!P364</f>
        <v>30</v>
      </c>
      <c r="J367" s="6">
        <f t="shared" si="10"/>
        <v>1873</v>
      </c>
      <c r="K367" s="5">
        <f t="shared" si="11"/>
        <v>38</v>
      </c>
    </row>
    <row r="368" spans="1:11" x14ac:dyDescent="0.25">
      <c r="A368" s="49">
        <v>393</v>
      </c>
      <c r="B368" s="14">
        <f>'INTERCONEXION   '!P365</f>
        <v>1897</v>
      </c>
      <c r="C368" s="14">
        <f>DART!P365</f>
        <v>1513</v>
      </c>
      <c r="D368" s="14">
        <f>COHISA!P365</f>
        <v>195</v>
      </c>
      <c r="E368" s="14">
        <f>COOPER!P365</f>
        <v>0</v>
      </c>
      <c r="F368" s="14">
        <f>STRETCHLINE!P365</f>
        <v>9</v>
      </c>
      <c r="G368" s="14">
        <f>QUERENCIA!P365</f>
        <v>61</v>
      </c>
      <c r="H368" s="14">
        <f>REICHHOLD!P365</f>
        <v>130</v>
      </c>
      <c r="I368" s="14">
        <f>SMURFIT!P365</f>
        <v>23</v>
      </c>
      <c r="J368" s="6">
        <f t="shared" si="10"/>
        <v>1931</v>
      </c>
      <c r="K368" s="5">
        <f t="shared" si="11"/>
        <v>-34</v>
      </c>
    </row>
    <row r="369" spans="1:11" x14ac:dyDescent="0.25">
      <c r="A369" s="49">
        <v>392</v>
      </c>
      <c r="B369" s="14">
        <f>'INTERCONEXION   '!P366</f>
        <v>1940</v>
      </c>
      <c r="C369" s="14">
        <f>DART!P366</f>
        <v>1535</v>
      </c>
      <c r="D369" s="14">
        <f>COHISA!P366</f>
        <v>104</v>
      </c>
      <c r="E369" s="14">
        <f>COOPER!P366</f>
        <v>0</v>
      </c>
      <c r="F369" s="14">
        <f>STRETCHLINE!P366</f>
        <v>15</v>
      </c>
      <c r="G369" s="14">
        <f>QUERENCIA!P366</f>
        <v>74</v>
      </c>
      <c r="H369" s="14">
        <f>REICHHOLD!P366</f>
        <v>136</v>
      </c>
      <c r="I369" s="14">
        <f>SMURFIT!P366</f>
        <v>37</v>
      </c>
      <c r="J369" s="6">
        <f t="shared" si="10"/>
        <v>1901</v>
      </c>
      <c r="K369" s="5">
        <f t="shared" si="11"/>
        <v>39</v>
      </c>
    </row>
    <row r="370" spans="1:11" x14ac:dyDescent="0.25">
      <c r="A370" s="49">
        <v>391</v>
      </c>
      <c r="B370" s="14">
        <f>'INTERCONEXION   '!P367</f>
        <v>2098</v>
      </c>
      <c r="C370" s="14">
        <f>DART!P367</f>
        <v>1567</v>
      </c>
      <c r="D370" s="14">
        <f>COHISA!P367</f>
        <v>156</v>
      </c>
      <c r="E370" s="14">
        <f>COOPER!P367</f>
        <v>0</v>
      </c>
      <c r="F370" s="14">
        <f>STRETCHLINE!P367</f>
        <v>10</v>
      </c>
      <c r="G370" s="14">
        <f>QUERENCIA!P367</f>
        <v>83</v>
      </c>
      <c r="H370" s="14">
        <f>REICHHOLD!P367</f>
        <v>128</v>
      </c>
      <c r="I370" s="14">
        <f>SMURFIT!P367</f>
        <v>97</v>
      </c>
      <c r="J370" s="6">
        <f t="shared" si="10"/>
        <v>2041</v>
      </c>
      <c r="K370" s="5">
        <f t="shared" si="11"/>
        <v>57</v>
      </c>
    </row>
    <row r="371" spans="1:11" x14ac:dyDescent="0.25">
      <c r="A371" s="49">
        <v>390</v>
      </c>
      <c r="B371" s="14">
        <f>'INTERCONEXION   '!P368</f>
        <v>2089</v>
      </c>
      <c r="C371" s="14">
        <f>DART!P368</f>
        <v>1619</v>
      </c>
      <c r="D371" s="14">
        <f>COHISA!P368</f>
        <v>199</v>
      </c>
      <c r="E371" s="14">
        <f>COOPER!P368</f>
        <v>0</v>
      </c>
      <c r="F371" s="14">
        <f>STRETCHLINE!P368</f>
        <v>8</v>
      </c>
      <c r="G371" s="14">
        <f>QUERENCIA!P368</f>
        <v>74</v>
      </c>
      <c r="H371" s="14">
        <f>REICHHOLD!P368</f>
        <v>135</v>
      </c>
      <c r="I371" s="14">
        <f>SMURFIT!P368</f>
        <v>0</v>
      </c>
      <c r="J371" s="6">
        <f t="shared" si="10"/>
        <v>2035</v>
      </c>
      <c r="K371" s="5">
        <f t="shared" si="11"/>
        <v>54</v>
      </c>
    </row>
    <row r="372" spans="1:11" x14ac:dyDescent="0.25">
      <c r="A372" s="49">
        <v>389</v>
      </c>
      <c r="B372" s="14">
        <f>'INTERCONEXION   '!P369</f>
        <v>2140</v>
      </c>
      <c r="C372" s="14">
        <f>DART!P369</f>
        <v>1595</v>
      </c>
      <c r="D372" s="14">
        <f>COHISA!P369</f>
        <v>147</v>
      </c>
      <c r="E372" s="14">
        <f>COOPER!P369</f>
        <v>0</v>
      </c>
      <c r="F372" s="14">
        <f>STRETCHLINE!P369</f>
        <v>9</v>
      </c>
      <c r="G372" s="14">
        <f>QUERENCIA!P369</f>
        <v>113</v>
      </c>
      <c r="H372" s="14">
        <f>REICHHOLD!P369</f>
        <v>128</v>
      </c>
      <c r="I372" s="14">
        <f>SMURFIT!P369</f>
        <v>74</v>
      </c>
      <c r="J372" s="6">
        <f t="shared" si="10"/>
        <v>2066</v>
      </c>
      <c r="K372" s="5">
        <f t="shared" si="11"/>
        <v>74</v>
      </c>
    </row>
    <row r="373" spans="1:11" x14ac:dyDescent="0.25">
      <c r="A373" s="49">
        <v>388</v>
      </c>
      <c r="B373" s="14">
        <f>'INTERCONEXION   '!P370</f>
        <v>2021</v>
      </c>
      <c r="C373" s="14">
        <f>DART!P370</f>
        <v>1574</v>
      </c>
      <c r="D373" s="14">
        <f>COHISA!P370</f>
        <v>96</v>
      </c>
      <c r="E373" s="14">
        <f>COOPER!P370</f>
        <v>0</v>
      </c>
      <c r="F373" s="14">
        <f>STRETCHLINE!P370</f>
        <v>16</v>
      </c>
      <c r="G373" s="14">
        <f>QUERENCIA!P370</f>
        <v>91</v>
      </c>
      <c r="H373" s="14">
        <f>REICHHOLD!P370</f>
        <v>135</v>
      </c>
      <c r="I373" s="14">
        <f>SMURFIT!P370</f>
        <v>37</v>
      </c>
      <c r="J373" s="6">
        <f t="shared" si="10"/>
        <v>1949</v>
      </c>
      <c r="K373" s="5">
        <f t="shared" si="11"/>
        <v>72</v>
      </c>
    </row>
    <row r="374" spans="1:11" x14ac:dyDescent="0.25">
      <c r="A374" s="49">
        <v>387</v>
      </c>
      <c r="B374" s="14">
        <f>'INTERCONEXION   '!P371</f>
        <v>2079</v>
      </c>
      <c r="C374" s="14">
        <f>DART!P371</f>
        <v>1615</v>
      </c>
      <c r="D374" s="14">
        <f>COHISA!P371</f>
        <v>171</v>
      </c>
      <c r="E374" s="14">
        <f>COOPER!P371</f>
        <v>8</v>
      </c>
      <c r="F374" s="14">
        <f>STRETCHLINE!P371</f>
        <v>8</v>
      </c>
      <c r="G374" s="14">
        <f>QUERENCIA!P371</f>
        <v>84</v>
      </c>
      <c r="H374" s="14">
        <f>REICHHOLD!P371</f>
        <v>129</v>
      </c>
      <c r="I374" s="14">
        <f>SMURFIT!P371</f>
        <v>8</v>
      </c>
      <c r="J374" s="6">
        <f t="shared" si="10"/>
        <v>2023</v>
      </c>
      <c r="K374" s="5">
        <f t="shared" si="11"/>
        <v>56</v>
      </c>
    </row>
    <row r="375" spans="1:11" x14ac:dyDescent="0.25">
      <c r="A375" s="49">
        <v>386</v>
      </c>
      <c r="B375" s="14">
        <f>'INTERCONEXION   '!P372</f>
        <v>2085</v>
      </c>
      <c r="C375" s="14">
        <f>DART!P372</f>
        <v>1616</v>
      </c>
      <c r="D375" s="14">
        <f>COHISA!P372</f>
        <v>158</v>
      </c>
      <c r="E375" s="14">
        <f>COOPER!P372</f>
        <v>0</v>
      </c>
      <c r="F375" s="14">
        <f>STRETCHLINE!P372</f>
        <v>9</v>
      </c>
      <c r="G375" s="14">
        <f>QUERENCIA!P372</f>
        <v>163</v>
      </c>
      <c r="H375" s="14">
        <f>REICHHOLD!P372</f>
        <v>138</v>
      </c>
      <c r="I375" s="14">
        <f>SMURFIT!P372</f>
        <v>53</v>
      </c>
      <c r="J375" s="6">
        <f t="shared" si="10"/>
        <v>2137</v>
      </c>
      <c r="K375" s="5">
        <f t="shared" si="11"/>
        <v>-52</v>
      </c>
    </row>
    <row r="376" spans="1:11" x14ac:dyDescent="0.25">
      <c r="A376" s="49">
        <v>385</v>
      </c>
      <c r="B376" s="14">
        <f>'INTERCONEXION   '!P373</f>
        <v>2313</v>
      </c>
      <c r="C376" s="14">
        <f>DART!P373</f>
        <v>1624</v>
      </c>
      <c r="D376" s="14">
        <f>COHISA!P373</f>
        <v>130</v>
      </c>
      <c r="E376" s="14">
        <f>COOPER!P373</f>
        <v>0</v>
      </c>
      <c r="F376" s="14">
        <f>STRETCHLINE!P373</f>
        <v>17</v>
      </c>
      <c r="G376" s="14">
        <f>QUERENCIA!P373</f>
        <v>94</v>
      </c>
      <c r="H376" s="14">
        <f>REICHHOLD!P373</f>
        <v>132</v>
      </c>
      <c r="I376" s="14">
        <f>SMURFIT!P373</f>
        <v>131</v>
      </c>
      <c r="J376" s="6">
        <f t="shared" si="10"/>
        <v>2128</v>
      </c>
      <c r="K376" s="5">
        <f t="shared" si="11"/>
        <v>185</v>
      </c>
    </row>
    <row r="377" spans="1:11" x14ac:dyDescent="0.25">
      <c r="A377" s="49">
        <v>384</v>
      </c>
      <c r="B377" s="14">
        <f>'INTERCONEXION   '!P374</f>
        <v>2198</v>
      </c>
      <c r="C377" s="14">
        <f>DART!P374</f>
        <v>1628</v>
      </c>
      <c r="D377" s="14">
        <f>COHISA!P374</f>
        <v>198</v>
      </c>
      <c r="E377" s="14">
        <f>COOPER!P374</f>
        <v>0</v>
      </c>
      <c r="F377" s="14">
        <f>STRETCHLINE!P374</f>
        <v>8</v>
      </c>
      <c r="G377" s="14">
        <f>QUERENCIA!P374</f>
        <v>78</v>
      </c>
      <c r="H377" s="14">
        <f>REICHHOLD!P374</f>
        <v>132</v>
      </c>
      <c r="I377" s="14">
        <f>SMURFIT!P374</f>
        <v>69</v>
      </c>
      <c r="J377" s="6">
        <f t="shared" si="10"/>
        <v>2113</v>
      </c>
      <c r="K377" s="5">
        <f t="shared" si="11"/>
        <v>85</v>
      </c>
    </row>
    <row r="378" spans="1:11" x14ac:dyDescent="0.25">
      <c r="A378" s="49">
        <v>383</v>
      </c>
      <c r="B378" s="14">
        <f>'INTERCONEXION   '!P375</f>
        <v>2021</v>
      </c>
      <c r="C378" s="14">
        <f>DART!P375</f>
        <v>1633</v>
      </c>
      <c r="D378" s="14">
        <f>COHISA!P375</f>
        <v>130</v>
      </c>
      <c r="E378" s="14">
        <f>COOPER!P375</f>
        <v>8</v>
      </c>
      <c r="F378" s="14">
        <f>STRETCHLINE!P375</f>
        <v>9</v>
      </c>
      <c r="G378" s="14">
        <f>QUERENCIA!P375</f>
        <v>71</v>
      </c>
      <c r="H378" s="14">
        <f>REICHHOLD!P375</f>
        <v>140</v>
      </c>
      <c r="I378" s="14">
        <f>SMURFIT!P375</f>
        <v>0</v>
      </c>
      <c r="J378" s="6">
        <f t="shared" si="10"/>
        <v>1991</v>
      </c>
      <c r="K378" s="5">
        <f t="shared" si="11"/>
        <v>30</v>
      </c>
    </row>
    <row r="379" spans="1:11" x14ac:dyDescent="0.25">
      <c r="A379" s="49">
        <v>382</v>
      </c>
      <c r="B379" s="14">
        <f>'INTERCONEXION   '!P376</f>
        <v>2012</v>
      </c>
      <c r="C379" s="14">
        <f>DART!P376</f>
        <v>1608</v>
      </c>
      <c r="D379" s="14">
        <f>COHISA!P376</f>
        <v>153</v>
      </c>
      <c r="E379" s="14">
        <f>COOPER!P376</f>
        <v>0</v>
      </c>
      <c r="F379" s="14">
        <f>STRETCHLINE!P376</f>
        <v>17</v>
      </c>
      <c r="G379" s="14">
        <f>QUERENCIA!P376</f>
        <v>0</v>
      </c>
      <c r="H379" s="14">
        <f>REICHHOLD!P376</f>
        <v>133</v>
      </c>
      <c r="I379" s="14">
        <f>SMURFIT!P376</f>
        <v>0</v>
      </c>
      <c r="J379" s="6">
        <f t="shared" si="10"/>
        <v>1911</v>
      </c>
      <c r="K379" s="5">
        <f t="shared" si="11"/>
        <v>101</v>
      </c>
    </row>
    <row r="380" spans="1:11" x14ac:dyDescent="0.25">
      <c r="A380" s="49">
        <v>381</v>
      </c>
      <c r="B380" s="14">
        <f>'INTERCONEXION   '!P377</f>
        <v>2114</v>
      </c>
      <c r="C380" s="14">
        <f>DART!P377</f>
        <v>1647</v>
      </c>
      <c r="D380" s="14">
        <f>COHISA!P377</f>
        <v>220</v>
      </c>
      <c r="E380" s="14">
        <f>COOPER!P377</f>
        <v>0</v>
      </c>
      <c r="F380" s="14">
        <f>STRETCHLINE!P377</f>
        <v>9</v>
      </c>
      <c r="G380" s="14">
        <f>QUERENCIA!P377</f>
        <v>0</v>
      </c>
      <c r="H380" s="14">
        <f>REICHHOLD!P377</f>
        <v>140</v>
      </c>
      <c r="I380" s="14">
        <f>SMURFIT!P377</f>
        <v>0</v>
      </c>
      <c r="J380" s="6">
        <f t="shared" si="10"/>
        <v>2016</v>
      </c>
      <c r="K380" s="5">
        <f t="shared" si="11"/>
        <v>98</v>
      </c>
    </row>
    <row r="381" spans="1:11" x14ac:dyDescent="0.25">
      <c r="A381" s="49">
        <v>380</v>
      </c>
      <c r="B381" s="14">
        <f>'INTERCONEXION   '!P378</f>
        <v>1884</v>
      </c>
      <c r="C381" s="14">
        <f>DART!P378</f>
        <v>1616</v>
      </c>
      <c r="D381" s="14">
        <f>COHISA!P378</f>
        <v>107</v>
      </c>
      <c r="E381" s="14">
        <f>COOPER!P378</f>
        <v>0</v>
      </c>
      <c r="F381" s="14">
        <f>STRETCHLINE!P378</f>
        <v>8</v>
      </c>
      <c r="G381" s="14">
        <f>QUERENCIA!P378</f>
        <v>0</v>
      </c>
      <c r="H381" s="14">
        <f>REICHHOLD!P378</f>
        <v>133</v>
      </c>
      <c r="I381" s="14">
        <f>SMURFIT!P378</f>
        <v>0</v>
      </c>
      <c r="J381" s="6">
        <f t="shared" si="10"/>
        <v>1864</v>
      </c>
      <c r="K381" s="5">
        <f t="shared" si="11"/>
        <v>20</v>
      </c>
    </row>
    <row r="382" spans="1:11" x14ac:dyDescent="0.25">
      <c r="A382" s="49">
        <v>379</v>
      </c>
      <c r="B382" s="14">
        <f>'INTERCONEXION   '!P379</f>
        <v>2096</v>
      </c>
      <c r="C382" s="14">
        <f>DART!P379</f>
        <v>1641</v>
      </c>
      <c r="D382" s="14">
        <f>COHISA!P379</f>
        <v>221</v>
      </c>
      <c r="E382" s="14">
        <f>COOPER!P379</f>
        <v>0</v>
      </c>
      <c r="F382" s="14">
        <f>STRETCHLINE!P379</f>
        <v>18</v>
      </c>
      <c r="G382" s="14">
        <f>QUERENCIA!P379</f>
        <v>0</v>
      </c>
      <c r="H382" s="14">
        <f>REICHHOLD!P379</f>
        <v>132</v>
      </c>
      <c r="I382" s="14">
        <f>SMURFIT!P379</f>
        <v>0</v>
      </c>
      <c r="J382" s="6">
        <f t="shared" si="10"/>
        <v>2012</v>
      </c>
      <c r="K382" s="5">
        <f t="shared" si="11"/>
        <v>84</v>
      </c>
    </row>
    <row r="383" spans="1:11" x14ac:dyDescent="0.25">
      <c r="A383" s="49">
        <v>378</v>
      </c>
      <c r="B383" s="14">
        <f>'INTERCONEXION   '!P380</f>
        <v>1974</v>
      </c>
      <c r="C383" s="14">
        <f>DART!P380</f>
        <v>1592</v>
      </c>
      <c r="D383" s="14">
        <f>COHISA!P380</f>
        <v>175</v>
      </c>
      <c r="E383" s="14">
        <f>COOPER!P380</f>
        <v>0</v>
      </c>
      <c r="F383" s="14">
        <f>STRETCHLINE!P380</f>
        <v>7</v>
      </c>
      <c r="G383" s="14">
        <f>QUERENCIA!P380</f>
        <v>0</v>
      </c>
      <c r="H383" s="14">
        <f>REICHHOLD!P380</f>
        <v>140</v>
      </c>
      <c r="I383" s="14">
        <f>SMURFIT!P380</f>
        <v>0</v>
      </c>
      <c r="J383" s="6">
        <f t="shared" si="10"/>
        <v>1914</v>
      </c>
      <c r="K383" s="5">
        <f t="shared" si="11"/>
        <v>60</v>
      </c>
    </row>
    <row r="384" spans="1:11" x14ac:dyDescent="0.25">
      <c r="A384" s="49">
        <v>377</v>
      </c>
      <c r="B384" s="14">
        <f>'INTERCONEXION   '!P381</f>
        <v>1907</v>
      </c>
      <c r="C384" s="14">
        <f>DART!P381</f>
        <v>1574</v>
      </c>
      <c r="D384" s="14">
        <f>COHISA!P381</f>
        <v>160</v>
      </c>
      <c r="E384" s="14">
        <f>COOPER!P381</f>
        <v>0</v>
      </c>
      <c r="F384" s="14">
        <f>STRETCHLINE!P381</f>
        <v>9</v>
      </c>
      <c r="G384" s="14">
        <f>QUERENCIA!P381</f>
        <v>0</v>
      </c>
      <c r="H384" s="14">
        <f>REICHHOLD!P381</f>
        <v>132</v>
      </c>
      <c r="I384" s="14">
        <f>SMURFIT!P381</f>
        <v>0</v>
      </c>
      <c r="J384" s="6">
        <f t="shared" si="10"/>
        <v>1875</v>
      </c>
      <c r="K384" s="5">
        <f t="shared" si="11"/>
        <v>32</v>
      </c>
    </row>
    <row r="385" spans="1:11" x14ac:dyDescent="0.25">
      <c r="A385" s="49">
        <v>376</v>
      </c>
      <c r="B385" s="14">
        <f>'INTERCONEXION   '!P382</f>
        <v>2000</v>
      </c>
      <c r="C385" s="14">
        <f>DART!P382</f>
        <v>1572</v>
      </c>
      <c r="D385" s="14">
        <f>COHISA!P382</f>
        <v>175</v>
      </c>
      <c r="E385" s="14">
        <f>COOPER!P382</f>
        <v>0</v>
      </c>
      <c r="F385" s="14">
        <f>STRETCHLINE!P382</f>
        <v>16</v>
      </c>
      <c r="G385" s="14">
        <f>QUERENCIA!P382</f>
        <v>0</v>
      </c>
      <c r="H385" s="14">
        <f>REICHHOLD!P382</f>
        <v>155</v>
      </c>
      <c r="I385" s="14">
        <f>SMURFIT!P382</f>
        <v>0</v>
      </c>
      <c r="J385" s="6">
        <f t="shared" si="10"/>
        <v>1918</v>
      </c>
      <c r="K385" s="5">
        <f t="shared" si="11"/>
        <v>82</v>
      </c>
    </row>
    <row r="386" spans="1:11" x14ac:dyDescent="0.25">
      <c r="A386" s="49">
        <v>375</v>
      </c>
      <c r="B386" s="14">
        <f>'INTERCONEXION   '!P383</f>
        <v>2031</v>
      </c>
      <c r="C386" s="14">
        <f>DART!P383</f>
        <v>1588</v>
      </c>
      <c r="D386" s="14">
        <f>COHISA!P383</f>
        <v>175</v>
      </c>
      <c r="E386" s="14">
        <f>COOPER!P383</f>
        <v>0</v>
      </c>
      <c r="F386" s="14">
        <f>STRETCHLINE!P383</f>
        <v>9</v>
      </c>
      <c r="G386" s="14">
        <f>QUERENCIA!P383</f>
        <v>0</v>
      </c>
      <c r="H386" s="14">
        <f>REICHHOLD!P383</f>
        <v>225</v>
      </c>
      <c r="I386" s="14">
        <f>SMURFIT!P383</f>
        <v>0</v>
      </c>
      <c r="J386" s="6">
        <f t="shared" si="10"/>
        <v>1997</v>
      </c>
      <c r="K386" s="5">
        <f t="shared" si="11"/>
        <v>34</v>
      </c>
    </row>
    <row r="387" spans="1:11" x14ac:dyDescent="0.25">
      <c r="A387" s="49">
        <v>374</v>
      </c>
      <c r="B387" s="14">
        <f>'INTERCONEXION   '!P384</f>
        <v>2179</v>
      </c>
      <c r="C387" s="14">
        <f>DART!P384</f>
        <v>1626</v>
      </c>
      <c r="D387" s="14">
        <f>COHISA!P384</f>
        <v>189</v>
      </c>
      <c r="E387" s="14">
        <f>COOPER!P384</f>
        <v>7</v>
      </c>
      <c r="F387" s="14">
        <f>STRETCHLINE!P384</f>
        <v>9</v>
      </c>
      <c r="G387" s="14">
        <f>QUERENCIA!P384</f>
        <v>0</v>
      </c>
      <c r="H387" s="14">
        <f>REICHHOLD!P384</f>
        <v>254</v>
      </c>
      <c r="I387" s="14">
        <f>SMURFIT!P384</f>
        <v>0</v>
      </c>
      <c r="J387" s="6">
        <f t="shared" si="10"/>
        <v>2085</v>
      </c>
      <c r="K387" s="5">
        <f t="shared" si="11"/>
        <v>94</v>
      </c>
    </row>
    <row r="388" spans="1:11" x14ac:dyDescent="0.25">
      <c r="A388" s="49">
        <v>373</v>
      </c>
      <c r="B388" s="14">
        <f>'INTERCONEXION   '!P385</f>
        <v>2173</v>
      </c>
      <c r="C388" s="14">
        <f>DART!P385</f>
        <v>1613</v>
      </c>
      <c r="D388" s="14">
        <f>COHISA!P385</f>
        <v>226</v>
      </c>
      <c r="E388" s="14">
        <f>COOPER!P385</f>
        <v>0</v>
      </c>
      <c r="F388" s="14">
        <f>STRETCHLINE!P385</f>
        <v>17</v>
      </c>
      <c r="G388" s="14">
        <f>QUERENCIA!P385</f>
        <v>0</v>
      </c>
      <c r="H388" s="14">
        <f>REICHHOLD!P385</f>
        <v>247</v>
      </c>
      <c r="I388" s="14">
        <f>SMURFIT!P385</f>
        <v>0</v>
      </c>
      <c r="J388" s="6">
        <f t="shared" si="10"/>
        <v>2103</v>
      </c>
      <c r="K388" s="5">
        <f t="shared" si="11"/>
        <v>70</v>
      </c>
    </row>
    <row r="389" spans="1:11" x14ac:dyDescent="0.25">
      <c r="A389" s="49">
        <v>372</v>
      </c>
      <c r="B389" s="14">
        <f>'INTERCONEXION   '!P386</f>
        <v>2060</v>
      </c>
      <c r="C389" s="14">
        <f>DART!P386</f>
        <v>1605</v>
      </c>
      <c r="D389" s="14">
        <f>COHISA!P386</f>
        <v>167</v>
      </c>
      <c r="E389" s="14">
        <f>COOPER!P386</f>
        <v>0</v>
      </c>
      <c r="F389" s="14">
        <f>STRETCHLINE!P386</f>
        <v>8</v>
      </c>
      <c r="G389" s="14">
        <f>QUERENCIA!P386</f>
        <v>8</v>
      </c>
      <c r="H389" s="14">
        <f>REICHHOLD!P386</f>
        <v>269</v>
      </c>
      <c r="I389" s="14">
        <f>SMURFIT!P386</f>
        <v>0</v>
      </c>
      <c r="J389" s="6">
        <f t="shared" si="10"/>
        <v>2057</v>
      </c>
      <c r="K389" s="5">
        <f t="shared" si="11"/>
        <v>3</v>
      </c>
    </row>
    <row r="390" spans="1:11" x14ac:dyDescent="0.25">
      <c r="A390" s="49">
        <v>371</v>
      </c>
      <c r="B390" s="14">
        <f>'INTERCONEXION   '!P387</f>
        <v>2155</v>
      </c>
      <c r="C390" s="14">
        <f>DART!P387</f>
        <v>1596</v>
      </c>
      <c r="D390" s="14">
        <f>COHISA!P387</f>
        <v>181</v>
      </c>
      <c r="E390" s="14">
        <f>COOPER!P387</f>
        <v>0</v>
      </c>
      <c r="F390" s="14">
        <f>STRETCHLINE!P387</f>
        <v>9</v>
      </c>
      <c r="G390" s="14">
        <f>QUERENCIA!P387</f>
        <v>77</v>
      </c>
      <c r="H390" s="14">
        <f>REICHHOLD!P387</f>
        <v>276</v>
      </c>
      <c r="I390" s="14">
        <f>SMURFIT!P387</f>
        <v>0</v>
      </c>
      <c r="J390" s="6">
        <f t="shared" si="10"/>
        <v>2139</v>
      </c>
      <c r="K390" s="5">
        <f t="shared" si="11"/>
        <v>16</v>
      </c>
    </row>
    <row r="391" spans="1:11" x14ac:dyDescent="0.25">
      <c r="A391" s="49">
        <v>370</v>
      </c>
      <c r="B391" s="14">
        <f>'INTERCONEXION   '!P388</f>
        <v>2249</v>
      </c>
      <c r="C391" s="14">
        <f>DART!P388</f>
        <v>1598</v>
      </c>
      <c r="D391" s="14">
        <f>COHISA!P388</f>
        <v>188</v>
      </c>
      <c r="E391" s="14">
        <f>COOPER!P388</f>
        <v>0</v>
      </c>
      <c r="F391" s="14">
        <f>STRETCHLINE!P388</f>
        <v>17</v>
      </c>
      <c r="G391" s="14">
        <f>QUERENCIA!P388</f>
        <v>77</v>
      </c>
      <c r="H391" s="14">
        <f>REICHHOLD!P388</f>
        <v>306</v>
      </c>
      <c r="I391" s="14">
        <f>SMURFIT!P388</f>
        <v>0</v>
      </c>
      <c r="J391" s="6">
        <f t="shared" si="10"/>
        <v>2186</v>
      </c>
      <c r="K391" s="5">
        <f t="shared" si="11"/>
        <v>63</v>
      </c>
    </row>
    <row r="392" spans="1:11" x14ac:dyDescent="0.25">
      <c r="A392" s="49">
        <v>369</v>
      </c>
      <c r="B392" s="14">
        <f>'INTERCONEXION   '!P389</f>
        <v>2444</v>
      </c>
      <c r="C392" s="14">
        <f>DART!P389</f>
        <v>1631</v>
      </c>
      <c r="D392" s="14">
        <f>COHISA!P389</f>
        <v>179</v>
      </c>
      <c r="E392" s="14">
        <f>COOPER!P389</f>
        <v>0</v>
      </c>
      <c r="F392" s="14">
        <f>STRETCHLINE!P389</f>
        <v>9</v>
      </c>
      <c r="G392" s="14">
        <f>QUERENCIA!P389</f>
        <v>75</v>
      </c>
      <c r="H392" s="14">
        <f>REICHHOLD!P389</f>
        <v>380</v>
      </c>
      <c r="I392" s="14">
        <f>SMURFIT!P389</f>
        <v>106</v>
      </c>
      <c r="J392" s="6">
        <f t="shared" si="10"/>
        <v>2380</v>
      </c>
      <c r="K392" s="5">
        <f t="shared" si="11"/>
        <v>64</v>
      </c>
    </row>
    <row r="393" spans="1:11" x14ac:dyDescent="0.25">
      <c r="A393" s="49">
        <v>368</v>
      </c>
      <c r="B393" s="14">
        <f>'INTERCONEXION   '!P390</f>
        <v>2425</v>
      </c>
      <c r="C393" s="14">
        <f>DART!P390</f>
        <v>1576</v>
      </c>
      <c r="D393" s="14">
        <f>COHISA!P390</f>
        <v>178</v>
      </c>
      <c r="E393" s="14">
        <f>COOPER!P390</f>
        <v>0</v>
      </c>
      <c r="F393" s="14">
        <f>STRETCHLINE!P390</f>
        <v>8</v>
      </c>
      <c r="G393" s="14">
        <f>QUERENCIA!P390</f>
        <v>74</v>
      </c>
      <c r="H393" s="14">
        <f>REICHHOLD!P390</f>
        <v>309</v>
      </c>
      <c r="I393" s="14">
        <f>SMURFIT!P390</f>
        <v>209</v>
      </c>
      <c r="J393" s="6">
        <f t="shared" si="10"/>
        <v>2354</v>
      </c>
      <c r="K393" s="5">
        <f t="shared" si="11"/>
        <v>71</v>
      </c>
    </row>
    <row r="394" spans="1:11" x14ac:dyDescent="0.25">
      <c r="A394" s="49">
        <v>367</v>
      </c>
      <c r="B394" s="14">
        <f>'INTERCONEXION   '!P391</f>
        <v>2462</v>
      </c>
      <c r="C394" s="14">
        <f>DART!P391</f>
        <v>1593</v>
      </c>
      <c r="D394" s="14">
        <f>COHISA!P391</f>
        <v>147</v>
      </c>
      <c r="E394" s="14">
        <f>COOPER!P391</f>
        <v>0</v>
      </c>
      <c r="F394" s="14">
        <f>STRETCHLINE!P391</f>
        <v>15</v>
      </c>
      <c r="G394" s="14">
        <f>QUERENCIA!P391</f>
        <v>75</v>
      </c>
      <c r="H394" s="14">
        <f>REICHHOLD!P391</f>
        <v>358</v>
      </c>
      <c r="I394" s="14">
        <f>SMURFIT!P391</f>
        <v>208</v>
      </c>
      <c r="J394" s="6">
        <f t="shared" si="10"/>
        <v>2396</v>
      </c>
      <c r="K394" s="5">
        <f t="shared" si="11"/>
        <v>66</v>
      </c>
    </row>
    <row r="395" spans="1:11" x14ac:dyDescent="0.25">
      <c r="A395" s="49">
        <v>366</v>
      </c>
      <c r="B395" s="14">
        <f>'INTERCONEXION   '!P392</f>
        <v>2462</v>
      </c>
      <c r="C395" s="14">
        <f>DART!P392</f>
        <v>1562</v>
      </c>
      <c r="D395" s="14">
        <f>COHISA!P392</f>
        <v>139</v>
      </c>
      <c r="E395" s="14">
        <f>COOPER!P392</f>
        <v>8</v>
      </c>
      <c r="F395" s="14">
        <f>STRETCHLINE!P392</f>
        <v>11</v>
      </c>
      <c r="G395" s="14">
        <f>QUERENCIA!P392</f>
        <v>74</v>
      </c>
      <c r="H395" s="14">
        <f>REICHHOLD!P392</f>
        <v>388</v>
      </c>
      <c r="I395" s="14">
        <f>SMURFIT!P392</f>
        <v>223</v>
      </c>
      <c r="J395" s="6">
        <f t="shared" si="10"/>
        <v>2405</v>
      </c>
      <c r="K395" s="5">
        <f t="shared" si="11"/>
        <v>57</v>
      </c>
    </row>
    <row r="396" spans="1:11" x14ac:dyDescent="0.25">
      <c r="A396" s="49">
        <v>365</v>
      </c>
      <c r="B396" s="14">
        <f>'INTERCONEXION   '!P393</f>
        <v>2417</v>
      </c>
      <c r="C396" s="14">
        <f>DART!P393</f>
        <v>1545</v>
      </c>
      <c r="D396" s="14">
        <f>COHISA!P393</f>
        <v>147</v>
      </c>
      <c r="E396" s="14">
        <f>COOPER!P393</f>
        <v>0</v>
      </c>
      <c r="F396" s="14">
        <f>STRETCHLINE!P393</f>
        <v>8</v>
      </c>
      <c r="G396" s="14">
        <f>QUERENCIA!P393</f>
        <v>75</v>
      </c>
      <c r="H396" s="14">
        <f>REICHHOLD!P393</f>
        <v>314</v>
      </c>
      <c r="I396" s="14">
        <f>SMURFIT!P393</f>
        <v>253</v>
      </c>
      <c r="J396" s="6">
        <f t="shared" ref="J396:J459" si="12">C396+D396+E396+F396+G396+H396+I396</f>
        <v>2342</v>
      </c>
      <c r="K396" s="5">
        <f t="shared" si="11"/>
        <v>75</v>
      </c>
    </row>
    <row r="397" spans="1:11" x14ac:dyDescent="0.25">
      <c r="A397" s="49">
        <v>364</v>
      </c>
      <c r="B397" s="14">
        <f>'INTERCONEXION   '!P394</f>
        <v>2425</v>
      </c>
      <c r="C397" s="14">
        <f>DART!P394</f>
        <v>1570</v>
      </c>
      <c r="D397" s="14">
        <f>COHISA!P394</f>
        <v>213</v>
      </c>
      <c r="E397" s="14">
        <f>COOPER!P394</f>
        <v>0</v>
      </c>
      <c r="F397" s="14">
        <f>STRETCHLINE!P394</f>
        <v>16</v>
      </c>
      <c r="G397" s="14">
        <f>QUERENCIA!P394</f>
        <v>90</v>
      </c>
      <c r="H397" s="14">
        <f>REICHHOLD!P394</f>
        <v>269</v>
      </c>
      <c r="I397" s="14">
        <f>SMURFIT!P394</f>
        <v>215</v>
      </c>
      <c r="J397" s="6">
        <f t="shared" si="12"/>
        <v>2373</v>
      </c>
      <c r="K397" s="5">
        <f t="shared" si="11"/>
        <v>52</v>
      </c>
    </row>
    <row r="398" spans="1:11" x14ac:dyDescent="0.25">
      <c r="A398" s="49">
        <v>363</v>
      </c>
      <c r="B398" s="14">
        <f>'INTERCONEXION   '!P395</f>
        <v>2334</v>
      </c>
      <c r="C398" s="14">
        <f>DART!P395</f>
        <v>1586</v>
      </c>
      <c r="D398" s="14">
        <f>COHISA!P395</f>
        <v>208</v>
      </c>
      <c r="E398" s="14">
        <f>COOPER!P395</f>
        <v>0</v>
      </c>
      <c r="F398" s="14">
        <f>STRETCHLINE!P395</f>
        <v>8</v>
      </c>
      <c r="G398" s="14">
        <f>QUERENCIA!P395</f>
        <v>92</v>
      </c>
      <c r="H398" s="14">
        <f>REICHHOLD!P395</f>
        <v>227</v>
      </c>
      <c r="I398" s="14">
        <f>SMURFIT!P395</f>
        <v>195</v>
      </c>
      <c r="J398" s="6">
        <f t="shared" si="12"/>
        <v>2316</v>
      </c>
      <c r="K398" s="5">
        <f t="shared" si="11"/>
        <v>18</v>
      </c>
    </row>
    <row r="399" spans="1:11" x14ac:dyDescent="0.25">
      <c r="A399" s="49">
        <v>362</v>
      </c>
      <c r="B399" s="14">
        <f>'INTERCONEXION   '!P396</f>
        <v>2300</v>
      </c>
      <c r="C399" s="14">
        <f>DART!P396</f>
        <v>1577</v>
      </c>
      <c r="D399" s="14">
        <f>COHISA!P396</f>
        <v>136</v>
      </c>
      <c r="E399" s="14">
        <f>COOPER!P396</f>
        <v>0</v>
      </c>
      <c r="F399" s="14">
        <f>STRETCHLINE!P396</f>
        <v>9</v>
      </c>
      <c r="G399" s="14">
        <f>QUERENCIA!P396</f>
        <v>100</v>
      </c>
      <c r="H399" s="14">
        <f>REICHHOLD!P396</f>
        <v>222</v>
      </c>
      <c r="I399" s="14">
        <f>SMURFIT!P396</f>
        <v>181</v>
      </c>
      <c r="J399" s="6">
        <f t="shared" si="12"/>
        <v>2225</v>
      </c>
      <c r="K399" s="5">
        <f t="shared" si="11"/>
        <v>75</v>
      </c>
    </row>
    <row r="400" spans="1:11" x14ac:dyDescent="0.25">
      <c r="A400" s="49">
        <v>361</v>
      </c>
      <c r="B400" s="14">
        <f>'INTERCONEXION   '!P397</f>
        <v>2368</v>
      </c>
      <c r="C400" s="14">
        <f>DART!P397</f>
        <v>1592</v>
      </c>
      <c r="D400" s="14">
        <f>COHISA!P397</f>
        <v>182</v>
      </c>
      <c r="E400" s="14">
        <f>COOPER!P397</f>
        <v>7</v>
      </c>
      <c r="F400" s="14">
        <f>STRETCHLINE!P397</f>
        <v>16</v>
      </c>
      <c r="G400" s="14">
        <f>QUERENCIA!P397</f>
        <v>101</v>
      </c>
      <c r="H400" s="14">
        <f>REICHHOLD!P397</f>
        <v>215</v>
      </c>
      <c r="I400" s="14">
        <f>SMURFIT!P397</f>
        <v>206</v>
      </c>
      <c r="J400" s="6">
        <f t="shared" si="12"/>
        <v>2319</v>
      </c>
      <c r="K400" s="5">
        <f t="shared" si="11"/>
        <v>49</v>
      </c>
    </row>
    <row r="401" spans="1:11" x14ac:dyDescent="0.25">
      <c r="A401" s="49">
        <v>360</v>
      </c>
      <c r="B401" s="14">
        <f>'INTERCONEXION   '!P398</f>
        <v>2526</v>
      </c>
      <c r="C401" s="14">
        <f>DART!P398</f>
        <v>1604</v>
      </c>
      <c r="D401" s="14">
        <f>COHISA!P398</f>
        <v>181</v>
      </c>
      <c r="E401" s="14">
        <f>COOPER!P398</f>
        <v>62</v>
      </c>
      <c r="F401" s="14">
        <f>STRETCHLINE!P398</f>
        <v>30</v>
      </c>
      <c r="G401" s="14">
        <f>QUERENCIA!P398</f>
        <v>101</v>
      </c>
      <c r="H401" s="14">
        <f>REICHHOLD!P398</f>
        <v>239</v>
      </c>
      <c r="I401" s="14">
        <f>SMURFIT!P398</f>
        <v>207</v>
      </c>
      <c r="J401" s="6">
        <f t="shared" si="12"/>
        <v>2424</v>
      </c>
      <c r="K401" s="5">
        <f t="shared" si="11"/>
        <v>102</v>
      </c>
    </row>
    <row r="402" spans="1:11" x14ac:dyDescent="0.25">
      <c r="A402" s="49">
        <v>359</v>
      </c>
      <c r="B402" s="14">
        <f>'INTERCONEXION   '!P399</f>
        <v>2626</v>
      </c>
      <c r="C402" s="14">
        <f>DART!P399</f>
        <v>1556</v>
      </c>
      <c r="D402" s="14">
        <f>COHISA!P399</f>
        <v>144</v>
      </c>
      <c r="E402" s="14">
        <f>COOPER!P399</f>
        <v>275</v>
      </c>
      <c r="F402" s="14">
        <f>STRETCHLINE!P399</f>
        <v>75</v>
      </c>
      <c r="G402" s="14">
        <f>QUERENCIA!P399</f>
        <v>107</v>
      </c>
      <c r="H402" s="14">
        <f>REICHHOLD!P399</f>
        <v>253</v>
      </c>
      <c r="I402" s="14">
        <f>SMURFIT!P399</f>
        <v>161</v>
      </c>
      <c r="J402" s="6">
        <f t="shared" si="12"/>
        <v>2571</v>
      </c>
      <c r="K402" s="5">
        <f t="shared" ref="K402:K465" si="13">B402-J402</f>
        <v>55</v>
      </c>
    </row>
    <row r="403" spans="1:11" x14ac:dyDescent="0.25">
      <c r="A403" s="49">
        <v>358</v>
      </c>
      <c r="B403" s="14">
        <f>'INTERCONEXION   '!P400</f>
        <v>3159</v>
      </c>
      <c r="C403" s="14">
        <f>DART!P400</f>
        <v>1628</v>
      </c>
      <c r="D403" s="14">
        <f>COHISA!P400</f>
        <v>164</v>
      </c>
      <c r="E403" s="14">
        <f>COOPER!P400</f>
        <v>542</v>
      </c>
      <c r="F403" s="14">
        <f>STRETCHLINE!P400</f>
        <v>112</v>
      </c>
      <c r="G403" s="14">
        <f>QUERENCIA!P400</f>
        <v>0</v>
      </c>
      <c r="H403" s="14">
        <f>REICHHOLD!P400</f>
        <v>363</v>
      </c>
      <c r="I403" s="14">
        <f>SMURFIT!P400</f>
        <v>99</v>
      </c>
      <c r="J403" s="6">
        <f t="shared" si="12"/>
        <v>2908</v>
      </c>
      <c r="K403" s="5">
        <f t="shared" si="13"/>
        <v>251</v>
      </c>
    </row>
    <row r="404" spans="1:11" x14ac:dyDescent="0.25">
      <c r="A404" s="49">
        <v>357</v>
      </c>
      <c r="B404" s="14">
        <f>'INTERCONEXION   '!P401</f>
        <v>3011</v>
      </c>
      <c r="C404" s="14">
        <f>DART!P401</f>
        <v>1625</v>
      </c>
      <c r="D404" s="14">
        <f>COHISA!P401</f>
        <v>157</v>
      </c>
      <c r="E404" s="14">
        <f>COOPER!P401</f>
        <v>587</v>
      </c>
      <c r="F404" s="14">
        <f>STRETCHLINE!P401</f>
        <v>93</v>
      </c>
      <c r="G404" s="14">
        <f>QUERENCIA!P401</f>
        <v>0</v>
      </c>
      <c r="H404" s="14">
        <f>REICHHOLD!P401</f>
        <v>372</v>
      </c>
      <c r="I404" s="14">
        <f>SMURFIT!P401</f>
        <v>120</v>
      </c>
      <c r="J404" s="6">
        <f t="shared" si="12"/>
        <v>2954</v>
      </c>
      <c r="K404" s="5">
        <f t="shared" si="13"/>
        <v>57</v>
      </c>
    </row>
    <row r="405" spans="1:11" x14ac:dyDescent="0.25">
      <c r="A405" s="49">
        <v>356</v>
      </c>
      <c r="B405" s="14">
        <f>'INTERCONEXION   '!P402</f>
        <v>2854</v>
      </c>
      <c r="C405" s="14">
        <f>DART!P402</f>
        <v>1582</v>
      </c>
      <c r="D405" s="14">
        <f>COHISA!P402</f>
        <v>187</v>
      </c>
      <c r="E405" s="14">
        <f>COOPER!P402</f>
        <v>530</v>
      </c>
      <c r="F405" s="14">
        <f>STRETCHLINE!P402</f>
        <v>108</v>
      </c>
      <c r="G405" s="14">
        <f>QUERENCIA!P402</f>
        <v>0</v>
      </c>
      <c r="H405" s="14">
        <f>REICHHOLD!P402</f>
        <v>349</v>
      </c>
      <c r="I405" s="14">
        <f>SMURFIT!P402</f>
        <v>0</v>
      </c>
      <c r="J405" s="6">
        <f t="shared" si="12"/>
        <v>2756</v>
      </c>
      <c r="K405" s="5">
        <f t="shared" si="13"/>
        <v>98</v>
      </c>
    </row>
    <row r="406" spans="1:11" x14ac:dyDescent="0.25">
      <c r="A406" s="49">
        <v>355</v>
      </c>
      <c r="B406" s="14">
        <f>'INTERCONEXION   '!P403</f>
        <v>2840</v>
      </c>
      <c r="C406" s="14">
        <f>DART!P403</f>
        <v>1612</v>
      </c>
      <c r="D406" s="14">
        <f>COHISA!P403</f>
        <v>150</v>
      </c>
      <c r="E406" s="14">
        <f>COOPER!P403</f>
        <v>512</v>
      </c>
      <c r="F406" s="14">
        <f>STRETCHLINE!P403</f>
        <v>129</v>
      </c>
      <c r="G406" s="14">
        <f>QUERENCIA!P403</f>
        <v>0</v>
      </c>
      <c r="H406" s="14">
        <f>REICHHOLD!P403</f>
        <v>350</v>
      </c>
      <c r="I406" s="14">
        <f>SMURFIT!P403</f>
        <v>0</v>
      </c>
      <c r="J406" s="6">
        <f t="shared" si="12"/>
        <v>2753</v>
      </c>
      <c r="K406" s="5">
        <f t="shared" si="13"/>
        <v>87</v>
      </c>
    </row>
    <row r="407" spans="1:11" x14ac:dyDescent="0.25">
      <c r="A407" s="49">
        <v>354</v>
      </c>
      <c r="B407" s="14">
        <f>'INTERCONEXION   '!P404</f>
        <v>3033</v>
      </c>
      <c r="C407" s="14">
        <f>DART!P404</f>
        <v>1618</v>
      </c>
      <c r="D407" s="14">
        <f>COHISA!P404</f>
        <v>157</v>
      </c>
      <c r="E407" s="14">
        <f>COOPER!P404</f>
        <v>656</v>
      </c>
      <c r="F407" s="14">
        <f>STRETCHLINE!P404</f>
        <v>102</v>
      </c>
      <c r="G407" s="14">
        <f>QUERENCIA!P404</f>
        <v>0</v>
      </c>
      <c r="H407" s="14">
        <f>REICHHOLD!P404</f>
        <v>386</v>
      </c>
      <c r="I407" s="14">
        <f>SMURFIT!P404</f>
        <v>0</v>
      </c>
      <c r="J407" s="6">
        <f t="shared" si="12"/>
        <v>2919</v>
      </c>
      <c r="K407" s="5">
        <f t="shared" si="13"/>
        <v>114</v>
      </c>
    </row>
    <row r="408" spans="1:11" x14ac:dyDescent="0.25">
      <c r="A408" s="49">
        <v>353</v>
      </c>
      <c r="B408" s="14">
        <f>'INTERCONEXION   '!P405</f>
        <v>3116</v>
      </c>
      <c r="C408" s="14">
        <f>DART!P405</f>
        <v>1650</v>
      </c>
      <c r="D408" s="14">
        <f>COHISA!P405</f>
        <v>208</v>
      </c>
      <c r="E408" s="14">
        <f>COOPER!P405</f>
        <v>620</v>
      </c>
      <c r="F408" s="14">
        <f>STRETCHLINE!P405</f>
        <v>107</v>
      </c>
      <c r="G408" s="14">
        <f>QUERENCIA!P405</f>
        <v>0</v>
      </c>
      <c r="H408" s="14">
        <f>REICHHOLD!P405</f>
        <v>392</v>
      </c>
      <c r="I408" s="14">
        <f>SMURFIT!P405</f>
        <v>0</v>
      </c>
      <c r="J408" s="6">
        <f t="shared" si="12"/>
        <v>2977</v>
      </c>
      <c r="K408" s="5">
        <f t="shared" si="13"/>
        <v>139</v>
      </c>
    </row>
    <row r="409" spans="1:11" x14ac:dyDescent="0.25">
      <c r="A409" s="49">
        <v>352</v>
      </c>
      <c r="B409" s="14">
        <f>'INTERCONEXION   '!P406</f>
        <v>2995</v>
      </c>
      <c r="C409" s="14">
        <f>DART!P406</f>
        <v>1612</v>
      </c>
      <c r="D409" s="14">
        <f>COHISA!P406</f>
        <v>128</v>
      </c>
      <c r="E409" s="14">
        <f>COOPER!P406</f>
        <v>599</v>
      </c>
      <c r="F409" s="14">
        <f>STRETCHLINE!P406</f>
        <v>116</v>
      </c>
      <c r="G409" s="14">
        <f>QUERENCIA!P406</f>
        <v>0</v>
      </c>
      <c r="H409" s="14">
        <f>REICHHOLD!P406</f>
        <v>430</v>
      </c>
      <c r="I409" s="14">
        <f>SMURFIT!P406</f>
        <v>23</v>
      </c>
      <c r="J409" s="6">
        <f t="shared" si="12"/>
        <v>2908</v>
      </c>
      <c r="K409" s="5">
        <f t="shared" si="13"/>
        <v>87</v>
      </c>
    </row>
    <row r="410" spans="1:11" x14ac:dyDescent="0.25">
      <c r="A410" s="49">
        <v>351</v>
      </c>
      <c r="B410" s="14">
        <f>'INTERCONEXION   '!P407</f>
        <v>2871</v>
      </c>
      <c r="C410" s="14">
        <f>DART!P407</f>
        <v>1579</v>
      </c>
      <c r="D410" s="14">
        <f>COHISA!P407</f>
        <v>150</v>
      </c>
      <c r="E410" s="14">
        <f>COOPER!P407</f>
        <v>480</v>
      </c>
      <c r="F410" s="14">
        <f>STRETCHLINE!P407</f>
        <v>113</v>
      </c>
      <c r="G410" s="14">
        <f>QUERENCIA!P407</f>
        <v>0</v>
      </c>
      <c r="H410" s="14">
        <f>REICHHOLD!P407</f>
        <v>372</v>
      </c>
      <c r="I410" s="14">
        <f>SMURFIT!P407</f>
        <v>113</v>
      </c>
      <c r="J410" s="6">
        <f t="shared" si="12"/>
        <v>2807</v>
      </c>
      <c r="K410" s="5">
        <f t="shared" si="13"/>
        <v>64</v>
      </c>
    </row>
    <row r="411" spans="1:11" x14ac:dyDescent="0.25">
      <c r="A411" s="49">
        <v>350</v>
      </c>
      <c r="B411" s="14">
        <f>'INTERCONEXION   '!P408</f>
        <v>3108</v>
      </c>
      <c r="C411" s="14">
        <f>DART!P408</f>
        <v>1584</v>
      </c>
      <c r="D411" s="14">
        <f>COHISA!P408</f>
        <v>201</v>
      </c>
      <c r="E411" s="14">
        <f>COOPER!P408</f>
        <v>612</v>
      </c>
      <c r="F411" s="14">
        <f>STRETCHLINE!P408</f>
        <v>119</v>
      </c>
      <c r="G411" s="14">
        <f>QUERENCIA!P408</f>
        <v>0</v>
      </c>
      <c r="H411" s="14">
        <f>REICHHOLD!P408</f>
        <v>495</v>
      </c>
      <c r="I411" s="14">
        <f>SMURFIT!P408</f>
        <v>0</v>
      </c>
      <c r="J411" s="6">
        <f t="shared" si="12"/>
        <v>3011</v>
      </c>
      <c r="K411" s="5">
        <f t="shared" si="13"/>
        <v>97</v>
      </c>
    </row>
    <row r="412" spans="1:11" x14ac:dyDescent="0.25">
      <c r="A412" s="49">
        <v>349</v>
      </c>
      <c r="B412" s="14">
        <f>'INTERCONEXION   '!P409</f>
        <v>2947</v>
      </c>
      <c r="C412" s="14">
        <f>DART!P409</f>
        <v>1525</v>
      </c>
      <c r="D412" s="14">
        <f>COHISA!P409</f>
        <v>134</v>
      </c>
      <c r="E412" s="14">
        <f>COOPER!P409</f>
        <v>633</v>
      </c>
      <c r="F412" s="14">
        <f>STRETCHLINE!P409</f>
        <v>104</v>
      </c>
      <c r="G412" s="14">
        <f>QUERENCIA!P409</f>
        <v>0</v>
      </c>
      <c r="H412" s="14">
        <f>REICHHOLD!P409</f>
        <v>436</v>
      </c>
      <c r="I412" s="14">
        <f>SMURFIT!P409</f>
        <v>0</v>
      </c>
      <c r="J412" s="6">
        <f t="shared" si="12"/>
        <v>2832</v>
      </c>
      <c r="K412" s="5">
        <f t="shared" si="13"/>
        <v>115</v>
      </c>
    </row>
    <row r="413" spans="1:11" x14ac:dyDescent="0.25">
      <c r="A413" s="49">
        <v>348</v>
      </c>
      <c r="B413" s="14">
        <f>'INTERCONEXION   '!P410</f>
        <v>2529</v>
      </c>
      <c r="C413" s="14">
        <f>DART!P410</f>
        <v>1550</v>
      </c>
      <c r="D413" s="14">
        <f>COHISA!P410</f>
        <v>200</v>
      </c>
      <c r="E413" s="14">
        <f>COOPER!P410</f>
        <v>361</v>
      </c>
      <c r="F413" s="14">
        <f>STRETCHLINE!P410</f>
        <v>114</v>
      </c>
      <c r="G413" s="14">
        <f>QUERENCIA!P410</f>
        <v>8</v>
      </c>
      <c r="H413" s="14">
        <f>REICHHOLD!P410</f>
        <v>280</v>
      </c>
      <c r="I413" s="14">
        <f>SMURFIT!P410</f>
        <v>0</v>
      </c>
      <c r="J413" s="6">
        <f t="shared" si="12"/>
        <v>2513</v>
      </c>
      <c r="K413" s="5">
        <f t="shared" si="13"/>
        <v>16</v>
      </c>
    </row>
    <row r="414" spans="1:11" x14ac:dyDescent="0.25">
      <c r="A414" s="49">
        <v>347</v>
      </c>
      <c r="B414" s="14">
        <f>'INTERCONEXION   '!P411</f>
        <v>2811</v>
      </c>
      <c r="C414" s="14">
        <f>DART!P411</f>
        <v>1583</v>
      </c>
      <c r="D414" s="14">
        <f>COHISA!P411</f>
        <v>170</v>
      </c>
      <c r="E414" s="14">
        <f>COOPER!P411</f>
        <v>558</v>
      </c>
      <c r="F414" s="14">
        <f>STRETCHLINE!P411</f>
        <v>146</v>
      </c>
      <c r="G414" s="14">
        <f>QUERENCIA!P411</f>
        <v>96</v>
      </c>
      <c r="H414" s="14">
        <f>REICHHOLD!P411</f>
        <v>248</v>
      </c>
      <c r="I414" s="14">
        <f>SMURFIT!P411</f>
        <v>0</v>
      </c>
      <c r="J414" s="6">
        <f t="shared" si="12"/>
        <v>2801</v>
      </c>
      <c r="K414" s="5">
        <f t="shared" si="13"/>
        <v>10</v>
      </c>
    </row>
    <row r="415" spans="1:11" x14ac:dyDescent="0.25">
      <c r="A415" s="49">
        <v>346</v>
      </c>
      <c r="B415" s="14">
        <f>'INTERCONEXION   '!P412</f>
        <v>2941</v>
      </c>
      <c r="C415" s="14">
        <f>DART!P412</f>
        <v>1563</v>
      </c>
      <c r="D415" s="14">
        <f>COHISA!P412</f>
        <v>161</v>
      </c>
      <c r="E415" s="14">
        <f>COOPER!P412</f>
        <v>625</v>
      </c>
      <c r="F415" s="14">
        <f>STRETCHLINE!P412</f>
        <v>124</v>
      </c>
      <c r="G415" s="14">
        <f>QUERENCIA!P412</f>
        <v>96</v>
      </c>
      <c r="H415" s="14">
        <f>REICHHOLD!P412</f>
        <v>283</v>
      </c>
      <c r="I415" s="14">
        <f>SMURFIT!P412</f>
        <v>0</v>
      </c>
      <c r="J415" s="6">
        <f t="shared" si="12"/>
        <v>2852</v>
      </c>
      <c r="K415" s="5">
        <f t="shared" si="13"/>
        <v>89</v>
      </c>
    </row>
    <row r="416" spans="1:11" x14ac:dyDescent="0.25">
      <c r="A416" s="49">
        <v>345</v>
      </c>
      <c r="B416" s="14">
        <f>'INTERCONEXION   '!P413</f>
        <v>3083</v>
      </c>
      <c r="C416" s="14">
        <f>DART!P413</f>
        <v>1584</v>
      </c>
      <c r="D416" s="14">
        <f>COHISA!P413</f>
        <v>189</v>
      </c>
      <c r="E416" s="14">
        <f>COOPER!P413</f>
        <v>606</v>
      </c>
      <c r="F416" s="14">
        <f>STRETCHLINE!P413</f>
        <v>136</v>
      </c>
      <c r="G416" s="14">
        <f>QUERENCIA!P413</f>
        <v>88</v>
      </c>
      <c r="H416" s="14">
        <f>REICHHOLD!P413</f>
        <v>355</v>
      </c>
      <c r="I416" s="14">
        <f>SMURFIT!P413</f>
        <v>0</v>
      </c>
      <c r="J416" s="6">
        <f t="shared" si="12"/>
        <v>2958</v>
      </c>
      <c r="K416" s="5">
        <f t="shared" si="13"/>
        <v>125</v>
      </c>
    </row>
    <row r="417" spans="1:11" x14ac:dyDescent="0.25">
      <c r="A417" s="49">
        <v>344</v>
      </c>
      <c r="B417" s="14">
        <f>'INTERCONEXION   '!P414</f>
        <v>2827</v>
      </c>
      <c r="C417" s="14">
        <f>DART!P414</f>
        <v>1542</v>
      </c>
      <c r="D417" s="14">
        <f>COHISA!P414</f>
        <v>146</v>
      </c>
      <c r="E417" s="14">
        <f>COOPER!P414</f>
        <v>513</v>
      </c>
      <c r="F417" s="14">
        <f>STRETCHLINE!P414</f>
        <v>130</v>
      </c>
      <c r="G417" s="14">
        <f>QUERENCIA!P414</f>
        <v>96</v>
      </c>
      <c r="H417" s="14">
        <f>REICHHOLD!P414</f>
        <v>325</v>
      </c>
      <c r="I417" s="14">
        <f>SMURFIT!P414</f>
        <v>7</v>
      </c>
      <c r="J417" s="6">
        <f t="shared" si="12"/>
        <v>2759</v>
      </c>
      <c r="K417" s="5">
        <f t="shared" si="13"/>
        <v>68</v>
      </c>
    </row>
    <row r="418" spans="1:11" x14ac:dyDescent="0.25">
      <c r="A418" s="49">
        <v>343</v>
      </c>
      <c r="B418" s="14">
        <f>'INTERCONEXION   '!P415</f>
        <v>3029</v>
      </c>
      <c r="C418" s="14">
        <f>DART!P415</f>
        <v>1549</v>
      </c>
      <c r="D418" s="14">
        <f>COHISA!P415</f>
        <v>167</v>
      </c>
      <c r="E418" s="14">
        <f>COOPER!P415</f>
        <v>512</v>
      </c>
      <c r="F418" s="14">
        <f>STRETCHLINE!P415</f>
        <v>102</v>
      </c>
      <c r="G418" s="14">
        <f>QUERENCIA!P415</f>
        <v>88</v>
      </c>
      <c r="H418" s="14">
        <f>REICHHOLD!P415</f>
        <v>310</v>
      </c>
      <c r="I418" s="14">
        <f>SMURFIT!P415</f>
        <v>176</v>
      </c>
      <c r="J418" s="6">
        <f t="shared" si="12"/>
        <v>2904</v>
      </c>
      <c r="K418" s="5">
        <f t="shared" si="13"/>
        <v>125</v>
      </c>
    </row>
    <row r="419" spans="1:11" x14ac:dyDescent="0.25">
      <c r="A419" s="49">
        <v>342</v>
      </c>
      <c r="B419" s="14">
        <f>'INTERCONEXION   '!P416</f>
        <v>3131</v>
      </c>
      <c r="C419" s="14">
        <f>DART!P416</f>
        <v>1534</v>
      </c>
      <c r="D419" s="14">
        <f>COHISA!P416</f>
        <v>194</v>
      </c>
      <c r="E419" s="14">
        <f>COOPER!P416</f>
        <v>613</v>
      </c>
      <c r="F419" s="14">
        <f>STRETCHLINE!P416</f>
        <v>127</v>
      </c>
      <c r="G419" s="14">
        <f>QUERENCIA!P416</f>
        <v>103</v>
      </c>
      <c r="H419" s="14">
        <f>REICHHOLD!P416</f>
        <v>308</v>
      </c>
      <c r="I419" s="14">
        <f>SMURFIT!P416</f>
        <v>189</v>
      </c>
      <c r="J419" s="6">
        <f t="shared" si="12"/>
        <v>3068</v>
      </c>
      <c r="K419" s="5">
        <f t="shared" si="13"/>
        <v>63</v>
      </c>
    </row>
    <row r="420" spans="1:11" x14ac:dyDescent="0.25">
      <c r="A420" s="49">
        <v>341</v>
      </c>
      <c r="B420" s="14">
        <f>'INTERCONEXION   '!P417</f>
        <v>3096</v>
      </c>
      <c r="C420" s="14">
        <f>DART!P417</f>
        <v>1495</v>
      </c>
      <c r="D420" s="14">
        <f>COHISA!P417</f>
        <v>180</v>
      </c>
      <c r="E420" s="14">
        <f>COOPER!P417</f>
        <v>593</v>
      </c>
      <c r="F420" s="14">
        <f>STRETCHLINE!P417</f>
        <v>109</v>
      </c>
      <c r="G420" s="14">
        <f>QUERENCIA!P417</f>
        <v>74</v>
      </c>
      <c r="H420" s="14">
        <f>REICHHOLD!P417</f>
        <v>346</v>
      </c>
      <c r="I420" s="14">
        <f>SMURFIT!P417</f>
        <v>161</v>
      </c>
      <c r="J420" s="6">
        <f t="shared" si="12"/>
        <v>2958</v>
      </c>
      <c r="K420" s="5">
        <f t="shared" si="13"/>
        <v>138</v>
      </c>
    </row>
    <row r="421" spans="1:11" x14ac:dyDescent="0.25">
      <c r="A421" s="49">
        <v>340</v>
      </c>
      <c r="B421" s="14">
        <f>'INTERCONEXION   '!P418</f>
        <v>2712</v>
      </c>
      <c r="C421" s="14">
        <f>DART!P418</f>
        <v>1508</v>
      </c>
      <c r="D421" s="14">
        <f>COHISA!P418</f>
        <v>145</v>
      </c>
      <c r="E421" s="14">
        <f>COOPER!P418</f>
        <v>332</v>
      </c>
      <c r="F421" s="14">
        <f>STRETCHLINE!P418</f>
        <v>142</v>
      </c>
      <c r="G421" s="14">
        <f>QUERENCIA!P418</f>
        <v>89</v>
      </c>
      <c r="H421" s="14">
        <f>REICHHOLD!P418</f>
        <v>281</v>
      </c>
      <c r="I421" s="14">
        <f>SMURFIT!P418</f>
        <v>177</v>
      </c>
      <c r="J421" s="6">
        <f t="shared" si="12"/>
        <v>2674</v>
      </c>
      <c r="K421" s="5">
        <f t="shared" si="13"/>
        <v>38</v>
      </c>
    </row>
    <row r="422" spans="1:11" x14ac:dyDescent="0.25">
      <c r="A422" s="49">
        <v>339</v>
      </c>
      <c r="B422" s="14">
        <f>'INTERCONEXION   '!P419</f>
        <v>3041</v>
      </c>
      <c r="C422" s="14">
        <f>DART!P419</f>
        <v>1551</v>
      </c>
      <c r="D422" s="14">
        <f>COHISA!P419</f>
        <v>125</v>
      </c>
      <c r="E422" s="14">
        <f>COOPER!P419</f>
        <v>613</v>
      </c>
      <c r="F422" s="14">
        <f>STRETCHLINE!P419</f>
        <v>117</v>
      </c>
      <c r="G422" s="14">
        <f>QUERENCIA!P419</f>
        <v>201</v>
      </c>
      <c r="H422" s="14">
        <f>REICHHOLD!P419</f>
        <v>260</v>
      </c>
      <c r="I422" s="14">
        <f>SMURFIT!P419</f>
        <v>184</v>
      </c>
      <c r="J422" s="6">
        <f t="shared" si="12"/>
        <v>3051</v>
      </c>
      <c r="K422" s="5">
        <f t="shared" si="13"/>
        <v>-10</v>
      </c>
    </row>
    <row r="423" spans="1:11" x14ac:dyDescent="0.25">
      <c r="A423" s="49">
        <v>338</v>
      </c>
      <c r="B423" s="14">
        <f>'INTERCONEXION   '!P420</f>
        <v>3333</v>
      </c>
      <c r="C423" s="14">
        <f>DART!P420</f>
        <v>1574</v>
      </c>
      <c r="D423" s="14">
        <f>COHISA!P420</f>
        <v>183</v>
      </c>
      <c r="E423" s="14">
        <f>COOPER!P420</f>
        <v>623</v>
      </c>
      <c r="F423" s="14">
        <f>STRETCHLINE!P420</f>
        <v>108</v>
      </c>
      <c r="G423" s="14">
        <f>QUERENCIA!P420</f>
        <v>419</v>
      </c>
      <c r="H423" s="14">
        <f>REICHHOLD!P420</f>
        <v>320</v>
      </c>
      <c r="I423" s="14">
        <f>SMURFIT!P420</f>
        <v>169</v>
      </c>
      <c r="J423" s="6">
        <f t="shared" si="12"/>
        <v>3396</v>
      </c>
      <c r="K423" s="5">
        <f t="shared" si="13"/>
        <v>-63</v>
      </c>
    </row>
    <row r="424" spans="1:11" x14ac:dyDescent="0.25">
      <c r="A424" s="49">
        <v>337</v>
      </c>
      <c r="B424" s="14">
        <f>'INTERCONEXION   '!P421</f>
        <v>3568</v>
      </c>
      <c r="C424" s="14">
        <f>DART!P421</f>
        <v>1561</v>
      </c>
      <c r="D424" s="14">
        <f>COHISA!P421</f>
        <v>184</v>
      </c>
      <c r="E424" s="14">
        <f>COOPER!P421</f>
        <v>626</v>
      </c>
      <c r="F424" s="14">
        <f>STRETCHLINE!P421</f>
        <v>142</v>
      </c>
      <c r="G424" s="14">
        <f>QUERENCIA!P421</f>
        <v>422</v>
      </c>
      <c r="H424" s="14">
        <f>REICHHOLD!P421</f>
        <v>359</v>
      </c>
      <c r="I424" s="14">
        <f>SMURFIT!P421</f>
        <v>179</v>
      </c>
      <c r="J424" s="6">
        <f t="shared" si="12"/>
        <v>3473</v>
      </c>
      <c r="K424" s="5">
        <f t="shared" si="13"/>
        <v>95</v>
      </c>
    </row>
    <row r="425" spans="1:11" x14ac:dyDescent="0.25">
      <c r="A425" s="49">
        <v>336</v>
      </c>
      <c r="B425" s="14">
        <f>'INTERCONEXION   '!P422</f>
        <v>3486</v>
      </c>
      <c r="C425" s="14">
        <f>DART!P422</f>
        <v>1588</v>
      </c>
      <c r="D425" s="14">
        <f>COHISA!P422</f>
        <v>163</v>
      </c>
      <c r="E425" s="14">
        <f>COOPER!P422</f>
        <v>617</v>
      </c>
      <c r="F425" s="14">
        <f>STRETCHLINE!P422</f>
        <v>102</v>
      </c>
      <c r="G425" s="14">
        <f>QUERENCIA!P422</f>
        <v>414</v>
      </c>
      <c r="H425" s="14">
        <f>REICHHOLD!P422</f>
        <v>271</v>
      </c>
      <c r="I425" s="14">
        <f>SMURFIT!P422</f>
        <v>231</v>
      </c>
      <c r="J425" s="6">
        <f t="shared" si="12"/>
        <v>3386</v>
      </c>
      <c r="K425" s="5">
        <f t="shared" si="13"/>
        <v>100</v>
      </c>
    </row>
    <row r="426" spans="1:11" x14ac:dyDescent="0.25">
      <c r="A426" s="49">
        <v>335</v>
      </c>
      <c r="B426" s="14">
        <f>'INTERCONEXION   '!P423</f>
        <v>3396</v>
      </c>
      <c r="C426" s="14">
        <f>DART!P423</f>
        <v>1583</v>
      </c>
      <c r="D426" s="14">
        <f>COHISA!P423</f>
        <v>178</v>
      </c>
      <c r="E426" s="14">
        <f>COOPER!P423</f>
        <v>497</v>
      </c>
      <c r="F426" s="14">
        <f>STRETCHLINE!P423</f>
        <v>143</v>
      </c>
      <c r="G426" s="14">
        <f>QUERENCIA!P423</f>
        <v>347</v>
      </c>
      <c r="H426" s="14">
        <f>REICHHOLD!P423</f>
        <v>369</v>
      </c>
      <c r="I426" s="14">
        <f>SMURFIT!P423</f>
        <v>112</v>
      </c>
      <c r="J426" s="6">
        <f t="shared" si="12"/>
        <v>3229</v>
      </c>
      <c r="K426" s="5">
        <f t="shared" si="13"/>
        <v>167</v>
      </c>
    </row>
    <row r="427" spans="1:11" x14ac:dyDescent="0.25">
      <c r="A427" s="49">
        <v>334</v>
      </c>
      <c r="B427" s="14">
        <f>'INTERCONEXION   '!P424</f>
        <v>3509</v>
      </c>
      <c r="C427" s="14">
        <f>DART!P424</f>
        <v>1602</v>
      </c>
      <c r="D427" s="14">
        <f>COHISA!P424</f>
        <v>149</v>
      </c>
      <c r="E427" s="14">
        <f>COOPER!P424</f>
        <v>679</v>
      </c>
      <c r="F427" s="14">
        <f>STRETCHLINE!P424</f>
        <v>133</v>
      </c>
      <c r="G427" s="14">
        <f>QUERENCIA!P424</f>
        <v>0</v>
      </c>
      <c r="H427" s="14">
        <f>REICHHOLD!P424</f>
        <v>345</v>
      </c>
      <c r="I427" s="14">
        <f>SMURFIT!P424</f>
        <v>179</v>
      </c>
      <c r="J427" s="6">
        <f t="shared" si="12"/>
        <v>3087</v>
      </c>
      <c r="K427" s="5">
        <f t="shared" si="13"/>
        <v>422</v>
      </c>
    </row>
    <row r="428" spans="1:11" x14ac:dyDescent="0.25">
      <c r="A428" s="49">
        <v>333</v>
      </c>
      <c r="B428" s="14">
        <f>'INTERCONEXION   '!P425</f>
        <v>3071</v>
      </c>
      <c r="C428" s="14">
        <f>DART!P425</f>
        <v>1577</v>
      </c>
      <c r="D428" s="14">
        <f>COHISA!P425</f>
        <v>201</v>
      </c>
      <c r="E428" s="14">
        <f>COOPER!P425</f>
        <v>629</v>
      </c>
      <c r="F428" s="14">
        <f>STRETCHLINE!P425</f>
        <v>120</v>
      </c>
      <c r="G428" s="14">
        <f>QUERENCIA!P425</f>
        <v>0</v>
      </c>
      <c r="H428" s="14">
        <f>REICHHOLD!P425</f>
        <v>469</v>
      </c>
      <c r="I428" s="14">
        <f>SMURFIT!P425</f>
        <v>0</v>
      </c>
      <c r="J428" s="6">
        <f t="shared" si="12"/>
        <v>2996</v>
      </c>
      <c r="K428" s="5">
        <f t="shared" si="13"/>
        <v>75</v>
      </c>
    </row>
    <row r="429" spans="1:11" x14ac:dyDescent="0.25">
      <c r="A429" s="49">
        <v>332</v>
      </c>
      <c r="B429" s="14">
        <f>'INTERCONEXION   '!P426</f>
        <v>2777</v>
      </c>
      <c r="C429" s="14">
        <f>DART!P426</f>
        <v>1545</v>
      </c>
      <c r="D429" s="14">
        <f>COHISA!P426</f>
        <v>166</v>
      </c>
      <c r="E429" s="14">
        <f>COOPER!P426</f>
        <v>453</v>
      </c>
      <c r="F429" s="14">
        <f>STRETCHLINE!P426</f>
        <v>125</v>
      </c>
      <c r="G429" s="14">
        <f>QUERENCIA!P426</f>
        <v>0</v>
      </c>
      <c r="H429" s="14">
        <f>REICHHOLD!P426</f>
        <v>404</v>
      </c>
      <c r="I429" s="14">
        <f>SMURFIT!P426</f>
        <v>0</v>
      </c>
      <c r="J429" s="6">
        <f t="shared" si="12"/>
        <v>2693</v>
      </c>
      <c r="K429" s="5">
        <f t="shared" si="13"/>
        <v>84</v>
      </c>
    </row>
    <row r="430" spans="1:11" x14ac:dyDescent="0.25">
      <c r="A430" s="49">
        <v>331</v>
      </c>
      <c r="B430" s="14">
        <f>'INTERCONEXION   '!P427</f>
        <v>2798</v>
      </c>
      <c r="C430" s="14">
        <f>DART!P427</f>
        <v>1573</v>
      </c>
      <c r="D430" s="14">
        <f>COHISA!P427</f>
        <v>165</v>
      </c>
      <c r="E430" s="14">
        <f>COOPER!P427</f>
        <v>400</v>
      </c>
      <c r="F430" s="14">
        <f>STRETCHLINE!P427</f>
        <v>146</v>
      </c>
      <c r="G430" s="14">
        <f>QUERENCIA!P427</f>
        <v>0</v>
      </c>
      <c r="H430" s="14">
        <f>REICHHOLD!P427</f>
        <v>419</v>
      </c>
      <c r="I430" s="14">
        <f>SMURFIT!P427</f>
        <v>0</v>
      </c>
      <c r="J430" s="6">
        <f t="shared" si="12"/>
        <v>2703</v>
      </c>
      <c r="K430" s="5">
        <f t="shared" si="13"/>
        <v>95</v>
      </c>
    </row>
    <row r="431" spans="1:11" x14ac:dyDescent="0.25">
      <c r="A431" s="49">
        <v>330</v>
      </c>
      <c r="B431" s="14">
        <f>'INTERCONEXION   '!P428</f>
        <v>3182</v>
      </c>
      <c r="C431" s="14">
        <f>DART!P428</f>
        <v>1588</v>
      </c>
      <c r="D431" s="14">
        <f>COHISA!P428</f>
        <v>186</v>
      </c>
      <c r="E431" s="14">
        <f>COOPER!P428</f>
        <v>738</v>
      </c>
      <c r="F431" s="14">
        <f>STRETCHLINE!P428</f>
        <v>114</v>
      </c>
      <c r="G431" s="14">
        <f>QUERENCIA!P428</f>
        <v>0</v>
      </c>
      <c r="H431" s="14">
        <f>REICHHOLD!P428</f>
        <v>438</v>
      </c>
      <c r="I431" s="14">
        <f>SMURFIT!P428</f>
        <v>8</v>
      </c>
      <c r="J431" s="6">
        <f t="shared" si="12"/>
        <v>3072</v>
      </c>
      <c r="K431" s="5">
        <f t="shared" si="13"/>
        <v>110</v>
      </c>
    </row>
    <row r="432" spans="1:11" x14ac:dyDescent="0.25">
      <c r="A432" s="49">
        <v>329</v>
      </c>
      <c r="B432" s="14">
        <f>'INTERCONEXION   '!P429</f>
        <v>3210</v>
      </c>
      <c r="C432" s="14">
        <f>DART!P429</f>
        <v>1570</v>
      </c>
      <c r="D432" s="14">
        <f>COHISA!P429</f>
        <v>186</v>
      </c>
      <c r="E432" s="14">
        <f>COOPER!P429</f>
        <v>638</v>
      </c>
      <c r="F432" s="14">
        <f>STRETCHLINE!P429</f>
        <v>167</v>
      </c>
      <c r="G432" s="14">
        <f>QUERENCIA!P429</f>
        <v>0</v>
      </c>
      <c r="H432" s="14">
        <f>REICHHOLD!P429</f>
        <v>466</v>
      </c>
      <c r="I432" s="14">
        <f>SMURFIT!P429</f>
        <v>30</v>
      </c>
      <c r="J432" s="6">
        <f t="shared" si="12"/>
        <v>3057</v>
      </c>
      <c r="K432" s="5">
        <f t="shared" si="13"/>
        <v>153</v>
      </c>
    </row>
    <row r="433" spans="1:11" x14ac:dyDescent="0.25">
      <c r="A433" s="49">
        <v>328</v>
      </c>
      <c r="B433" s="14">
        <f>'INTERCONEXION   '!P430</f>
        <v>3194</v>
      </c>
      <c r="C433" s="14">
        <f>DART!P430</f>
        <v>1584</v>
      </c>
      <c r="D433" s="14">
        <f>COHISA!P430</f>
        <v>230</v>
      </c>
      <c r="E433" s="14">
        <f>COOPER!P430</f>
        <v>574</v>
      </c>
      <c r="F433" s="14">
        <f>STRETCHLINE!P430</f>
        <v>132</v>
      </c>
      <c r="G433" s="14">
        <f>QUERENCIA!P430</f>
        <v>0</v>
      </c>
      <c r="H433" s="14">
        <f>REICHHOLD!P430</f>
        <v>429</v>
      </c>
      <c r="I433" s="14">
        <f>SMURFIT!P430</f>
        <v>179</v>
      </c>
      <c r="J433" s="6">
        <f t="shared" si="12"/>
        <v>3128</v>
      </c>
      <c r="K433" s="5">
        <f t="shared" si="13"/>
        <v>66</v>
      </c>
    </row>
    <row r="434" spans="1:11" x14ac:dyDescent="0.25">
      <c r="A434" s="49">
        <v>327</v>
      </c>
      <c r="B434" s="14">
        <f>'INTERCONEXION   '!P431</f>
        <v>2579</v>
      </c>
      <c r="C434" s="14">
        <f>DART!P431</f>
        <v>1521</v>
      </c>
      <c r="D434" s="14">
        <f>COHISA!P431</f>
        <v>166</v>
      </c>
      <c r="E434" s="14">
        <f>COOPER!P431</f>
        <v>403</v>
      </c>
      <c r="F434" s="14">
        <f>STRETCHLINE!P431</f>
        <v>127</v>
      </c>
      <c r="G434" s="14">
        <f>QUERENCIA!P431</f>
        <v>0</v>
      </c>
      <c r="H434" s="14">
        <f>REICHHOLD!P431</f>
        <v>298</v>
      </c>
      <c r="I434" s="14">
        <f>SMURFIT!P431</f>
        <v>0</v>
      </c>
      <c r="J434" s="6">
        <f t="shared" si="12"/>
        <v>2515</v>
      </c>
      <c r="K434" s="5">
        <f t="shared" si="13"/>
        <v>64</v>
      </c>
    </row>
    <row r="435" spans="1:11" x14ac:dyDescent="0.25">
      <c r="A435" s="49">
        <v>326</v>
      </c>
      <c r="B435" s="14">
        <f>'INTERCONEXION   '!P432</f>
        <v>2916</v>
      </c>
      <c r="C435" s="14">
        <f>DART!P432</f>
        <v>1553</v>
      </c>
      <c r="D435" s="14">
        <f>COHISA!P432</f>
        <v>172</v>
      </c>
      <c r="E435" s="14">
        <f>COOPER!P432</f>
        <v>558</v>
      </c>
      <c r="F435" s="14">
        <f>STRETCHLINE!P432</f>
        <v>121</v>
      </c>
      <c r="G435" s="14">
        <f>QUERENCIA!P432</f>
        <v>0</v>
      </c>
      <c r="H435" s="14">
        <f>REICHHOLD!P432</f>
        <v>416</v>
      </c>
      <c r="I435" s="14">
        <f>SMURFIT!P432</f>
        <v>0</v>
      </c>
      <c r="J435" s="6">
        <f t="shared" si="12"/>
        <v>2820</v>
      </c>
      <c r="K435" s="5">
        <f t="shared" si="13"/>
        <v>96</v>
      </c>
    </row>
    <row r="436" spans="1:11" x14ac:dyDescent="0.25">
      <c r="A436" s="49">
        <v>325</v>
      </c>
      <c r="B436" s="14">
        <f>'INTERCONEXION   '!P433</f>
        <v>3069</v>
      </c>
      <c r="C436" s="14">
        <f>DART!P433</f>
        <v>1558</v>
      </c>
      <c r="D436" s="14">
        <f>COHISA!P433</f>
        <v>179</v>
      </c>
      <c r="E436" s="14">
        <f>COOPER!P433</f>
        <v>614</v>
      </c>
      <c r="F436" s="14">
        <f>STRETCHLINE!P433</f>
        <v>128</v>
      </c>
      <c r="G436" s="14">
        <f>QUERENCIA!P433</f>
        <v>0</v>
      </c>
      <c r="H436" s="14">
        <f>REICHHOLD!P433</f>
        <v>520</v>
      </c>
      <c r="I436" s="14">
        <f>SMURFIT!P433</f>
        <v>0</v>
      </c>
      <c r="J436" s="6">
        <f t="shared" si="12"/>
        <v>2999</v>
      </c>
      <c r="K436" s="5">
        <f t="shared" si="13"/>
        <v>70</v>
      </c>
    </row>
    <row r="437" spans="1:11" x14ac:dyDescent="0.25">
      <c r="A437" s="49">
        <v>324</v>
      </c>
      <c r="B437" s="14">
        <f>'INTERCONEXION   '!P434</f>
        <v>2574</v>
      </c>
      <c r="C437" s="14">
        <f>DART!P434</f>
        <v>1469</v>
      </c>
      <c r="D437" s="14">
        <f>COHISA!P434</f>
        <v>210</v>
      </c>
      <c r="E437" s="14">
        <f>COOPER!P434</f>
        <v>370</v>
      </c>
      <c r="F437" s="14">
        <f>STRETCHLINE!P434</f>
        <v>99</v>
      </c>
      <c r="G437" s="14">
        <f>QUERENCIA!P434</f>
        <v>0</v>
      </c>
      <c r="H437" s="14">
        <f>REICHHOLD!P434</f>
        <v>342</v>
      </c>
      <c r="I437" s="14">
        <f>SMURFIT!P434</f>
        <v>8</v>
      </c>
      <c r="J437" s="6">
        <f t="shared" si="12"/>
        <v>2498</v>
      </c>
      <c r="K437" s="5">
        <f t="shared" si="13"/>
        <v>76</v>
      </c>
    </row>
    <row r="438" spans="1:11" x14ac:dyDescent="0.25">
      <c r="A438" s="49">
        <v>323</v>
      </c>
      <c r="B438" s="14">
        <f>'INTERCONEXION   '!P435</f>
        <v>2868</v>
      </c>
      <c r="C438" s="14">
        <f>DART!P435</f>
        <v>1471</v>
      </c>
      <c r="D438" s="14">
        <f>COHISA!P435</f>
        <v>127</v>
      </c>
      <c r="E438" s="14">
        <f>COOPER!P435</f>
        <v>556</v>
      </c>
      <c r="F438" s="14">
        <f>STRETCHLINE!P435</f>
        <v>115</v>
      </c>
      <c r="G438" s="14">
        <f>QUERENCIA!P435</f>
        <v>0</v>
      </c>
      <c r="H438" s="14">
        <f>REICHHOLD!P435</f>
        <v>364</v>
      </c>
      <c r="I438" s="14">
        <f>SMURFIT!P435</f>
        <v>136</v>
      </c>
      <c r="J438" s="6">
        <f t="shared" si="12"/>
        <v>2769</v>
      </c>
      <c r="K438" s="5">
        <f t="shared" si="13"/>
        <v>99</v>
      </c>
    </row>
    <row r="439" spans="1:11" x14ac:dyDescent="0.25">
      <c r="A439" s="49">
        <v>322</v>
      </c>
      <c r="B439" s="14">
        <f>'INTERCONEXION   '!P436</f>
        <v>2872</v>
      </c>
      <c r="C439" s="14">
        <f>DART!P436</f>
        <v>1527</v>
      </c>
      <c r="D439" s="14">
        <f>COHISA!P436</f>
        <v>165</v>
      </c>
      <c r="E439" s="14">
        <f>COOPER!P436</f>
        <v>517</v>
      </c>
      <c r="F439" s="14">
        <f>STRETCHLINE!P436</f>
        <v>119</v>
      </c>
      <c r="G439" s="14">
        <f>QUERENCIA!P436</f>
        <v>0</v>
      </c>
      <c r="H439" s="14">
        <f>REICHHOLD!P436</f>
        <v>295</v>
      </c>
      <c r="I439" s="14">
        <f>SMURFIT!P436</f>
        <v>173</v>
      </c>
      <c r="J439" s="6">
        <f t="shared" si="12"/>
        <v>2796</v>
      </c>
      <c r="K439" s="5">
        <f t="shared" si="13"/>
        <v>76</v>
      </c>
    </row>
    <row r="440" spans="1:11" x14ac:dyDescent="0.25">
      <c r="A440" s="49">
        <v>321</v>
      </c>
      <c r="B440" s="14">
        <f>'INTERCONEXION   '!P437</f>
        <v>2915</v>
      </c>
      <c r="C440" s="14">
        <f>DART!P437</f>
        <v>1546</v>
      </c>
      <c r="D440" s="14">
        <f>COHISA!P437</f>
        <v>193</v>
      </c>
      <c r="E440" s="14">
        <f>COOPER!P437</f>
        <v>460</v>
      </c>
      <c r="F440" s="14">
        <f>STRETCHLINE!P437</f>
        <v>97</v>
      </c>
      <c r="G440" s="14">
        <f>QUERENCIA!P437</f>
        <v>68</v>
      </c>
      <c r="H440" s="14">
        <f>REICHHOLD!P437</f>
        <v>294</v>
      </c>
      <c r="I440" s="14">
        <f>SMURFIT!P437</f>
        <v>203</v>
      </c>
      <c r="J440" s="6">
        <f t="shared" si="12"/>
        <v>2861</v>
      </c>
      <c r="K440" s="5">
        <f t="shared" si="13"/>
        <v>54</v>
      </c>
    </row>
    <row r="441" spans="1:11" x14ac:dyDescent="0.25">
      <c r="A441" s="49">
        <v>320</v>
      </c>
      <c r="B441" s="14">
        <f>'INTERCONEXION   '!P438</f>
        <v>3115</v>
      </c>
      <c r="C441" s="14">
        <f>DART!P438</f>
        <v>1565</v>
      </c>
      <c r="D441" s="14">
        <f>COHISA!P438</f>
        <v>156</v>
      </c>
      <c r="E441" s="14">
        <f>COOPER!P438</f>
        <v>487</v>
      </c>
      <c r="F441" s="14">
        <f>STRETCHLINE!P438</f>
        <v>120</v>
      </c>
      <c r="G441" s="14">
        <f>QUERENCIA!P438</f>
        <v>95</v>
      </c>
      <c r="H441" s="14">
        <f>REICHHOLD!P438</f>
        <v>374</v>
      </c>
      <c r="I441" s="14">
        <f>SMURFIT!P438</f>
        <v>223</v>
      </c>
      <c r="J441" s="6">
        <f t="shared" si="12"/>
        <v>3020</v>
      </c>
      <c r="K441" s="5">
        <f t="shared" si="13"/>
        <v>95</v>
      </c>
    </row>
    <row r="442" spans="1:11" x14ac:dyDescent="0.25">
      <c r="A442" s="49">
        <v>319</v>
      </c>
      <c r="B442" s="14">
        <f>'INTERCONEXION   '!P439</f>
        <v>3046</v>
      </c>
      <c r="C442" s="14">
        <f>DART!P439</f>
        <v>1560</v>
      </c>
      <c r="D442" s="14">
        <f>COHISA!P439</f>
        <v>144</v>
      </c>
      <c r="E442" s="14">
        <f>COOPER!P439</f>
        <v>511</v>
      </c>
      <c r="F442" s="14">
        <f>STRETCHLINE!P439</f>
        <v>108</v>
      </c>
      <c r="G442" s="14">
        <f>QUERENCIA!P439</f>
        <v>95</v>
      </c>
      <c r="H442" s="14">
        <f>REICHHOLD!P439</f>
        <v>492</v>
      </c>
      <c r="I442" s="14">
        <f>SMURFIT!P439</f>
        <v>87</v>
      </c>
      <c r="J442" s="6">
        <f t="shared" si="12"/>
        <v>2997</v>
      </c>
      <c r="K442" s="5">
        <f t="shared" si="13"/>
        <v>49</v>
      </c>
    </row>
    <row r="443" spans="1:11" x14ac:dyDescent="0.25">
      <c r="A443" s="49">
        <v>318</v>
      </c>
      <c r="B443" s="14">
        <f>'INTERCONEXION   '!P440</f>
        <v>3357</v>
      </c>
      <c r="C443" s="14">
        <f>DART!P440</f>
        <v>1588</v>
      </c>
      <c r="D443" s="14">
        <f>COHISA!P440</f>
        <v>179</v>
      </c>
      <c r="E443" s="14">
        <f>COOPER!P440</f>
        <v>577</v>
      </c>
      <c r="F443" s="14">
        <f>STRETCHLINE!P440</f>
        <v>127</v>
      </c>
      <c r="G443" s="14">
        <f>QUERENCIA!P440</f>
        <v>88</v>
      </c>
      <c r="H443" s="14">
        <f>REICHHOLD!P440</f>
        <v>482</v>
      </c>
      <c r="I443" s="14">
        <f>SMURFIT!P440</f>
        <v>210</v>
      </c>
      <c r="J443" s="6">
        <f t="shared" si="12"/>
        <v>3251</v>
      </c>
      <c r="K443" s="5">
        <f t="shared" si="13"/>
        <v>106</v>
      </c>
    </row>
    <row r="444" spans="1:11" x14ac:dyDescent="0.25">
      <c r="A444" s="49">
        <v>317</v>
      </c>
      <c r="B444" s="14">
        <f>'INTERCONEXION   '!P441</f>
        <v>3229</v>
      </c>
      <c r="C444" s="14">
        <f>DART!P441</f>
        <v>1511</v>
      </c>
      <c r="D444" s="14">
        <f>COHISA!P441</f>
        <v>174</v>
      </c>
      <c r="E444" s="14">
        <f>COOPER!P441</f>
        <v>551</v>
      </c>
      <c r="F444" s="14">
        <f>STRETCHLINE!P441</f>
        <v>114</v>
      </c>
      <c r="G444" s="14">
        <f>QUERENCIA!P441</f>
        <v>75</v>
      </c>
      <c r="H444" s="14">
        <f>REICHHOLD!P441</f>
        <v>462</v>
      </c>
      <c r="I444" s="14">
        <f>SMURFIT!P441</f>
        <v>204</v>
      </c>
      <c r="J444" s="6">
        <f t="shared" si="12"/>
        <v>3091</v>
      </c>
      <c r="K444" s="5">
        <f t="shared" si="13"/>
        <v>138</v>
      </c>
    </row>
    <row r="445" spans="1:11" x14ac:dyDescent="0.25">
      <c r="A445" s="49">
        <v>316</v>
      </c>
      <c r="B445" s="14">
        <f>'INTERCONEXION   '!P442</f>
        <v>2763</v>
      </c>
      <c r="C445" s="14">
        <f>DART!P442</f>
        <v>1447</v>
      </c>
      <c r="D445" s="14">
        <f>COHISA!P442</f>
        <v>110</v>
      </c>
      <c r="E445" s="14">
        <f>COOPER!P442</f>
        <v>298</v>
      </c>
      <c r="F445" s="14">
        <f>STRETCHLINE!P442</f>
        <v>115</v>
      </c>
      <c r="G445" s="14">
        <f>QUERENCIA!P442</f>
        <v>74</v>
      </c>
      <c r="H445" s="14">
        <f>REICHHOLD!P442</f>
        <v>395</v>
      </c>
      <c r="I445" s="14">
        <f>SMURFIT!P442</f>
        <v>237</v>
      </c>
      <c r="J445" s="6">
        <f t="shared" si="12"/>
        <v>2676</v>
      </c>
      <c r="K445" s="5">
        <f t="shared" si="13"/>
        <v>87</v>
      </c>
    </row>
    <row r="446" spans="1:11" x14ac:dyDescent="0.25">
      <c r="A446" s="49">
        <v>315</v>
      </c>
      <c r="B446" s="14">
        <f>'INTERCONEXION   '!P443</f>
        <v>3142</v>
      </c>
      <c r="C446" s="14">
        <f>DART!P443</f>
        <v>1472</v>
      </c>
      <c r="D446" s="14">
        <f>COHISA!P443</f>
        <v>182</v>
      </c>
      <c r="E446" s="14">
        <f>COOPER!P443</f>
        <v>589</v>
      </c>
      <c r="F446" s="14">
        <f>STRETCHLINE!P443</f>
        <v>123</v>
      </c>
      <c r="G446" s="14">
        <f>QUERENCIA!P443</f>
        <v>90</v>
      </c>
      <c r="H446" s="14">
        <f>REICHHOLD!P443</f>
        <v>421</v>
      </c>
      <c r="I446" s="14">
        <f>SMURFIT!P443</f>
        <v>213</v>
      </c>
      <c r="J446" s="6">
        <f t="shared" si="12"/>
        <v>3090</v>
      </c>
      <c r="K446" s="5">
        <f t="shared" si="13"/>
        <v>52</v>
      </c>
    </row>
    <row r="447" spans="1:11" x14ac:dyDescent="0.25">
      <c r="A447" s="49">
        <v>314</v>
      </c>
      <c r="B447" s="14">
        <f>'INTERCONEXION   '!P444</f>
        <v>3216</v>
      </c>
      <c r="C447" s="14">
        <f>DART!P444</f>
        <v>1602</v>
      </c>
      <c r="D447" s="14">
        <f>COHISA!P444</f>
        <v>191</v>
      </c>
      <c r="E447" s="14">
        <f>COOPER!P444</f>
        <v>611</v>
      </c>
      <c r="F447" s="14">
        <f>STRETCHLINE!P444</f>
        <v>114</v>
      </c>
      <c r="G447" s="14">
        <f>QUERENCIA!P444</f>
        <v>159</v>
      </c>
      <c r="H447" s="14">
        <f>REICHHOLD!P444</f>
        <v>291</v>
      </c>
      <c r="I447" s="14">
        <f>SMURFIT!P444</f>
        <v>215</v>
      </c>
      <c r="J447" s="6">
        <f t="shared" si="12"/>
        <v>3183</v>
      </c>
      <c r="K447" s="5">
        <f t="shared" si="13"/>
        <v>33</v>
      </c>
    </row>
    <row r="448" spans="1:11" x14ac:dyDescent="0.25">
      <c r="A448" s="49">
        <v>313</v>
      </c>
      <c r="B448" s="14">
        <f>'INTERCONEXION   '!P445</f>
        <v>3244</v>
      </c>
      <c r="C448" s="14">
        <f>DART!P445</f>
        <v>1591</v>
      </c>
      <c r="D448" s="14">
        <f>COHISA!P445</f>
        <v>156</v>
      </c>
      <c r="E448" s="14">
        <f>COOPER!P445</f>
        <v>509</v>
      </c>
      <c r="F448" s="14">
        <f>STRETCHLINE!P445</f>
        <v>117</v>
      </c>
      <c r="G448" s="14">
        <f>QUERENCIA!P445</f>
        <v>152</v>
      </c>
      <c r="H448" s="14">
        <f>REICHHOLD!P445</f>
        <v>316</v>
      </c>
      <c r="I448" s="14">
        <f>SMURFIT!P445</f>
        <v>261</v>
      </c>
      <c r="J448" s="6">
        <f t="shared" si="12"/>
        <v>3102</v>
      </c>
      <c r="K448" s="5">
        <f t="shared" si="13"/>
        <v>142</v>
      </c>
    </row>
    <row r="449" spans="1:11" x14ac:dyDescent="0.25">
      <c r="A449" s="50">
        <v>312</v>
      </c>
      <c r="B449" s="15">
        <f>'INTERCONEXION   '!P446</f>
        <v>3315</v>
      </c>
      <c r="C449" s="15">
        <f>DART!P446</f>
        <v>1632</v>
      </c>
      <c r="D449" s="15">
        <f>COHISA!P446</f>
        <v>207</v>
      </c>
      <c r="E449" s="15">
        <f>COOPER!P446</f>
        <v>524</v>
      </c>
      <c r="F449" s="15">
        <f>STRETCHLINE!P446</f>
        <v>150</v>
      </c>
      <c r="G449" s="15">
        <f>QUERENCIA!P446</f>
        <v>77</v>
      </c>
      <c r="H449" s="15">
        <f>REICHHOLD!P446</f>
        <v>369</v>
      </c>
      <c r="I449" s="15">
        <f>SMURFIT!P446</f>
        <v>150</v>
      </c>
      <c r="J449" s="6">
        <f t="shared" si="12"/>
        <v>3109</v>
      </c>
      <c r="K449" s="5">
        <f t="shared" si="13"/>
        <v>206</v>
      </c>
    </row>
    <row r="450" spans="1:11" x14ac:dyDescent="0.25">
      <c r="A450" s="50">
        <v>311</v>
      </c>
      <c r="B450" s="15">
        <f>'INTERCONEXION   '!P447</f>
        <v>3066</v>
      </c>
      <c r="C450" s="15">
        <f>DART!P447</f>
        <v>1660</v>
      </c>
      <c r="D450" s="15">
        <f>COHISA!P447</f>
        <v>128</v>
      </c>
      <c r="E450" s="15">
        <f>COOPER!P447</f>
        <v>478</v>
      </c>
      <c r="F450" s="15">
        <f>STRETCHLINE!P447</f>
        <v>117</v>
      </c>
      <c r="G450" s="15">
        <f>QUERENCIA!P447</f>
        <v>77</v>
      </c>
      <c r="H450" s="15">
        <f>REICHHOLD!P447</f>
        <v>401</v>
      </c>
      <c r="I450" s="15">
        <f>SMURFIT!P447</f>
        <v>136</v>
      </c>
      <c r="J450" s="6">
        <f t="shared" si="12"/>
        <v>2997</v>
      </c>
      <c r="K450" s="5">
        <f t="shared" si="13"/>
        <v>69</v>
      </c>
    </row>
    <row r="451" spans="1:11" x14ac:dyDescent="0.25">
      <c r="A451" s="50">
        <v>310</v>
      </c>
      <c r="B451" s="15">
        <f>'INTERCONEXION   '!P448</f>
        <v>3276</v>
      </c>
      <c r="C451" s="15">
        <f>DART!P448</f>
        <v>1640</v>
      </c>
      <c r="D451" s="15">
        <f>COHISA!P448</f>
        <v>178</v>
      </c>
      <c r="E451" s="15">
        <f>COOPER!P448</f>
        <v>567</v>
      </c>
      <c r="F451" s="15">
        <f>STRETCHLINE!P448</f>
        <v>140</v>
      </c>
      <c r="G451" s="15">
        <f>QUERENCIA!P448</f>
        <v>0</v>
      </c>
      <c r="H451" s="15">
        <f>REICHHOLD!P448</f>
        <v>392</v>
      </c>
      <c r="I451" s="15">
        <f>SMURFIT!P448</f>
        <v>195</v>
      </c>
      <c r="J451" s="6">
        <f t="shared" si="12"/>
        <v>3112</v>
      </c>
      <c r="K451" s="5">
        <f t="shared" si="13"/>
        <v>164</v>
      </c>
    </row>
    <row r="452" spans="1:11" x14ac:dyDescent="0.25">
      <c r="A452" s="50">
        <v>309</v>
      </c>
      <c r="B452" s="15">
        <f>'INTERCONEXION   '!P449</f>
        <v>2908</v>
      </c>
      <c r="C452" s="15">
        <f>DART!P449</f>
        <v>1599</v>
      </c>
      <c r="D452" s="15">
        <f>COHISA!P449</f>
        <v>172</v>
      </c>
      <c r="E452" s="15">
        <f>COOPER!P449</f>
        <v>573</v>
      </c>
      <c r="F452" s="15">
        <f>STRETCHLINE!P449</f>
        <v>161</v>
      </c>
      <c r="G452" s="15">
        <f>QUERENCIA!P449</f>
        <v>0</v>
      </c>
      <c r="H452" s="15">
        <f>REICHHOLD!P449</f>
        <v>327</v>
      </c>
      <c r="I452" s="15">
        <f>SMURFIT!P449</f>
        <v>15</v>
      </c>
      <c r="J452" s="6">
        <f t="shared" si="12"/>
        <v>2847</v>
      </c>
      <c r="K452" s="5">
        <f t="shared" si="13"/>
        <v>61</v>
      </c>
    </row>
    <row r="453" spans="1:11" x14ac:dyDescent="0.25">
      <c r="A453" s="50">
        <v>308</v>
      </c>
      <c r="B453" s="15">
        <f>'INTERCONEXION   '!P450</f>
        <v>2903</v>
      </c>
      <c r="C453" s="15">
        <f>DART!P450</f>
        <v>1615</v>
      </c>
      <c r="D453" s="15">
        <f>COHISA!P450</f>
        <v>217</v>
      </c>
      <c r="E453" s="15">
        <f>COOPER!P450</f>
        <v>574</v>
      </c>
      <c r="F453" s="15">
        <f>STRETCHLINE!P450</f>
        <v>123</v>
      </c>
      <c r="G453" s="15">
        <f>QUERENCIA!P450</f>
        <v>0</v>
      </c>
      <c r="H453" s="15">
        <f>REICHHOLD!P450</f>
        <v>244</v>
      </c>
      <c r="I453" s="15">
        <f>SMURFIT!P450</f>
        <v>0</v>
      </c>
      <c r="J453" s="6">
        <f t="shared" si="12"/>
        <v>2773</v>
      </c>
      <c r="K453" s="5">
        <f t="shared" si="13"/>
        <v>130</v>
      </c>
    </row>
    <row r="454" spans="1:11" x14ac:dyDescent="0.25">
      <c r="A454" s="50">
        <v>307</v>
      </c>
      <c r="B454" s="15">
        <f>'INTERCONEXION   '!P451</f>
        <v>2587</v>
      </c>
      <c r="C454" s="15">
        <f>DART!P451</f>
        <v>1586</v>
      </c>
      <c r="D454" s="15">
        <f>COHISA!P451</f>
        <v>159</v>
      </c>
      <c r="E454" s="15">
        <f>COOPER!P451</f>
        <v>445</v>
      </c>
      <c r="F454" s="15">
        <f>STRETCHLINE!P451</f>
        <v>120</v>
      </c>
      <c r="G454" s="15">
        <f>QUERENCIA!P451</f>
        <v>0</v>
      </c>
      <c r="H454" s="15">
        <f>REICHHOLD!P451</f>
        <v>200</v>
      </c>
      <c r="I454" s="15">
        <f>SMURFIT!P451</f>
        <v>0</v>
      </c>
      <c r="J454" s="6">
        <f t="shared" si="12"/>
        <v>2510</v>
      </c>
      <c r="K454" s="5">
        <f t="shared" si="13"/>
        <v>77</v>
      </c>
    </row>
    <row r="455" spans="1:11" x14ac:dyDescent="0.25">
      <c r="A455" s="50">
        <v>306</v>
      </c>
      <c r="B455" s="15">
        <f>'INTERCONEXION   '!P452</f>
        <v>2886</v>
      </c>
      <c r="C455" s="15">
        <f>DART!P452</f>
        <v>1614</v>
      </c>
      <c r="D455" s="15">
        <f>COHISA!P452</f>
        <v>217</v>
      </c>
      <c r="E455" s="15">
        <f>COOPER!P452</f>
        <v>582</v>
      </c>
      <c r="F455" s="15">
        <f>STRETCHLINE!P452</f>
        <v>124</v>
      </c>
      <c r="G455" s="15">
        <f>QUERENCIA!P452</f>
        <v>0</v>
      </c>
      <c r="H455" s="15">
        <f>REICHHOLD!P452</f>
        <v>259</v>
      </c>
      <c r="I455" s="15">
        <f>SMURFIT!P452</f>
        <v>0</v>
      </c>
      <c r="J455" s="6">
        <f t="shared" si="12"/>
        <v>2796</v>
      </c>
      <c r="K455" s="5">
        <f t="shared" si="13"/>
        <v>90</v>
      </c>
    </row>
    <row r="456" spans="1:11" x14ac:dyDescent="0.25">
      <c r="A456" s="50">
        <v>305</v>
      </c>
      <c r="B456" s="15">
        <f>'INTERCONEXION   '!P453</f>
        <v>3080</v>
      </c>
      <c r="C456" s="15">
        <f>DART!P453</f>
        <v>1667</v>
      </c>
      <c r="D456" s="15">
        <f>COHISA!P453</f>
        <v>172</v>
      </c>
      <c r="E456" s="15">
        <f>COOPER!P453</f>
        <v>636</v>
      </c>
      <c r="F456" s="15">
        <f>STRETCHLINE!P453</f>
        <v>123</v>
      </c>
      <c r="G456" s="15">
        <f>QUERENCIA!P453</f>
        <v>0</v>
      </c>
      <c r="H456" s="15">
        <f>REICHHOLD!P453</f>
        <v>371</v>
      </c>
      <c r="I456" s="15">
        <f>SMURFIT!P453</f>
        <v>0</v>
      </c>
      <c r="J456" s="6">
        <f t="shared" si="12"/>
        <v>2969</v>
      </c>
      <c r="K456" s="5">
        <f t="shared" si="13"/>
        <v>111</v>
      </c>
    </row>
    <row r="457" spans="1:11" x14ac:dyDescent="0.25">
      <c r="A457" s="50">
        <v>304</v>
      </c>
      <c r="B457" s="15">
        <f>'INTERCONEXION   '!P454</f>
        <v>3127</v>
      </c>
      <c r="C457" s="15">
        <f>DART!P454</f>
        <v>1656</v>
      </c>
      <c r="D457" s="15">
        <f>COHISA!P454</f>
        <v>209</v>
      </c>
      <c r="E457" s="15">
        <f>COOPER!P454</f>
        <v>587</v>
      </c>
      <c r="F457" s="15">
        <f>STRETCHLINE!P454</f>
        <v>114</v>
      </c>
      <c r="G457" s="15">
        <f>QUERENCIA!P454</f>
        <v>0</v>
      </c>
      <c r="H457" s="15">
        <f>REICHHOLD!P454</f>
        <v>490</v>
      </c>
      <c r="I457" s="15">
        <f>SMURFIT!P454</f>
        <v>0</v>
      </c>
      <c r="J457" s="6">
        <f t="shared" si="12"/>
        <v>3056</v>
      </c>
      <c r="K457" s="5">
        <f t="shared" si="13"/>
        <v>71</v>
      </c>
    </row>
    <row r="458" spans="1:11" x14ac:dyDescent="0.25">
      <c r="A458" s="50">
        <v>303</v>
      </c>
      <c r="B458" s="15">
        <f>'INTERCONEXION   '!P455</f>
        <v>2752</v>
      </c>
      <c r="C458" s="15">
        <f>DART!P455</f>
        <v>1620</v>
      </c>
      <c r="D458" s="15">
        <f>COHISA!P455</f>
        <v>151</v>
      </c>
      <c r="E458" s="15">
        <f>COOPER!P455</f>
        <v>384</v>
      </c>
      <c r="F458" s="15">
        <f>STRETCHLINE!P455</f>
        <v>118</v>
      </c>
      <c r="G458" s="15">
        <f>QUERENCIA!P455</f>
        <v>0</v>
      </c>
      <c r="H458" s="15">
        <f>REICHHOLD!P455</f>
        <v>382</v>
      </c>
      <c r="I458" s="15">
        <f>SMURFIT!P455</f>
        <v>0</v>
      </c>
      <c r="J458" s="6">
        <f t="shared" si="12"/>
        <v>2655</v>
      </c>
      <c r="K458" s="5">
        <f t="shared" si="13"/>
        <v>97</v>
      </c>
    </row>
    <row r="459" spans="1:11" x14ac:dyDescent="0.25">
      <c r="A459" s="50">
        <v>302</v>
      </c>
      <c r="B459" s="15">
        <f>'INTERCONEXION   '!P456</f>
        <v>3193</v>
      </c>
      <c r="C459" s="15">
        <f>DART!P456</f>
        <v>1664</v>
      </c>
      <c r="D459" s="15">
        <f>COHISA!P456</f>
        <v>216</v>
      </c>
      <c r="E459" s="15">
        <f>COOPER!P456</f>
        <v>593</v>
      </c>
      <c r="F459" s="15">
        <f>STRETCHLINE!P456</f>
        <v>147</v>
      </c>
      <c r="G459" s="15">
        <f>QUERENCIA!P456</f>
        <v>0</v>
      </c>
      <c r="H459" s="15">
        <f>REICHHOLD!P456</f>
        <v>467</v>
      </c>
      <c r="I459" s="15">
        <f>SMURFIT!P456</f>
        <v>0</v>
      </c>
      <c r="J459" s="6">
        <f t="shared" si="12"/>
        <v>3087</v>
      </c>
      <c r="K459" s="5">
        <f t="shared" si="13"/>
        <v>106</v>
      </c>
    </row>
    <row r="460" spans="1:11" x14ac:dyDescent="0.25">
      <c r="A460" s="50">
        <v>301</v>
      </c>
      <c r="B460" s="15">
        <f>'INTERCONEXION   '!P457</f>
        <v>3142</v>
      </c>
      <c r="C460" s="15">
        <f>DART!P457</f>
        <v>1639</v>
      </c>
      <c r="D460" s="15">
        <f>COHISA!P457</f>
        <v>179</v>
      </c>
      <c r="E460" s="15">
        <f>COOPER!P457</f>
        <v>654</v>
      </c>
      <c r="F460" s="15">
        <f>STRETCHLINE!P457</f>
        <v>123</v>
      </c>
      <c r="G460" s="15">
        <f>QUERENCIA!P457</f>
        <v>0</v>
      </c>
      <c r="H460" s="15">
        <f>REICHHOLD!P457</f>
        <v>451</v>
      </c>
      <c r="I460" s="15">
        <f>SMURFIT!P457</f>
        <v>0</v>
      </c>
      <c r="J460" s="6">
        <f t="shared" ref="J460:J523" si="14">C460+D460+E460+F460+G460+H460+I460</f>
        <v>3046</v>
      </c>
      <c r="K460" s="5">
        <f t="shared" si="13"/>
        <v>96</v>
      </c>
    </row>
    <row r="461" spans="1:11" x14ac:dyDescent="0.25">
      <c r="A461" s="50">
        <v>300</v>
      </c>
      <c r="B461" s="15">
        <f>'INTERCONEXION   '!P458</f>
        <v>2682</v>
      </c>
      <c r="C461" s="15">
        <f>DART!P458</f>
        <v>1586</v>
      </c>
      <c r="D461" s="15">
        <f>COHISA!P458</f>
        <v>223</v>
      </c>
      <c r="E461" s="15">
        <f>COOPER!P458</f>
        <v>291</v>
      </c>
      <c r="F461" s="15">
        <f>STRETCHLINE!P458</f>
        <v>105</v>
      </c>
      <c r="G461" s="15">
        <f>QUERENCIA!P458</f>
        <v>0</v>
      </c>
      <c r="H461" s="15">
        <f>REICHHOLD!P458</f>
        <v>394</v>
      </c>
      <c r="I461" s="15">
        <f>SMURFIT!P458</f>
        <v>8</v>
      </c>
      <c r="J461" s="6">
        <f t="shared" si="14"/>
        <v>2607</v>
      </c>
      <c r="K461" s="5">
        <f t="shared" si="13"/>
        <v>75</v>
      </c>
    </row>
    <row r="462" spans="1:11" x14ac:dyDescent="0.25">
      <c r="A462" s="50">
        <v>299</v>
      </c>
      <c r="B462" s="15">
        <f>'INTERCONEXION   '!P459</f>
        <v>2725</v>
      </c>
      <c r="C462" s="15">
        <f>DART!P459</f>
        <v>1638</v>
      </c>
      <c r="D462" s="15">
        <f>COHISA!P459</f>
        <v>142</v>
      </c>
      <c r="E462" s="15">
        <f>COOPER!P459</f>
        <v>568</v>
      </c>
      <c r="F462" s="15">
        <f>STRETCHLINE!P459</f>
        <v>93</v>
      </c>
      <c r="G462" s="15">
        <f>QUERENCIA!P459</f>
        <v>0</v>
      </c>
      <c r="H462" s="15">
        <f>REICHHOLD!P459</f>
        <v>242</v>
      </c>
      <c r="I462" s="15">
        <f>SMURFIT!P459</f>
        <v>0</v>
      </c>
      <c r="J462" s="6">
        <f t="shared" si="14"/>
        <v>2683</v>
      </c>
      <c r="K462" s="5">
        <f t="shared" si="13"/>
        <v>42</v>
      </c>
    </row>
    <row r="463" spans="1:11" x14ac:dyDescent="0.25">
      <c r="A463" s="50">
        <v>298</v>
      </c>
      <c r="B463" s="15">
        <f>'INTERCONEXION   '!P460</f>
        <v>3021</v>
      </c>
      <c r="C463" s="15">
        <f>DART!P460</f>
        <v>1621</v>
      </c>
      <c r="D463" s="15">
        <f>COHISA!P460</f>
        <v>227</v>
      </c>
      <c r="E463" s="15">
        <f>COOPER!P460</f>
        <v>618</v>
      </c>
      <c r="F463" s="15">
        <f>STRETCHLINE!P460</f>
        <v>137</v>
      </c>
      <c r="G463" s="15">
        <f>QUERENCIA!P460</f>
        <v>0</v>
      </c>
      <c r="H463" s="15">
        <f>REICHHOLD!P460</f>
        <v>283</v>
      </c>
      <c r="I463" s="15">
        <f>SMURFIT!P460</f>
        <v>0</v>
      </c>
      <c r="J463" s="6">
        <f t="shared" si="14"/>
        <v>2886</v>
      </c>
      <c r="K463" s="5">
        <f t="shared" si="13"/>
        <v>135</v>
      </c>
    </row>
    <row r="464" spans="1:11" x14ac:dyDescent="0.25">
      <c r="A464" s="50">
        <v>297</v>
      </c>
      <c r="B464" s="15">
        <f>'INTERCONEXION   '!P461</f>
        <v>2923</v>
      </c>
      <c r="C464" s="15">
        <f>DART!P461</f>
        <v>1618</v>
      </c>
      <c r="D464" s="15">
        <f>COHISA!P461</f>
        <v>146</v>
      </c>
      <c r="E464" s="15">
        <f>COOPER!P461</f>
        <v>575</v>
      </c>
      <c r="F464" s="15">
        <f>STRETCHLINE!P461</f>
        <v>102</v>
      </c>
      <c r="G464" s="15">
        <f>QUERENCIA!P461</f>
        <v>67</v>
      </c>
      <c r="H464" s="15">
        <f>REICHHOLD!P461</f>
        <v>298</v>
      </c>
      <c r="I464" s="15">
        <f>SMURFIT!P461</f>
        <v>89</v>
      </c>
      <c r="J464" s="6">
        <f t="shared" si="14"/>
        <v>2895</v>
      </c>
      <c r="K464" s="5">
        <f t="shared" si="13"/>
        <v>28</v>
      </c>
    </row>
    <row r="465" spans="1:11" x14ac:dyDescent="0.25">
      <c r="A465" s="50">
        <v>296</v>
      </c>
      <c r="B465" s="15">
        <f>'INTERCONEXION   '!P462</f>
        <v>2985</v>
      </c>
      <c r="C465" s="15">
        <f>DART!P462</f>
        <v>1527</v>
      </c>
      <c r="D465" s="15">
        <f>COHISA!P462</f>
        <v>154</v>
      </c>
      <c r="E465" s="15">
        <f>COOPER!P462</f>
        <v>574</v>
      </c>
      <c r="F465" s="15">
        <f>STRETCHLINE!P462</f>
        <v>110</v>
      </c>
      <c r="G465" s="15">
        <f>QUERENCIA!P462</f>
        <v>141</v>
      </c>
      <c r="H465" s="15">
        <f>REICHHOLD!P462</f>
        <v>320</v>
      </c>
      <c r="I465" s="15">
        <f>SMURFIT!P462</f>
        <v>131</v>
      </c>
      <c r="J465" s="6">
        <f t="shared" si="14"/>
        <v>2957</v>
      </c>
      <c r="K465" s="5">
        <f t="shared" si="13"/>
        <v>28</v>
      </c>
    </row>
    <row r="466" spans="1:11" x14ac:dyDescent="0.25">
      <c r="A466" s="50">
        <v>295</v>
      </c>
      <c r="B466" s="15">
        <f>'INTERCONEXION   '!P463</f>
        <v>3097</v>
      </c>
      <c r="C466" s="15">
        <f>DART!P463</f>
        <v>1543</v>
      </c>
      <c r="D466" s="15">
        <f>COHISA!P463</f>
        <v>160</v>
      </c>
      <c r="E466" s="15">
        <f>COOPER!P463</f>
        <v>516</v>
      </c>
      <c r="F466" s="15">
        <f>STRETCHLINE!P463</f>
        <v>126</v>
      </c>
      <c r="G466" s="15">
        <f>QUERENCIA!P463</f>
        <v>118</v>
      </c>
      <c r="H466" s="15">
        <f>REICHHOLD!P463</f>
        <v>326</v>
      </c>
      <c r="I466" s="15">
        <f>SMURFIT!P463</f>
        <v>184</v>
      </c>
      <c r="J466" s="6">
        <f t="shared" si="14"/>
        <v>2973</v>
      </c>
      <c r="K466" s="5">
        <f t="shared" ref="K466:K529" si="15">B466-J466</f>
        <v>124</v>
      </c>
    </row>
    <row r="467" spans="1:11" x14ac:dyDescent="0.25">
      <c r="A467" s="50">
        <v>294</v>
      </c>
      <c r="B467" s="15">
        <f>'INTERCONEXION   '!P464</f>
        <v>3209</v>
      </c>
      <c r="C467" s="15">
        <f>DART!P464</f>
        <v>1611</v>
      </c>
      <c r="D467" s="15">
        <f>COHISA!P464</f>
        <v>217</v>
      </c>
      <c r="E467" s="15">
        <f>COOPER!P464</f>
        <v>568</v>
      </c>
      <c r="F467" s="15">
        <f>STRETCHLINE!P464</f>
        <v>107</v>
      </c>
      <c r="G467" s="15">
        <f>QUERENCIA!P464</f>
        <v>81</v>
      </c>
      <c r="H467" s="15">
        <f>REICHHOLD!P464</f>
        <v>332</v>
      </c>
      <c r="I467" s="15">
        <f>SMURFIT!P464</f>
        <v>162</v>
      </c>
      <c r="J467" s="6">
        <f t="shared" si="14"/>
        <v>3078</v>
      </c>
      <c r="K467" s="5">
        <f t="shared" si="15"/>
        <v>131</v>
      </c>
    </row>
    <row r="468" spans="1:11" x14ac:dyDescent="0.25">
      <c r="A468" s="50">
        <v>293</v>
      </c>
      <c r="B468" s="15">
        <f>'INTERCONEXION   '!P465</f>
        <v>3072</v>
      </c>
      <c r="C468" s="15">
        <f>DART!P465</f>
        <v>1599</v>
      </c>
      <c r="D468" s="15">
        <f>COHISA!P465</f>
        <v>130</v>
      </c>
      <c r="E468" s="15">
        <f>COOPER!P465</f>
        <v>583</v>
      </c>
      <c r="F468" s="15">
        <f>STRETCHLINE!P465</f>
        <v>109</v>
      </c>
      <c r="G468" s="15">
        <f>QUERENCIA!P465</f>
        <v>96</v>
      </c>
      <c r="H468" s="15">
        <f>REICHHOLD!P465</f>
        <v>266</v>
      </c>
      <c r="I468" s="15">
        <f>SMURFIT!P465</f>
        <v>176</v>
      </c>
      <c r="J468" s="6">
        <f t="shared" si="14"/>
        <v>2959</v>
      </c>
      <c r="K468" s="5">
        <f t="shared" si="15"/>
        <v>113</v>
      </c>
    </row>
    <row r="469" spans="1:11" x14ac:dyDescent="0.25">
      <c r="A469" s="50">
        <v>292</v>
      </c>
      <c r="B469" s="15">
        <f>'INTERCONEXION   '!P466</f>
        <v>2990</v>
      </c>
      <c r="C469" s="15">
        <f>DART!P466</f>
        <v>1594</v>
      </c>
      <c r="D469" s="15">
        <f>COHISA!P466</f>
        <v>183</v>
      </c>
      <c r="E469" s="15">
        <f>COOPER!P466</f>
        <v>308</v>
      </c>
      <c r="F469" s="15">
        <f>STRETCHLINE!P466</f>
        <v>101</v>
      </c>
      <c r="G469" s="15">
        <f>QUERENCIA!P466</f>
        <v>246</v>
      </c>
      <c r="H469" s="15">
        <f>REICHHOLD!P466</f>
        <v>334</v>
      </c>
      <c r="I469" s="15">
        <f>SMURFIT!P466</f>
        <v>287</v>
      </c>
      <c r="J469" s="6">
        <f t="shared" si="14"/>
        <v>3053</v>
      </c>
      <c r="K469" s="5">
        <f t="shared" si="15"/>
        <v>-63</v>
      </c>
    </row>
    <row r="470" spans="1:11" x14ac:dyDescent="0.25">
      <c r="A470" s="50">
        <v>291</v>
      </c>
      <c r="B470" s="15">
        <f>'INTERCONEXION   '!P467</f>
        <v>3227</v>
      </c>
      <c r="C470" s="15">
        <f>DART!P467</f>
        <v>1555</v>
      </c>
      <c r="D470" s="15">
        <f>COHISA!P467</f>
        <v>153</v>
      </c>
      <c r="E470" s="15">
        <f>COOPER!P467</f>
        <v>602</v>
      </c>
      <c r="F470" s="15">
        <f>STRETCHLINE!P467</f>
        <v>126</v>
      </c>
      <c r="G470" s="15">
        <f>QUERENCIA!P467</f>
        <v>409</v>
      </c>
      <c r="H470" s="15">
        <f>REICHHOLD!P467</f>
        <v>208</v>
      </c>
      <c r="I470" s="15">
        <f>SMURFIT!P467</f>
        <v>251</v>
      </c>
      <c r="J470" s="6">
        <f t="shared" si="14"/>
        <v>3304</v>
      </c>
      <c r="K470" s="5">
        <f t="shared" si="15"/>
        <v>-77</v>
      </c>
    </row>
    <row r="471" spans="1:11" x14ac:dyDescent="0.25">
      <c r="A471" s="50">
        <v>290</v>
      </c>
      <c r="B471" s="15">
        <f>'INTERCONEXION   '!P468</f>
        <v>3530</v>
      </c>
      <c r="C471" s="15">
        <f>DART!P468</f>
        <v>1553</v>
      </c>
      <c r="D471" s="15">
        <f>COHISA!P468</f>
        <v>212</v>
      </c>
      <c r="E471" s="15">
        <f>COOPER!P468</f>
        <v>636</v>
      </c>
      <c r="F471" s="15">
        <f>STRETCHLINE!P468</f>
        <v>111</v>
      </c>
      <c r="G471" s="15">
        <f>QUERENCIA!P468</f>
        <v>412</v>
      </c>
      <c r="H471" s="15">
        <f>REICHHOLD!P468</f>
        <v>260</v>
      </c>
      <c r="I471" s="15">
        <f>SMURFIT!P468</f>
        <v>228</v>
      </c>
      <c r="J471" s="6">
        <f t="shared" si="14"/>
        <v>3412</v>
      </c>
      <c r="K471" s="5">
        <f t="shared" si="15"/>
        <v>118</v>
      </c>
    </row>
    <row r="472" spans="1:11" x14ac:dyDescent="0.25">
      <c r="A472" s="50">
        <v>289</v>
      </c>
      <c r="B472" s="15">
        <f>'INTERCONEXION   '!P469</f>
        <v>3606</v>
      </c>
      <c r="C472" s="15">
        <f>DART!P469</f>
        <v>1535</v>
      </c>
      <c r="D472" s="15">
        <f>COHISA!P469</f>
        <v>170</v>
      </c>
      <c r="E472" s="15">
        <f>COOPER!P469</f>
        <v>611</v>
      </c>
      <c r="F472" s="15">
        <f>STRETCHLINE!P469</f>
        <v>118</v>
      </c>
      <c r="G472" s="15">
        <f>QUERENCIA!P469</f>
        <v>54</v>
      </c>
      <c r="H472" s="15">
        <f>REICHHOLD!P469</f>
        <v>410</v>
      </c>
      <c r="I472" s="15">
        <f>SMURFIT!P469</f>
        <v>215</v>
      </c>
      <c r="J472" s="6">
        <f t="shared" si="14"/>
        <v>3113</v>
      </c>
      <c r="K472" s="5">
        <f t="shared" si="15"/>
        <v>493</v>
      </c>
    </row>
    <row r="473" spans="1:11" x14ac:dyDescent="0.25">
      <c r="A473" s="50">
        <v>288</v>
      </c>
      <c r="B473" s="15">
        <f>'INTERCONEXION   '!P470</f>
        <v>3088</v>
      </c>
      <c r="C473" s="15">
        <f>DART!P470</f>
        <v>1532</v>
      </c>
      <c r="D473" s="15">
        <f>COHISA!P470</f>
        <v>171</v>
      </c>
      <c r="E473" s="15">
        <f>COOPER!P470</f>
        <v>577</v>
      </c>
      <c r="F473" s="15">
        <f>STRETCHLINE!P470</f>
        <v>111</v>
      </c>
      <c r="G473" s="15">
        <f>QUERENCIA!P470</f>
        <v>0</v>
      </c>
      <c r="H473" s="15">
        <f>REICHHOLD!P470</f>
        <v>408</v>
      </c>
      <c r="I473" s="15">
        <f>SMURFIT!P470</f>
        <v>181</v>
      </c>
      <c r="J473" s="6">
        <f t="shared" si="14"/>
        <v>2980</v>
      </c>
      <c r="K473" s="5">
        <f t="shared" si="15"/>
        <v>108</v>
      </c>
    </row>
    <row r="474" spans="1:11" x14ac:dyDescent="0.25">
      <c r="A474" s="50">
        <v>287</v>
      </c>
      <c r="B474" s="15">
        <f>'INTERCONEXION   '!P471</f>
        <v>3037</v>
      </c>
      <c r="C474" s="15">
        <f>DART!P471</f>
        <v>1531</v>
      </c>
      <c r="D474" s="15">
        <f>COHISA!P471</f>
        <v>187</v>
      </c>
      <c r="E474" s="15">
        <f>COOPER!P471</f>
        <v>458</v>
      </c>
      <c r="F474" s="15">
        <f>STRETCHLINE!P471</f>
        <v>104</v>
      </c>
      <c r="G474" s="15">
        <f>QUERENCIA!P471</f>
        <v>0</v>
      </c>
      <c r="H474" s="15">
        <f>REICHHOLD!P471</f>
        <v>456</v>
      </c>
      <c r="I474" s="15">
        <f>SMURFIT!P471</f>
        <v>159</v>
      </c>
      <c r="J474" s="6">
        <f t="shared" si="14"/>
        <v>2895</v>
      </c>
      <c r="K474" s="5">
        <f t="shared" si="15"/>
        <v>142</v>
      </c>
    </row>
    <row r="475" spans="1:11" x14ac:dyDescent="0.25">
      <c r="A475" s="50">
        <v>286</v>
      </c>
      <c r="B475" s="15">
        <f>'INTERCONEXION   '!P472</f>
        <v>2933</v>
      </c>
      <c r="C475" s="15">
        <f>DART!P472</f>
        <v>1537</v>
      </c>
      <c r="D475" s="15">
        <f>COHISA!P472</f>
        <v>188</v>
      </c>
      <c r="E475" s="15">
        <f>COOPER!P472</f>
        <v>609</v>
      </c>
      <c r="F475" s="15">
        <f>STRETCHLINE!P472</f>
        <v>130</v>
      </c>
      <c r="G475" s="15">
        <f>QUERENCIA!P472</f>
        <v>0</v>
      </c>
      <c r="H475" s="15">
        <f>REICHHOLD!P472</f>
        <v>282</v>
      </c>
      <c r="I475" s="15">
        <f>SMURFIT!P472</f>
        <v>159</v>
      </c>
      <c r="J475" s="6">
        <f t="shared" si="14"/>
        <v>2905</v>
      </c>
      <c r="K475" s="5">
        <f t="shared" si="15"/>
        <v>28</v>
      </c>
    </row>
    <row r="476" spans="1:11" x14ac:dyDescent="0.25">
      <c r="A476" s="50">
        <v>285</v>
      </c>
      <c r="B476" s="15">
        <f>'INTERCONEXION   '!P473</f>
        <v>2823</v>
      </c>
      <c r="C476" s="15">
        <f>DART!P473</f>
        <v>1536</v>
      </c>
      <c r="D476" s="15">
        <f>COHISA!P473</f>
        <v>172</v>
      </c>
      <c r="E476" s="15">
        <f>COOPER!P473</f>
        <v>625</v>
      </c>
      <c r="F476" s="15">
        <f>STRETCHLINE!P473</f>
        <v>121</v>
      </c>
      <c r="G476" s="15">
        <f>QUERENCIA!P473</f>
        <v>0</v>
      </c>
      <c r="H476" s="15">
        <f>REICHHOLD!P473</f>
        <v>244</v>
      </c>
      <c r="I476" s="15">
        <f>SMURFIT!P473</f>
        <v>0</v>
      </c>
      <c r="J476" s="6">
        <f t="shared" si="14"/>
        <v>2698</v>
      </c>
      <c r="K476" s="5">
        <f t="shared" si="15"/>
        <v>125</v>
      </c>
    </row>
    <row r="477" spans="1:11" x14ac:dyDescent="0.25">
      <c r="A477" s="50">
        <v>284</v>
      </c>
      <c r="B477" s="15">
        <f>'INTERCONEXION   '!P474</f>
        <v>2606</v>
      </c>
      <c r="C477" s="15">
        <f>DART!P474</f>
        <v>1524</v>
      </c>
      <c r="D477" s="15">
        <f>COHISA!P474</f>
        <v>152</v>
      </c>
      <c r="E477" s="15">
        <f>COOPER!P474</f>
        <v>400</v>
      </c>
      <c r="F477" s="15">
        <f>STRETCHLINE!P474</f>
        <v>143</v>
      </c>
      <c r="G477" s="15">
        <f>QUERENCIA!P474</f>
        <v>0</v>
      </c>
      <c r="H477" s="15">
        <f>REICHHOLD!P474</f>
        <v>322</v>
      </c>
      <c r="I477" s="15">
        <f>SMURFIT!P474</f>
        <v>0</v>
      </c>
      <c r="J477" s="6">
        <f t="shared" si="14"/>
        <v>2541</v>
      </c>
      <c r="K477" s="5">
        <f t="shared" si="15"/>
        <v>65</v>
      </c>
    </row>
    <row r="478" spans="1:11" x14ac:dyDescent="0.25">
      <c r="A478" s="50">
        <v>283</v>
      </c>
      <c r="B478" s="15">
        <f>'INTERCONEXION   '!P475</f>
        <v>2697</v>
      </c>
      <c r="C478" s="15">
        <f>DART!P475</f>
        <v>1525</v>
      </c>
      <c r="D478" s="15">
        <f>COHISA!P475</f>
        <v>150</v>
      </c>
      <c r="E478" s="15">
        <f>COOPER!P475</f>
        <v>540</v>
      </c>
      <c r="F478" s="15">
        <f>STRETCHLINE!P475</f>
        <v>117</v>
      </c>
      <c r="G478" s="15">
        <f>QUERENCIA!P475</f>
        <v>0</v>
      </c>
      <c r="H478" s="15">
        <f>REICHHOLD!P475</f>
        <v>283</v>
      </c>
      <c r="I478" s="15">
        <f>SMURFIT!P475</f>
        <v>0</v>
      </c>
      <c r="J478" s="6">
        <f t="shared" si="14"/>
        <v>2615</v>
      </c>
      <c r="K478" s="5">
        <f t="shared" si="15"/>
        <v>82</v>
      </c>
    </row>
    <row r="479" spans="1:11" x14ac:dyDescent="0.25">
      <c r="A479" s="50">
        <v>282</v>
      </c>
      <c r="B479" s="15">
        <f>'INTERCONEXION   '!P476</f>
        <v>3049</v>
      </c>
      <c r="C479" s="15">
        <f>DART!P476</f>
        <v>1582</v>
      </c>
      <c r="D479" s="15">
        <f>COHISA!P476</f>
        <v>209</v>
      </c>
      <c r="E479" s="15">
        <f>COOPER!P476</f>
        <v>642</v>
      </c>
      <c r="F479" s="15">
        <f>STRETCHLINE!P476</f>
        <v>157</v>
      </c>
      <c r="G479" s="15">
        <f>QUERENCIA!P476</f>
        <v>0</v>
      </c>
      <c r="H479" s="15">
        <f>REICHHOLD!P476</f>
        <v>363</v>
      </c>
      <c r="I479" s="15">
        <f>SMURFIT!P476</f>
        <v>0</v>
      </c>
      <c r="J479" s="6">
        <f t="shared" si="14"/>
        <v>2953</v>
      </c>
      <c r="K479" s="5">
        <f t="shared" si="15"/>
        <v>96</v>
      </c>
    </row>
    <row r="480" spans="1:11" x14ac:dyDescent="0.25">
      <c r="A480" s="50">
        <v>281</v>
      </c>
      <c r="B480" s="15">
        <f>'INTERCONEXION   '!P477</f>
        <v>3028</v>
      </c>
      <c r="C480" s="15">
        <f>DART!P477</f>
        <v>1551</v>
      </c>
      <c r="D480" s="15">
        <f>COHISA!P477</f>
        <v>165</v>
      </c>
      <c r="E480" s="15">
        <f>COOPER!P477</f>
        <v>636</v>
      </c>
      <c r="F480" s="15">
        <f>STRETCHLINE!P477</f>
        <v>125</v>
      </c>
      <c r="G480" s="15">
        <f>QUERENCIA!P477</f>
        <v>0</v>
      </c>
      <c r="H480" s="15">
        <f>REICHHOLD!P477</f>
        <v>454</v>
      </c>
      <c r="I480" s="15">
        <f>SMURFIT!P477</f>
        <v>0</v>
      </c>
      <c r="J480" s="6">
        <f t="shared" si="14"/>
        <v>2931</v>
      </c>
      <c r="K480" s="5">
        <f t="shared" si="15"/>
        <v>97</v>
      </c>
    </row>
    <row r="481" spans="1:11" x14ac:dyDescent="0.25">
      <c r="A481" s="50">
        <v>280</v>
      </c>
      <c r="B481" s="15">
        <f>'INTERCONEXION   '!P478</f>
        <v>2841</v>
      </c>
      <c r="C481" s="15">
        <f>DART!P478</f>
        <v>1534</v>
      </c>
      <c r="D481" s="15">
        <f>COHISA!P478</f>
        <v>209</v>
      </c>
      <c r="E481" s="15">
        <f>COOPER!P478</f>
        <v>554</v>
      </c>
      <c r="F481" s="15">
        <f>STRETCHLINE!P478</f>
        <v>110</v>
      </c>
      <c r="G481" s="15">
        <f>QUERENCIA!P478</f>
        <v>0</v>
      </c>
      <c r="H481" s="15">
        <f>REICHHOLD!P478</f>
        <v>312</v>
      </c>
      <c r="I481" s="15">
        <f>SMURFIT!P478</f>
        <v>0</v>
      </c>
      <c r="J481" s="6">
        <f t="shared" si="14"/>
        <v>2719</v>
      </c>
      <c r="K481" s="5">
        <f t="shared" si="15"/>
        <v>122</v>
      </c>
    </row>
    <row r="482" spans="1:11" x14ac:dyDescent="0.25">
      <c r="A482" s="50">
        <v>279</v>
      </c>
      <c r="B482" s="15">
        <f>'INTERCONEXION   '!P479</f>
        <v>2656</v>
      </c>
      <c r="C482" s="15">
        <f>DART!P479</f>
        <v>1533</v>
      </c>
      <c r="D482" s="15">
        <f>COHISA!P479</f>
        <v>151</v>
      </c>
      <c r="E482" s="15">
        <f>COOPER!P479</f>
        <v>447</v>
      </c>
      <c r="F482" s="15">
        <f>STRETCHLINE!P479</f>
        <v>123</v>
      </c>
      <c r="G482" s="15">
        <f>QUERENCIA!P479</f>
        <v>0</v>
      </c>
      <c r="H482" s="15">
        <f>REICHHOLD!P479</f>
        <v>344</v>
      </c>
      <c r="I482" s="15">
        <f>SMURFIT!P479</f>
        <v>0</v>
      </c>
      <c r="J482" s="6">
        <f t="shared" si="14"/>
        <v>2598</v>
      </c>
      <c r="K482" s="5">
        <f t="shared" si="15"/>
        <v>58</v>
      </c>
    </row>
    <row r="483" spans="1:11" x14ac:dyDescent="0.25">
      <c r="A483" s="50">
        <v>278</v>
      </c>
      <c r="B483" s="15">
        <f>'INTERCONEXION   '!P480</f>
        <v>2797</v>
      </c>
      <c r="C483" s="15">
        <f>DART!P480</f>
        <v>1529</v>
      </c>
      <c r="D483" s="15">
        <f>COHISA!P480</f>
        <v>225</v>
      </c>
      <c r="E483" s="15">
        <f>COOPER!P480</f>
        <v>538</v>
      </c>
      <c r="F483" s="15">
        <f>STRETCHLINE!P480</f>
        <v>120</v>
      </c>
      <c r="G483" s="15">
        <f>QUERENCIA!P480</f>
        <v>0</v>
      </c>
      <c r="H483" s="15">
        <f>REICHHOLD!P480</f>
        <v>290</v>
      </c>
      <c r="I483" s="15">
        <f>SMURFIT!P480</f>
        <v>0</v>
      </c>
      <c r="J483" s="6">
        <f t="shared" si="14"/>
        <v>2702</v>
      </c>
      <c r="K483" s="5">
        <f t="shared" si="15"/>
        <v>95</v>
      </c>
    </row>
    <row r="484" spans="1:11" x14ac:dyDescent="0.25">
      <c r="A484" s="50">
        <v>277</v>
      </c>
      <c r="B484" s="15">
        <f>'INTERCONEXION   '!P481</f>
        <v>2798</v>
      </c>
      <c r="C484" s="15">
        <f>DART!P481</f>
        <v>1529</v>
      </c>
      <c r="D484" s="15">
        <f>COHISA!P481</f>
        <v>173</v>
      </c>
      <c r="E484" s="15">
        <f>COOPER!P481</f>
        <v>633</v>
      </c>
      <c r="F484" s="15">
        <f>STRETCHLINE!P481</f>
        <v>117</v>
      </c>
      <c r="G484" s="15">
        <f>QUERENCIA!P481</f>
        <v>0</v>
      </c>
      <c r="H484" s="15">
        <f>REICHHOLD!P481</f>
        <v>260</v>
      </c>
      <c r="I484" s="15">
        <f>SMURFIT!P481</f>
        <v>0</v>
      </c>
      <c r="J484" s="6">
        <f t="shared" si="14"/>
        <v>2712</v>
      </c>
      <c r="K484" s="5">
        <f t="shared" si="15"/>
        <v>86</v>
      </c>
    </row>
    <row r="485" spans="1:11" x14ac:dyDescent="0.25">
      <c r="A485" s="50">
        <v>276</v>
      </c>
      <c r="B485" s="15">
        <f>'INTERCONEXION   '!P482</f>
        <v>2545</v>
      </c>
      <c r="C485" s="15">
        <f>DART!P482</f>
        <v>1474</v>
      </c>
      <c r="D485" s="15">
        <f>COHISA!P482</f>
        <v>212</v>
      </c>
      <c r="E485" s="15">
        <f>COOPER!P482</f>
        <v>278</v>
      </c>
      <c r="F485" s="15">
        <f>STRETCHLINE!P482</f>
        <v>128</v>
      </c>
      <c r="G485" s="15">
        <f>QUERENCIA!P482</f>
        <v>0</v>
      </c>
      <c r="H485" s="15">
        <f>REICHHOLD!P482</f>
        <v>382</v>
      </c>
      <c r="I485" s="15">
        <f>SMURFIT!P482</f>
        <v>0</v>
      </c>
      <c r="J485" s="6">
        <f t="shared" si="14"/>
        <v>2474</v>
      </c>
      <c r="K485" s="5">
        <f t="shared" si="15"/>
        <v>71</v>
      </c>
    </row>
    <row r="486" spans="1:11" x14ac:dyDescent="0.25">
      <c r="A486" s="50">
        <v>275</v>
      </c>
      <c r="B486" s="15">
        <f>'INTERCONEXION   '!P483</f>
        <v>3044</v>
      </c>
      <c r="C486" s="15">
        <f>DART!P483</f>
        <v>1515</v>
      </c>
      <c r="D486" s="15">
        <f>COHISA!P483</f>
        <v>172</v>
      </c>
      <c r="E486" s="15">
        <f>COOPER!P483</f>
        <v>580</v>
      </c>
      <c r="F486" s="15">
        <f>STRETCHLINE!P483</f>
        <v>106</v>
      </c>
      <c r="G486" s="15">
        <f>QUERENCIA!P483</f>
        <v>0</v>
      </c>
      <c r="H486" s="15">
        <f>REICHHOLD!P483</f>
        <v>506</v>
      </c>
      <c r="I486" s="15">
        <f>SMURFIT!P483</f>
        <v>31</v>
      </c>
      <c r="J486" s="6">
        <f t="shared" si="14"/>
        <v>2910</v>
      </c>
      <c r="K486" s="5">
        <f t="shared" si="15"/>
        <v>134</v>
      </c>
    </row>
    <row r="487" spans="1:11" x14ac:dyDescent="0.25">
      <c r="A487" s="50">
        <v>274</v>
      </c>
      <c r="B487" s="15">
        <f>'INTERCONEXION   '!P484</f>
        <v>2972</v>
      </c>
      <c r="C487" s="15">
        <f>DART!P484</f>
        <v>1403</v>
      </c>
      <c r="D487" s="15">
        <f>COHISA!P484</f>
        <v>222</v>
      </c>
      <c r="E487" s="15">
        <f>COOPER!P484</f>
        <v>667</v>
      </c>
      <c r="F487" s="15">
        <f>STRETCHLINE!P484</f>
        <v>122</v>
      </c>
      <c r="G487" s="15">
        <f>QUERENCIA!P484</f>
        <v>0</v>
      </c>
      <c r="H487" s="15">
        <f>REICHHOLD!P484</f>
        <v>419</v>
      </c>
      <c r="I487" s="15">
        <f>SMURFIT!P484</f>
        <v>74</v>
      </c>
      <c r="J487" s="6">
        <f t="shared" si="14"/>
        <v>2907</v>
      </c>
      <c r="K487" s="5">
        <f t="shared" si="15"/>
        <v>65</v>
      </c>
    </row>
    <row r="488" spans="1:11" x14ac:dyDescent="0.25">
      <c r="A488" s="50">
        <v>273</v>
      </c>
      <c r="B488" s="15">
        <f>'INTERCONEXION   '!P485</f>
        <v>2910</v>
      </c>
      <c r="C488" s="15">
        <f>DART!P485</f>
        <v>1510</v>
      </c>
      <c r="D488" s="15">
        <f>COHISA!P485</f>
        <v>154</v>
      </c>
      <c r="E488" s="15">
        <f>COOPER!P485</f>
        <v>568</v>
      </c>
      <c r="F488" s="15">
        <f>STRETCHLINE!P485</f>
        <v>116</v>
      </c>
      <c r="G488" s="15">
        <f>QUERENCIA!P485</f>
        <v>74</v>
      </c>
      <c r="H488" s="15">
        <f>REICHHOLD!P485</f>
        <v>329</v>
      </c>
      <c r="I488" s="15">
        <f>SMURFIT!P485</f>
        <v>163</v>
      </c>
      <c r="J488" s="6">
        <f t="shared" si="14"/>
        <v>2914</v>
      </c>
      <c r="K488" s="5">
        <f t="shared" si="15"/>
        <v>-4</v>
      </c>
    </row>
    <row r="489" spans="1:11" x14ac:dyDescent="0.25">
      <c r="A489" s="50">
        <v>272</v>
      </c>
      <c r="B489" s="15">
        <f>'INTERCONEXION   '!P486</f>
        <v>3222</v>
      </c>
      <c r="C489" s="15">
        <f>DART!P486</f>
        <v>1537</v>
      </c>
      <c r="D489" s="15">
        <f>COHISA!P486</f>
        <v>219</v>
      </c>
      <c r="E489" s="15">
        <f>COOPER!P486</f>
        <v>581</v>
      </c>
      <c r="F489" s="15">
        <f>STRETCHLINE!P486</f>
        <v>133</v>
      </c>
      <c r="G489" s="15">
        <f>QUERENCIA!P486</f>
        <v>112</v>
      </c>
      <c r="H489" s="15">
        <f>REICHHOLD!P486</f>
        <v>334</v>
      </c>
      <c r="I489" s="15">
        <f>SMURFIT!P486</f>
        <v>214</v>
      </c>
      <c r="J489" s="6">
        <f t="shared" si="14"/>
        <v>3130</v>
      </c>
      <c r="K489" s="5">
        <f t="shared" si="15"/>
        <v>92</v>
      </c>
    </row>
    <row r="490" spans="1:11" x14ac:dyDescent="0.25">
      <c r="A490" s="50">
        <v>271</v>
      </c>
      <c r="B490" s="15">
        <f>'INTERCONEXION   '!P487</f>
        <v>3032</v>
      </c>
      <c r="C490" s="15">
        <f>DART!P487</f>
        <v>1546</v>
      </c>
      <c r="D490" s="15">
        <f>COHISA!P487</f>
        <v>140</v>
      </c>
      <c r="E490" s="15">
        <f>COOPER!P487</f>
        <v>553</v>
      </c>
      <c r="F490" s="15">
        <f>STRETCHLINE!P487</f>
        <v>141</v>
      </c>
      <c r="G490" s="15">
        <f>QUERENCIA!P487</f>
        <v>88</v>
      </c>
      <c r="H490" s="15">
        <f>REICHHOLD!P487</f>
        <v>268</v>
      </c>
      <c r="I490" s="15">
        <f>SMURFIT!P487</f>
        <v>177</v>
      </c>
      <c r="J490" s="6">
        <f t="shared" si="14"/>
        <v>2913</v>
      </c>
      <c r="K490" s="5">
        <f t="shared" si="15"/>
        <v>119</v>
      </c>
    </row>
    <row r="491" spans="1:11" x14ac:dyDescent="0.25">
      <c r="A491" s="50">
        <v>270</v>
      </c>
      <c r="B491" s="15">
        <f>'INTERCONEXION   '!P488</f>
        <v>3247</v>
      </c>
      <c r="C491" s="15">
        <f>DART!P488</f>
        <v>1514</v>
      </c>
      <c r="D491" s="15">
        <f>COHISA!P488</f>
        <v>194</v>
      </c>
      <c r="E491" s="15">
        <f>COOPER!P488</f>
        <v>571</v>
      </c>
      <c r="F491" s="15">
        <f>STRETCHLINE!P488</f>
        <v>142</v>
      </c>
      <c r="G491" s="15">
        <f>QUERENCIA!P488</f>
        <v>73</v>
      </c>
      <c r="H491" s="15">
        <f>REICHHOLD!P488</f>
        <v>359</v>
      </c>
      <c r="I491" s="15">
        <f>SMURFIT!P488</f>
        <v>263</v>
      </c>
      <c r="J491" s="6">
        <f t="shared" si="14"/>
        <v>3116</v>
      </c>
      <c r="K491" s="5">
        <f t="shared" si="15"/>
        <v>131</v>
      </c>
    </row>
    <row r="492" spans="1:11" x14ac:dyDescent="0.25">
      <c r="A492" s="50">
        <v>269</v>
      </c>
      <c r="B492" s="15">
        <f>'INTERCONEXION   '!P489</f>
        <v>3324</v>
      </c>
      <c r="C492" s="15">
        <f>DART!P489</f>
        <v>1504</v>
      </c>
      <c r="D492" s="15">
        <f>COHISA!P489</f>
        <v>173</v>
      </c>
      <c r="E492" s="15">
        <f>COOPER!P489</f>
        <v>631</v>
      </c>
      <c r="F492" s="15">
        <f>STRETCHLINE!P489</f>
        <v>110</v>
      </c>
      <c r="G492" s="15">
        <f>QUERENCIA!P489</f>
        <v>75</v>
      </c>
      <c r="H492" s="15">
        <f>REICHHOLD!P489</f>
        <v>512</v>
      </c>
      <c r="I492" s="15">
        <f>SMURFIT!P489</f>
        <v>225</v>
      </c>
      <c r="J492" s="6">
        <f t="shared" si="14"/>
        <v>3230</v>
      </c>
      <c r="K492" s="5">
        <f t="shared" si="15"/>
        <v>94</v>
      </c>
    </row>
    <row r="493" spans="1:11" x14ac:dyDescent="0.25">
      <c r="A493" s="50">
        <v>268</v>
      </c>
      <c r="B493" s="15">
        <f>'INTERCONEXION   '!P490</f>
        <v>2951</v>
      </c>
      <c r="C493" s="15">
        <f>DART!P490</f>
        <v>1492</v>
      </c>
      <c r="D493" s="15">
        <f>COHISA!P490</f>
        <v>184</v>
      </c>
      <c r="E493" s="15">
        <f>COOPER!P490</f>
        <v>289</v>
      </c>
      <c r="F493" s="15">
        <f>STRETCHLINE!P490</f>
        <v>127</v>
      </c>
      <c r="G493" s="15">
        <f>QUERENCIA!P490</f>
        <v>75</v>
      </c>
      <c r="H493" s="15">
        <f>REICHHOLD!P490</f>
        <v>483</v>
      </c>
      <c r="I493" s="15">
        <f>SMURFIT!P490</f>
        <v>215</v>
      </c>
      <c r="J493" s="6">
        <f t="shared" si="14"/>
        <v>2865</v>
      </c>
      <c r="K493" s="5">
        <f t="shared" si="15"/>
        <v>86</v>
      </c>
    </row>
    <row r="494" spans="1:11" x14ac:dyDescent="0.25">
      <c r="A494" s="50">
        <v>267</v>
      </c>
      <c r="B494" s="15">
        <f>'INTERCONEXION   '!P491</f>
        <v>3262</v>
      </c>
      <c r="C494" s="15">
        <f>DART!P491</f>
        <v>1536</v>
      </c>
      <c r="D494" s="15">
        <f>COHISA!P491</f>
        <v>177</v>
      </c>
      <c r="E494" s="15">
        <f>COOPER!P491</f>
        <v>621</v>
      </c>
      <c r="F494" s="15">
        <f>STRETCHLINE!P491</f>
        <v>112</v>
      </c>
      <c r="G494" s="15">
        <f>QUERENCIA!P491</f>
        <v>91</v>
      </c>
      <c r="H494" s="15">
        <f>REICHHOLD!P491</f>
        <v>411</v>
      </c>
      <c r="I494" s="15">
        <f>SMURFIT!P491</f>
        <v>201</v>
      </c>
      <c r="J494" s="6">
        <f t="shared" si="14"/>
        <v>3149</v>
      </c>
      <c r="K494" s="5">
        <f t="shared" si="15"/>
        <v>113</v>
      </c>
    </row>
    <row r="495" spans="1:11" x14ac:dyDescent="0.25">
      <c r="A495" s="50">
        <v>266</v>
      </c>
      <c r="B495" s="15">
        <f>'INTERCONEXION   '!P492</f>
        <v>3298</v>
      </c>
      <c r="C495" s="15">
        <f>DART!P492</f>
        <v>1459</v>
      </c>
      <c r="D495" s="15">
        <f>COHISA!P492</f>
        <v>184</v>
      </c>
      <c r="E495" s="15">
        <f>COOPER!P492</f>
        <v>621</v>
      </c>
      <c r="F495" s="15">
        <f>STRETCHLINE!P492</f>
        <v>132</v>
      </c>
      <c r="G495" s="15">
        <f>QUERENCIA!P492</f>
        <v>144</v>
      </c>
      <c r="H495" s="15">
        <f>REICHHOLD!P492</f>
        <v>425</v>
      </c>
      <c r="I495" s="15">
        <f>SMURFIT!P492</f>
        <v>290</v>
      </c>
      <c r="J495" s="6">
        <f t="shared" si="14"/>
        <v>3255</v>
      </c>
      <c r="K495" s="5">
        <f t="shared" si="15"/>
        <v>43</v>
      </c>
    </row>
    <row r="496" spans="1:11" x14ac:dyDescent="0.25">
      <c r="A496" s="50">
        <v>265</v>
      </c>
      <c r="B496" s="15">
        <f>'INTERCONEXION   '!P493</f>
        <v>3372</v>
      </c>
      <c r="C496" s="15">
        <f>DART!P493</f>
        <v>1518</v>
      </c>
      <c r="D496" s="15">
        <f>COHISA!P493</f>
        <v>192</v>
      </c>
      <c r="E496" s="15">
        <f>COOPER!P493</f>
        <v>613</v>
      </c>
      <c r="F496" s="15">
        <f>STRETCHLINE!P493</f>
        <v>117</v>
      </c>
      <c r="G496" s="15">
        <f>QUERENCIA!P493</f>
        <v>23</v>
      </c>
      <c r="H496" s="15">
        <f>REICHHOLD!P493</f>
        <v>427</v>
      </c>
      <c r="I496" s="15">
        <f>SMURFIT!P493</f>
        <v>260</v>
      </c>
      <c r="J496" s="6">
        <f t="shared" si="14"/>
        <v>3150</v>
      </c>
      <c r="K496" s="5">
        <f t="shared" si="15"/>
        <v>222</v>
      </c>
    </row>
    <row r="497" spans="1:11" x14ac:dyDescent="0.25">
      <c r="A497" s="50">
        <v>264</v>
      </c>
      <c r="B497" s="15">
        <f>'INTERCONEXION   '!P494</f>
        <v>3067</v>
      </c>
      <c r="C497" s="15">
        <f>DART!P494</f>
        <v>1550</v>
      </c>
      <c r="D497" s="15">
        <f>COHISA!P494</f>
        <v>157</v>
      </c>
      <c r="E497" s="15">
        <f>COOPER!P494</f>
        <v>584</v>
      </c>
      <c r="F497" s="15">
        <f>STRETCHLINE!P494</f>
        <v>112</v>
      </c>
      <c r="G497" s="15">
        <f>QUERENCIA!P494</f>
        <v>0</v>
      </c>
      <c r="H497" s="15">
        <f>REICHHOLD!P494</f>
        <v>415</v>
      </c>
      <c r="I497" s="15">
        <f>SMURFIT!P494</f>
        <v>151</v>
      </c>
      <c r="J497" s="6">
        <f t="shared" si="14"/>
        <v>2969</v>
      </c>
      <c r="K497" s="5">
        <f t="shared" si="15"/>
        <v>98</v>
      </c>
    </row>
    <row r="498" spans="1:11" x14ac:dyDescent="0.25">
      <c r="A498" s="50">
        <v>263</v>
      </c>
      <c r="B498" s="15">
        <f>'INTERCONEXION   '!P495</f>
        <v>2698</v>
      </c>
      <c r="C498" s="15">
        <f>DART!P495</f>
        <v>1551</v>
      </c>
      <c r="D498" s="15">
        <f>COHISA!P495</f>
        <v>150</v>
      </c>
      <c r="E498" s="15">
        <f>COOPER!P495</f>
        <v>468</v>
      </c>
      <c r="F498" s="15">
        <f>STRETCHLINE!P495</f>
        <v>98</v>
      </c>
      <c r="G498" s="15">
        <f>QUERENCIA!P495</f>
        <v>0</v>
      </c>
      <c r="H498" s="15">
        <f>REICHHOLD!P495</f>
        <v>313</v>
      </c>
      <c r="I498" s="15">
        <f>SMURFIT!P495</f>
        <v>53</v>
      </c>
      <c r="J498" s="6">
        <f t="shared" si="14"/>
        <v>2633</v>
      </c>
      <c r="K498" s="5">
        <f t="shared" si="15"/>
        <v>65</v>
      </c>
    </row>
    <row r="499" spans="1:11" x14ac:dyDescent="0.25">
      <c r="A499" s="50">
        <v>262</v>
      </c>
      <c r="B499" s="15">
        <f>'INTERCONEXION   '!P496</f>
        <v>3291</v>
      </c>
      <c r="C499" s="15">
        <f>DART!P496</f>
        <v>1555</v>
      </c>
      <c r="D499" s="15">
        <f>COHISA!P496</f>
        <v>222</v>
      </c>
      <c r="E499" s="15">
        <f>COOPER!P496</f>
        <v>560</v>
      </c>
      <c r="F499" s="15">
        <f>STRETCHLINE!P496</f>
        <v>124</v>
      </c>
      <c r="G499" s="15">
        <f>QUERENCIA!P496</f>
        <v>0</v>
      </c>
      <c r="H499" s="15">
        <f>REICHHOLD!P496</f>
        <v>495</v>
      </c>
      <c r="I499" s="15">
        <f>SMURFIT!P496</f>
        <v>209</v>
      </c>
      <c r="J499" s="6">
        <f t="shared" si="14"/>
        <v>3165</v>
      </c>
      <c r="K499" s="5">
        <f t="shared" si="15"/>
        <v>126</v>
      </c>
    </row>
    <row r="500" spans="1:11" x14ac:dyDescent="0.25">
      <c r="A500" s="50">
        <v>261</v>
      </c>
      <c r="B500" s="15">
        <f>'INTERCONEXION   '!P497</f>
        <v>2969</v>
      </c>
      <c r="C500" s="15">
        <f>DART!P497</f>
        <v>1511</v>
      </c>
      <c r="D500" s="15">
        <f>COHISA!P497</f>
        <v>142</v>
      </c>
      <c r="E500" s="15">
        <f>COOPER!P497</f>
        <v>594</v>
      </c>
      <c r="F500" s="15">
        <f>STRETCHLINE!P497</f>
        <v>121</v>
      </c>
      <c r="G500" s="15">
        <f>QUERENCIA!P497</f>
        <v>0</v>
      </c>
      <c r="H500" s="15">
        <f>REICHHOLD!P497</f>
        <v>499</v>
      </c>
      <c r="I500" s="15">
        <f>SMURFIT!P497</f>
        <v>0</v>
      </c>
      <c r="J500" s="6">
        <f t="shared" si="14"/>
        <v>2867</v>
      </c>
      <c r="K500" s="5">
        <f t="shared" si="15"/>
        <v>102</v>
      </c>
    </row>
    <row r="501" spans="1:11" x14ac:dyDescent="0.25">
      <c r="A501" s="50">
        <v>260</v>
      </c>
      <c r="B501" s="15">
        <f>'INTERCONEXION   '!P498</f>
        <v>2805</v>
      </c>
      <c r="C501" s="15">
        <f>DART!P498</f>
        <v>1540</v>
      </c>
      <c r="D501" s="15">
        <f>COHISA!P498</f>
        <v>270</v>
      </c>
      <c r="E501" s="15">
        <f>COOPER!P498</f>
        <v>486</v>
      </c>
      <c r="F501" s="15">
        <f>STRETCHLINE!P498</f>
        <v>121</v>
      </c>
      <c r="G501" s="15">
        <f>QUERENCIA!P498</f>
        <v>0</v>
      </c>
      <c r="H501" s="15">
        <f>REICHHOLD!P498</f>
        <v>327</v>
      </c>
      <c r="I501" s="15">
        <f>SMURFIT!P498</f>
        <v>0</v>
      </c>
      <c r="J501" s="6">
        <f t="shared" si="14"/>
        <v>2744</v>
      </c>
      <c r="K501" s="5">
        <f t="shared" si="15"/>
        <v>61</v>
      </c>
    </row>
    <row r="502" spans="1:11" x14ac:dyDescent="0.25">
      <c r="A502" s="50">
        <v>259</v>
      </c>
      <c r="B502" s="15">
        <f>'INTERCONEXION   '!P499</f>
        <v>2689</v>
      </c>
      <c r="C502" s="15">
        <f>DART!P499</f>
        <v>1555</v>
      </c>
      <c r="D502" s="15">
        <f>COHISA!P499</f>
        <v>142</v>
      </c>
      <c r="E502" s="15">
        <f>COOPER!P499</f>
        <v>450</v>
      </c>
      <c r="F502" s="15">
        <f>STRETCHLINE!P499</f>
        <v>125</v>
      </c>
      <c r="G502" s="15">
        <f>QUERENCIA!P499</f>
        <v>0</v>
      </c>
      <c r="H502" s="15">
        <f>REICHHOLD!P499</f>
        <v>342</v>
      </c>
      <c r="I502" s="15">
        <f>SMURFIT!P499</f>
        <v>0</v>
      </c>
      <c r="J502" s="6">
        <f t="shared" si="14"/>
        <v>2614</v>
      </c>
      <c r="K502" s="5">
        <f t="shared" si="15"/>
        <v>75</v>
      </c>
    </row>
    <row r="503" spans="1:11" x14ac:dyDescent="0.25">
      <c r="A503" s="50">
        <v>258</v>
      </c>
      <c r="B503" s="15">
        <f>'INTERCONEXION   '!P500</f>
        <v>3112</v>
      </c>
      <c r="C503" s="15">
        <f>DART!P500</f>
        <v>1505</v>
      </c>
      <c r="D503" s="15">
        <f>COHISA!P500</f>
        <v>252</v>
      </c>
      <c r="E503" s="15">
        <f>COOPER!P500</f>
        <v>640</v>
      </c>
      <c r="F503" s="15">
        <f>STRETCHLINE!P500</f>
        <v>133</v>
      </c>
      <c r="G503" s="15">
        <f>QUERENCIA!P500</f>
        <v>0</v>
      </c>
      <c r="H503" s="15">
        <f>REICHHOLD!P500</f>
        <v>467</v>
      </c>
      <c r="I503" s="15">
        <f>SMURFIT!P500</f>
        <v>0</v>
      </c>
      <c r="J503" s="6">
        <f t="shared" si="14"/>
        <v>2997</v>
      </c>
      <c r="K503" s="5">
        <f t="shared" si="15"/>
        <v>115</v>
      </c>
    </row>
    <row r="504" spans="1:11" x14ac:dyDescent="0.25">
      <c r="A504" s="50">
        <v>257</v>
      </c>
      <c r="B504" s="15">
        <f>'INTERCONEXION   '!P501</f>
        <v>2895</v>
      </c>
      <c r="C504" s="15">
        <f>DART!P501</f>
        <v>1499</v>
      </c>
      <c r="D504" s="15">
        <f>COHISA!P501</f>
        <v>194</v>
      </c>
      <c r="E504" s="15">
        <f>COOPER!P501</f>
        <v>580</v>
      </c>
      <c r="F504" s="15">
        <f>STRETCHLINE!P501</f>
        <v>117</v>
      </c>
      <c r="G504" s="15">
        <f>QUERENCIA!P501</f>
        <v>0</v>
      </c>
      <c r="H504" s="15">
        <f>REICHHOLD!P501</f>
        <v>410</v>
      </c>
      <c r="I504" s="15">
        <f>SMURFIT!P501</f>
        <v>0</v>
      </c>
      <c r="J504" s="6">
        <f t="shared" si="14"/>
        <v>2800</v>
      </c>
      <c r="K504" s="5">
        <f t="shared" si="15"/>
        <v>95</v>
      </c>
    </row>
    <row r="505" spans="1:11" x14ac:dyDescent="0.25">
      <c r="A505" s="50">
        <v>256</v>
      </c>
      <c r="B505" s="15">
        <f>'INTERCONEXION   '!P502</f>
        <v>2726</v>
      </c>
      <c r="C505" s="15">
        <f>DART!P502</f>
        <v>1358</v>
      </c>
      <c r="D505" s="15">
        <f>COHISA!P502</f>
        <v>247</v>
      </c>
      <c r="E505" s="15">
        <f>COOPER!P502</f>
        <v>452</v>
      </c>
      <c r="F505" s="15">
        <f>STRETCHLINE!P502</f>
        <v>172</v>
      </c>
      <c r="G505" s="15">
        <f>QUERENCIA!P502</f>
        <v>0</v>
      </c>
      <c r="H505" s="15">
        <f>REICHHOLD!P502</f>
        <v>448</v>
      </c>
      <c r="I505" s="15">
        <f>SMURFIT!P502</f>
        <v>0</v>
      </c>
      <c r="J505" s="6">
        <f t="shared" si="14"/>
        <v>2677</v>
      </c>
      <c r="K505" s="5">
        <f t="shared" si="15"/>
        <v>49</v>
      </c>
    </row>
    <row r="506" spans="1:11" x14ac:dyDescent="0.25">
      <c r="A506" s="50">
        <v>255</v>
      </c>
      <c r="B506" s="15">
        <f>'INTERCONEXION   '!P503</f>
        <v>1600</v>
      </c>
      <c r="C506" s="15">
        <f>DART!P503</f>
        <v>539</v>
      </c>
      <c r="D506" s="15">
        <f>COHISA!P503</f>
        <v>193</v>
      </c>
      <c r="E506" s="15">
        <f>COOPER!P503</f>
        <v>449</v>
      </c>
      <c r="F506" s="15">
        <f>STRETCHLINE!P503</f>
        <v>127</v>
      </c>
      <c r="G506" s="15">
        <f>QUERENCIA!P503</f>
        <v>0</v>
      </c>
      <c r="H506" s="15">
        <f>REICHHOLD!P503</f>
        <v>310</v>
      </c>
      <c r="I506" s="15">
        <f>SMURFIT!P503</f>
        <v>0</v>
      </c>
      <c r="J506" s="6">
        <f t="shared" si="14"/>
        <v>1618</v>
      </c>
      <c r="K506" s="5">
        <f t="shared" si="15"/>
        <v>-18</v>
      </c>
    </row>
    <row r="507" spans="1:11" x14ac:dyDescent="0.25">
      <c r="A507" s="50">
        <v>254</v>
      </c>
      <c r="B507" s="15">
        <f>'INTERCONEXION   '!P504</f>
        <v>2124</v>
      </c>
      <c r="C507" s="15">
        <f>DART!P504</f>
        <v>873</v>
      </c>
      <c r="D507" s="15">
        <f>COHISA!P504</f>
        <v>183</v>
      </c>
      <c r="E507" s="15">
        <f>COOPER!P504</f>
        <v>562</v>
      </c>
      <c r="F507" s="15">
        <f>STRETCHLINE!P504</f>
        <v>120</v>
      </c>
      <c r="G507" s="15">
        <f>QUERENCIA!P504</f>
        <v>0</v>
      </c>
      <c r="H507" s="15">
        <f>REICHHOLD!P504</f>
        <v>279</v>
      </c>
      <c r="I507" s="15">
        <f>SMURFIT!P504</f>
        <v>0</v>
      </c>
      <c r="J507" s="6">
        <f t="shared" si="14"/>
        <v>2017</v>
      </c>
      <c r="K507" s="5">
        <f t="shared" si="15"/>
        <v>107</v>
      </c>
    </row>
    <row r="508" spans="1:11" x14ac:dyDescent="0.25">
      <c r="A508" s="50">
        <v>253</v>
      </c>
      <c r="B508" s="15">
        <f>'INTERCONEXION   '!P505</f>
        <v>2903</v>
      </c>
      <c r="C508" s="15">
        <f>DART!P505</f>
        <v>1527</v>
      </c>
      <c r="D508" s="15">
        <f>COHISA!P505</f>
        <v>215</v>
      </c>
      <c r="E508" s="15">
        <f>COOPER!P505</f>
        <v>586</v>
      </c>
      <c r="F508" s="15">
        <f>STRETCHLINE!P505</f>
        <v>127</v>
      </c>
      <c r="G508" s="15">
        <f>QUERENCIA!P505</f>
        <v>0</v>
      </c>
      <c r="H508" s="15">
        <f>REICHHOLD!P505</f>
        <v>325</v>
      </c>
      <c r="I508" s="15">
        <f>SMURFIT!P505</f>
        <v>0</v>
      </c>
      <c r="J508" s="6">
        <f t="shared" si="14"/>
        <v>2780</v>
      </c>
      <c r="K508" s="5">
        <f t="shared" si="15"/>
        <v>123</v>
      </c>
    </row>
    <row r="509" spans="1:11" x14ac:dyDescent="0.25">
      <c r="A509" s="50">
        <v>252</v>
      </c>
      <c r="B509" s="15">
        <f>'INTERCONEXION   '!P506</f>
        <v>2633</v>
      </c>
      <c r="C509" s="15">
        <f>DART!P506</f>
        <v>1515</v>
      </c>
      <c r="D509" s="15">
        <f>COHISA!P506</f>
        <v>217</v>
      </c>
      <c r="E509" s="15">
        <f>COOPER!P506</f>
        <v>369</v>
      </c>
      <c r="F509" s="15">
        <f>STRETCHLINE!P506</f>
        <v>118</v>
      </c>
      <c r="G509" s="15">
        <f>QUERENCIA!P506</f>
        <v>0</v>
      </c>
      <c r="H509" s="15">
        <f>REICHHOLD!P506</f>
        <v>348</v>
      </c>
      <c r="I509" s="15">
        <f>SMURFIT!P506</f>
        <v>0</v>
      </c>
      <c r="J509" s="6">
        <f t="shared" si="14"/>
        <v>2567</v>
      </c>
      <c r="K509" s="5">
        <f t="shared" si="15"/>
        <v>66</v>
      </c>
    </row>
    <row r="510" spans="1:11" x14ac:dyDescent="0.25">
      <c r="A510" s="50">
        <v>251</v>
      </c>
      <c r="B510" s="15">
        <f>'INTERCONEXION   '!P507</f>
        <v>2784</v>
      </c>
      <c r="C510" s="15">
        <f>DART!P507</f>
        <v>1533</v>
      </c>
      <c r="D510" s="15">
        <f>COHISA!P507</f>
        <v>222</v>
      </c>
      <c r="E510" s="15">
        <f>COOPER!P507</f>
        <v>560</v>
      </c>
      <c r="F510" s="15">
        <f>STRETCHLINE!P507</f>
        <v>100</v>
      </c>
      <c r="G510" s="15">
        <f>QUERENCIA!P507</f>
        <v>0</v>
      </c>
      <c r="H510" s="15">
        <f>REICHHOLD!P507</f>
        <v>294</v>
      </c>
      <c r="I510" s="15">
        <f>SMURFIT!P507</f>
        <v>8</v>
      </c>
      <c r="J510" s="6">
        <f t="shared" si="14"/>
        <v>2717</v>
      </c>
      <c r="K510" s="5">
        <f t="shared" si="15"/>
        <v>67</v>
      </c>
    </row>
    <row r="511" spans="1:11" x14ac:dyDescent="0.25">
      <c r="A511" s="50">
        <v>250</v>
      </c>
      <c r="B511" s="15">
        <f>'INTERCONEXION   '!P508</f>
        <v>3039</v>
      </c>
      <c r="C511" s="15">
        <f>DART!P508</f>
        <v>1533</v>
      </c>
      <c r="D511" s="15">
        <f>COHISA!P508</f>
        <v>139</v>
      </c>
      <c r="E511" s="15">
        <f>COOPER!P508</f>
        <v>626</v>
      </c>
      <c r="F511" s="15">
        <f>STRETCHLINE!P508</f>
        <v>120</v>
      </c>
      <c r="G511" s="15">
        <f>QUERENCIA!P508</f>
        <v>0</v>
      </c>
      <c r="H511" s="15">
        <f>REICHHOLD!P508</f>
        <v>327</v>
      </c>
      <c r="I511" s="15">
        <f>SMURFIT!P508</f>
        <v>199</v>
      </c>
      <c r="J511" s="6">
        <f t="shared" si="14"/>
        <v>2944</v>
      </c>
      <c r="K511" s="5">
        <f t="shared" si="15"/>
        <v>95</v>
      </c>
    </row>
    <row r="512" spans="1:11" x14ac:dyDescent="0.25">
      <c r="A512" s="50">
        <v>249</v>
      </c>
      <c r="B512" s="15">
        <f>'INTERCONEXION   '!P509</f>
        <v>3398</v>
      </c>
      <c r="C512" s="15">
        <f>DART!P509</f>
        <v>1507</v>
      </c>
      <c r="D512" s="15">
        <f>COHISA!P509</f>
        <v>239</v>
      </c>
      <c r="E512" s="15">
        <f>COOPER!P509</f>
        <v>610</v>
      </c>
      <c r="F512" s="15">
        <f>STRETCHLINE!P509</f>
        <v>119</v>
      </c>
      <c r="G512" s="15">
        <f>QUERENCIA!P509</f>
        <v>66</v>
      </c>
      <c r="H512" s="15">
        <f>REICHHOLD!P509</f>
        <v>485</v>
      </c>
      <c r="I512" s="15">
        <f>SMURFIT!P509</f>
        <v>278</v>
      </c>
      <c r="J512" s="6">
        <f t="shared" si="14"/>
        <v>3304</v>
      </c>
      <c r="K512" s="5">
        <f t="shared" si="15"/>
        <v>94</v>
      </c>
    </row>
    <row r="513" spans="1:11" x14ac:dyDescent="0.25">
      <c r="A513" s="50">
        <v>248</v>
      </c>
      <c r="B513" s="15">
        <f>'INTERCONEXION   '!P510</f>
        <v>3149</v>
      </c>
      <c r="C513" s="15">
        <f>DART!P510</f>
        <v>1497</v>
      </c>
      <c r="D513" s="15">
        <f>COHISA!P510</f>
        <v>167</v>
      </c>
      <c r="E513" s="15">
        <f>COOPER!P510</f>
        <v>520</v>
      </c>
      <c r="F513" s="15">
        <f>STRETCHLINE!P510</f>
        <v>110</v>
      </c>
      <c r="G513" s="15">
        <f>QUERENCIA!P510</f>
        <v>118</v>
      </c>
      <c r="H513" s="15">
        <f>REICHHOLD!P510</f>
        <v>480</v>
      </c>
      <c r="I513" s="15">
        <f>SMURFIT!P510</f>
        <v>235</v>
      </c>
      <c r="J513" s="6">
        <f t="shared" si="14"/>
        <v>3127</v>
      </c>
      <c r="K513" s="5">
        <f t="shared" si="15"/>
        <v>22</v>
      </c>
    </row>
    <row r="514" spans="1:11" x14ac:dyDescent="0.25">
      <c r="A514" s="50">
        <v>247</v>
      </c>
      <c r="B514" s="15">
        <f>'INTERCONEXION   '!P511</f>
        <v>3003</v>
      </c>
      <c r="C514" s="15">
        <f>DART!P511</f>
        <v>1407</v>
      </c>
      <c r="D514" s="15">
        <f>COHISA!P511</f>
        <v>225</v>
      </c>
      <c r="E514" s="15">
        <f>COOPER!P511</f>
        <v>513</v>
      </c>
      <c r="F514" s="15">
        <f>STRETCHLINE!P511</f>
        <v>118</v>
      </c>
      <c r="G514" s="15">
        <f>QUERENCIA!P511</f>
        <v>118</v>
      </c>
      <c r="H514" s="15">
        <f>REICHHOLD!P511</f>
        <v>362</v>
      </c>
      <c r="I514" s="15">
        <f>SMURFIT!P511</f>
        <v>191</v>
      </c>
      <c r="J514" s="6">
        <f t="shared" si="14"/>
        <v>2934</v>
      </c>
      <c r="K514" s="5">
        <f t="shared" si="15"/>
        <v>69</v>
      </c>
    </row>
    <row r="515" spans="1:11" x14ac:dyDescent="0.25">
      <c r="A515" s="50">
        <v>246</v>
      </c>
      <c r="B515" s="15">
        <f>'INTERCONEXION   '!P512</f>
        <v>3333</v>
      </c>
      <c r="C515" s="15">
        <f>DART!P512</f>
        <v>1509</v>
      </c>
      <c r="D515" s="15">
        <f>COHISA!P512</f>
        <v>172</v>
      </c>
      <c r="E515" s="15">
        <f>COOPER!P512</f>
        <v>612</v>
      </c>
      <c r="F515" s="15">
        <f>STRETCHLINE!P512</f>
        <v>114</v>
      </c>
      <c r="G515" s="15">
        <f>QUERENCIA!P512</f>
        <v>80</v>
      </c>
      <c r="H515" s="15">
        <f>REICHHOLD!P512</f>
        <v>504</v>
      </c>
      <c r="I515" s="15">
        <f>SMURFIT!P512</f>
        <v>189</v>
      </c>
      <c r="J515" s="6">
        <f t="shared" si="14"/>
        <v>3180</v>
      </c>
      <c r="K515" s="5">
        <f t="shared" si="15"/>
        <v>153</v>
      </c>
    </row>
    <row r="516" spans="1:11" x14ac:dyDescent="0.25">
      <c r="A516" s="50">
        <v>245</v>
      </c>
      <c r="B516" s="15">
        <f>'INTERCONEXION   '!P513</f>
        <v>3306</v>
      </c>
      <c r="C516" s="15">
        <f>DART!P513</f>
        <v>1548</v>
      </c>
      <c r="D516" s="15">
        <f>COHISA!P513</f>
        <v>144</v>
      </c>
      <c r="E516" s="15">
        <f>COOPER!P513</f>
        <v>642</v>
      </c>
      <c r="F516" s="15">
        <f>STRETCHLINE!P513</f>
        <v>105</v>
      </c>
      <c r="G516" s="15">
        <f>QUERENCIA!P513</f>
        <v>74</v>
      </c>
      <c r="H516" s="15">
        <f>REICHHOLD!P513</f>
        <v>490</v>
      </c>
      <c r="I516" s="15">
        <f>SMURFIT!P513</f>
        <v>189</v>
      </c>
      <c r="J516" s="6">
        <f t="shared" si="14"/>
        <v>3192</v>
      </c>
      <c r="K516" s="5">
        <f t="shared" si="15"/>
        <v>114</v>
      </c>
    </row>
    <row r="517" spans="1:11" x14ac:dyDescent="0.25">
      <c r="A517" s="50">
        <v>244</v>
      </c>
      <c r="B517" s="15">
        <f>'INTERCONEXION   '!P514</f>
        <v>3071</v>
      </c>
      <c r="C517" s="15">
        <f>DART!P514</f>
        <v>1542</v>
      </c>
      <c r="D517" s="15">
        <f>COHISA!P514</f>
        <v>211</v>
      </c>
      <c r="E517" s="15">
        <f>COOPER!P514</f>
        <v>323</v>
      </c>
      <c r="F517" s="15">
        <f>STRETCHLINE!P514</f>
        <v>133</v>
      </c>
      <c r="G517" s="15">
        <f>QUERENCIA!P514</f>
        <v>163</v>
      </c>
      <c r="H517" s="15">
        <f>REICHHOLD!P514</f>
        <v>539</v>
      </c>
      <c r="I517" s="15">
        <f>SMURFIT!P514</f>
        <v>133</v>
      </c>
      <c r="J517" s="6">
        <f t="shared" si="14"/>
        <v>3044</v>
      </c>
      <c r="K517" s="5">
        <f t="shared" si="15"/>
        <v>27</v>
      </c>
    </row>
    <row r="518" spans="1:11" x14ac:dyDescent="0.25">
      <c r="A518" s="50">
        <v>243</v>
      </c>
      <c r="B518" s="15">
        <f>'INTERCONEXION   '!P515</f>
        <v>3379</v>
      </c>
      <c r="C518" s="15">
        <f>DART!P515</f>
        <v>1534</v>
      </c>
      <c r="D518" s="15">
        <f>COHISA!P515</f>
        <v>174</v>
      </c>
      <c r="E518" s="15">
        <f>COOPER!P515</f>
        <v>653</v>
      </c>
      <c r="F518" s="15">
        <f>STRETCHLINE!P515</f>
        <v>125</v>
      </c>
      <c r="G518" s="15">
        <f>QUERENCIA!P515</f>
        <v>376</v>
      </c>
      <c r="H518" s="15">
        <f>REICHHOLD!P515</f>
        <v>477</v>
      </c>
      <c r="I518" s="15">
        <f>SMURFIT!P515</f>
        <v>154</v>
      </c>
      <c r="J518" s="6">
        <f t="shared" si="14"/>
        <v>3493</v>
      </c>
      <c r="K518" s="5">
        <f t="shared" si="15"/>
        <v>-114</v>
      </c>
    </row>
    <row r="519" spans="1:11" x14ac:dyDescent="0.25">
      <c r="A519" s="50">
        <v>242</v>
      </c>
      <c r="B519" s="15">
        <f>'INTERCONEXION   '!P516</f>
        <v>3739</v>
      </c>
      <c r="C519" s="15">
        <f>DART!P516</f>
        <v>1467</v>
      </c>
      <c r="D519" s="15">
        <f>COHISA!P516</f>
        <v>196</v>
      </c>
      <c r="E519" s="15">
        <f>COOPER!P516</f>
        <v>651</v>
      </c>
      <c r="F519" s="15">
        <f>STRETCHLINE!P516</f>
        <v>134</v>
      </c>
      <c r="G519" s="15">
        <f>QUERENCIA!P516</f>
        <v>411</v>
      </c>
      <c r="H519" s="15">
        <f>REICHHOLD!P516</f>
        <v>535</v>
      </c>
      <c r="I519" s="15">
        <f>SMURFIT!P516</f>
        <v>255</v>
      </c>
      <c r="J519" s="6">
        <f t="shared" si="14"/>
        <v>3649</v>
      </c>
      <c r="K519" s="5">
        <f t="shared" si="15"/>
        <v>90</v>
      </c>
    </row>
    <row r="520" spans="1:11" x14ac:dyDescent="0.25">
      <c r="A520" s="50">
        <v>241</v>
      </c>
      <c r="B520" s="15">
        <f>'INTERCONEXION   '!P517</f>
        <v>3654</v>
      </c>
      <c r="C520" s="15">
        <f>DART!P517</f>
        <v>1475</v>
      </c>
      <c r="D520" s="15">
        <f>COHISA!P517</f>
        <v>162</v>
      </c>
      <c r="E520" s="15">
        <f>COOPER!P517</f>
        <v>655</v>
      </c>
      <c r="F520" s="15">
        <f>STRETCHLINE!P517</f>
        <v>149</v>
      </c>
      <c r="G520" s="15">
        <f>QUERENCIA!P517</f>
        <v>38</v>
      </c>
      <c r="H520" s="15">
        <f>REICHHOLD!P517</f>
        <v>490</v>
      </c>
      <c r="I520" s="15">
        <f>SMURFIT!P517</f>
        <v>208</v>
      </c>
      <c r="J520" s="6">
        <f t="shared" si="14"/>
        <v>3177</v>
      </c>
      <c r="K520" s="5">
        <f t="shared" si="15"/>
        <v>477</v>
      </c>
    </row>
    <row r="521" spans="1:11" x14ac:dyDescent="0.25">
      <c r="A521" s="50">
        <v>240</v>
      </c>
      <c r="B521" s="15">
        <f>'INTERCONEXION   '!P518</f>
        <v>3173</v>
      </c>
      <c r="C521" s="15">
        <f>DART!P518</f>
        <v>1516</v>
      </c>
      <c r="D521" s="15">
        <f>COHISA!P518</f>
        <v>224</v>
      </c>
      <c r="E521" s="15">
        <f>COOPER!P518</f>
        <v>555</v>
      </c>
      <c r="F521" s="15">
        <f>STRETCHLINE!P518</f>
        <v>115</v>
      </c>
      <c r="G521" s="15">
        <f>QUERENCIA!P518</f>
        <v>0</v>
      </c>
      <c r="H521" s="15">
        <f>REICHHOLD!P518</f>
        <v>467</v>
      </c>
      <c r="I521" s="15">
        <f>SMURFIT!P518</f>
        <v>137</v>
      </c>
      <c r="J521" s="6">
        <f t="shared" si="14"/>
        <v>3014</v>
      </c>
      <c r="K521" s="5">
        <f t="shared" si="15"/>
        <v>159</v>
      </c>
    </row>
    <row r="522" spans="1:11" x14ac:dyDescent="0.25">
      <c r="A522" s="50">
        <v>239</v>
      </c>
      <c r="B522" s="15">
        <f>'INTERCONEXION   '!P519</f>
        <v>3130</v>
      </c>
      <c r="C522" s="15">
        <f>DART!P519</f>
        <v>1650</v>
      </c>
      <c r="D522" s="15">
        <f>COHISA!P519</f>
        <v>172</v>
      </c>
      <c r="E522" s="15">
        <f>COOPER!P519</f>
        <v>306</v>
      </c>
      <c r="F522" s="15">
        <f>STRETCHLINE!P519</f>
        <v>99</v>
      </c>
      <c r="G522" s="15">
        <f>QUERENCIA!P519</f>
        <v>0</v>
      </c>
      <c r="H522" s="15">
        <f>REICHHOLD!P519</f>
        <v>460</v>
      </c>
      <c r="I522" s="15">
        <f>SMURFIT!P519</f>
        <v>368</v>
      </c>
      <c r="J522" s="6">
        <f t="shared" si="14"/>
        <v>3055</v>
      </c>
      <c r="K522" s="5">
        <f t="shared" si="15"/>
        <v>75</v>
      </c>
    </row>
    <row r="523" spans="1:11" x14ac:dyDescent="0.25">
      <c r="A523" s="50">
        <v>238</v>
      </c>
      <c r="B523" s="15">
        <f>'INTERCONEXION   '!P520</f>
        <v>2530</v>
      </c>
      <c r="C523" s="15">
        <f>DART!P520</f>
        <v>1650</v>
      </c>
      <c r="D523" s="15">
        <f>COHISA!P520</f>
        <v>122</v>
      </c>
      <c r="E523" s="15">
        <f>COOPER!P520</f>
        <v>339</v>
      </c>
      <c r="F523" s="15">
        <f>STRETCHLINE!P520</f>
        <v>21</v>
      </c>
      <c r="G523" s="15">
        <f>QUERENCIA!P520</f>
        <v>0</v>
      </c>
      <c r="H523" s="15">
        <f>REICHHOLD!P520</f>
        <v>324</v>
      </c>
      <c r="I523" s="15">
        <f>SMURFIT!P520</f>
        <v>0</v>
      </c>
      <c r="J523" s="6">
        <f t="shared" si="14"/>
        <v>2456</v>
      </c>
      <c r="K523" s="5">
        <f t="shared" si="15"/>
        <v>74</v>
      </c>
    </row>
    <row r="524" spans="1:11" x14ac:dyDescent="0.25">
      <c r="A524" s="50">
        <v>237</v>
      </c>
      <c r="B524" s="15">
        <f>'INTERCONEXION   '!P521</f>
        <v>2482</v>
      </c>
      <c r="C524" s="15">
        <f>DART!P521</f>
        <v>1665</v>
      </c>
      <c r="D524" s="15">
        <f>COHISA!P521</f>
        <v>167</v>
      </c>
      <c r="E524" s="15">
        <f>COOPER!P521</f>
        <v>288</v>
      </c>
      <c r="F524" s="15">
        <f>STRETCHLINE!P521</f>
        <v>24</v>
      </c>
      <c r="G524" s="15">
        <f>QUERENCIA!P521</f>
        <v>0</v>
      </c>
      <c r="H524" s="15">
        <f>REICHHOLD!P521</f>
        <v>270</v>
      </c>
      <c r="I524" s="15">
        <f>SMURFIT!P521</f>
        <v>0</v>
      </c>
      <c r="J524" s="6">
        <f t="shared" ref="J524:J587" si="16">C524+D524+E524+F524+G524+H524+I524</f>
        <v>2414</v>
      </c>
      <c r="K524" s="5">
        <f t="shared" si="15"/>
        <v>68</v>
      </c>
    </row>
    <row r="525" spans="1:11" x14ac:dyDescent="0.25">
      <c r="A525" s="50">
        <v>236</v>
      </c>
      <c r="B525" s="15">
        <f>'INTERCONEXION   '!P522</f>
        <v>2376</v>
      </c>
      <c r="C525" s="15">
        <f>DART!P522</f>
        <v>1640</v>
      </c>
      <c r="D525" s="15">
        <f>COHISA!P522</f>
        <v>159</v>
      </c>
      <c r="E525" s="15">
        <f>COOPER!P522</f>
        <v>267</v>
      </c>
      <c r="F525" s="15">
        <f>STRETCHLINE!P522</f>
        <v>24</v>
      </c>
      <c r="G525" s="15">
        <f>QUERENCIA!P522</f>
        <v>0</v>
      </c>
      <c r="H525" s="15">
        <f>REICHHOLD!P522</f>
        <v>209</v>
      </c>
      <c r="I525" s="15">
        <f>SMURFIT!P522</f>
        <v>0</v>
      </c>
      <c r="J525" s="6">
        <f t="shared" si="16"/>
        <v>2299</v>
      </c>
      <c r="K525" s="5">
        <f t="shared" si="15"/>
        <v>77</v>
      </c>
    </row>
    <row r="526" spans="1:11" x14ac:dyDescent="0.25">
      <c r="A526" s="50">
        <v>235</v>
      </c>
      <c r="B526" s="15">
        <f>'INTERCONEXION   '!P523</f>
        <v>2217</v>
      </c>
      <c r="C526" s="15">
        <f>DART!P523</f>
        <v>1632</v>
      </c>
      <c r="D526" s="15">
        <f>COHISA!P523</f>
        <v>123</v>
      </c>
      <c r="E526" s="15">
        <f>COOPER!P523</f>
        <v>177</v>
      </c>
      <c r="F526" s="15">
        <f>STRETCHLINE!P523</f>
        <v>15</v>
      </c>
      <c r="G526" s="15">
        <f>QUERENCIA!P523</f>
        <v>0</v>
      </c>
      <c r="H526" s="15">
        <f>REICHHOLD!P523</f>
        <v>217</v>
      </c>
      <c r="I526" s="15">
        <f>SMURFIT!P523</f>
        <v>0</v>
      </c>
      <c r="J526" s="6">
        <f t="shared" si="16"/>
        <v>2164</v>
      </c>
      <c r="K526" s="5">
        <f t="shared" si="15"/>
        <v>53</v>
      </c>
    </row>
    <row r="527" spans="1:11" x14ac:dyDescent="0.25">
      <c r="A527" s="50">
        <v>234</v>
      </c>
      <c r="B527" s="15">
        <f>'INTERCONEXION   '!P524</f>
        <v>2170</v>
      </c>
      <c r="C527" s="15">
        <f>DART!P524</f>
        <v>1587</v>
      </c>
      <c r="D527" s="15">
        <f>COHISA!P524</f>
        <v>167</v>
      </c>
      <c r="E527" s="15">
        <f>COOPER!P524</f>
        <v>169</v>
      </c>
      <c r="F527" s="15">
        <f>STRETCHLINE!P524</f>
        <v>25</v>
      </c>
      <c r="G527" s="15">
        <f>QUERENCIA!P524</f>
        <v>0</v>
      </c>
      <c r="H527" s="15">
        <f>REICHHOLD!P524</f>
        <v>186</v>
      </c>
      <c r="I527" s="15">
        <f>SMURFIT!P524</f>
        <v>0</v>
      </c>
      <c r="J527" s="6">
        <f t="shared" si="16"/>
        <v>2134</v>
      </c>
      <c r="K527" s="5">
        <f t="shared" si="15"/>
        <v>36</v>
      </c>
    </row>
    <row r="528" spans="1:11" x14ac:dyDescent="0.25">
      <c r="A528" s="50">
        <v>233</v>
      </c>
      <c r="B528" s="15">
        <f>'INTERCONEXION   '!P525</f>
        <v>2225</v>
      </c>
      <c r="C528" s="15">
        <f>DART!P525</f>
        <v>1598</v>
      </c>
      <c r="D528" s="15">
        <f>COHISA!P525</f>
        <v>153</v>
      </c>
      <c r="E528" s="15">
        <f>COOPER!P525</f>
        <v>170</v>
      </c>
      <c r="F528" s="15">
        <f>STRETCHLINE!P525</f>
        <v>23</v>
      </c>
      <c r="G528" s="15">
        <f>QUERENCIA!P525</f>
        <v>0</v>
      </c>
      <c r="H528" s="15">
        <f>REICHHOLD!P525</f>
        <v>187</v>
      </c>
      <c r="I528" s="15">
        <f>SMURFIT!P525</f>
        <v>0</v>
      </c>
      <c r="J528" s="6">
        <f t="shared" si="16"/>
        <v>2131</v>
      </c>
      <c r="K528" s="5">
        <f t="shared" si="15"/>
        <v>94</v>
      </c>
    </row>
    <row r="529" spans="1:11" x14ac:dyDescent="0.25">
      <c r="A529" s="50">
        <v>232</v>
      </c>
      <c r="B529" s="15">
        <f>'INTERCONEXION   '!P526</f>
        <v>2049</v>
      </c>
      <c r="C529" s="15">
        <f>DART!P526</f>
        <v>1617</v>
      </c>
      <c r="D529" s="15">
        <f>COHISA!P526</f>
        <v>145</v>
      </c>
      <c r="E529" s="15">
        <f>COOPER!P526</f>
        <v>117</v>
      </c>
      <c r="F529" s="15">
        <f>STRETCHLINE!P526</f>
        <v>15</v>
      </c>
      <c r="G529" s="15">
        <f>QUERENCIA!P526</f>
        <v>0</v>
      </c>
      <c r="H529" s="15">
        <f>REICHHOLD!P526</f>
        <v>132</v>
      </c>
      <c r="I529" s="15">
        <f>SMURFIT!P526</f>
        <v>0</v>
      </c>
      <c r="J529" s="6">
        <f t="shared" si="16"/>
        <v>2026</v>
      </c>
      <c r="K529" s="5">
        <f t="shared" si="15"/>
        <v>23</v>
      </c>
    </row>
    <row r="530" spans="1:11" x14ac:dyDescent="0.25">
      <c r="A530" s="50">
        <v>231</v>
      </c>
      <c r="B530" s="15">
        <f>'INTERCONEXION   '!P527</f>
        <v>2045</v>
      </c>
      <c r="C530" s="15">
        <f>DART!P527</f>
        <v>1599</v>
      </c>
      <c r="D530" s="15">
        <f>COHISA!P527</f>
        <v>199</v>
      </c>
      <c r="E530" s="15">
        <f>COOPER!P527</f>
        <v>0</v>
      </c>
      <c r="F530" s="15">
        <f>STRETCHLINE!P527</f>
        <v>24</v>
      </c>
      <c r="G530" s="15">
        <f>QUERENCIA!P527</f>
        <v>0</v>
      </c>
      <c r="H530" s="15">
        <f>REICHHOLD!P527</f>
        <v>140</v>
      </c>
      <c r="I530" s="15">
        <f>SMURFIT!P527</f>
        <v>0</v>
      </c>
      <c r="J530" s="6">
        <f t="shared" si="16"/>
        <v>1962</v>
      </c>
      <c r="K530" s="5">
        <f t="shared" ref="K530:K593" si="17">B530-J530</f>
        <v>83</v>
      </c>
    </row>
    <row r="531" spans="1:11" x14ac:dyDescent="0.25">
      <c r="A531" s="50">
        <v>230</v>
      </c>
      <c r="B531" s="15">
        <f>'INTERCONEXION   '!P528</f>
        <v>1930</v>
      </c>
      <c r="C531" s="15">
        <f>DART!P528</f>
        <v>1623</v>
      </c>
      <c r="D531" s="15">
        <f>COHISA!P528</f>
        <v>138</v>
      </c>
      <c r="E531" s="15">
        <f>COOPER!P528</f>
        <v>8</v>
      </c>
      <c r="F531" s="15">
        <f>STRETCHLINE!P528</f>
        <v>24</v>
      </c>
      <c r="G531" s="15">
        <f>QUERENCIA!P528</f>
        <v>0</v>
      </c>
      <c r="H531" s="15">
        <f>REICHHOLD!P528</f>
        <v>133</v>
      </c>
      <c r="I531" s="15">
        <f>SMURFIT!P528</f>
        <v>0</v>
      </c>
      <c r="J531" s="6">
        <f t="shared" si="16"/>
        <v>1926</v>
      </c>
      <c r="K531" s="5">
        <f t="shared" si="17"/>
        <v>4</v>
      </c>
    </row>
    <row r="532" spans="1:11" x14ac:dyDescent="0.25">
      <c r="A532" s="50">
        <v>229</v>
      </c>
      <c r="B532" s="15">
        <f>'INTERCONEXION   '!P529</f>
        <v>2033</v>
      </c>
      <c r="C532" s="15">
        <f>DART!P529</f>
        <v>1597</v>
      </c>
      <c r="D532" s="15">
        <f>COHISA!P529</f>
        <v>182</v>
      </c>
      <c r="E532" s="15">
        <f>COOPER!P529</f>
        <v>0</v>
      </c>
      <c r="F532" s="15">
        <f>STRETCHLINE!P529</f>
        <v>15</v>
      </c>
      <c r="G532" s="15">
        <f>QUERENCIA!P529</f>
        <v>0</v>
      </c>
      <c r="H532" s="15">
        <f>REICHHOLD!P529</f>
        <v>139</v>
      </c>
      <c r="I532" s="15">
        <f>SMURFIT!P529</f>
        <v>0</v>
      </c>
      <c r="J532" s="6">
        <f t="shared" si="16"/>
        <v>1933</v>
      </c>
      <c r="K532" s="5">
        <f t="shared" si="17"/>
        <v>100</v>
      </c>
    </row>
    <row r="533" spans="1:11" x14ac:dyDescent="0.25">
      <c r="A533" s="50">
        <v>228</v>
      </c>
      <c r="B533" s="15">
        <f>'INTERCONEXION   '!P530</f>
        <v>1907</v>
      </c>
      <c r="C533" s="15">
        <f>DART!P530</f>
        <v>1570</v>
      </c>
      <c r="D533" s="15">
        <f>COHISA!P530</f>
        <v>115</v>
      </c>
      <c r="E533" s="15">
        <f>COOPER!P530</f>
        <v>0</v>
      </c>
      <c r="F533" s="15">
        <f>STRETCHLINE!P530</f>
        <v>22</v>
      </c>
      <c r="G533" s="15">
        <f>QUERENCIA!P530</f>
        <v>0</v>
      </c>
      <c r="H533" s="15">
        <f>REICHHOLD!P530</f>
        <v>147</v>
      </c>
      <c r="I533" s="15">
        <f>SMURFIT!P530</f>
        <v>0</v>
      </c>
      <c r="J533" s="6">
        <f t="shared" si="16"/>
        <v>1854</v>
      </c>
      <c r="K533" s="5">
        <f t="shared" si="17"/>
        <v>53</v>
      </c>
    </row>
    <row r="534" spans="1:11" x14ac:dyDescent="0.25">
      <c r="A534" s="50">
        <v>227</v>
      </c>
      <c r="B534" s="15">
        <f>'INTERCONEXION   '!P531</f>
        <v>1896</v>
      </c>
      <c r="C534" s="15">
        <f>DART!P531</f>
        <v>1625</v>
      </c>
      <c r="D534" s="15">
        <f>COHISA!P531</f>
        <v>105</v>
      </c>
      <c r="E534" s="15">
        <f>COOPER!P531</f>
        <v>7</v>
      </c>
      <c r="F534" s="15">
        <f>STRETCHLINE!P531</f>
        <v>21</v>
      </c>
      <c r="G534" s="15">
        <f>QUERENCIA!P531</f>
        <v>0</v>
      </c>
      <c r="H534" s="15">
        <f>REICHHOLD!P531</f>
        <v>130</v>
      </c>
      <c r="I534" s="15">
        <f>SMURFIT!P531</f>
        <v>8</v>
      </c>
      <c r="J534" s="6">
        <f t="shared" si="16"/>
        <v>1896</v>
      </c>
      <c r="K534" s="5">
        <f t="shared" si="17"/>
        <v>0</v>
      </c>
    </row>
    <row r="535" spans="1:11" x14ac:dyDescent="0.25">
      <c r="A535" s="50">
        <v>226</v>
      </c>
      <c r="B535" s="15">
        <f>'INTERCONEXION   '!P532</f>
        <v>2044</v>
      </c>
      <c r="C535" s="15">
        <f>DART!P532</f>
        <v>1601</v>
      </c>
      <c r="D535" s="15">
        <f>COHISA!P532</f>
        <v>202</v>
      </c>
      <c r="E535" s="15">
        <f>COOPER!P532</f>
        <v>0</v>
      </c>
      <c r="F535" s="15">
        <f>STRETCHLINE!P532</f>
        <v>10</v>
      </c>
      <c r="G535" s="15">
        <f>QUERENCIA!P532</f>
        <v>0</v>
      </c>
      <c r="H535" s="15">
        <f>REICHHOLD!P532</f>
        <v>136</v>
      </c>
      <c r="I535" s="15">
        <f>SMURFIT!P532</f>
        <v>0</v>
      </c>
      <c r="J535" s="6">
        <f t="shared" si="16"/>
        <v>1949</v>
      </c>
      <c r="K535" s="5">
        <f t="shared" si="17"/>
        <v>95</v>
      </c>
    </row>
    <row r="536" spans="1:11" x14ac:dyDescent="0.25">
      <c r="A536" s="50">
        <v>225</v>
      </c>
      <c r="B536" s="15">
        <f>'INTERCONEXION   '!P533</f>
        <v>1916</v>
      </c>
      <c r="C536" s="15">
        <f>DART!P533</f>
        <v>1615</v>
      </c>
      <c r="D536" s="15">
        <f>COHISA!P533</f>
        <v>142</v>
      </c>
      <c r="E536" s="15">
        <f>COOPER!P533</f>
        <v>0</v>
      </c>
      <c r="F536" s="15">
        <f>STRETCHLINE!P533</f>
        <v>17</v>
      </c>
      <c r="G536" s="15">
        <f>QUERENCIA!P533</f>
        <v>67</v>
      </c>
      <c r="H536" s="15">
        <f>REICHHOLD!P533</f>
        <v>129</v>
      </c>
      <c r="I536" s="15">
        <f>SMURFIT!P533</f>
        <v>0</v>
      </c>
      <c r="J536" s="6">
        <f t="shared" si="16"/>
        <v>1970</v>
      </c>
      <c r="K536" s="5">
        <f t="shared" si="17"/>
        <v>-54</v>
      </c>
    </row>
    <row r="537" spans="1:11" x14ac:dyDescent="0.25">
      <c r="A537" s="50">
        <v>224</v>
      </c>
      <c r="B537" s="15">
        <f>'INTERCONEXION   '!P534</f>
        <v>2071</v>
      </c>
      <c r="C537" s="15">
        <f>DART!P534</f>
        <v>1582</v>
      </c>
      <c r="D537" s="15">
        <f>COHISA!P534</f>
        <v>192</v>
      </c>
      <c r="E537" s="15">
        <f>COOPER!P534</f>
        <v>0</v>
      </c>
      <c r="F537" s="15">
        <f>STRETCHLINE!P534</f>
        <v>18</v>
      </c>
      <c r="G537" s="15">
        <f>QUERENCIA!P534</f>
        <v>129</v>
      </c>
      <c r="H537" s="15">
        <f>REICHHOLD!P534</f>
        <v>143</v>
      </c>
      <c r="I537" s="15">
        <f>SMURFIT!P534</f>
        <v>0</v>
      </c>
      <c r="J537" s="6">
        <f t="shared" si="16"/>
        <v>2064</v>
      </c>
      <c r="K537" s="5">
        <f t="shared" si="17"/>
        <v>7</v>
      </c>
    </row>
    <row r="538" spans="1:11" x14ac:dyDescent="0.25">
      <c r="A538" s="50">
        <v>223</v>
      </c>
      <c r="B538" s="15">
        <f>'INTERCONEXION   '!P535</f>
        <v>2065</v>
      </c>
      <c r="C538" s="15">
        <f>DART!P535</f>
        <v>1596</v>
      </c>
      <c r="D538" s="15">
        <f>COHISA!P535</f>
        <v>141</v>
      </c>
      <c r="E538" s="15">
        <f>COOPER!P535</f>
        <v>0</v>
      </c>
      <c r="F538" s="15">
        <f>STRETCHLINE!P535</f>
        <v>10</v>
      </c>
      <c r="G538" s="15">
        <f>QUERENCIA!P535</f>
        <v>113</v>
      </c>
      <c r="H538" s="15">
        <f>REICHHOLD!P535</f>
        <v>128</v>
      </c>
      <c r="I538" s="15">
        <f>SMURFIT!P535</f>
        <v>0</v>
      </c>
      <c r="J538" s="6">
        <f t="shared" si="16"/>
        <v>1988</v>
      </c>
      <c r="K538" s="5">
        <f t="shared" si="17"/>
        <v>77</v>
      </c>
    </row>
    <row r="539" spans="1:11" x14ac:dyDescent="0.25">
      <c r="A539" s="50">
        <v>222</v>
      </c>
      <c r="B539" s="15">
        <f>'INTERCONEXION   '!P536</f>
        <v>2057</v>
      </c>
      <c r="C539" s="15">
        <f>DART!P536</f>
        <v>1576</v>
      </c>
      <c r="D539" s="15">
        <f>COHISA!P536</f>
        <v>155</v>
      </c>
      <c r="E539" s="15">
        <f>COOPER!P536</f>
        <v>0</v>
      </c>
      <c r="F539" s="15">
        <f>STRETCHLINE!P536</f>
        <v>17</v>
      </c>
      <c r="G539" s="15">
        <f>QUERENCIA!P536</f>
        <v>74</v>
      </c>
      <c r="H539" s="15">
        <f>REICHHOLD!P536</f>
        <v>135</v>
      </c>
      <c r="I539" s="15">
        <f>SMURFIT!P536</f>
        <v>0</v>
      </c>
      <c r="J539" s="6">
        <f t="shared" si="16"/>
        <v>1957</v>
      </c>
      <c r="K539" s="5">
        <f t="shared" si="17"/>
        <v>100</v>
      </c>
    </row>
    <row r="540" spans="1:11" x14ac:dyDescent="0.25">
      <c r="A540" s="50">
        <v>221</v>
      </c>
      <c r="B540" s="15">
        <f>'INTERCONEXION   '!P537</f>
        <v>2049</v>
      </c>
      <c r="C540" s="15">
        <f>DART!P537</f>
        <v>1604</v>
      </c>
      <c r="D540" s="15">
        <f>COHISA!P537</f>
        <v>163</v>
      </c>
      <c r="E540" s="15">
        <f>COOPER!P537</f>
        <v>8</v>
      </c>
      <c r="F540" s="15">
        <f>STRETCHLINE!P537</f>
        <v>17</v>
      </c>
      <c r="G540" s="15">
        <f>QUERENCIA!P537</f>
        <v>76</v>
      </c>
      <c r="H540" s="15">
        <f>REICHHOLD!P537</f>
        <v>128</v>
      </c>
      <c r="I540" s="15">
        <f>SMURFIT!P537</f>
        <v>0</v>
      </c>
      <c r="J540" s="6">
        <f t="shared" si="16"/>
        <v>1996</v>
      </c>
      <c r="K540" s="5">
        <f t="shared" si="17"/>
        <v>53</v>
      </c>
    </row>
    <row r="541" spans="1:11" x14ac:dyDescent="0.25">
      <c r="A541" s="50">
        <v>220</v>
      </c>
      <c r="B541" s="15">
        <f>'INTERCONEXION   '!P538</f>
        <v>1992</v>
      </c>
      <c r="C541" s="15">
        <f>DART!P538</f>
        <v>1627</v>
      </c>
      <c r="D541" s="15">
        <f>COHISA!P538</f>
        <v>97</v>
      </c>
      <c r="E541" s="15">
        <f>COOPER!P538</f>
        <v>0</v>
      </c>
      <c r="F541" s="15">
        <f>STRETCHLINE!P538</f>
        <v>10</v>
      </c>
      <c r="G541" s="15">
        <f>QUERENCIA!P538</f>
        <v>160</v>
      </c>
      <c r="H541" s="15">
        <f>REICHHOLD!P538</f>
        <v>144</v>
      </c>
      <c r="I541" s="15">
        <f>SMURFIT!P538</f>
        <v>0</v>
      </c>
      <c r="J541" s="6">
        <f t="shared" si="16"/>
        <v>2038</v>
      </c>
      <c r="K541" s="5">
        <f t="shared" si="17"/>
        <v>-46</v>
      </c>
    </row>
    <row r="542" spans="1:11" x14ac:dyDescent="0.25">
      <c r="A542" s="50">
        <v>219</v>
      </c>
      <c r="B542" s="15">
        <f>'INTERCONEXION   '!P539</f>
        <v>2203</v>
      </c>
      <c r="C542" s="15">
        <f>DART!P539</f>
        <v>1608</v>
      </c>
      <c r="D542" s="15">
        <f>COHISA!P539</f>
        <v>194</v>
      </c>
      <c r="E542" s="15">
        <f>COOPER!P539</f>
        <v>0</v>
      </c>
      <c r="F542" s="15">
        <f>STRETCHLINE!P539</f>
        <v>18</v>
      </c>
      <c r="G542" s="15">
        <f>QUERENCIA!P539</f>
        <v>368</v>
      </c>
      <c r="H542" s="15">
        <f>REICHHOLD!P539</f>
        <v>122</v>
      </c>
      <c r="I542" s="15">
        <f>SMURFIT!P539</f>
        <v>0</v>
      </c>
      <c r="J542" s="6">
        <f t="shared" si="16"/>
        <v>2310</v>
      </c>
      <c r="K542" s="5">
        <f t="shared" si="17"/>
        <v>-107</v>
      </c>
    </row>
    <row r="543" spans="1:11" x14ac:dyDescent="0.25">
      <c r="A543" s="50">
        <v>218</v>
      </c>
      <c r="B543" s="15">
        <f>'INTERCONEXION   '!P540</f>
        <v>2420</v>
      </c>
      <c r="C543" s="15">
        <f>DART!P540</f>
        <v>1624</v>
      </c>
      <c r="D543" s="15">
        <f>COHISA!P540</f>
        <v>173</v>
      </c>
      <c r="E543" s="15">
        <f>COOPER!P540</f>
        <v>7</v>
      </c>
      <c r="F543" s="15">
        <f>STRETCHLINE!P540</f>
        <v>18</v>
      </c>
      <c r="G543" s="15">
        <f>QUERENCIA!P540</f>
        <v>271</v>
      </c>
      <c r="H543" s="15">
        <f>REICHHOLD!P540</f>
        <v>154</v>
      </c>
      <c r="I543" s="15">
        <f>SMURFIT!P540</f>
        <v>0</v>
      </c>
      <c r="J543" s="6">
        <f t="shared" si="16"/>
        <v>2247</v>
      </c>
      <c r="K543" s="5">
        <f t="shared" si="17"/>
        <v>173</v>
      </c>
    </row>
    <row r="544" spans="1:11" x14ac:dyDescent="0.25">
      <c r="A544" s="50">
        <v>217</v>
      </c>
      <c r="B544" s="15">
        <f>'INTERCONEXION   '!P541</f>
        <v>2156</v>
      </c>
      <c r="C544" s="15">
        <f>DART!P541</f>
        <v>1596</v>
      </c>
      <c r="D544" s="15">
        <f>COHISA!P541</f>
        <v>115</v>
      </c>
      <c r="E544" s="15">
        <f>COOPER!P541</f>
        <v>8</v>
      </c>
      <c r="F544" s="15">
        <f>STRETCHLINE!P541</f>
        <v>17</v>
      </c>
      <c r="G544" s="15">
        <f>QUERENCIA!P541</f>
        <v>0</v>
      </c>
      <c r="H544" s="15">
        <f>REICHHOLD!P541</f>
        <v>124</v>
      </c>
      <c r="I544" s="15">
        <f>SMURFIT!P541</f>
        <v>0</v>
      </c>
      <c r="J544" s="6">
        <f t="shared" si="16"/>
        <v>1860</v>
      </c>
      <c r="K544" s="5">
        <f t="shared" si="17"/>
        <v>296</v>
      </c>
    </row>
    <row r="545" spans="1:11" x14ac:dyDescent="0.25">
      <c r="A545" s="50">
        <v>216</v>
      </c>
      <c r="B545" s="15">
        <f>'INTERCONEXION   '!P542</f>
        <v>2142</v>
      </c>
      <c r="C545" s="15">
        <f>DART!P542</f>
        <v>1600</v>
      </c>
      <c r="D545" s="15">
        <f>COHISA!P542</f>
        <v>214</v>
      </c>
      <c r="E545" s="15">
        <f>COOPER!P542</f>
        <v>77</v>
      </c>
      <c r="F545" s="15">
        <f>STRETCHLINE!P542</f>
        <v>11</v>
      </c>
      <c r="G545" s="15">
        <f>QUERENCIA!P542</f>
        <v>0</v>
      </c>
      <c r="H545" s="15">
        <f>REICHHOLD!P542</f>
        <v>149</v>
      </c>
      <c r="I545" s="15">
        <f>SMURFIT!P542</f>
        <v>0</v>
      </c>
      <c r="J545" s="6">
        <f t="shared" si="16"/>
        <v>2051</v>
      </c>
      <c r="K545" s="5">
        <f t="shared" si="17"/>
        <v>91</v>
      </c>
    </row>
    <row r="546" spans="1:11" x14ac:dyDescent="0.25">
      <c r="A546" s="50">
        <v>215</v>
      </c>
      <c r="B546" s="15">
        <f>'INTERCONEXION   '!P543</f>
        <v>2180</v>
      </c>
      <c r="C546" s="15">
        <f>DART!P543</f>
        <v>1624</v>
      </c>
      <c r="D546" s="15">
        <f>COHISA!P543</f>
        <v>130</v>
      </c>
      <c r="E546" s="15">
        <f>COOPER!P543</f>
        <v>206</v>
      </c>
      <c r="F546" s="15">
        <f>STRETCHLINE!P543</f>
        <v>18</v>
      </c>
      <c r="G546" s="15">
        <f>QUERENCIA!P543</f>
        <v>0</v>
      </c>
      <c r="H546" s="15">
        <f>REICHHOLD!P543</f>
        <v>132</v>
      </c>
      <c r="I546" s="15">
        <f>SMURFIT!P543</f>
        <v>0</v>
      </c>
      <c r="J546" s="6">
        <f t="shared" si="16"/>
        <v>2110</v>
      </c>
      <c r="K546" s="5">
        <f t="shared" si="17"/>
        <v>70</v>
      </c>
    </row>
    <row r="547" spans="1:11" x14ac:dyDescent="0.25">
      <c r="A547" s="50">
        <v>214</v>
      </c>
      <c r="B547" s="15">
        <f>'INTERCONEXION   '!P544</f>
        <v>2590</v>
      </c>
      <c r="C547" s="15">
        <f>DART!P544</f>
        <v>1603</v>
      </c>
      <c r="D547" s="15">
        <f>COHISA!P544</f>
        <v>241</v>
      </c>
      <c r="E547" s="15">
        <f>COOPER!P544</f>
        <v>534</v>
      </c>
      <c r="F547" s="15">
        <f>STRETCHLINE!P544</f>
        <v>18</v>
      </c>
      <c r="G547" s="15">
        <f>QUERENCIA!P544</f>
        <v>0</v>
      </c>
      <c r="H547" s="15">
        <f>REICHHOLD!P544</f>
        <v>147</v>
      </c>
      <c r="I547" s="15">
        <f>SMURFIT!P544</f>
        <v>0</v>
      </c>
      <c r="J547" s="6">
        <f t="shared" si="16"/>
        <v>2543</v>
      </c>
      <c r="K547" s="5">
        <f t="shared" si="17"/>
        <v>47</v>
      </c>
    </row>
    <row r="548" spans="1:11" x14ac:dyDescent="0.25">
      <c r="A548" s="50">
        <v>213</v>
      </c>
      <c r="B548" s="15">
        <f>'INTERCONEXION   '!P545</f>
        <v>2630</v>
      </c>
      <c r="C548" s="15">
        <f>DART!P545</f>
        <v>1635</v>
      </c>
      <c r="D548" s="15">
        <f>COHISA!P545</f>
        <v>121</v>
      </c>
      <c r="E548" s="15">
        <f>COOPER!P545</f>
        <v>658</v>
      </c>
      <c r="F548" s="15">
        <f>STRETCHLINE!P545</f>
        <v>9</v>
      </c>
      <c r="G548" s="15">
        <f>QUERENCIA!P545</f>
        <v>0</v>
      </c>
      <c r="H548" s="15">
        <f>REICHHOLD!P545</f>
        <v>123</v>
      </c>
      <c r="I548" s="15">
        <f>SMURFIT!P545</f>
        <v>0</v>
      </c>
      <c r="J548" s="6">
        <f t="shared" si="16"/>
        <v>2546</v>
      </c>
      <c r="K548" s="5">
        <f t="shared" si="17"/>
        <v>84</v>
      </c>
    </row>
    <row r="549" spans="1:11" x14ac:dyDescent="0.25">
      <c r="A549" s="50">
        <v>212</v>
      </c>
      <c r="B549" s="15">
        <f>'INTERCONEXION   '!P546</f>
        <v>2719</v>
      </c>
      <c r="C549" s="15">
        <f>DART!P546</f>
        <v>1590</v>
      </c>
      <c r="D549" s="15">
        <f>COHISA!P546</f>
        <v>248</v>
      </c>
      <c r="E549" s="15">
        <f>COOPER!P546</f>
        <v>621</v>
      </c>
      <c r="F549" s="15">
        <f>STRETCHLINE!P546</f>
        <v>19</v>
      </c>
      <c r="G549" s="15">
        <f>QUERENCIA!P546</f>
        <v>0</v>
      </c>
      <c r="H549" s="15">
        <f>REICHHOLD!P546</f>
        <v>147</v>
      </c>
      <c r="I549" s="15">
        <f>SMURFIT!P546</f>
        <v>0</v>
      </c>
      <c r="J549" s="6">
        <f t="shared" si="16"/>
        <v>2625</v>
      </c>
      <c r="K549" s="5">
        <f t="shared" si="17"/>
        <v>94</v>
      </c>
    </row>
    <row r="550" spans="1:11" x14ac:dyDescent="0.25">
      <c r="A550" s="50">
        <v>211</v>
      </c>
      <c r="B550" s="15">
        <f>'INTERCONEXION   '!P547</f>
        <v>2391</v>
      </c>
      <c r="C550" s="15">
        <f>DART!P547</f>
        <v>1620</v>
      </c>
      <c r="D550" s="15">
        <f>COHISA!P547</f>
        <v>123</v>
      </c>
      <c r="E550" s="15">
        <f>COOPER!P547</f>
        <v>425</v>
      </c>
      <c r="F550" s="15">
        <f>STRETCHLINE!P547</f>
        <v>18</v>
      </c>
      <c r="G550" s="15">
        <f>QUERENCIA!P547</f>
        <v>0</v>
      </c>
      <c r="H550" s="15">
        <f>REICHHOLD!P547</f>
        <v>132</v>
      </c>
      <c r="I550" s="15">
        <f>SMURFIT!P547</f>
        <v>0</v>
      </c>
      <c r="J550" s="6">
        <f t="shared" si="16"/>
        <v>2318</v>
      </c>
      <c r="K550" s="5">
        <f t="shared" si="17"/>
        <v>73</v>
      </c>
    </row>
    <row r="551" spans="1:11" x14ac:dyDescent="0.25">
      <c r="A551" s="50">
        <v>210</v>
      </c>
      <c r="B551" s="15">
        <f>'INTERCONEXION   '!P548</f>
        <v>2730</v>
      </c>
      <c r="C551" s="15">
        <f>DART!P548</f>
        <v>1637</v>
      </c>
      <c r="D551" s="15">
        <f>COHISA!P548</f>
        <v>136</v>
      </c>
      <c r="E551" s="15">
        <f>COOPER!P548</f>
        <v>686</v>
      </c>
      <c r="F551" s="15">
        <f>STRETCHLINE!P548</f>
        <v>17</v>
      </c>
      <c r="G551" s="15">
        <f>QUERENCIA!P548</f>
        <v>0</v>
      </c>
      <c r="H551" s="15">
        <f>REICHHOLD!P548</f>
        <v>138</v>
      </c>
      <c r="I551" s="15">
        <f>SMURFIT!P548</f>
        <v>0</v>
      </c>
      <c r="J551" s="6">
        <f t="shared" si="16"/>
        <v>2614</v>
      </c>
      <c r="K551" s="5">
        <f t="shared" si="17"/>
        <v>116</v>
      </c>
    </row>
    <row r="552" spans="1:11" x14ac:dyDescent="0.25">
      <c r="A552" s="50">
        <v>209</v>
      </c>
      <c r="B552" s="15">
        <f>'INTERCONEXION   '!P549</f>
        <v>2658</v>
      </c>
      <c r="C552" s="15">
        <f>DART!P549</f>
        <v>1583</v>
      </c>
      <c r="D552" s="15">
        <f>COHISA!P549</f>
        <v>203</v>
      </c>
      <c r="E552" s="15">
        <f>COOPER!P549</f>
        <v>649</v>
      </c>
      <c r="F552" s="15">
        <f>STRETCHLINE!P549</f>
        <v>10</v>
      </c>
      <c r="G552" s="15">
        <f>QUERENCIA!P549</f>
        <v>0</v>
      </c>
      <c r="H552" s="15">
        <f>REICHHOLD!P549</f>
        <v>139</v>
      </c>
      <c r="I552" s="15">
        <f>SMURFIT!P549</f>
        <v>0</v>
      </c>
      <c r="J552" s="6">
        <f t="shared" si="16"/>
        <v>2584</v>
      </c>
      <c r="K552" s="5">
        <f t="shared" si="17"/>
        <v>74</v>
      </c>
    </row>
    <row r="553" spans="1:11" x14ac:dyDescent="0.25">
      <c r="A553" s="50">
        <v>208</v>
      </c>
      <c r="B553" s="15">
        <f>'INTERCONEXION   '!P550</f>
        <v>2538</v>
      </c>
      <c r="C553" s="15">
        <f>DART!P550</f>
        <v>1562</v>
      </c>
      <c r="D553" s="15">
        <f>COHISA!P550</f>
        <v>196</v>
      </c>
      <c r="E553" s="15">
        <f>COOPER!P550</f>
        <v>578</v>
      </c>
      <c r="F553" s="15">
        <f>STRETCHLINE!P550</f>
        <v>18</v>
      </c>
      <c r="G553" s="15">
        <f>QUERENCIA!P550</f>
        <v>0</v>
      </c>
      <c r="H553" s="15">
        <f>REICHHOLD!P550</f>
        <v>139</v>
      </c>
      <c r="I553" s="15">
        <f>SMURFIT!P550</f>
        <v>0</v>
      </c>
      <c r="J553" s="6">
        <f t="shared" si="16"/>
        <v>2493</v>
      </c>
      <c r="K553" s="5">
        <f t="shared" si="17"/>
        <v>45</v>
      </c>
    </row>
    <row r="554" spans="1:11" x14ac:dyDescent="0.25">
      <c r="A554" s="50">
        <v>207</v>
      </c>
      <c r="B554" s="15">
        <f>'INTERCONEXION   '!P551</f>
        <v>2566</v>
      </c>
      <c r="C554" s="15">
        <f>DART!P551</f>
        <v>1568</v>
      </c>
      <c r="D554" s="15">
        <f>COHISA!P551</f>
        <v>211</v>
      </c>
      <c r="E554" s="15">
        <f>COOPER!P551</f>
        <v>505</v>
      </c>
      <c r="F554" s="15">
        <f>STRETCHLINE!P551</f>
        <v>19</v>
      </c>
      <c r="G554" s="15">
        <f>QUERENCIA!P551</f>
        <v>0</v>
      </c>
      <c r="H554" s="15">
        <f>REICHHOLD!P551</f>
        <v>146</v>
      </c>
      <c r="I554" s="15">
        <f>SMURFIT!P551</f>
        <v>0</v>
      </c>
      <c r="J554" s="6">
        <f t="shared" si="16"/>
        <v>2449</v>
      </c>
      <c r="K554" s="5">
        <f t="shared" si="17"/>
        <v>117</v>
      </c>
    </row>
    <row r="555" spans="1:11" x14ac:dyDescent="0.25">
      <c r="A555" s="50">
        <v>206</v>
      </c>
      <c r="B555" s="15">
        <f>'INTERCONEXION   '!P552</f>
        <v>2503</v>
      </c>
      <c r="C555" s="15">
        <f>DART!P552</f>
        <v>1536</v>
      </c>
      <c r="D555" s="15">
        <f>COHISA!P552</f>
        <v>181</v>
      </c>
      <c r="E555" s="15">
        <f>COOPER!P552</f>
        <v>600</v>
      </c>
      <c r="F555" s="15">
        <f>STRETCHLINE!P552</f>
        <v>9</v>
      </c>
      <c r="G555" s="15">
        <f>QUERENCIA!P552</f>
        <v>0</v>
      </c>
      <c r="H555" s="15">
        <f>REICHHOLD!P552</f>
        <v>131</v>
      </c>
      <c r="I555" s="15">
        <f>SMURFIT!P552</f>
        <v>0</v>
      </c>
      <c r="J555" s="6">
        <f t="shared" si="16"/>
        <v>2457</v>
      </c>
      <c r="K555" s="5">
        <f t="shared" si="17"/>
        <v>46</v>
      </c>
    </row>
    <row r="556" spans="1:11" x14ac:dyDescent="0.25">
      <c r="A556" s="50">
        <v>205</v>
      </c>
      <c r="B556" s="15">
        <f>'INTERCONEXION   '!P553</f>
        <v>2549</v>
      </c>
      <c r="C556" s="15">
        <f>DART!P553</f>
        <v>1508</v>
      </c>
      <c r="D556" s="15">
        <f>COHISA!P553</f>
        <v>181</v>
      </c>
      <c r="E556" s="15">
        <f>COOPER!P553</f>
        <v>614</v>
      </c>
      <c r="F556" s="15">
        <f>STRETCHLINE!P553</f>
        <v>19</v>
      </c>
      <c r="G556" s="15">
        <f>QUERENCIA!P553</f>
        <v>0</v>
      </c>
      <c r="H556" s="15">
        <f>REICHHOLD!P553</f>
        <v>146</v>
      </c>
      <c r="I556" s="15">
        <f>SMURFIT!P553</f>
        <v>0</v>
      </c>
      <c r="J556" s="6">
        <f t="shared" si="16"/>
        <v>2468</v>
      </c>
      <c r="K556" s="5">
        <f t="shared" si="17"/>
        <v>81</v>
      </c>
    </row>
    <row r="557" spans="1:11" x14ac:dyDescent="0.25">
      <c r="A557" s="50">
        <v>204</v>
      </c>
      <c r="B557" s="15">
        <f>'INTERCONEXION   '!P554</f>
        <v>2347</v>
      </c>
      <c r="C557" s="15">
        <f>DART!P554</f>
        <v>1557</v>
      </c>
      <c r="D557" s="15">
        <f>COHISA!P554</f>
        <v>212</v>
      </c>
      <c r="E557" s="15">
        <f>COOPER!P554</f>
        <v>344</v>
      </c>
      <c r="F557" s="15">
        <f>STRETCHLINE!P554</f>
        <v>18</v>
      </c>
      <c r="G557" s="15">
        <f>QUERENCIA!P554</f>
        <v>0</v>
      </c>
      <c r="H557" s="15">
        <f>REICHHOLD!P554</f>
        <v>146</v>
      </c>
      <c r="I557" s="15">
        <f>SMURFIT!P554</f>
        <v>0</v>
      </c>
      <c r="J557" s="6">
        <f t="shared" si="16"/>
        <v>2277</v>
      </c>
      <c r="K557" s="5">
        <f t="shared" si="17"/>
        <v>70</v>
      </c>
    </row>
    <row r="558" spans="1:11" x14ac:dyDescent="0.25">
      <c r="A558" s="50">
        <v>203</v>
      </c>
      <c r="B558" s="15">
        <f>'INTERCONEXION   '!P555</f>
        <v>2400</v>
      </c>
      <c r="C558" s="15">
        <f>DART!P555</f>
        <v>1366</v>
      </c>
      <c r="D558" s="15">
        <f>COHISA!P555</f>
        <v>196</v>
      </c>
      <c r="E558" s="15">
        <f>COOPER!P555</f>
        <v>600</v>
      </c>
      <c r="F558" s="15">
        <f>STRETCHLINE!P555</f>
        <v>13</v>
      </c>
      <c r="G558" s="15">
        <f>QUERENCIA!P555</f>
        <v>0</v>
      </c>
      <c r="H558" s="15">
        <f>REICHHOLD!P555</f>
        <v>140</v>
      </c>
      <c r="I558" s="15">
        <f>SMURFIT!P555</f>
        <v>0</v>
      </c>
      <c r="J558" s="6">
        <f t="shared" si="16"/>
        <v>2315</v>
      </c>
      <c r="K558" s="5">
        <f t="shared" si="17"/>
        <v>85</v>
      </c>
    </row>
    <row r="559" spans="1:11" x14ac:dyDescent="0.25">
      <c r="A559" s="50">
        <v>202</v>
      </c>
      <c r="B559" s="15">
        <f>'INTERCONEXION   '!P556</f>
        <v>2193</v>
      </c>
      <c r="C559" s="15">
        <f>DART!P556</f>
        <v>1155</v>
      </c>
      <c r="D559" s="15">
        <f>COHISA!P556</f>
        <v>191</v>
      </c>
      <c r="E559" s="15">
        <f>COOPER!P556</f>
        <v>636</v>
      </c>
      <c r="F559" s="15">
        <f>STRETCHLINE!P556</f>
        <v>14</v>
      </c>
      <c r="G559" s="15">
        <f>QUERENCIA!P556</f>
        <v>0</v>
      </c>
      <c r="H559" s="15">
        <f>REICHHOLD!P556</f>
        <v>131</v>
      </c>
      <c r="I559" s="15">
        <f>SMURFIT!P556</f>
        <v>0</v>
      </c>
      <c r="J559" s="6">
        <f t="shared" si="16"/>
        <v>2127</v>
      </c>
      <c r="K559" s="5">
        <f t="shared" si="17"/>
        <v>66</v>
      </c>
    </row>
    <row r="560" spans="1:11" x14ac:dyDescent="0.25">
      <c r="A560" s="50">
        <v>201</v>
      </c>
      <c r="B560" s="15">
        <f>'INTERCONEXION   '!P557</f>
        <v>2673</v>
      </c>
      <c r="C560" s="15">
        <f>DART!P557</f>
        <v>1587</v>
      </c>
      <c r="D560" s="15">
        <f>COHISA!P557</f>
        <v>243</v>
      </c>
      <c r="E560" s="15">
        <f>COOPER!P557</f>
        <v>602</v>
      </c>
      <c r="F560" s="15">
        <f>STRETCHLINE!P557</f>
        <v>17</v>
      </c>
      <c r="G560" s="15">
        <f>QUERENCIA!P557</f>
        <v>66</v>
      </c>
      <c r="H560" s="15">
        <f>REICHHOLD!P557</f>
        <v>135</v>
      </c>
      <c r="I560" s="15">
        <f>SMURFIT!P557</f>
        <v>0</v>
      </c>
      <c r="J560" s="6">
        <f t="shared" si="16"/>
        <v>2650</v>
      </c>
      <c r="K560" s="5">
        <f t="shared" si="17"/>
        <v>23</v>
      </c>
    </row>
    <row r="561" spans="1:11" x14ac:dyDescent="0.25">
      <c r="A561" s="50">
        <v>200</v>
      </c>
      <c r="B561" s="15">
        <f>'INTERCONEXION   '!P558</f>
        <v>2770</v>
      </c>
      <c r="C561" s="15">
        <f>DART!P558</f>
        <v>1618</v>
      </c>
      <c r="D561" s="15">
        <f>COHISA!P558</f>
        <v>152</v>
      </c>
      <c r="E561" s="15">
        <f>COOPER!P558</f>
        <v>532</v>
      </c>
      <c r="F561" s="15">
        <f>STRETCHLINE!P558</f>
        <v>18</v>
      </c>
      <c r="G561" s="15">
        <f>QUERENCIA!P558</f>
        <v>154</v>
      </c>
      <c r="H561" s="15">
        <f>REICHHOLD!P558</f>
        <v>140</v>
      </c>
      <c r="I561" s="15">
        <f>SMURFIT!P558</f>
        <v>168</v>
      </c>
      <c r="J561" s="6">
        <f t="shared" si="16"/>
        <v>2782</v>
      </c>
      <c r="K561" s="5">
        <f t="shared" si="17"/>
        <v>-12</v>
      </c>
    </row>
    <row r="562" spans="1:11" x14ac:dyDescent="0.25">
      <c r="A562" s="50">
        <v>199</v>
      </c>
      <c r="B562" s="15">
        <f>'INTERCONEXION   '!P559</f>
        <v>2976</v>
      </c>
      <c r="C562" s="15">
        <f>DART!P559</f>
        <v>1608</v>
      </c>
      <c r="D562" s="15">
        <f>COHISA!P559</f>
        <v>245</v>
      </c>
      <c r="E562" s="15">
        <f>COOPER!P559</f>
        <v>509</v>
      </c>
      <c r="F562" s="15">
        <f>STRETCHLINE!P559</f>
        <v>8</v>
      </c>
      <c r="G562" s="15">
        <f>QUERENCIA!P559</f>
        <v>110</v>
      </c>
      <c r="H562" s="15">
        <f>REICHHOLD!P559</f>
        <v>132</v>
      </c>
      <c r="I562" s="15">
        <f>SMURFIT!P559</f>
        <v>219</v>
      </c>
      <c r="J562" s="6">
        <f t="shared" si="16"/>
        <v>2831</v>
      </c>
      <c r="K562" s="5">
        <f t="shared" si="17"/>
        <v>145</v>
      </c>
    </row>
    <row r="563" spans="1:11" x14ac:dyDescent="0.25">
      <c r="A563" s="50">
        <v>198</v>
      </c>
      <c r="B563" s="15">
        <f>'INTERCONEXION   '!P560</f>
        <v>3084</v>
      </c>
      <c r="C563" s="15">
        <f>DART!P560</f>
        <v>1635</v>
      </c>
      <c r="D563" s="15">
        <f>COHISA!P560</f>
        <v>181</v>
      </c>
      <c r="E563" s="15">
        <f>COOPER!P560</f>
        <v>551</v>
      </c>
      <c r="F563" s="15">
        <f>STRETCHLINE!P560</f>
        <v>18</v>
      </c>
      <c r="G563" s="15">
        <f>QUERENCIA!P560</f>
        <v>73</v>
      </c>
      <c r="H563" s="15">
        <f>REICHHOLD!P560</f>
        <v>272</v>
      </c>
      <c r="I563" s="15">
        <f>SMURFIT!P560</f>
        <v>248</v>
      </c>
      <c r="J563" s="6">
        <f t="shared" si="16"/>
        <v>2978</v>
      </c>
      <c r="K563" s="5">
        <f t="shared" si="17"/>
        <v>106</v>
      </c>
    </row>
    <row r="564" spans="1:11" x14ac:dyDescent="0.25">
      <c r="A564" s="50">
        <v>197</v>
      </c>
      <c r="B564" s="15">
        <f>'INTERCONEXION   '!P561</f>
        <v>3194</v>
      </c>
      <c r="C564" s="15">
        <f>DART!P561</f>
        <v>1631</v>
      </c>
      <c r="D564" s="15">
        <f>COHISA!P561</f>
        <v>238</v>
      </c>
      <c r="E564" s="15">
        <f>COOPER!P561</f>
        <v>519</v>
      </c>
      <c r="F564" s="15">
        <f>STRETCHLINE!P561</f>
        <v>17</v>
      </c>
      <c r="G564" s="15">
        <f>QUERENCIA!P561</f>
        <v>106</v>
      </c>
      <c r="H564" s="15">
        <f>REICHHOLD!P561</f>
        <v>368</v>
      </c>
      <c r="I564" s="15">
        <f>SMURFIT!P561</f>
        <v>212</v>
      </c>
      <c r="J564" s="6">
        <f t="shared" si="16"/>
        <v>3091</v>
      </c>
      <c r="K564" s="5">
        <f t="shared" si="17"/>
        <v>103</v>
      </c>
    </row>
    <row r="565" spans="1:11" x14ac:dyDescent="0.25">
      <c r="A565" s="50">
        <v>196</v>
      </c>
      <c r="B565" s="15">
        <f>'INTERCONEXION   '!P562</f>
        <v>2613</v>
      </c>
      <c r="C565" s="15">
        <f>DART!P562</f>
        <v>1615</v>
      </c>
      <c r="D565" s="15">
        <f>COHISA!P562</f>
        <v>199</v>
      </c>
      <c r="E565" s="15">
        <f>COOPER!P562</f>
        <v>233</v>
      </c>
      <c r="F565" s="15">
        <f>STRETCHLINE!P562</f>
        <v>13</v>
      </c>
      <c r="G565" s="15">
        <f>QUERENCIA!P562</f>
        <v>269</v>
      </c>
      <c r="H565" s="15">
        <f>REICHHOLD!P562</f>
        <v>233</v>
      </c>
      <c r="I565" s="15">
        <f>SMURFIT!P562</f>
        <v>150</v>
      </c>
      <c r="J565" s="6">
        <f t="shared" si="16"/>
        <v>2712</v>
      </c>
      <c r="K565" s="5">
        <f t="shared" si="17"/>
        <v>-99</v>
      </c>
    </row>
    <row r="566" spans="1:11" x14ac:dyDescent="0.25">
      <c r="A566" s="50">
        <v>195</v>
      </c>
      <c r="B566" s="15">
        <f>'INTERCONEXION   '!P563</f>
        <v>3397</v>
      </c>
      <c r="C566" s="15">
        <f>DART!P563</f>
        <v>1624</v>
      </c>
      <c r="D566" s="15">
        <f>COHISA!P563</f>
        <v>249</v>
      </c>
      <c r="E566" s="15">
        <f>COOPER!P563</f>
        <v>653</v>
      </c>
      <c r="F566" s="15">
        <f>STRETCHLINE!P563</f>
        <v>14</v>
      </c>
      <c r="G566" s="15">
        <f>QUERENCIA!P563</f>
        <v>427</v>
      </c>
      <c r="H566" s="15">
        <f>REICHHOLD!P563</f>
        <v>232</v>
      </c>
      <c r="I566" s="15">
        <f>SMURFIT!P563</f>
        <v>222</v>
      </c>
      <c r="J566" s="6">
        <f t="shared" si="16"/>
        <v>3421</v>
      </c>
      <c r="K566" s="5">
        <f t="shared" si="17"/>
        <v>-24</v>
      </c>
    </row>
    <row r="567" spans="1:11" x14ac:dyDescent="0.25">
      <c r="A567" s="50">
        <v>194</v>
      </c>
      <c r="B567" s="15">
        <f>'INTERCONEXION   '!P564</f>
        <v>3483</v>
      </c>
      <c r="C567" s="15">
        <f>DART!P564</f>
        <v>1675</v>
      </c>
      <c r="D567" s="15">
        <f>COHISA!P564</f>
        <v>177</v>
      </c>
      <c r="E567" s="15">
        <f>COOPER!P564</f>
        <v>613</v>
      </c>
      <c r="F567" s="15">
        <f>STRETCHLINE!P564</f>
        <v>17</v>
      </c>
      <c r="G567" s="15">
        <f>QUERENCIA!P564</f>
        <v>412</v>
      </c>
      <c r="H567" s="15">
        <f>REICHHOLD!P564</f>
        <v>210</v>
      </c>
      <c r="I567" s="15">
        <f>SMURFIT!P564</f>
        <v>231</v>
      </c>
      <c r="J567" s="6">
        <f t="shared" si="16"/>
        <v>3335</v>
      </c>
      <c r="K567" s="5">
        <f t="shared" si="17"/>
        <v>148</v>
      </c>
    </row>
    <row r="568" spans="1:11" x14ac:dyDescent="0.25">
      <c r="A568" s="50">
        <v>193</v>
      </c>
      <c r="B568" s="15">
        <f>'INTERCONEXION   '!P565</f>
        <v>3656</v>
      </c>
      <c r="C568" s="15">
        <f>DART!P565</f>
        <v>1673</v>
      </c>
      <c r="D568" s="15">
        <f>COHISA!P565</f>
        <v>235</v>
      </c>
      <c r="E568" s="15">
        <f>COOPER!P565</f>
        <v>639</v>
      </c>
      <c r="F568" s="15">
        <f>STRETCHLINE!P565</f>
        <v>19</v>
      </c>
      <c r="G568" s="15">
        <f>QUERENCIA!P565</f>
        <v>0</v>
      </c>
      <c r="H568" s="15">
        <f>REICHHOLD!P565</f>
        <v>364</v>
      </c>
      <c r="I568" s="15">
        <f>SMURFIT!P565</f>
        <v>245</v>
      </c>
      <c r="J568" s="6">
        <f t="shared" si="16"/>
        <v>3175</v>
      </c>
      <c r="K568" s="5">
        <f t="shared" si="17"/>
        <v>481</v>
      </c>
    </row>
    <row r="569" spans="1:11" x14ac:dyDescent="0.25">
      <c r="A569" s="50">
        <v>192</v>
      </c>
      <c r="B569" s="15">
        <f>'INTERCONEXION   '!P566</f>
        <v>3198</v>
      </c>
      <c r="C569" s="15">
        <f>DART!P566</f>
        <v>1639</v>
      </c>
      <c r="D569" s="15">
        <f>COHISA!P566</f>
        <v>149</v>
      </c>
      <c r="E569" s="15">
        <f>COOPER!P566</f>
        <v>556</v>
      </c>
      <c r="F569" s="15">
        <f>STRETCHLINE!P566</f>
        <v>49</v>
      </c>
      <c r="G569" s="15">
        <f>QUERENCIA!P566</f>
        <v>0</v>
      </c>
      <c r="H569" s="15">
        <f>REICHHOLD!P566</f>
        <v>460</v>
      </c>
      <c r="I569" s="15">
        <f>SMURFIT!P566</f>
        <v>256</v>
      </c>
      <c r="J569" s="6">
        <f t="shared" si="16"/>
        <v>3109</v>
      </c>
      <c r="K569" s="5">
        <f t="shared" si="17"/>
        <v>89</v>
      </c>
    </row>
    <row r="570" spans="1:11" x14ac:dyDescent="0.25">
      <c r="A570" s="50">
        <v>191</v>
      </c>
      <c r="B570" s="15">
        <f>'INTERCONEXION   '!P567</f>
        <v>2885</v>
      </c>
      <c r="C570" s="15">
        <f>DART!P567</f>
        <v>1609</v>
      </c>
      <c r="D570" s="15">
        <f>COHISA!P567</f>
        <v>240</v>
      </c>
      <c r="E570" s="15">
        <f>COOPER!P567</f>
        <v>446</v>
      </c>
      <c r="F570" s="15">
        <f>STRETCHLINE!P567</f>
        <v>69</v>
      </c>
      <c r="G570" s="15">
        <f>QUERENCIA!P567</f>
        <v>0</v>
      </c>
      <c r="H570" s="15">
        <f>REICHHOLD!P567</f>
        <v>291</v>
      </c>
      <c r="I570" s="15">
        <f>SMURFIT!P567</f>
        <v>168</v>
      </c>
      <c r="J570" s="6">
        <f t="shared" si="16"/>
        <v>2823</v>
      </c>
      <c r="K570" s="5">
        <f t="shared" si="17"/>
        <v>62</v>
      </c>
    </row>
    <row r="571" spans="1:11" x14ac:dyDescent="0.25">
      <c r="A571" s="50">
        <v>190</v>
      </c>
      <c r="B571" s="15">
        <f>'INTERCONEXION   '!P568</f>
        <v>2870</v>
      </c>
      <c r="C571" s="15">
        <f>DART!P568</f>
        <v>1637</v>
      </c>
      <c r="D571" s="15">
        <f>COHISA!P568</f>
        <v>129</v>
      </c>
      <c r="E571" s="15">
        <f>COOPER!P568</f>
        <v>582</v>
      </c>
      <c r="F571" s="15">
        <f>STRETCHLINE!P568</f>
        <v>90</v>
      </c>
      <c r="G571" s="15">
        <f>QUERENCIA!P568</f>
        <v>0</v>
      </c>
      <c r="H571" s="15">
        <f>REICHHOLD!P568</f>
        <v>237</v>
      </c>
      <c r="I571" s="15">
        <f>SMURFIT!P568</f>
        <v>99</v>
      </c>
      <c r="J571" s="6">
        <f t="shared" si="16"/>
        <v>2774</v>
      </c>
      <c r="K571" s="5">
        <f t="shared" si="17"/>
        <v>96</v>
      </c>
    </row>
    <row r="572" spans="1:11" x14ac:dyDescent="0.25">
      <c r="A572" s="50">
        <v>189</v>
      </c>
      <c r="B572" s="15">
        <f>'INTERCONEXION   '!P569</f>
        <v>3109</v>
      </c>
      <c r="C572" s="15">
        <f>DART!P569</f>
        <v>1615</v>
      </c>
      <c r="D572" s="15">
        <f>COHISA!P569</f>
        <v>231</v>
      </c>
      <c r="E572" s="15">
        <f>COOPER!P569</f>
        <v>643</v>
      </c>
      <c r="F572" s="15">
        <f>STRETCHLINE!P569</f>
        <v>119</v>
      </c>
      <c r="G572" s="15">
        <f>QUERENCIA!P569</f>
        <v>0</v>
      </c>
      <c r="H572" s="15">
        <f>REICHHOLD!P569</f>
        <v>221</v>
      </c>
      <c r="I572" s="15">
        <f>SMURFIT!P569</f>
        <v>188</v>
      </c>
      <c r="J572" s="6">
        <f t="shared" si="16"/>
        <v>3017</v>
      </c>
      <c r="K572" s="5">
        <f t="shared" si="17"/>
        <v>92</v>
      </c>
    </row>
    <row r="573" spans="1:11" x14ac:dyDescent="0.25">
      <c r="A573" s="50">
        <v>188</v>
      </c>
      <c r="B573" s="15">
        <f>'INTERCONEXION   '!P570</f>
        <v>2943</v>
      </c>
      <c r="C573" s="15">
        <f>DART!P570</f>
        <v>1631</v>
      </c>
      <c r="D573" s="15">
        <f>COHISA!P570</f>
        <v>135</v>
      </c>
      <c r="E573" s="15">
        <f>COOPER!P570</f>
        <v>625</v>
      </c>
      <c r="F573" s="15">
        <f>STRETCHLINE!P570</f>
        <v>106</v>
      </c>
      <c r="G573" s="15">
        <f>QUERENCIA!P570</f>
        <v>0</v>
      </c>
      <c r="H573" s="15">
        <f>REICHHOLD!P570</f>
        <v>364</v>
      </c>
      <c r="I573" s="15">
        <f>SMURFIT!P570</f>
        <v>0</v>
      </c>
      <c r="J573" s="6">
        <f t="shared" si="16"/>
        <v>2861</v>
      </c>
      <c r="K573" s="5">
        <f t="shared" si="17"/>
        <v>82</v>
      </c>
    </row>
    <row r="574" spans="1:11" x14ac:dyDescent="0.25">
      <c r="A574" s="50">
        <v>187</v>
      </c>
      <c r="B574" s="15">
        <f>'INTERCONEXION   '!P571</f>
        <v>2779</v>
      </c>
      <c r="C574" s="15">
        <f>DART!P571</f>
        <v>1616</v>
      </c>
      <c r="D574" s="15">
        <f>COHISA!P571</f>
        <v>232</v>
      </c>
      <c r="E574" s="15">
        <f>COOPER!P571</f>
        <v>362</v>
      </c>
      <c r="F574" s="15">
        <f>STRETCHLINE!P571</f>
        <v>114</v>
      </c>
      <c r="G574" s="15">
        <f>QUERENCIA!P571</f>
        <v>0</v>
      </c>
      <c r="H574" s="15">
        <f>REICHHOLD!P571</f>
        <v>344</v>
      </c>
      <c r="I574" s="15">
        <f>SMURFIT!P571</f>
        <v>0</v>
      </c>
      <c r="J574" s="6">
        <f t="shared" si="16"/>
        <v>2668</v>
      </c>
      <c r="K574" s="5">
        <f t="shared" si="17"/>
        <v>111</v>
      </c>
    </row>
    <row r="575" spans="1:11" x14ac:dyDescent="0.25">
      <c r="A575" s="50">
        <v>186</v>
      </c>
      <c r="B575" s="15">
        <f>'INTERCONEXION   '!P572</f>
        <v>3121</v>
      </c>
      <c r="C575" s="15">
        <f>DART!P572</f>
        <v>1617</v>
      </c>
      <c r="D575" s="15">
        <f>COHISA!P572</f>
        <v>164</v>
      </c>
      <c r="E575" s="15">
        <f>COOPER!P572</f>
        <v>634</v>
      </c>
      <c r="F575" s="15">
        <f>STRETCHLINE!P572</f>
        <v>134</v>
      </c>
      <c r="G575" s="15">
        <f>QUERENCIA!P572</f>
        <v>0</v>
      </c>
      <c r="H575" s="15">
        <f>REICHHOLD!P572</f>
        <v>452</v>
      </c>
      <c r="I575" s="15">
        <f>SMURFIT!P572</f>
        <v>0</v>
      </c>
      <c r="J575" s="6">
        <f t="shared" si="16"/>
        <v>3001</v>
      </c>
      <c r="K575" s="5">
        <f t="shared" si="17"/>
        <v>120</v>
      </c>
    </row>
    <row r="576" spans="1:11" x14ac:dyDescent="0.25">
      <c r="A576" s="50">
        <v>185</v>
      </c>
      <c r="B576" s="15">
        <f>'INTERCONEXION   '!P573</f>
        <v>2908</v>
      </c>
      <c r="C576" s="15">
        <f>DART!P573</f>
        <v>1598</v>
      </c>
      <c r="D576" s="15">
        <f>COHISA!P573</f>
        <v>157</v>
      </c>
      <c r="E576" s="15">
        <f>COOPER!P573</f>
        <v>615</v>
      </c>
      <c r="F576" s="15">
        <f>STRETCHLINE!P573</f>
        <v>151</v>
      </c>
      <c r="G576" s="15">
        <f>QUERENCIA!P573</f>
        <v>0</v>
      </c>
      <c r="H576" s="15">
        <f>REICHHOLD!P573</f>
        <v>319</v>
      </c>
      <c r="I576" s="15">
        <f>SMURFIT!P573</f>
        <v>0</v>
      </c>
      <c r="J576" s="6">
        <f t="shared" si="16"/>
        <v>2840</v>
      </c>
      <c r="K576" s="5">
        <f t="shared" si="17"/>
        <v>68</v>
      </c>
    </row>
    <row r="577" spans="1:11" x14ac:dyDescent="0.25">
      <c r="A577" s="50">
        <v>184</v>
      </c>
      <c r="B577" s="15">
        <f>'INTERCONEXION   '!P574</f>
        <v>2937</v>
      </c>
      <c r="C577" s="15">
        <f>DART!P574</f>
        <v>1594</v>
      </c>
      <c r="D577" s="15">
        <f>COHISA!P574</f>
        <v>202</v>
      </c>
      <c r="E577" s="15">
        <f>COOPER!P574</f>
        <v>565</v>
      </c>
      <c r="F577" s="15">
        <f>STRETCHLINE!P574</f>
        <v>129</v>
      </c>
      <c r="G577" s="15">
        <f>QUERENCIA!P574</f>
        <v>8</v>
      </c>
      <c r="H577" s="15">
        <f>REICHHOLD!P574</f>
        <v>326</v>
      </c>
      <c r="I577" s="15">
        <f>SMURFIT!P574</f>
        <v>0</v>
      </c>
      <c r="J577" s="6">
        <f t="shared" si="16"/>
        <v>2824</v>
      </c>
      <c r="K577" s="5">
        <f t="shared" si="17"/>
        <v>113</v>
      </c>
    </row>
    <row r="578" spans="1:11" x14ac:dyDescent="0.25">
      <c r="A578" s="50">
        <v>183</v>
      </c>
      <c r="B578" s="15">
        <f>'INTERCONEXION   '!P575</f>
        <v>2856</v>
      </c>
      <c r="C578" s="15">
        <f>DART!P575</f>
        <v>1587</v>
      </c>
      <c r="D578" s="15">
        <f>COHISA!P575</f>
        <v>171</v>
      </c>
      <c r="E578" s="15">
        <f>COOPER!P575</f>
        <v>499</v>
      </c>
      <c r="F578" s="15">
        <f>STRETCHLINE!P575</f>
        <v>120</v>
      </c>
      <c r="G578" s="15">
        <f>QUERENCIA!P575</f>
        <v>0</v>
      </c>
      <c r="H578" s="15">
        <f>REICHHOLD!P575</f>
        <v>439</v>
      </c>
      <c r="I578" s="15">
        <f>SMURFIT!P575</f>
        <v>0</v>
      </c>
      <c r="J578" s="6">
        <f t="shared" si="16"/>
        <v>2816</v>
      </c>
      <c r="K578" s="5">
        <f t="shared" si="17"/>
        <v>40</v>
      </c>
    </row>
    <row r="579" spans="1:11" x14ac:dyDescent="0.25">
      <c r="A579" s="50">
        <v>182</v>
      </c>
      <c r="B579" s="15">
        <f>'INTERCONEXION   '!P576</f>
        <v>2988</v>
      </c>
      <c r="C579" s="15">
        <f>DART!P576</f>
        <v>1566</v>
      </c>
      <c r="D579" s="15">
        <f>COHISA!P576</f>
        <v>201</v>
      </c>
      <c r="E579" s="15">
        <f>COOPER!P576</f>
        <v>656</v>
      </c>
      <c r="F579" s="15">
        <f>STRETCHLINE!P576</f>
        <v>110</v>
      </c>
      <c r="G579" s="15">
        <f>QUERENCIA!P576</f>
        <v>8</v>
      </c>
      <c r="H579" s="15">
        <f>REICHHOLD!P576</f>
        <v>325</v>
      </c>
      <c r="I579" s="15">
        <f>SMURFIT!P576</f>
        <v>0</v>
      </c>
      <c r="J579" s="6">
        <f t="shared" si="16"/>
        <v>2866</v>
      </c>
      <c r="K579" s="5">
        <f t="shared" si="17"/>
        <v>122</v>
      </c>
    </row>
    <row r="580" spans="1:11" x14ac:dyDescent="0.25">
      <c r="A580" s="50">
        <v>181</v>
      </c>
      <c r="B580" s="15">
        <f>'INTERCONEXION   '!P577</f>
        <v>2932</v>
      </c>
      <c r="C580" s="15">
        <f>DART!P577</f>
        <v>1558</v>
      </c>
      <c r="D580" s="15">
        <f>COHISA!P577</f>
        <v>223</v>
      </c>
      <c r="E580" s="15">
        <f>COOPER!P577</f>
        <v>642</v>
      </c>
      <c r="F580" s="15">
        <f>STRETCHLINE!P577</f>
        <v>125</v>
      </c>
      <c r="G580" s="15">
        <f>QUERENCIA!P577</f>
        <v>70</v>
      </c>
      <c r="H580" s="15">
        <f>REICHHOLD!P577</f>
        <v>303</v>
      </c>
      <c r="I580" s="15">
        <f>SMURFIT!P577</f>
        <v>0</v>
      </c>
      <c r="J580" s="6">
        <f t="shared" si="16"/>
        <v>2921</v>
      </c>
      <c r="K580" s="5">
        <f t="shared" si="17"/>
        <v>11</v>
      </c>
    </row>
    <row r="581" spans="1:11" x14ac:dyDescent="0.25">
      <c r="A581" s="50">
        <v>180</v>
      </c>
      <c r="B581" s="15">
        <f>'INTERCONEXION   '!P578</f>
        <v>2639</v>
      </c>
      <c r="C581" s="15">
        <f>DART!P578</f>
        <v>1554</v>
      </c>
      <c r="D581" s="15">
        <f>COHISA!P578</f>
        <v>172</v>
      </c>
      <c r="E581" s="15">
        <f>COOPER!P578</f>
        <v>305</v>
      </c>
      <c r="F581" s="15">
        <f>STRETCHLINE!P578</f>
        <v>116</v>
      </c>
      <c r="G581" s="15">
        <f>QUERENCIA!P578</f>
        <v>84</v>
      </c>
      <c r="H581" s="15">
        <f>REICHHOLD!P578</f>
        <v>327</v>
      </c>
      <c r="I581" s="15">
        <f>SMURFIT!P578</f>
        <v>0</v>
      </c>
      <c r="J581" s="6">
        <f t="shared" si="16"/>
        <v>2558</v>
      </c>
      <c r="K581" s="5">
        <f t="shared" si="17"/>
        <v>81</v>
      </c>
    </row>
    <row r="582" spans="1:11" x14ac:dyDescent="0.25">
      <c r="A582" s="50">
        <v>179</v>
      </c>
      <c r="B582" s="15">
        <f>'INTERCONEXION   '!P579</f>
        <v>2976</v>
      </c>
      <c r="C582" s="15">
        <f>DART!P579</f>
        <v>1574</v>
      </c>
      <c r="D582" s="15">
        <f>COHISA!P579</f>
        <v>172</v>
      </c>
      <c r="E582" s="15">
        <f>COOPER!P579</f>
        <v>626</v>
      </c>
      <c r="F582" s="15">
        <f>STRETCHLINE!P579</f>
        <v>114</v>
      </c>
      <c r="G582" s="15">
        <f>QUERENCIA!P579</f>
        <v>76</v>
      </c>
      <c r="H582" s="15">
        <f>REICHHOLD!P579</f>
        <v>340</v>
      </c>
      <c r="I582" s="15">
        <f>SMURFIT!P579</f>
        <v>0</v>
      </c>
      <c r="J582" s="6">
        <f t="shared" si="16"/>
        <v>2902</v>
      </c>
      <c r="K582" s="5">
        <f t="shared" si="17"/>
        <v>74</v>
      </c>
    </row>
    <row r="583" spans="1:11" x14ac:dyDescent="0.25">
      <c r="A583" s="50">
        <v>178</v>
      </c>
      <c r="B583" s="15">
        <f>'INTERCONEXION   '!P580</f>
        <v>3029</v>
      </c>
      <c r="C583" s="15">
        <f>DART!P580</f>
        <v>1579</v>
      </c>
      <c r="D583" s="15">
        <f>COHISA!P580</f>
        <v>186</v>
      </c>
      <c r="E583" s="15">
        <f>COOPER!P580</f>
        <v>620</v>
      </c>
      <c r="F583" s="15">
        <f>STRETCHLINE!P580</f>
        <v>113</v>
      </c>
      <c r="G583" s="15">
        <f>QUERENCIA!P580</f>
        <v>16</v>
      </c>
      <c r="H583" s="15">
        <f>REICHHOLD!P580</f>
        <v>347</v>
      </c>
      <c r="I583" s="15">
        <f>SMURFIT!P580</f>
        <v>0</v>
      </c>
      <c r="J583" s="6">
        <f t="shared" si="16"/>
        <v>2861</v>
      </c>
      <c r="K583" s="5">
        <f t="shared" si="17"/>
        <v>168</v>
      </c>
    </row>
    <row r="584" spans="1:11" x14ac:dyDescent="0.25">
      <c r="A584" s="50">
        <v>177</v>
      </c>
      <c r="B584" s="15">
        <f>'INTERCONEXION   '!P581</f>
        <v>2934</v>
      </c>
      <c r="C584" s="15">
        <f>DART!P581</f>
        <v>1584</v>
      </c>
      <c r="D584" s="15">
        <f>COHISA!P581</f>
        <v>156</v>
      </c>
      <c r="E584" s="15">
        <f>COOPER!P581</f>
        <v>571</v>
      </c>
      <c r="F584" s="15">
        <f>STRETCHLINE!P581</f>
        <v>114</v>
      </c>
      <c r="G584" s="15">
        <f>QUERENCIA!P581</f>
        <v>68</v>
      </c>
      <c r="H584" s="15">
        <f>REICHHOLD!P581</f>
        <v>348</v>
      </c>
      <c r="I584" s="15">
        <f>SMURFIT!P581</f>
        <v>8</v>
      </c>
      <c r="J584" s="6">
        <f t="shared" si="16"/>
        <v>2849</v>
      </c>
      <c r="K584" s="5">
        <f t="shared" si="17"/>
        <v>85</v>
      </c>
    </row>
    <row r="585" spans="1:11" x14ac:dyDescent="0.25">
      <c r="A585" s="50">
        <v>176</v>
      </c>
      <c r="B585" s="15">
        <f>'INTERCONEXION   '!P582</f>
        <v>3191</v>
      </c>
      <c r="C585" s="15">
        <f>DART!P582</f>
        <v>1577</v>
      </c>
      <c r="D585" s="15">
        <f>COHISA!P582</f>
        <v>178</v>
      </c>
      <c r="E585" s="15">
        <f>COOPER!P582</f>
        <v>576</v>
      </c>
      <c r="F585" s="15">
        <f>STRETCHLINE!P582</f>
        <v>157</v>
      </c>
      <c r="G585" s="15">
        <f>QUERENCIA!P582</f>
        <v>129</v>
      </c>
      <c r="H585" s="15">
        <f>REICHHOLD!P582</f>
        <v>376</v>
      </c>
      <c r="I585" s="15">
        <f>SMURFIT!P582</f>
        <v>164</v>
      </c>
      <c r="J585" s="6">
        <f t="shared" si="16"/>
        <v>3157</v>
      </c>
      <c r="K585" s="5">
        <f t="shared" si="17"/>
        <v>34</v>
      </c>
    </row>
    <row r="586" spans="1:11" x14ac:dyDescent="0.25">
      <c r="A586" s="50">
        <v>175</v>
      </c>
      <c r="B586" s="15">
        <f>'INTERCONEXION   '!P583</f>
        <v>2945</v>
      </c>
      <c r="C586" s="15">
        <f>DART!P583</f>
        <v>1553</v>
      </c>
      <c r="D586" s="15">
        <f>COHISA!P583</f>
        <v>170</v>
      </c>
      <c r="E586" s="15">
        <f>COOPER!P583</f>
        <v>472</v>
      </c>
      <c r="F586" s="15">
        <f>STRETCHLINE!P583</f>
        <v>125</v>
      </c>
      <c r="G586" s="15">
        <f>QUERENCIA!P583</f>
        <v>117</v>
      </c>
      <c r="H586" s="15">
        <f>REICHHOLD!P583</f>
        <v>270</v>
      </c>
      <c r="I586" s="15">
        <f>SMURFIT!P583</f>
        <v>180</v>
      </c>
      <c r="J586" s="6">
        <f t="shared" si="16"/>
        <v>2887</v>
      </c>
      <c r="K586" s="5">
        <f t="shared" si="17"/>
        <v>58</v>
      </c>
    </row>
    <row r="587" spans="1:11" x14ac:dyDescent="0.25">
      <c r="A587" s="50">
        <v>174</v>
      </c>
      <c r="B587" s="15">
        <f>'INTERCONEXION   '!P584</f>
        <v>3263</v>
      </c>
      <c r="C587" s="15">
        <f>DART!P584</f>
        <v>1577</v>
      </c>
      <c r="D587" s="15">
        <f>COHISA!P584</f>
        <v>209</v>
      </c>
      <c r="E587" s="15">
        <f>COOPER!P584</f>
        <v>613</v>
      </c>
      <c r="F587" s="15">
        <f>STRETCHLINE!P584</f>
        <v>115</v>
      </c>
      <c r="G587" s="15">
        <f>QUERENCIA!P584</f>
        <v>88</v>
      </c>
      <c r="H587" s="15">
        <f>REICHHOLD!P584</f>
        <v>301</v>
      </c>
      <c r="I587" s="15">
        <f>SMURFIT!P584</f>
        <v>196</v>
      </c>
      <c r="J587" s="6">
        <f t="shared" si="16"/>
        <v>3099</v>
      </c>
      <c r="K587" s="5">
        <f t="shared" si="17"/>
        <v>164</v>
      </c>
    </row>
    <row r="588" spans="1:11" x14ac:dyDescent="0.25">
      <c r="A588" s="50">
        <v>173</v>
      </c>
      <c r="B588" s="15">
        <f>'INTERCONEXION   '!P585</f>
        <v>3222</v>
      </c>
      <c r="C588" s="15">
        <f>DART!P585</f>
        <v>1544</v>
      </c>
      <c r="D588" s="15">
        <f>COHISA!P585</f>
        <v>172</v>
      </c>
      <c r="E588" s="15">
        <f>COOPER!P585</f>
        <v>612</v>
      </c>
      <c r="F588" s="15">
        <f>STRETCHLINE!P585</f>
        <v>120</v>
      </c>
      <c r="G588" s="15">
        <f>QUERENCIA!P585</f>
        <v>88</v>
      </c>
      <c r="H588" s="15">
        <f>REICHHOLD!P585</f>
        <v>395</v>
      </c>
      <c r="I588" s="15">
        <f>SMURFIT!P585</f>
        <v>196</v>
      </c>
      <c r="J588" s="6">
        <f t="shared" ref="J588:J651" si="18">C588+D588+E588+F588+G588+H588+I588</f>
        <v>3127</v>
      </c>
      <c r="K588" s="5">
        <f t="shared" si="17"/>
        <v>95</v>
      </c>
    </row>
    <row r="589" spans="1:11" x14ac:dyDescent="0.25">
      <c r="A589" s="50">
        <v>172</v>
      </c>
      <c r="B589" s="15">
        <f>'INTERCONEXION   '!P586</f>
        <v>2848</v>
      </c>
      <c r="C589" s="15">
        <f>DART!P586</f>
        <v>1530</v>
      </c>
      <c r="D589" s="15">
        <f>COHISA!P586</f>
        <v>181</v>
      </c>
      <c r="E589" s="15">
        <f>COOPER!P586</f>
        <v>274</v>
      </c>
      <c r="F589" s="15">
        <f>STRETCHLINE!P586</f>
        <v>105</v>
      </c>
      <c r="G589" s="15">
        <f>QUERENCIA!P586</f>
        <v>156</v>
      </c>
      <c r="H589" s="15">
        <f>REICHHOLD!P586</f>
        <v>457</v>
      </c>
      <c r="I589" s="15">
        <f>SMURFIT!P586</f>
        <v>161</v>
      </c>
      <c r="J589" s="6">
        <f t="shared" si="18"/>
        <v>2864</v>
      </c>
      <c r="K589" s="5">
        <f t="shared" si="17"/>
        <v>-16</v>
      </c>
    </row>
    <row r="590" spans="1:11" x14ac:dyDescent="0.25">
      <c r="A590" s="50">
        <v>171</v>
      </c>
      <c r="B590" s="15">
        <f>'INTERCONEXION   '!P587</f>
        <v>3313</v>
      </c>
      <c r="C590" s="15">
        <f>DART!P587</f>
        <v>1557</v>
      </c>
      <c r="D590" s="15">
        <f>COHISA!P587</f>
        <v>224</v>
      </c>
      <c r="E590" s="15">
        <f>COOPER!P587</f>
        <v>636</v>
      </c>
      <c r="F590" s="15">
        <f>STRETCHLINE!P587</f>
        <v>106</v>
      </c>
      <c r="G590" s="15">
        <f>QUERENCIA!P587</f>
        <v>319</v>
      </c>
      <c r="H590" s="15">
        <f>REICHHOLD!P587</f>
        <v>310</v>
      </c>
      <c r="I590" s="15">
        <f>SMURFIT!P587</f>
        <v>183</v>
      </c>
      <c r="J590" s="6">
        <f t="shared" si="18"/>
        <v>3335</v>
      </c>
      <c r="K590" s="5">
        <f t="shared" si="17"/>
        <v>-22</v>
      </c>
    </row>
    <row r="591" spans="1:11" x14ac:dyDescent="0.25">
      <c r="A591" s="50">
        <v>170</v>
      </c>
      <c r="B591" s="15">
        <f>'INTERCONEXION   '!P588</f>
        <v>3399</v>
      </c>
      <c r="C591" s="15">
        <f>DART!P588</f>
        <v>1498</v>
      </c>
      <c r="D591" s="15">
        <f>COHISA!P588</f>
        <v>175</v>
      </c>
      <c r="E591" s="15">
        <f>COOPER!P588</f>
        <v>577</v>
      </c>
      <c r="F591" s="15">
        <f>STRETCHLINE!P588</f>
        <v>128</v>
      </c>
      <c r="G591" s="15">
        <f>QUERENCIA!P588</f>
        <v>381</v>
      </c>
      <c r="H591" s="15">
        <f>REICHHOLD!P588</f>
        <v>406</v>
      </c>
      <c r="I591" s="15">
        <f>SMURFIT!P588</f>
        <v>220</v>
      </c>
      <c r="J591" s="6">
        <f t="shared" si="18"/>
        <v>3385</v>
      </c>
      <c r="K591" s="5">
        <f t="shared" si="17"/>
        <v>14</v>
      </c>
    </row>
    <row r="592" spans="1:11" x14ac:dyDescent="0.25">
      <c r="A592" s="50">
        <v>169</v>
      </c>
      <c r="B592" s="15">
        <f>'INTERCONEXION   '!P589</f>
        <v>3593</v>
      </c>
      <c r="C592" s="15">
        <f>DART!P589</f>
        <v>1570</v>
      </c>
      <c r="D592" s="15">
        <f>COHISA!P589</f>
        <v>234</v>
      </c>
      <c r="E592" s="15">
        <f>COOPER!P589</f>
        <v>617</v>
      </c>
      <c r="F592" s="15">
        <f>STRETCHLINE!P589</f>
        <v>115</v>
      </c>
      <c r="G592" s="15">
        <f>QUERENCIA!P589</f>
        <v>0</v>
      </c>
      <c r="H592" s="15">
        <f>REICHHOLD!P589</f>
        <v>400</v>
      </c>
      <c r="I592" s="15">
        <f>SMURFIT!P589</f>
        <v>199</v>
      </c>
      <c r="J592" s="6">
        <f t="shared" si="18"/>
        <v>3135</v>
      </c>
      <c r="K592" s="5">
        <f t="shared" si="17"/>
        <v>458</v>
      </c>
    </row>
    <row r="593" spans="1:11" x14ac:dyDescent="0.25">
      <c r="A593" s="50">
        <v>168</v>
      </c>
      <c r="B593" s="15">
        <f>'INTERCONEXION   '!P590</f>
        <v>3307</v>
      </c>
      <c r="C593" s="15">
        <f>DART!P590</f>
        <v>1614</v>
      </c>
      <c r="D593" s="15">
        <f>COHISA!P590</f>
        <v>228</v>
      </c>
      <c r="E593" s="15">
        <f>COOPER!P590</f>
        <v>580</v>
      </c>
      <c r="F593" s="15">
        <f>STRETCHLINE!P590</f>
        <v>113</v>
      </c>
      <c r="G593" s="15">
        <f>QUERENCIA!P590</f>
        <v>0</v>
      </c>
      <c r="H593" s="15">
        <f>REICHHOLD!P590</f>
        <v>398</v>
      </c>
      <c r="I593" s="15">
        <f>SMURFIT!P590</f>
        <v>203</v>
      </c>
      <c r="J593" s="6">
        <f t="shared" si="18"/>
        <v>3136</v>
      </c>
      <c r="K593" s="5">
        <f t="shared" si="17"/>
        <v>171</v>
      </c>
    </row>
    <row r="594" spans="1:11" x14ac:dyDescent="0.25">
      <c r="A594" s="50">
        <v>167</v>
      </c>
      <c r="B594" s="15">
        <f>'INTERCONEXION   '!P591</f>
        <v>3002</v>
      </c>
      <c r="C594" s="15">
        <f>DART!P591</f>
        <v>1616</v>
      </c>
      <c r="D594" s="15">
        <f>COHISA!P591</f>
        <v>201</v>
      </c>
      <c r="E594" s="15">
        <f>COOPER!P591</f>
        <v>440</v>
      </c>
      <c r="F594" s="15">
        <f>STRETCHLINE!P591</f>
        <v>113</v>
      </c>
      <c r="G594" s="15">
        <f>QUERENCIA!P591</f>
        <v>0</v>
      </c>
      <c r="H594" s="15">
        <f>REICHHOLD!P591</f>
        <v>452</v>
      </c>
      <c r="I594" s="15">
        <f>SMURFIT!P591</f>
        <v>158</v>
      </c>
      <c r="J594" s="6">
        <f t="shared" si="18"/>
        <v>2980</v>
      </c>
      <c r="K594" s="5">
        <f t="shared" ref="K594:K657" si="19">B594-J594</f>
        <v>22</v>
      </c>
    </row>
    <row r="595" spans="1:11" x14ac:dyDescent="0.25">
      <c r="A595" s="50">
        <v>166</v>
      </c>
      <c r="B595" s="15">
        <f>'INTERCONEXION   '!P592</f>
        <v>3192</v>
      </c>
      <c r="C595" s="15">
        <f>DART!P592</f>
        <v>1626</v>
      </c>
      <c r="D595" s="15">
        <f>COHISA!P592</f>
        <v>155</v>
      </c>
      <c r="E595" s="15">
        <f>COOPER!P592</f>
        <v>572</v>
      </c>
      <c r="F595" s="15">
        <f>STRETCHLINE!P592</f>
        <v>122</v>
      </c>
      <c r="G595" s="15">
        <f>QUERENCIA!P592</f>
        <v>0</v>
      </c>
      <c r="H595" s="15">
        <f>REICHHOLD!P592</f>
        <v>338</v>
      </c>
      <c r="I595" s="15">
        <f>SMURFIT!P592</f>
        <v>246</v>
      </c>
      <c r="J595" s="6">
        <f t="shared" si="18"/>
        <v>3059</v>
      </c>
      <c r="K595" s="5">
        <f t="shared" si="19"/>
        <v>133</v>
      </c>
    </row>
    <row r="596" spans="1:11" x14ac:dyDescent="0.25">
      <c r="A596" s="50">
        <v>165</v>
      </c>
      <c r="B596" s="15">
        <f>'INTERCONEXION   '!P593</f>
        <v>3182</v>
      </c>
      <c r="C596" s="15">
        <f>DART!P593</f>
        <v>1592</v>
      </c>
      <c r="D596" s="15">
        <f>COHISA!P593</f>
        <v>214</v>
      </c>
      <c r="E596" s="15">
        <f>COOPER!P593</f>
        <v>673</v>
      </c>
      <c r="F596" s="15">
        <f>STRETCHLINE!P593</f>
        <v>130</v>
      </c>
      <c r="G596" s="15">
        <f>QUERENCIA!P593</f>
        <v>0</v>
      </c>
      <c r="H596" s="15">
        <f>REICHHOLD!P593</f>
        <v>473</v>
      </c>
      <c r="I596" s="15">
        <f>SMURFIT!P593</f>
        <v>0</v>
      </c>
      <c r="J596" s="6">
        <f t="shared" si="18"/>
        <v>3082</v>
      </c>
      <c r="K596" s="5">
        <f t="shared" si="19"/>
        <v>100</v>
      </c>
    </row>
    <row r="597" spans="1:11" x14ac:dyDescent="0.25">
      <c r="A597" s="50">
        <v>164</v>
      </c>
      <c r="B597" s="15">
        <f>'INTERCONEXION   '!P594</f>
        <v>3120</v>
      </c>
      <c r="C597" s="15">
        <f>DART!P594</f>
        <v>1583</v>
      </c>
      <c r="D597" s="15">
        <f>COHISA!P594</f>
        <v>186</v>
      </c>
      <c r="E597" s="15">
        <f>COOPER!P594</f>
        <v>632</v>
      </c>
      <c r="F597" s="15">
        <f>STRETCHLINE!P594</f>
        <v>142</v>
      </c>
      <c r="G597" s="15">
        <f>QUERENCIA!P594</f>
        <v>0</v>
      </c>
      <c r="H597" s="15">
        <f>REICHHOLD!P594</f>
        <v>451</v>
      </c>
      <c r="I597" s="15">
        <f>SMURFIT!P594</f>
        <v>0</v>
      </c>
      <c r="J597" s="6">
        <f t="shared" si="18"/>
        <v>2994</v>
      </c>
      <c r="K597" s="5">
        <f t="shared" si="19"/>
        <v>126</v>
      </c>
    </row>
    <row r="598" spans="1:11" x14ac:dyDescent="0.25">
      <c r="A598" s="50">
        <v>163</v>
      </c>
      <c r="B598" s="15">
        <f>'INTERCONEXION   '!P595</f>
        <v>2807</v>
      </c>
      <c r="C598" s="15">
        <f>DART!P595</f>
        <v>1597</v>
      </c>
      <c r="D598" s="15">
        <f>COHISA!P595</f>
        <v>223</v>
      </c>
      <c r="E598" s="15">
        <f>COOPER!P595</f>
        <v>377</v>
      </c>
      <c r="F598" s="15">
        <f>STRETCHLINE!P595</f>
        <v>124</v>
      </c>
      <c r="G598" s="15">
        <f>QUERENCIA!P595</f>
        <v>0</v>
      </c>
      <c r="H598" s="15">
        <f>REICHHOLD!P595</f>
        <v>423</v>
      </c>
      <c r="I598" s="15">
        <f>SMURFIT!P595</f>
        <v>0</v>
      </c>
      <c r="J598" s="6">
        <f t="shared" si="18"/>
        <v>2744</v>
      </c>
      <c r="K598" s="5">
        <f t="shared" si="19"/>
        <v>63</v>
      </c>
    </row>
    <row r="599" spans="1:11" x14ac:dyDescent="0.25">
      <c r="A599" s="50">
        <v>162</v>
      </c>
      <c r="B599" s="15">
        <f>'INTERCONEXION   '!P596</f>
        <v>2940</v>
      </c>
      <c r="C599" s="15">
        <f>DART!P596</f>
        <v>1604</v>
      </c>
      <c r="D599" s="15">
        <f>COHISA!P596</f>
        <v>172</v>
      </c>
      <c r="E599" s="15">
        <f>COOPER!P596</f>
        <v>649</v>
      </c>
      <c r="F599" s="15">
        <f>STRETCHLINE!P596</f>
        <v>130</v>
      </c>
      <c r="G599" s="15">
        <f>QUERENCIA!P596</f>
        <v>0</v>
      </c>
      <c r="H599" s="15">
        <f>REICHHOLD!P596</f>
        <v>310</v>
      </c>
      <c r="I599" s="15">
        <f>SMURFIT!P596</f>
        <v>0</v>
      </c>
      <c r="J599" s="6">
        <f t="shared" si="18"/>
        <v>2865</v>
      </c>
      <c r="K599" s="5">
        <f t="shared" si="19"/>
        <v>75</v>
      </c>
    </row>
    <row r="600" spans="1:11" x14ac:dyDescent="0.25">
      <c r="A600" s="50">
        <v>161</v>
      </c>
      <c r="B600" s="15">
        <f>'INTERCONEXION   '!P597</f>
        <v>3122</v>
      </c>
      <c r="C600" s="15">
        <f>DART!P597</f>
        <v>1552</v>
      </c>
      <c r="D600" s="15">
        <f>COHISA!P597</f>
        <v>214</v>
      </c>
      <c r="E600" s="15">
        <f>COOPER!P597</f>
        <v>632</v>
      </c>
      <c r="F600" s="15">
        <f>STRETCHLINE!P597</f>
        <v>151</v>
      </c>
      <c r="G600" s="15">
        <f>QUERENCIA!P597</f>
        <v>0</v>
      </c>
      <c r="H600" s="15">
        <f>REICHHOLD!P597</f>
        <v>437</v>
      </c>
      <c r="I600" s="15">
        <f>SMURFIT!P597</f>
        <v>0</v>
      </c>
      <c r="J600" s="6">
        <f t="shared" si="18"/>
        <v>2986</v>
      </c>
      <c r="K600" s="5">
        <f t="shared" si="19"/>
        <v>136</v>
      </c>
    </row>
    <row r="601" spans="1:11" x14ac:dyDescent="0.25">
      <c r="A601" s="50">
        <v>160</v>
      </c>
      <c r="B601" s="15">
        <f>'INTERCONEXION   '!P598</f>
        <v>2810</v>
      </c>
      <c r="C601" s="15">
        <f>DART!P598</f>
        <v>1535</v>
      </c>
      <c r="D601" s="15">
        <f>COHISA!P598</f>
        <v>157</v>
      </c>
      <c r="E601" s="15">
        <f>COOPER!P598</f>
        <v>471</v>
      </c>
      <c r="F601" s="15">
        <f>STRETCHLINE!P598</f>
        <v>140</v>
      </c>
      <c r="G601" s="15">
        <f>QUERENCIA!P598</f>
        <v>0</v>
      </c>
      <c r="H601" s="15">
        <f>REICHHOLD!P598</f>
        <v>453</v>
      </c>
      <c r="I601" s="15">
        <f>SMURFIT!P598</f>
        <v>0</v>
      </c>
      <c r="J601" s="6">
        <f t="shared" si="18"/>
        <v>2756</v>
      </c>
      <c r="K601" s="5">
        <f t="shared" si="19"/>
        <v>54</v>
      </c>
    </row>
    <row r="602" spans="1:11" x14ac:dyDescent="0.25">
      <c r="A602" s="50">
        <v>159</v>
      </c>
      <c r="B602" s="15">
        <f>'INTERCONEXION   '!P599</f>
        <v>2932</v>
      </c>
      <c r="C602" s="15">
        <f>DART!P599</f>
        <v>1556</v>
      </c>
      <c r="D602" s="15">
        <f>COHISA!P599</f>
        <v>201</v>
      </c>
      <c r="E602" s="15">
        <f>COOPER!P599</f>
        <v>490</v>
      </c>
      <c r="F602" s="15">
        <f>STRETCHLINE!P599</f>
        <v>119</v>
      </c>
      <c r="G602" s="15">
        <f>QUERENCIA!P599</f>
        <v>0</v>
      </c>
      <c r="H602" s="15">
        <f>REICHHOLD!P599</f>
        <v>474</v>
      </c>
      <c r="I602" s="15">
        <f>SMURFIT!P599</f>
        <v>0</v>
      </c>
      <c r="J602" s="6">
        <f t="shared" si="18"/>
        <v>2840</v>
      </c>
      <c r="K602" s="5">
        <f t="shared" si="19"/>
        <v>92</v>
      </c>
    </row>
    <row r="603" spans="1:11" x14ac:dyDescent="0.25">
      <c r="A603" s="50">
        <v>158</v>
      </c>
      <c r="B603" s="15">
        <f>'INTERCONEXION   '!P600</f>
        <v>2879</v>
      </c>
      <c r="C603" s="15">
        <f>DART!P600</f>
        <v>1591</v>
      </c>
      <c r="D603" s="15">
        <f>COHISA!P600</f>
        <v>171</v>
      </c>
      <c r="E603" s="15">
        <f>COOPER!P600</f>
        <v>591</v>
      </c>
      <c r="F603" s="15">
        <f>STRETCHLINE!P600</f>
        <v>127</v>
      </c>
      <c r="G603" s="15">
        <f>QUERENCIA!P600</f>
        <v>0</v>
      </c>
      <c r="H603" s="15">
        <f>REICHHOLD!P600</f>
        <v>311</v>
      </c>
      <c r="I603" s="15">
        <f>SMURFIT!P600</f>
        <v>0</v>
      </c>
      <c r="J603" s="6">
        <f t="shared" si="18"/>
        <v>2791</v>
      </c>
      <c r="K603" s="5">
        <f t="shared" si="19"/>
        <v>88</v>
      </c>
    </row>
    <row r="604" spans="1:11" x14ac:dyDescent="0.25">
      <c r="A604" s="50">
        <v>157</v>
      </c>
      <c r="B604" s="15">
        <f>'INTERCONEXION   '!P601</f>
        <v>2830</v>
      </c>
      <c r="C604" s="15">
        <f>DART!P601</f>
        <v>1565</v>
      </c>
      <c r="D604" s="15">
        <f>COHISA!P601</f>
        <v>149</v>
      </c>
      <c r="E604" s="15">
        <f>COOPER!P601</f>
        <v>577</v>
      </c>
      <c r="F604" s="15">
        <f>STRETCHLINE!P601</f>
        <v>101</v>
      </c>
      <c r="G604" s="15">
        <f>QUERENCIA!P601</f>
        <v>0</v>
      </c>
      <c r="H604" s="15">
        <f>REICHHOLD!P601</f>
        <v>325</v>
      </c>
      <c r="I604" s="15">
        <f>SMURFIT!P601</f>
        <v>0</v>
      </c>
      <c r="J604" s="6">
        <f t="shared" si="18"/>
        <v>2717</v>
      </c>
      <c r="K604" s="5">
        <f t="shared" si="19"/>
        <v>113</v>
      </c>
    </row>
    <row r="605" spans="1:11" x14ac:dyDescent="0.25">
      <c r="A605" s="50">
        <v>156</v>
      </c>
      <c r="B605" s="15">
        <f>'INTERCONEXION   '!P602</f>
        <v>2539</v>
      </c>
      <c r="C605" s="15">
        <f>DART!P602</f>
        <v>1559</v>
      </c>
      <c r="D605" s="15">
        <f>COHISA!P602</f>
        <v>172</v>
      </c>
      <c r="E605" s="15">
        <f>COOPER!P602</f>
        <v>328</v>
      </c>
      <c r="F605" s="15">
        <f>STRETCHLINE!P602</f>
        <v>127</v>
      </c>
      <c r="G605" s="15">
        <f>QUERENCIA!P602</f>
        <v>0</v>
      </c>
      <c r="H605" s="15">
        <f>REICHHOLD!P602</f>
        <v>274</v>
      </c>
      <c r="I605" s="15">
        <f>SMURFIT!P602</f>
        <v>0</v>
      </c>
      <c r="J605" s="6">
        <f t="shared" si="18"/>
        <v>2460</v>
      </c>
      <c r="K605" s="5">
        <f t="shared" si="19"/>
        <v>79</v>
      </c>
    </row>
    <row r="606" spans="1:11" x14ac:dyDescent="0.25">
      <c r="A606" s="50">
        <v>155</v>
      </c>
      <c r="B606" s="15">
        <f>'INTERCONEXION   '!P603</f>
        <v>2827</v>
      </c>
      <c r="C606" s="15">
        <f>DART!P603</f>
        <v>1580</v>
      </c>
      <c r="D606" s="15">
        <f>COHISA!P603</f>
        <v>201</v>
      </c>
      <c r="E606" s="15">
        <f>COOPER!P603</f>
        <v>591</v>
      </c>
      <c r="F606" s="15">
        <f>STRETCHLINE!P603</f>
        <v>111</v>
      </c>
      <c r="G606" s="15">
        <f>QUERENCIA!P603</f>
        <v>15</v>
      </c>
      <c r="H606" s="15">
        <f>REICHHOLD!P603</f>
        <v>302</v>
      </c>
      <c r="I606" s="15">
        <f>SMURFIT!P603</f>
        <v>0</v>
      </c>
      <c r="J606" s="6">
        <f t="shared" si="18"/>
        <v>2800</v>
      </c>
      <c r="K606" s="5">
        <f t="shared" si="19"/>
        <v>27</v>
      </c>
    </row>
    <row r="607" spans="1:11" x14ac:dyDescent="0.25">
      <c r="A607" s="50">
        <v>154</v>
      </c>
      <c r="B607" s="15">
        <f>'INTERCONEXION   '!P604</f>
        <v>2981</v>
      </c>
      <c r="C607" s="15">
        <f>DART!P604</f>
        <v>1595</v>
      </c>
      <c r="D607" s="15">
        <f>COHISA!P604</f>
        <v>222</v>
      </c>
      <c r="E607" s="15">
        <f>COOPER!P604</f>
        <v>562</v>
      </c>
      <c r="F607" s="15">
        <f>STRETCHLINE!P604</f>
        <v>141</v>
      </c>
      <c r="G607" s="15">
        <f>QUERENCIA!P604</f>
        <v>8</v>
      </c>
      <c r="H607" s="15">
        <f>REICHHOLD!P604</f>
        <v>317</v>
      </c>
      <c r="I607" s="15">
        <f>SMURFIT!P604</f>
        <v>0</v>
      </c>
      <c r="J607" s="6">
        <f t="shared" si="18"/>
        <v>2845</v>
      </c>
      <c r="K607" s="5">
        <f t="shared" si="19"/>
        <v>136</v>
      </c>
    </row>
    <row r="608" spans="1:11" x14ac:dyDescent="0.25">
      <c r="A608" s="50">
        <v>153</v>
      </c>
      <c r="B608" s="15">
        <f>'INTERCONEXION   '!P605</f>
        <v>3040</v>
      </c>
      <c r="C608" s="15">
        <f>DART!P605</f>
        <v>1615</v>
      </c>
      <c r="D608" s="15">
        <f>COHISA!P605</f>
        <v>164</v>
      </c>
      <c r="E608" s="15">
        <f>COOPER!P605</f>
        <v>606</v>
      </c>
      <c r="F608" s="15">
        <f>STRETCHLINE!P605</f>
        <v>130</v>
      </c>
      <c r="G608" s="15">
        <f>QUERENCIA!P605</f>
        <v>99</v>
      </c>
      <c r="H608" s="15">
        <f>REICHHOLD!P605</f>
        <v>458</v>
      </c>
      <c r="I608" s="15">
        <f>SMURFIT!P605</f>
        <v>0</v>
      </c>
      <c r="J608" s="6">
        <f t="shared" si="18"/>
        <v>3072</v>
      </c>
      <c r="K608" s="5">
        <f t="shared" si="19"/>
        <v>-32</v>
      </c>
    </row>
    <row r="609" spans="1:11" x14ac:dyDescent="0.25">
      <c r="A609" s="50">
        <v>152</v>
      </c>
      <c r="B609" s="15">
        <f>'INTERCONEXION   '!P606</f>
        <v>3055</v>
      </c>
      <c r="C609" s="15">
        <f>DART!P606</f>
        <v>1499</v>
      </c>
      <c r="D609" s="15">
        <f>COHISA!P606</f>
        <v>223</v>
      </c>
      <c r="E609" s="15">
        <f>COOPER!P606</f>
        <v>571</v>
      </c>
      <c r="F609" s="15">
        <f>STRETCHLINE!P606</f>
        <v>139</v>
      </c>
      <c r="G609" s="15">
        <f>QUERENCIA!P606</f>
        <v>121</v>
      </c>
      <c r="H609" s="15">
        <f>REICHHOLD!P606</f>
        <v>384</v>
      </c>
      <c r="I609" s="15">
        <f>SMURFIT!P606</f>
        <v>0</v>
      </c>
      <c r="J609" s="6">
        <f t="shared" si="18"/>
        <v>2937</v>
      </c>
      <c r="K609" s="5">
        <f t="shared" si="19"/>
        <v>118</v>
      </c>
    </row>
    <row r="610" spans="1:11" x14ac:dyDescent="0.25">
      <c r="A610" s="50">
        <v>151</v>
      </c>
      <c r="B610" s="15">
        <f>'INTERCONEXION   '!P607</f>
        <v>3167</v>
      </c>
      <c r="C610" s="15">
        <f>DART!P607</f>
        <v>1522</v>
      </c>
      <c r="D610" s="15">
        <f>COHISA!P607</f>
        <v>171</v>
      </c>
      <c r="E610" s="15">
        <f>COOPER!P607</f>
        <v>555</v>
      </c>
      <c r="F610" s="15">
        <f>STRETCHLINE!P607</f>
        <v>137</v>
      </c>
      <c r="G610" s="15">
        <f>QUERENCIA!P607</f>
        <v>162</v>
      </c>
      <c r="H610" s="15">
        <f>REICHHOLD!P607</f>
        <v>525</v>
      </c>
      <c r="I610" s="15">
        <f>SMURFIT!P607</f>
        <v>22</v>
      </c>
      <c r="J610" s="6">
        <f t="shared" si="18"/>
        <v>3094</v>
      </c>
      <c r="K610" s="5">
        <f t="shared" si="19"/>
        <v>73</v>
      </c>
    </row>
    <row r="611" spans="1:11" x14ac:dyDescent="0.25">
      <c r="A611" s="50">
        <v>150</v>
      </c>
      <c r="B611" s="15">
        <f>'INTERCONEXION   '!P608</f>
        <v>3357</v>
      </c>
      <c r="C611" s="15">
        <f>DART!P608</f>
        <v>1556</v>
      </c>
      <c r="D611" s="15">
        <f>COHISA!P608</f>
        <v>209</v>
      </c>
      <c r="E611" s="15">
        <f>COOPER!P608</f>
        <v>529</v>
      </c>
      <c r="F611" s="15">
        <f>STRETCHLINE!P608</f>
        <v>115</v>
      </c>
      <c r="G611" s="15">
        <f>QUERENCIA!P608</f>
        <v>88</v>
      </c>
      <c r="H611" s="15">
        <f>REICHHOLD!P608</f>
        <v>526</v>
      </c>
      <c r="I611" s="15">
        <f>SMURFIT!P608</f>
        <v>204</v>
      </c>
      <c r="J611" s="6">
        <f t="shared" si="18"/>
        <v>3227</v>
      </c>
      <c r="K611" s="5">
        <f t="shared" si="19"/>
        <v>130</v>
      </c>
    </row>
    <row r="612" spans="1:11" x14ac:dyDescent="0.25">
      <c r="A612" s="50">
        <v>149</v>
      </c>
      <c r="B612" s="15">
        <f>'INTERCONEXION   '!P609</f>
        <v>3231</v>
      </c>
      <c r="C612" s="15">
        <f>DART!P609</f>
        <v>1513</v>
      </c>
      <c r="D612" s="15">
        <f>COHISA!P609</f>
        <v>231</v>
      </c>
      <c r="E612" s="15">
        <f>COOPER!P609</f>
        <v>608</v>
      </c>
      <c r="F612" s="15">
        <f>STRETCHLINE!P609</f>
        <v>109</v>
      </c>
      <c r="G612" s="15">
        <f>QUERENCIA!P609</f>
        <v>0</v>
      </c>
      <c r="H612" s="15">
        <f>REICHHOLD!P609</f>
        <v>484</v>
      </c>
      <c r="I612" s="15">
        <f>SMURFIT!P609</f>
        <v>117</v>
      </c>
      <c r="J612" s="6">
        <f t="shared" si="18"/>
        <v>3062</v>
      </c>
      <c r="K612" s="5">
        <f t="shared" si="19"/>
        <v>169</v>
      </c>
    </row>
    <row r="613" spans="1:11" x14ac:dyDescent="0.25">
      <c r="A613" s="50">
        <v>148</v>
      </c>
      <c r="B613" s="15">
        <f>'INTERCONEXION   '!P610</f>
        <v>2916</v>
      </c>
      <c r="C613" s="15">
        <f>DART!P610</f>
        <v>1514</v>
      </c>
      <c r="D613" s="15">
        <f>COHISA!P610</f>
        <v>161</v>
      </c>
      <c r="E613" s="15">
        <f>COOPER!P610</f>
        <v>312</v>
      </c>
      <c r="F613" s="15">
        <f>STRETCHLINE!P610</f>
        <v>126</v>
      </c>
      <c r="G613" s="15">
        <f>QUERENCIA!P610</f>
        <v>0</v>
      </c>
      <c r="H613" s="15">
        <f>REICHHOLD!P610</f>
        <v>483</v>
      </c>
      <c r="I613" s="15">
        <f>SMURFIT!P610</f>
        <v>200</v>
      </c>
      <c r="J613" s="6">
        <f t="shared" si="18"/>
        <v>2796</v>
      </c>
      <c r="K613" s="5">
        <f t="shared" si="19"/>
        <v>120</v>
      </c>
    </row>
    <row r="614" spans="1:11" x14ac:dyDescent="0.25">
      <c r="A614" s="50">
        <v>147</v>
      </c>
      <c r="B614" s="15">
        <f>'INTERCONEXION   '!P611</f>
        <v>3199</v>
      </c>
      <c r="C614" s="15">
        <f>DART!P611</f>
        <v>1524</v>
      </c>
      <c r="D614" s="15">
        <f>COHISA!P611</f>
        <v>234</v>
      </c>
      <c r="E614" s="15">
        <f>COOPER!P611</f>
        <v>629</v>
      </c>
      <c r="F614" s="15">
        <f>STRETCHLINE!P611</f>
        <v>107</v>
      </c>
      <c r="G614" s="15">
        <f>QUERENCIA!P611</f>
        <v>0</v>
      </c>
      <c r="H614" s="15">
        <f>REICHHOLD!P611</f>
        <v>409</v>
      </c>
      <c r="I614" s="15">
        <f>SMURFIT!P611</f>
        <v>222</v>
      </c>
      <c r="J614" s="6">
        <f t="shared" si="18"/>
        <v>3125</v>
      </c>
      <c r="K614" s="5">
        <f t="shared" si="19"/>
        <v>74</v>
      </c>
    </row>
    <row r="615" spans="1:11" x14ac:dyDescent="0.25">
      <c r="A615" s="50">
        <v>146</v>
      </c>
      <c r="B615" s="15">
        <f>'INTERCONEXION   '!P612</f>
        <v>3082</v>
      </c>
      <c r="C615" s="15">
        <f>DART!P612</f>
        <v>1529</v>
      </c>
      <c r="D615" s="15">
        <f>COHISA!P612</f>
        <v>236</v>
      </c>
      <c r="E615" s="15">
        <f>COOPER!P612</f>
        <v>623</v>
      </c>
      <c r="F615" s="15">
        <f>STRETCHLINE!P612</f>
        <v>120</v>
      </c>
      <c r="G615" s="15">
        <f>QUERENCIA!P612</f>
        <v>4572573</v>
      </c>
      <c r="H615" s="15">
        <f>REICHHOLD!P612</f>
        <v>271</v>
      </c>
      <c r="I615" s="15">
        <f>SMURFIT!P612</f>
        <v>179</v>
      </c>
      <c r="J615" s="6">
        <f t="shared" si="18"/>
        <v>4575531</v>
      </c>
      <c r="K615" s="5">
        <f t="shared" si="19"/>
        <v>-4572449</v>
      </c>
    </row>
    <row r="616" spans="1:11" x14ac:dyDescent="0.25">
      <c r="A616" s="50">
        <v>145</v>
      </c>
      <c r="B616" s="15">
        <f>'INTERCONEXION   '!P613</f>
        <v>3141</v>
      </c>
      <c r="C616" s="15">
        <f>DART!P613</f>
        <v>1539</v>
      </c>
      <c r="D616" s="15">
        <f>COHISA!P613</f>
        <v>190</v>
      </c>
      <c r="E616" s="15">
        <f>COOPER!P613</f>
        <v>622</v>
      </c>
      <c r="F616" s="15">
        <f>STRETCHLINE!P613</f>
        <v>154</v>
      </c>
      <c r="G616" s="15">
        <f>QUERENCIA!P613</f>
        <v>-4572573</v>
      </c>
      <c r="H616" s="15">
        <f>REICHHOLD!P613</f>
        <v>323</v>
      </c>
      <c r="I616" s="15">
        <f>SMURFIT!P613</f>
        <v>210</v>
      </c>
      <c r="J616" s="6">
        <f t="shared" si="18"/>
        <v>-4569535</v>
      </c>
      <c r="K616" s="5">
        <f t="shared" si="19"/>
        <v>4572676</v>
      </c>
    </row>
    <row r="617" spans="1:11" x14ac:dyDescent="0.25">
      <c r="A617" s="51">
        <v>144</v>
      </c>
      <c r="B617" s="3">
        <f>'INTERCONEXION   '!P614</f>
        <v>2834</v>
      </c>
      <c r="C617" s="16">
        <f>DART!P614</f>
        <v>1439</v>
      </c>
      <c r="D617" s="16">
        <f>COHISA!P614</f>
        <v>134</v>
      </c>
      <c r="E617" s="16">
        <f>COOPER!P614</f>
        <v>599</v>
      </c>
      <c r="F617" s="16">
        <f>STRETCHLINE!P614</f>
        <v>116</v>
      </c>
      <c r="G617" s="16">
        <f>QUERENCIA!P614</f>
        <v>0</v>
      </c>
      <c r="H617" s="16">
        <f>REICHHOLD!P614</f>
        <v>273</v>
      </c>
      <c r="I617" s="16">
        <f>SMURFIT!P614</f>
        <v>203</v>
      </c>
      <c r="J617" s="6">
        <f t="shared" si="18"/>
        <v>2764</v>
      </c>
      <c r="K617" s="5">
        <f t="shared" si="19"/>
        <v>70</v>
      </c>
    </row>
    <row r="618" spans="1:11" x14ac:dyDescent="0.25">
      <c r="A618" s="51">
        <v>143</v>
      </c>
      <c r="B618" s="16">
        <f>'INTERCONEXION   '!P615</f>
        <v>2780</v>
      </c>
      <c r="C618" s="16">
        <f>DART!P615</f>
        <v>1340</v>
      </c>
      <c r="D618" s="16">
        <f>COHISA!P615</f>
        <v>165</v>
      </c>
      <c r="E618" s="16">
        <f>COOPER!P615</f>
        <v>463</v>
      </c>
      <c r="F618" s="16">
        <f>STRETCHLINE!P615</f>
        <v>118</v>
      </c>
      <c r="G618" s="16">
        <f>QUERENCIA!P615</f>
        <v>0</v>
      </c>
      <c r="H618" s="16">
        <f>REICHHOLD!P615</f>
        <v>379</v>
      </c>
      <c r="I618" s="16">
        <f>SMURFIT!P615</f>
        <v>212</v>
      </c>
      <c r="J618" s="6">
        <f t="shared" si="18"/>
        <v>2677</v>
      </c>
      <c r="K618" s="5">
        <f t="shared" si="19"/>
        <v>103</v>
      </c>
    </row>
    <row r="619" spans="1:11" x14ac:dyDescent="0.25">
      <c r="A619" s="51">
        <v>142</v>
      </c>
      <c r="B619" s="16">
        <f>'INTERCONEXION   '!P616</f>
        <v>3032</v>
      </c>
      <c r="C619" s="16">
        <f>DART!P616</f>
        <v>1320</v>
      </c>
      <c r="D619" s="16">
        <f>COHISA!P616</f>
        <v>207</v>
      </c>
      <c r="E619" s="16">
        <f>COOPER!P616</f>
        <v>597</v>
      </c>
      <c r="F619" s="16">
        <f>STRETCHLINE!P616</f>
        <v>145</v>
      </c>
      <c r="G619" s="16">
        <f>QUERENCIA!P616</f>
        <v>0</v>
      </c>
      <c r="H619" s="16">
        <f>REICHHOLD!P616</f>
        <v>466</v>
      </c>
      <c r="I619" s="16">
        <f>SMURFIT!P616</f>
        <v>210</v>
      </c>
      <c r="J619" s="6">
        <f t="shared" si="18"/>
        <v>2945</v>
      </c>
      <c r="K619" s="5">
        <f t="shared" si="19"/>
        <v>87</v>
      </c>
    </row>
    <row r="620" spans="1:11" x14ac:dyDescent="0.25">
      <c r="A620" s="51">
        <v>141</v>
      </c>
      <c r="B620" s="16">
        <f>'INTERCONEXION   '!P617</f>
        <v>2461</v>
      </c>
      <c r="C620" s="16">
        <f>DART!P617</f>
        <v>1236</v>
      </c>
      <c r="D620" s="16">
        <f>COHISA!P617</f>
        <v>136</v>
      </c>
      <c r="E620" s="16">
        <f>COOPER!P617</f>
        <v>626</v>
      </c>
      <c r="F620" s="16">
        <f>STRETCHLINE!P617</f>
        <v>129</v>
      </c>
      <c r="G620" s="16">
        <f>QUERENCIA!P617</f>
        <v>0</v>
      </c>
      <c r="H620" s="16">
        <f>REICHHOLD!P617</f>
        <v>282</v>
      </c>
      <c r="I620" s="16">
        <f>SMURFIT!P617</f>
        <v>0</v>
      </c>
      <c r="J620" s="6">
        <f t="shared" si="18"/>
        <v>2409</v>
      </c>
      <c r="K620" s="5">
        <f t="shared" si="19"/>
        <v>52</v>
      </c>
    </row>
    <row r="621" spans="1:11" x14ac:dyDescent="0.25">
      <c r="A621" s="51">
        <v>140</v>
      </c>
      <c r="B621" s="16">
        <f>'INTERCONEXION   '!P618</f>
        <v>2552</v>
      </c>
      <c r="C621" s="16">
        <f>DART!P618</f>
        <v>1299</v>
      </c>
      <c r="D621" s="16">
        <f>COHISA!P618</f>
        <v>224</v>
      </c>
      <c r="E621" s="16">
        <f>COOPER!P618</f>
        <v>574</v>
      </c>
      <c r="F621" s="16">
        <f>STRETCHLINE!P618</f>
        <v>132</v>
      </c>
      <c r="G621" s="16">
        <f>QUERENCIA!P618</f>
        <v>0</v>
      </c>
      <c r="H621" s="16">
        <f>REICHHOLD!P618</f>
        <v>267</v>
      </c>
      <c r="I621" s="16">
        <f>SMURFIT!P618</f>
        <v>0</v>
      </c>
      <c r="J621" s="6">
        <f t="shared" si="18"/>
        <v>2496</v>
      </c>
      <c r="K621" s="5">
        <f t="shared" si="19"/>
        <v>56</v>
      </c>
    </row>
    <row r="622" spans="1:11" x14ac:dyDescent="0.25">
      <c r="A622" s="51">
        <v>139</v>
      </c>
      <c r="B622" s="16">
        <f>'INTERCONEXION   '!P619</f>
        <v>2387</v>
      </c>
      <c r="C622" s="16">
        <f>DART!P619</f>
        <v>1303</v>
      </c>
      <c r="D622" s="16">
        <f>COHISA!P619</f>
        <v>166</v>
      </c>
      <c r="E622" s="16">
        <f>COOPER!P619</f>
        <v>400</v>
      </c>
      <c r="F622" s="16">
        <f>STRETCHLINE!P619</f>
        <v>131</v>
      </c>
      <c r="G622" s="16">
        <f>QUERENCIA!P619</f>
        <v>0</v>
      </c>
      <c r="H622" s="16">
        <f>REICHHOLD!P619</f>
        <v>321</v>
      </c>
      <c r="I622" s="16">
        <f>SMURFIT!P619</f>
        <v>0</v>
      </c>
      <c r="J622" s="6">
        <f t="shared" si="18"/>
        <v>2321</v>
      </c>
      <c r="K622" s="5">
        <f t="shared" si="19"/>
        <v>66</v>
      </c>
    </row>
    <row r="623" spans="1:11" x14ac:dyDescent="0.25">
      <c r="A623" s="51">
        <v>138</v>
      </c>
      <c r="B623" s="16">
        <f>'INTERCONEXION   '!P620</f>
        <v>2669</v>
      </c>
      <c r="C623" s="16">
        <f>DART!P620</f>
        <v>1288</v>
      </c>
      <c r="D623" s="16">
        <f>COHISA!P620</f>
        <v>239</v>
      </c>
      <c r="E623" s="16">
        <f>COOPER!P620</f>
        <v>665</v>
      </c>
      <c r="F623" s="16">
        <f>STRETCHLINE!P620</f>
        <v>137</v>
      </c>
      <c r="G623" s="16">
        <f>QUERENCIA!P620</f>
        <v>0</v>
      </c>
      <c r="H623" s="16">
        <f>REICHHOLD!P620</f>
        <v>266</v>
      </c>
      <c r="I623" s="16">
        <f>SMURFIT!P620</f>
        <v>0</v>
      </c>
      <c r="J623" s="6">
        <f t="shared" si="18"/>
        <v>2595</v>
      </c>
      <c r="K623" s="5">
        <f t="shared" si="19"/>
        <v>74</v>
      </c>
    </row>
    <row r="624" spans="1:11" x14ac:dyDescent="0.25">
      <c r="A624" s="51">
        <v>137</v>
      </c>
      <c r="B624" s="16">
        <f>'INTERCONEXION   '!P621</f>
        <v>2548</v>
      </c>
      <c r="C624" s="16">
        <f>DART!P621</f>
        <v>1313</v>
      </c>
      <c r="D624" s="16">
        <f>COHISA!P621</f>
        <v>157</v>
      </c>
      <c r="E624" s="16">
        <f>COOPER!P621</f>
        <v>610</v>
      </c>
      <c r="F624" s="16">
        <f>STRETCHLINE!P621</f>
        <v>138</v>
      </c>
      <c r="G624" s="16">
        <f>QUERENCIA!P621</f>
        <v>0</v>
      </c>
      <c r="H624" s="16">
        <f>REICHHOLD!P621</f>
        <v>229</v>
      </c>
      <c r="I624" s="16">
        <f>SMURFIT!P621</f>
        <v>0</v>
      </c>
      <c r="J624" s="6">
        <f t="shared" si="18"/>
        <v>2447</v>
      </c>
      <c r="K624" s="5">
        <f t="shared" si="19"/>
        <v>101</v>
      </c>
    </row>
    <row r="625" spans="1:11" x14ac:dyDescent="0.25">
      <c r="A625" s="51">
        <v>136</v>
      </c>
      <c r="B625" s="16">
        <f>'INTERCONEXION   '!P622</f>
        <v>2720</v>
      </c>
      <c r="C625" s="16">
        <f>DART!P622</f>
        <v>1287</v>
      </c>
      <c r="D625" s="16">
        <f>COHISA!P622</f>
        <v>254</v>
      </c>
      <c r="E625" s="16">
        <f>COOPER!P622</f>
        <v>579</v>
      </c>
      <c r="F625" s="16">
        <f>STRETCHLINE!P622</f>
        <v>113</v>
      </c>
      <c r="G625" s="16">
        <f>QUERENCIA!P622</f>
        <v>0</v>
      </c>
      <c r="H625" s="16">
        <f>REICHHOLD!P622</f>
        <v>424</v>
      </c>
      <c r="I625" s="16">
        <f>SMURFIT!P622</f>
        <v>0</v>
      </c>
      <c r="J625" s="6">
        <f t="shared" si="18"/>
        <v>2657</v>
      </c>
      <c r="K625" s="5">
        <f t="shared" si="19"/>
        <v>63</v>
      </c>
    </row>
    <row r="626" spans="1:11" x14ac:dyDescent="0.25">
      <c r="A626" s="51">
        <v>135</v>
      </c>
      <c r="B626" s="16">
        <f>'INTERCONEXION   '!P623</f>
        <v>2613</v>
      </c>
      <c r="C626" s="16">
        <f>DART!P623</f>
        <v>1271</v>
      </c>
      <c r="D626" s="16">
        <f>COHISA!P623</f>
        <v>135</v>
      </c>
      <c r="E626" s="16">
        <f>COOPER!P623</f>
        <v>536</v>
      </c>
      <c r="F626" s="16">
        <f>STRETCHLINE!P623</f>
        <v>135</v>
      </c>
      <c r="G626" s="16">
        <f>QUERENCIA!P623</f>
        <v>0</v>
      </c>
      <c r="H626" s="16">
        <f>REICHHOLD!P623</f>
        <v>448</v>
      </c>
      <c r="I626" s="16">
        <f>SMURFIT!P623</f>
        <v>0</v>
      </c>
      <c r="J626" s="6">
        <f t="shared" si="18"/>
        <v>2525</v>
      </c>
      <c r="K626" s="5">
        <f t="shared" si="19"/>
        <v>88</v>
      </c>
    </row>
    <row r="627" spans="1:11" x14ac:dyDescent="0.25">
      <c r="A627" s="51">
        <v>134</v>
      </c>
      <c r="B627" s="16">
        <f>'INTERCONEXION   '!P624</f>
        <v>2799</v>
      </c>
      <c r="C627" s="16">
        <f>DART!P624</f>
        <v>1279</v>
      </c>
      <c r="D627" s="16">
        <f>COHISA!P624</f>
        <v>224</v>
      </c>
      <c r="E627" s="16">
        <f>COOPER!P624</f>
        <v>607</v>
      </c>
      <c r="F627" s="16">
        <f>STRETCHLINE!P624</f>
        <v>157</v>
      </c>
      <c r="G627" s="16">
        <f>QUERENCIA!P624</f>
        <v>0</v>
      </c>
      <c r="H627" s="16">
        <f>REICHHOLD!P624</f>
        <v>438</v>
      </c>
      <c r="I627" s="16">
        <f>SMURFIT!P624</f>
        <v>0</v>
      </c>
      <c r="J627" s="6">
        <f t="shared" si="18"/>
        <v>2705</v>
      </c>
      <c r="K627" s="5">
        <f t="shared" si="19"/>
        <v>94</v>
      </c>
    </row>
    <row r="628" spans="1:11" x14ac:dyDescent="0.25">
      <c r="A628" s="51">
        <v>133</v>
      </c>
      <c r="B628" s="16">
        <f>'INTERCONEXION   '!P625</f>
        <v>2736</v>
      </c>
      <c r="C628" s="16">
        <f>DART!P625</f>
        <v>1289</v>
      </c>
      <c r="D628" s="16">
        <f>COHISA!P625</f>
        <v>187</v>
      </c>
      <c r="E628" s="16">
        <f>COOPER!P625</f>
        <v>634</v>
      </c>
      <c r="F628" s="16">
        <f>STRETCHLINE!P625</f>
        <v>131</v>
      </c>
      <c r="G628" s="16">
        <f>QUERENCIA!P625</f>
        <v>0</v>
      </c>
      <c r="H628" s="16">
        <f>REICHHOLD!P625</f>
        <v>446</v>
      </c>
      <c r="I628" s="16">
        <f>SMURFIT!P625</f>
        <v>0</v>
      </c>
      <c r="J628" s="6">
        <f t="shared" si="18"/>
        <v>2687</v>
      </c>
      <c r="K628" s="5">
        <f t="shared" si="19"/>
        <v>49</v>
      </c>
    </row>
    <row r="629" spans="1:11" x14ac:dyDescent="0.25">
      <c r="A629" s="51">
        <v>132</v>
      </c>
      <c r="B629" s="16">
        <f>'INTERCONEXION   '!P626</f>
        <v>2332</v>
      </c>
      <c r="C629" s="16">
        <f>DART!P626</f>
        <v>1271</v>
      </c>
      <c r="D629" s="16">
        <f>COHISA!P626</f>
        <v>203</v>
      </c>
      <c r="E629" s="16">
        <f>COOPER!P626</f>
        <v>335</v>
      </c>
      <c r="F629" s="16">
        <f>STRETCHLINE!P626</f>
        <v>119</v>
      </c>
      <c r="G629" s="16">
        <f>QUERENCIA!P626</f>
        <v>0</v>
      </c>
      <c r="H629" s="16">
        <f>REICHHOLD!P626</f>
        <v>320</v>
      </c>
      <c r="I629" s="16">
        <f>SMURFIT!P626</f>
        <v>0</v>
      </c>
      <c r="J629" s="6">
        <f t="shared" si="18"/>
        <v>2248</v>
      </c>
      <c r="K629" s="5">
        <f t="shared" si="19"/>
        <v>84</v>
      </c>
    </row>
    <row r="630" spans="1:11" x14ac:dyDescent="0.25">
      <c r="A630" s="51">
        <v>131</v>
      </c>
      <c r="B630" s="16">
        <f>'INTERCONEXION   '!P627</f>
        <v>2603</v>
      </c>
      <c r="C630" s="16">
        <f>DART!P627</f>
        <v>1277</v>
      </c>
      <c r="D630" s="16">
        <f>COHISA!P627</f>
        <v>221</v>
      </c>
      <c r="E630" s="16">
        <f>COOPER!P627</f>
        <v>587</v>
      </c>
      <c r="F630" s="16">
        <f>STRETCHLINE!P627</f>
        <v>109</v>
      </c>
      <c r="G630" s="16">
        <f>QUERENCIA!P627</f>
        <v>0</v>
      </c>
      <c r="H630" s="16">
        <f>REICHHOLD!P627</f>
        <v>338</v>
      </c>
      <c r="I630" s="16">
        <f>SMURFIT!P627</f>
        <v>0</v>
      </c>
      <c r="J630" s="6">
        <f t="shared" si="18"/>
        <v>2532</v>
      </c>
      <c r="K630" s="5">
        <f t="shared" si="19"/>
        <v>71</v>
      </c>
    </row>
    <row r="631" spans="1:11" x14ac:dyDescent="0.25">
      <c r="A631" s="51">
        <v>130</v>
      </c>
      <c r="B631" s="16">
        <f>'INTERCONEXION   '!P628</f>
        <v>2640</v>
      </c>
      <c r="C631" s="16">
        <f>DART!P628</f>
        <v>1277</v>
      </c>
      <c r="D631" s="16">
        <f>COHISA!P628</f>
        <v>220</v>
      </c>
      <c r="E631" s="16">
        <f>COOPER!P628</f>
        <v>606</v>
      </c>
      <c r="F631" s="16">
        <f>STRETCHLINE!P628</f>
        <v>105</v>
      </c>
      <c r="G631" s="16">
        <f>QUERENCIA!P628</f>
        <v>15</v>
      </c>
      <c r="H631" s="16">
        <f>REICHHOLD!P628</f>
        <v>365</v>
      </c>
      <c r="I631" s="16">
        <f>SMURFIT!P628</f>
        <v>0</v>
      </c>
      <c r="J631" s="6">
        <f t="shared" si="18"/>
        <v>2588</v>
      </c>
      <c r="K631" s="5">
        <f t="shared" si="19"/>
        <v>52</v>
      </c>
    </row>
    <row r="632" spans="1:11" x14ac:dyDescent="0.25">
      <c r="A632" s="51">
        <v>129</v>
      </c>
      <c r="B632" s="16">
        <f>'INTERCONEXION   '!P629</f>
        <v>2644</v>
      </c>
      <c r="C632" s="16">
        <f>DART!P629</f>
        <v>1282</v>
      </c>
      <c r="D632" s="16">
        <f>COHISA!P629</f>
        <v>154</v>
      </c>
      <c r="E632" s="16">
        <f>COOPER!P629</f>
        <v>631</v>
      </c>
      <c r="F632" s="16">
        <f>STRETCHLINE!P629</f>
        <v>94</v>
      </c>
      <c r="G632" s="16">
        <f>QUERENCIA!P629</f>
        <v>74</v>
      </c>
      <c r="H632" s="16">
        <f>REICHHOLD!P629</f>
        <v>320</v>
      </c>
      <c r="I632" s="16">
        <f>SMURFIT!P629</f>
        <v>0</v>
      </c>
      <c r="J632" s="6">
        <f t="shared" si="18"/>
        <v>2555</v>
      </c>
      <c r="K632" s="5">
        <f t="shared" si="19"/>
        <v>89</v>
      </c>
    </row>
    <row r="633" spans="1:11" x14ac:dyDescent="0.25">
      <c r="A633" s="51">
        <v>128</v>
      </c>
      <c r="B633" s="16">
        <f>'INTERCONEXION   '!P630</f>
        <v>2555</v>
      </c>
      <c r="C633" s="16">
        <f>DART!P630</f>
        <v>1246</v>
      </c>
      <c r="D633" s="16">
        <f>COHISA!P630</f>
        <v>169</v>
      </c>
      <c r="E633" s="16">
        <f>COOPER!P630</f>
        <v>539</v>
      </c>
      <c r="F633" s="16">
        <f>STRETCHLINE!P630</f>
        <v>150</v>
      </c>
      <c r="G633" s="16">
        <f>QUERENCIA!P630</f>
        <v>75</v>
      </c>
      <c r="H633" s="16">
        <f>REICHHOLD!P630</f>
        <v>290</v>
      </c>
      <c r="I633" s="16">
        <f>SMURFIT!P630</f>
        <v>0</v>
      </c>
      <c r="J633" s="6">
        <f t="shared" si="18"/>
        <v>2469</v>
      </c>
      <c r="K633" s="5">
        <f t="shared" si="19"/>
        <v>86</v>
      </c>
    </row>
    <row r="634" spans="1:11" x14ac:dyDescent="0.25">
      <c r="A634" s="51">
        <v>127</v>
      </c>
      <c r="B634" s="16">
        <f>'INTERCONEXION   '!P631</f>
        <v>2906</v>
      </c>
      <c r="C634" s="16">
        <f>DART!P631</f>
        <v>1259</v>
      </c>
      <c r="D634" s="16">
        <f>COHISA!P631</f>
        <v>212</v>
      </c>
      <c r="E634" s="16">
        <f>COOPER!P631</f>
        <v>496</v>
      </c>
      <c r="F634" s="16">
        <f>STRETCHLINE!P631</f>
        <v>95</v>
      </c>
      <c r="G634" s="16">
        <f>QUERENCIA!P631</f>
        <v>74</v>
      </c>
      <c r="H634" s="16">
        <f>REICHHOLD!P631</f>
        <v>491</v>
      </c>
      <c r="I634" s="16">
        <f>SMURFIT!P631</f>
        <v>155</v>
      </c>
      <c r="J634" s="6">
        <f t="shared" si="18"/>
        <v>2782</v>
      </c>
      <c r="K634" s="5">
        <f t="shared" si="19"/>
        <v>124</v>
      </c>
    </row>
    <row r="635" spans="1:11" x14ac:dyDescent="0.25">
      <c r="A635" s="51">
        <v>126</v>
      </c>
      <c r="B635" s="16">
        <f>'INTERCONEXION   '!P632</f>
        <v>2955</v>
      </c>
      <c r="C635" s="16">
        <f>DART!P632</f>
        <v>1224</v>
      </c>
      <c r="D635" s="16">
        <f>COHISA!P632</f>
        <v>153</v>
      </c>
      <c r="E635" s="16">
        <f>COOPER!P632</f>
        <v>608</v>
      </c>
      <c r="F635" s="16">
        <f>STRETCHLINE!P632</f>
        <v>115</v>
      </c>
      <c r="G635" s="16">
        <f>QUERENCIA!P632</f>
        <v>74</v>
      </c>
      <c r="H635" s="16">
        <f>REICHHOLD!P632</f>
        <v>510</v>
      </c>
      <c r="I635" s="16">
        <f>SMURFIT!P632</f>
        <v>206</v>
      </c>
      <c r="J635" s="6">
        <f t="shared" si="18"/>
        <v>2890</v>
      </c>
      <c r="K635" s="5">
        <f t="shared" si="19"/>
        <v>65</v>
      </c>
    </row>
    <row r="636" spans="1:11" x14ac:dyDescent="0.25">
      <c r="A636" s="51">
        <v>125</v>
      </c>
      <c r="B636" s="16">
        <f>'INTERCONEXION   '!P633</f>
        <v>2956</v>
      </c>
      <c r="C636" s="16">
        <f>DART!P633</f>
        <v>1235</v>
      </c>
      <c r="D636" s="16">
        <f>COHISA!P633</f>
        <v>131</v>
      </c>
      <c r="E636" s="16">
        <f>COOPER!P633</f>
        <v>615</v>
      </c>
      <c r="F636" s="16">
        <f>STRETCHLINE!P633</f>
        <v>119</v>
      </c>
      <c r="G636" s="16">
        <f>QUERENCIA!P633</f>
        <v>81</v>
      </c>
      <c r="H636" s="16">
        <f>REICHHOLD!P633</f>
        <v>500</v>
      </c>
      <c r="I636" s="16">
        <f>SMURFIT!P633</f>
        <v>176</v>
      </c>
      <c r="J636" s="6">
        <f t="shared" si="18"/>
        <v>2857</v>
      </c>
      <c r="K636" s="5">
        <f t="shared" si="19"/>
        <v>99</v>
      </c>
    </row>
    <row r="637" spans="1:11" x14ac:dyDescent="0.25">
      <c r="A637" s="51">
        <v>124</v>
      </c>
      <c r="B637" s="16">
        <f>'INTERCONEXION   '!P634</f>
        <v>2735</v>
      </c>
      <c r="C637" s="16">
        <f>DART!P634</f>
        <v>1215</v>
      </c>
      <c r="D637" s="16">
        <f>COHISA!P634</f>
        <v>168</v>
      </c>
      <c r="E637" s="16">
        <f>COOPER!P634</f>
        <v>308</v>
      </c>
      <c r="F637" s="16">
        <f>STRETCHLINE!P634</f>
        <v>126</v>
      </c>
      <c r="G637" s="16">
        <f>QUERENCIA!P634</f>
        <v>74</v>
      </c>
      <c r="H637" s="16">
        <f>REICHHOLD!P634</f>
        <v>532</v>
      </c>
      <c r="I637" s="16">
        <f>SMURFIT!P634</f>
        <v>228</v>
      </c>
      <c r="J637" s="6">
        <f t="shared" si="18"/>
        <v>2651</v>
      </c>
      <c r="K637" s="5">
        <f t="shared" si="19"/>
        <v>84</v>
      </c>
    </row>
    <row r="638" spans="1:11" x14ac:dyDescent="0.25">
      <c r="A638" s="51">
        <v>123</v>
      </c>
      <c r="B638" s="16">
        <f>'INTERCONEXION   '!P635</f>
        <v>2869</v>
      </c>
      <c r="C638" s="16">
        <f>DART!P635</f>
        <v>1190</v>
      </c>
      <c r="D638" s="16">
        <f>COHISA!P635</f>
        <v>203</v>
      </c>
      <c r="E638" s="16">
        <f>COOPER!P635</f>
        <v>493</v>
      </c>
      <c r="F638" s="16">
        <f>STRETCHLINE!P635</f>
        <v>96</v>
      </c>
      <c r="G638" s="16">
        <f>QUERENCIA!P635</f>
        <v>74</v>
      </c>
      <c r="H638" s="16">
        <f>REICHHOLD!P635</f>
        <v>510</v>
      </c>
      <c r="I638" s="16">
        <f>SMURFIT!P635</f>
        <v>206</v>
      </c>
      <c r="J638" s="6">
        <f t="shared" si="18"/>
        <v>2772</v>
      </c>
      <c r="K638" s="5">
        <f t="shared" si="19"/>
        <v>97</v>
      </c>
    </row>
    <row r="639" spans="1:11" x14ac:dyDescent="0.25">
      <c r="A639" s="51">
        <v>122</v>
      </c>
      <c r="B639" s="16">
        <f>'INTERCONEXION   '!P636</f>
        <v>3068</v>
      </c>
      <c r="C639" s="16">
        <f>DART!P636</f>
        <v>1239</v>
      </c>
      <c r="D639" s="16">
        <f>COHISA!P636</f>
        <v>192</v>
      </c>
      <c r="E639" s="16">
        <f>COOPER!P636</f>
        <v>616</v>
      </c>
      <c r="F639" s="16">
        <f>STRETCHLINE!P636</f>
        <v>137</v>
      </c>
      <c r="G639" s="16">
        <f>QUERENCIA!P636</f>
        <v>82</v>
      </c>
      <c r="H639" s="16">
        <f>REICHHOLD!P636</f>
        <v>461</v>
      </c>
      <c r="I639" s="16">
        <f>SMURFIT!P636</f>
        <v>266</v>
      </c>
      <c r="J639" s="6">
        <f t="shared" si="18"/>
        <v>2993</v>
      </c>
      <c r="K639" s="5">
        <f t="shared" si="19"/>
        <v>75</v>
      </c>
    </row>
    <row r="640" spans="1:11" x14ac:dyDescent="0.25">
      <c r="A640" s="51">
        <v>121</v>
      </c>
      <c r="B640" s="16">
        <f>'INTERCONEXION   '!P637</f>
        <v>2754</v>
      </c>
      <c r="C640" s="16">
        <f>DART!P637</f>
        <v>1224</v>
      </c>
      <c r="D640" s="16">
        <f>COHISA!P637</f>
        <v>239</v>
      </c>
      <c r="E640" s="16">
        <f>COOPER!P637</f>
        <v>628</v>
      </c>
      <c r="F640" s="16">
        <f>STRETCHLINE!P637</f>
        <v>101</v>
      </c>
      <c r="G640" s="16">
        <f>QUERENCIA!P637</f>
        <v>77</v>
      </c>
      <c r="H640" s="16">
        <f>REICHHOLD!P637</f>
        <v>341</v>
      </c>
      <c r="I640" s="16">
        <f>SMURFIT!P637</f>
        <v>90</v>
      </c>
      <c r="J640" s="6">
        <f t="shared" si="18"/>
        <v>2700</v>
      </c>
      <c r="K640" s="5">
        <f t="shared" si="19"/>
        <v>54</v>
      </c>
    </row>
    <row r="641" spans="1:11" x14ac:dyDescent="0.25">
      <c r="A641" s="51">
        <v>120</v>
      </c>
      <c r="B641" s="16">
        <f>'INTERCONEXION   '!P638</f>
        <v>2676</v>
      </c>
      <c r="C641" s="16">
        <f>DART!P638</f>
        <v>1212</v>
      </c>
      <c r="D641" s="16">
        <f>COHISA!P638</f>
        <v>180</v>
      </c>
      <c r="E641" s="16">
        <f>COOPER!P638</f>
        <v>603</v>
      </c>
      <c r="F641" s="16">
        <f>STRETCHLINE!P638</f>
        <v>138</v>
      </c>
      <c r="G641" s="16">
        <f>QUERENCIA!P638</f>
        <v>77</v>
      </c>
      <c r="H641" s="16">
        <f>REICHHOLD!P638</f>
        <v>343</v>
      </c>
      <c r="I641" s="16">
        <f>SMURFIT!P638</f>
        <v>8</v>
      </c>
      <c r="J641" s="6">
        <f t="shared" si="18"/>
        <v>2561</v>
      </c>
      <c r="K641" s="5">
        <f t="shared" si="19"/>
        <v>115</v>
      </c>
    </row>
    <row r="642" spans="1:11" x14ac:dyDescent="0.25">
      <c r="A642" s="51">
        <v>119</v>
      </c>
      <c r="B642" s="16">
        <f>'INTERCONEXION   '!P639</f>
        <v>2385</v>
      </c>
      <c r="C642" s="16">
        <f>DART!P639</f>
        <v>1060</v>
      </c>
      <c r="D642" s="16">
        <f>COHISA!P639</f>
        <v>227</v>
      </c>
      <c r="E642" s="16">
        <f>COOPER!P639</f>
        <v>506</v>
      </c>
      <c r="F642" s="16">
        <f>STRETCHLINE!P639</f>
        <v>90</v>
      </c>
      <c r="G642" s="16">
        <f>QUERENCIA!P639</f>
        <v>78</v>
      </c>
      <c r="H642" s="16">
        <f>REICHHOLD!P639</f>
        <v>360</v>
      </c>
      <c r="I642" s="16">
        <f>SMURFIT!P639</f>
        <v>8</v>
      </c>
      <c r="J642" s="6">
        <f t="shared" si="18"/>
        <v>2329</v>
      </c>
      <c r="K642" s="5">
        <f t="shared" si="19"/>
        <v>56</v>
      </c>
    </row>
    <row r="643" spans="1:11" x14ac:dyDescent="0.25">
      <c r="A643" s="51">
        <v>118</v>
      </c>
      <c r="B643" s="16">
        <f>'INTERCONEXION   '!P640</f>
        <v>2749</v>
      </c>
      <c r="C643" s="16">
        <f>DART!P640</f>
        <v>959</v>
      </c>
      <c r="D643" s="16">
        <f>COHISA!P640</f>
        <v>159</v>
      </c>
      <c r="E643" s="16">
        <f>COOPER!P640</f>
        <v>626</v>
      </c>
      <c r="F643" s="16">
        <f>STRETCHLINE!P640</f>
        <v>111</v>
      </c>
      <c r="G643" s="16">
        <f>QUERENCIA!P640</f>
        <v>77</v>
      </c>
      <c r="H643" s="16">
        <f>REICHHOLD!P640</f>
        <v>471</v>
      </c>
      <c r="I643" s="16">
        <f>SMURFIT!P640</f>
        <v>235</v>
      </c>
      <c r="J643" s="6">
        <f t="shared" si="18"/>
        <v>2638</v>
      </c>
      <c r="K643" s="5">
        <f t="shared" si="19"/>
        <v>111</v>
      </c>
    </row>
    <row r="644" spans="1:11" x14ac:dyDescent="0.25">
      <c r="A644" s="51">
        <v>117</v>
      </c>
      <c r="B644" s="16">
        <f>'INTERCONEXION   '!P641</f>
        <v>2443</v>
      </c>
      <c r="C644" s="16">
        <f>DART!P641</f>
        <v>970</v>
      </c>
      <c r="D644" s="16">
        <f>COHISA!P641</f>
        <v>234</v>
      </c>
      <c r="E644" s="16">
        <f>COOPER!P641</f>
        <v>658</v>
      </c>
      <c r="F644" s="16">
        <f>STRETCHLINE!P641</f>
        <v>128</v>
      </c>
      <c r="G644" s="16">
        <f>QUERENCIA!P641</f>
        <v>78</v>
      </c>
      <c r="H644" s="16">
        <f>REICHHOLD!P641</f>
        <v>322</v>
      </c>
      <c r="I644" s="16">
        <f>SMURFIT!P641</f>
        <v>0</v>
      </c>
      <c r="J644" s="6">
        <f t="shared" si="18"/>
        <v>2390</v>
      </c>
      <c r="K644" s="5">
        <f t="shared" si="19"/>
        <v>53</v>
      </c>
    </row>
    <row r="645" spans="1:11" x14ac:dyDescent="0.25">
      <c r="A645" s="51">
        <v>116</v>
      </c>
      <c r="B645" s="16">
        <f>'INTERCONEXION   '!P642</f>
        <v>2334</v>
      </c>
      <c r="C645" s="16">
        <f>DART!P642</f>
        <v>978</v>
      </c>
      <c r="D645" s="16">
        <f>COHISA!P642</f>
        <v>137</v>
      </c>
      <c r="E645" s="16">
        <f>COOPER!P642</f>
        <v>623</v>
      </c>
      <c r="F645" s="16">
        <f>STRETCHLINE!P642</f>
        <v>125</v>
      </c>
      <c r="G645" s="16">
        <f>QUERENCIA!P642</f>
        <v>78</v>
      </c>
      <c r="H645" s="16">
        <f>REICHHOLD!P642</f>
        <v>337</v>
      </c>
      <c r="I645" s="16">
        <f>SMURFIT!P642</f>
        <v>0</v>
      </c>
      <c r="J645" s="6">
        <f t="shared" si="18"/>
        <v>2278</v>
      </c>
      <c r="K645" s="5">
        <f t="shared" si="19"/>
        <v>56</v>
      </c>
    </row>
    <row r="646" spans="1:11" x14ac:dyDescent="0.25">
      <c r="A646" s="51">
        <v>115</v>
      </c>
      <c r="B646" s="16">
        <f>'INTERCONEXION   '!P643</f>
        <v>2170</v>
      </c>
      <c r="C646" s="16">
        <f>DART!P643</f>
        <v>990</v>
      </c>
      <c r="D646" s="16">
        <f>COHISA!P643</f>
        <v>182</v>
      </c>
      <c r="E646" s="16">
        <f>COOPER!P643</f>
        <v>425</v>
      </c>
      <c r="F646" s="16">
        <f>STRETCHLINE!P643</f>
        <v>129</v>
      </c>
      <c r="G646" s="16">
        <f>QUERENCIA!P643</f>
        <v>78</v>
      </c>
      <c r="H646" s="16">
        <f>REICHHOLD!P643</f>
        <v>293</v>
      </c>
      <c r="I646" s="16">
        <f>SMURFIT!P643</f>
        <v>0</v>
      </c>
      <c r="J646" s="6">
        <f t="shared" si="18"/>
        <v>2097</v>
      </c>
      <c r="K646" s="5">
        <f t="shared" si="19"/>
        <v>73</v>
      </c>
    </row>
    <row r="647" spans="1:11" x14ac:dyDescent="0.25">
      <c r="A647" s="51">
        <v>114</v>
      </c>
      <c r="B647" s="16">
        <f>'INTERCONEXION   '!P644</f>
        <v>2464</v>
      </c>
      <c r="C647" s="16">
        <f>DART!P644</f>
        <v>988</v>
      </c>
      <c r="D647" s="16">
        <f>COHISA!P644</f>
        <v>226</v>
      </c>
      <c r="E647" s="16">
        <f>COOPER!P644</f>
        <v>656</v>
      </c>
      <c r="F647" s="16">
        <f>STRETCHLINE!P644</f>
        <v>114</v>
      </c>
      <c r="G647" s="16">
        <f>QUERENCIA!P644</f>
        <v>78</v>
      </c>
      <c r="H647" s="16">
        <f>REICHHOLD!P644</f>
        <v>337</v>
      </c>
      <c r="I647" s="16">
        <f>SMURFIT!P644</f>
        <v>0</v>
      </c>
      <c r="J647" s="6">
        <f t="shared" si="18"/>
        <v>2399</v>
      </c>
      <c r="K647" s="5">
        <f t="shared" si="19"/>
        <v>65</v>
      </c>
    </row>
    <row r="648" spans="1:11" x14ac:dyDescent="0.25">
      <c r="A648" s="51">
        <v>113</v>
      </c>
      <c r="B648" s="16">
        <f>'INTERCONEXION   '!P645</f>
        <v>2546</v>
      </c>
      <c r="C648" s="16">
        <f>DART!P645</f>
        <v>993</v>
      </c>
      <c r="D648" s="16">
        <f>COHISA!P645</f>
        <v>210</v>
      </c>
      <c r="E648" s="16">
        <f>COOPER!P645</f>
        <v>647</v>
      </c>
      <c r="F648" s="16">
        <f>STRETCHLINE!P645</f>
        <v>145</v>
      </c>
      <c r="G648" s="16">
        <f>QUERENCIA!P645</f>
        <v>77</v>
      </c>
      <c r="H648" s="16">
        <f>REICHHOLD!P645</f>
        <v>395</v>
      </c>
      <c r="I648" s="16">
        <f>SMURFIT!P645</f>
        <v>0</v>
      </c>
      <c r="J648" s="6">
        <f t="shared" si="18"/>
        <v>2467</v>
      </c>
      <c r="K648" s="5">
        <f t="shared" si="19"/>
        <v>79</v>
      </c>
    </row>
    <row r="649" spans="1:11" x14ac:dyDescent="0.25">
      <c r="A649" s="51">
        <v>112</v>
      </c>
      <c r="B649" s="16">
        <f>'INTERCONEXION   '!P646</f>
        <v>2493</v>
      </c>
      <c r="C649" s="16">
        <f>DART!P646</f>
        <v>965</v>
      </c>
      <c r="D649" s="16">
        <f>COHISA!P646</f>
        <v>203</v>
      </c>
      <c r="E649" s="16">
        <f>COOPER!P646</f>
        <v>596</v>
      </c>
      <c r="F649" s="16">
        <f>STRETCHLINE!P646</f>
        <v>115</v>
      </c>
      <c r="G649" s="16">
        <f>QUERENCIA!P646</f>
        <v>77</v>
      </c>
      <c r="H649" s="16">
        <f>REICHHOLD!P646</f>
        <v>471</v>
      </c>
      <c r="I649" s="16">
        <f>SMURFIT!P646</f>
        <v>0</v>
      </c>
      <c r="J649" s="6">
        <f t="shared" si="18"/>
        <v>2427</v>
      </c>
      <c r="K649" s="5">
        <f t="shared" si="19"/>
        <v>66</v>
      </c>
    </row>
    <row r="650" spans="1:11" x14ac:dyDescent="0.25">
      <c r="A650" s="51">
        <v>111</v>
      </c>
      <c r="B650" s="16">
        <f>'INTERCONEXION   '!P647</f>
        <v>2241</v>
      </c>
      <c r="C650" s="16">
        <f>DART!P647</f>
        <v>946</v>
      </c>
      <c r="D650" s="16">
        <f>COHISA!P647</f>
        <v>188</v>
      </c>
      <c r="E650" s="16">
        <f>COOPER!P647</f>
        <v>517</v>
      </c>
      <c r="F650" s="16">
        <f>STRETCHLINE!P647</f>
        <v>127</v>
      </c>
      <c r="G650" s="16">
        <f>QUERENCIA!P647</f>
        <v>77</v>
      </c>
      <c r="H650" s="16">
        <f>REICHHOLD!P647</f>
        <v>358</v>
      </c>
      <c r="I650" s="16">
        <f>SMURFIT!P647</f>
        <v>0</v>
      </c>
      <c r="J650" s="6">
        <f t="shared" si="18"/>
        <v>2213</v>
      </c>
      <c r="K650" s="5">
        <f t="shared" si="19"/>
        <v>28</v>
      </c>
    </row>
    <row r="651" spans="1:11" x14ac:dyDescent="0.25">
      <c r="A651" s="51">
        <v>110</v>
      </c>
      <c r="B651" s="16">
        <f>'INTERCONEXION   '!P648</f>
        <v>2555</v>
      </c>
      <c r="C651" s="16">
        <f>DART!P648</f>
        <v>968</v>
      </c>
      <c r="D651" s="16">
        <f>COHISA!P648</f>
        <v>232</v>
      </c>
      <c r="E651" s="16">
        <f>COOPER!P648</f>
        <v>645</v>
      </c>
      <c r="F651" s="16">
        <f>STRETCHLINE!P648</f>
        <v>130</v>
      </c>
      <c r="G651" s="16">
        <f>QUERENCIA!P648</f>
        <v>77</v>
      </c>
      <c r="H651" s="16">
        <f>REICHHOLD!P648</f>
        <v>402</v>
      </c>
      <c r="I651" s="16">
        <f>SMURFIT!P648</f>
        <v>0</v>
      </c>
      <c r="J651" s="6">
        <f t="shared" si="18"/>
        <v>2454</v>
      </c>
      <c r="K651" s="5">
        <f t="shared" si="19"/>
        <v>101</v>
      </c>
    </row>
    <row r="652" spans="1:11" x14ac:dyDescent="0.25">
      <c r="A652" s="51">
        <v>109</v>
      </c>
      <c r="B652" s="16">
        <f>'INTERCONEXION   '!P649</f>
        <v>2308</v>
      </c>
      <c r="C652" s="16">
        <f>DART!P649</f>
        <v>928</v>
      </c>
      <c r="D652" s="16">
        <f>COHISA!P649</f>
        <v>217</v>
      </c>
      <c r="E652" s="16">
        <f>COOPER!P649</f>
        <v>630</v>
      </c>
      <c r="F652" s="16">
        <f>STRETCHLINE!P649</f>
        <v>124</v>
      </c>
      <c r="G652" s="16">
        <f>QUERENCIA!P649</f>
        <v>77</v>
      </c>
      <c r="H652" s="16">
        <f>REICHHOLD!P649</f>
        <v>326</v>
      </c>
      <c r="I652" s="16">
        <f>SMURFIT!P649</f>
        <v>0</v>
      </c>
      <c r="J652" s="6">
        <f t="shared" ref="J652:J715" si="20">C652+D652+E652+F652+G652+H652+I652</f>
        <v>2302</v>
      </c>
      <c r="K652" s="5">
        <f t="shared" si="19"/>
        <v>6</v>
      </c>
    </row>
    <row r="653" spans="1:11" x14ac:dyDescent="0.25">
      <c r="A653" s="51">
        <v>108</v>
      </c>
      <c r="B653" s="16">
        <f>'INTERCONEXION   '!P650</f>
        <v>2006</v>
      </c>
      <c r="C653" s="16">
        <f>DART!P650</f>
        <v>922</v>
      </c>
      <c r="D653" s="16">
        <f>COHISA!P650</f>
        <v>180</v>
      </c>
      <c r="E653" s="16">
        <f>COOPER!P650</f>
        <v>333</v>
      </c>
      <c r="F653" s="16">
        <f>STRETCHLINE!P650</f>
        <v>90</v>
      </c>
      <c r="G653" s="16">
        <f>QUERENCIA!P650</f>
        <v>76</v>
      </c>
      <c r="H653" s="16">
        <f>REICHHOLD!P650</f>
        <v>319</v>
      </c>
      <c r="I653" s="16">
        <f>SMURFIT!P650</f>
        <v>0</v>
      </c>
      <c r="J653" s="6">
        <f t="shared" si="20"/>
        <v>1920</v>
      </c>
      <c r="K653" s="5">
        <f t="shared" si="19"/>
        <v>86</v>
      </c>
    </row>
    <row r="654" spans="1:11" x14ac:dyDescent="0.25">
      <c r="A654" s="51">
        <v>107</v>
      </c>
      <c r="B654" s="16">
        <f>'INTERCONEXION   '!P651</f>
        <v>2321</v>
      </c>
      <c r="C654" s="16">
        <f>DART!P651</f>
        <v>949</v>
      </c>
      <c r="D654" s="16">
        <f>COHISA!P651</f>
        <v>208</v>
      </c>
      <c r="E654" s="16">
        <f>COOPER!P651</f>
        <v>625</v>
      </c>
      <c r="F654" s="16">
        <f>STRETCHLINE!P651</f>
        <v>118</v>
      </c>
      <c r="G654" s="16">
        <f>QUERENCIA!P651</f>
        <v>38</v>
      </c>
      <c r="H654" s="16">
        <f>REICHHOLD!P651</f>
        <v>337</v>
      </c>
      <c r="I654" s="16">
        <f>SMURFIT!P651</f>
        <v>0</v>
      </c>
      <c r="J654" s="6">
        <f t="shared" si="20"/>
        <v>2275</v>
      </c>
      <c r="K654" s="5">
        <f t="shared" si="19"/>
        <v>46</v>
      </c>
    </row>
    <row r="655" spans="1:11" x14ac:dyDescent="0.25">
      <c r="A655" s="51">
        <v>106</v>
      </c>
      <c r="B655" s="16">
        <f>'INTERCONEXION   '!P652</f>
        <v>2273</v>
      </c>
      <c r="C655" s="16">
        <f>DART!P652</f>
        <v>941</v>
      </c>
      <c r="D655" s="16">
        <f>COHISA!P652</f>
        <v>178</v>
      </c>
      <c r="E655" s="16">
        <f>COOPER!P652</f>
        <v>651</v>
      </c>
      <c r="F655" s="16">
        <f>STRETCHLINE!P652</f>
        <v>128</v>
      </c>
      <c r="G655" s="16">
        <f>QUERENCIA!P652</f>
        <v>0</v>
      </c>
      <c r="H655" s="16">
        <f>REICHHOLD!P652</f>
        <v>328</v>
      </c>
      <c r="I655" s="16">
        <f>SMURFIT!P652</f>
        <v>7</v>
      </c>
      <c r="J655" s="6">
        <f t="shared" si="20"/>
        <v>2233</v>
      </c>
      <c r="K655" s="5">
        <f t="shared" si="19"/>
        <v>40</v>
      </c>
    </row>
    <row r="656" spans="1:11" x14ac:dyDescent="0.25">
      <c r="A656" s="51">
        <v>105</v>
      </c>
      <c r="B656" s="16">
        <f>'INTERCONEXION   '!P653</f>
        <v>2592</v>
      </c>
      <c r="C656" s="16">
        <f>DART!P653</f>
        <v>979</v>
      </c>
      <c r="D656" s="16">
        <f>COHISA!P653</f>
        <v>263</v>
      </c>
      <c r="E656" s="16">
        <f>COOPER!P653</f>
        <v>638</v>
      </c>
      <c r="F656" s="16">
        <f>STRETCHLINE!P653</f>
        <v>121</v>
      </c>
      <c r="G656" s="16">
        <f>QUERENCIA!P653</f>
        <v>0</v>
      </c>
      <c r="H656" s="16">
        <f>REICHHOLD!P653</f>
        <v>415</v>
      </c>
      <c r="I656" s="16">
        <f>SMURFIT!P653</f>
        <v>22</v>
      </c>
      <c r="J656" s="6">
        <f t="shared" si="20"/>
        <v>2438</v>
      </c>
      <c r="K656" s="5">
        <f t="shared" si="19"/>
        <v>154</v>
      </c>
    </row>
    <row r="657" spans="1:11" x14ac:dyDescent="0.25">
      <c r="A657" s="51">
        <v>104</v>
      </c>
      <c r="B657" s="16">
        <f>'INTERCONEXION   '!P654</f>
        <v>2608</v>
      </c>
      <c r="C657" s="16">
        <f>DART!P654</f>
        <v>1122</v>
      </c>
      <c r="D657" s="16">
        <f>COHISA!P654</f>
        <v>153</v>
      </c>
      <c r="E657" s="16">
        <f>COOPER!P654</f>
        <v>620</v>
      </c>
      <c r="F657" s="16">
        <f>STRETCHLINE!P654</f>
        <v>118</v>
      </c>
      <c r="G657" s="16">
        <f>QUERENCIA!P654</f>
        <v>51</v>
      </c>
      <c r="H657" s="16">
        <f>REICHHOLD!P654</f>
        <v>324</v>
      </c>
      <c r="I657" s="16">
        <f>SMURFIT!P654</f>
        <v>198</v>
      </c>
      <c r="J657" s="6">
        <f t="shared" si="20"/>
        <v>2586</v>
      </c>
      <c r="K657" s="5">
        <f t="shared" si="19"/>
        <v>22</v>
      </c>
    </row>
    <row r="658" spans="1:11" x14ac:dyDescent="0.25">
      <c r="A658" s="51">
        <v>103</v>
      </c>
      <c r="B658" s="16">
        <f>'INTERCONEXION   '!P655</f>
        <v>2428</v>
      </c>
      <c r="C658" s="16">
        <f>DART!P655</f>
        <v>966</v>
      </c>
      <c r="D658" s="16">
        <f>COHISA!P655</f>
        <v>110</v>
      </c>
      <c r="E658" s="16">
        <f>COOPER!P655</f>
        <v>557</v>
      </c>
      <c r="F658" s="16">
        <f>STRETCHLINE!P655</f>
        <v>138</v>
      </c>
      <c r="G658" s="16">
        <f>QUERENCIA!P655</f>
        <v>74</v>
      </c>
      <c r="H658" s="16">
        <f>REICHHOLD!P655</f>
        <v>332</v>
      </c>
      <c r="I658" s="16">
        <f>SMURFIT!P655</f>
        <v>184</v>
      </c>
      <c r="J658" s="6">
        <f t="shared" si="20"/>
        <v>2361</v>
      </c>
      <c r="K658" s="5">
        <f t="shared" ref="K658:K721" si="21">B658-J658</f>
        <v>67</v>
      </c>
    </row>
    <row r="659" spans="1:11" x14ac:dyDescent="0.25">
      <c r="A659" s="51">
        <v>102</v>
      </c>
      <c r="B659" s="16">
        <f>'INTERCONEXION   '!P656</f>
        <v>2440</v>
      </c>
      <c r="C659" s="16">
        <f>DART!P656</f>
        <v>943</v>
      </c>
      <c r="D659" s="16">
        <f>COHISA!P656</f>
        <v>198</v>
      </c>
      <c r="E659" s="16">
        <f>COOPER!P656</f>
        <v>607</v>
      </c>
      <c r="F659" s="16">
        <f>STRETCHLINE!P656</f>
        <v>96</v>
      </c>
      <c r="G659" s="16">
        <f>QUERENCIA!P656</f>
        <v>59</v>
      </c>
      <c r="H659" s="16">
        <f>REICHHOLD!P656</f>
        <v>289</v>
      </c>
      <c r="I659" s="16">
        <f>SMURFIT!P656</f>
        <v>185</v>
      </c>
      <c r="J659" s="6">
        <f t="shared" si="20"/>
        <v>2377</v>
      </c>
      <c r="K659" s="5">
        <f t="shared" si="21"/>
        <v>63</v>
      </c>
    </row>
    <row r="660" spans="1:11" x14ac:dyDescent="0.25">
      <c r="A660" s="51">
        <v>101</v>
      </c>
      <c r="B660" s="16">
        <f>'INTERCONEXION   '!P657</f>
        <v>2609</v>
      </c>
      <c r="C660" s="16">
        <f>DART!P657</f>
        <v>919</v>
      </c>
      <c r="D660" s="16">
        <f>COHISA!P657</f>
        <v>196</v>
      </c>
      <c r="E660" s="16">
        <f>COOPER!P657</f>
        <v>618</v>
      </c>
      <c r="F660" s="16">
        <f>STRETCHLINE!P657</f>
        <v>166</v>
      </c>
      <c r="G660" s="16">
        <f>QUERENCIA!P657</f>
        <v>74</v>
      </c>
      <c r="H660" s="16">
        <f>REICHHOLD!P657</f>
        <v>352</v>
      </c>
      <c r="I660" s="16">
        <f>SMURFIT!P657</f>
        <v>190</v>
      </c>
      <c r="J660" s="6">
        <f t="shared" si="20"/>
        <v>2515</v>
      </c>
      <c r="K660" s="5">
        <f t="shared" si="21"/>
        <v>94</v>
      </c>
    </row>
    <row r="661" spans="1:11" x14ac:dyDescent="0.25">
      <c r="A661" s="51">
        <v>100</v>
      </c>
      <c r="B661" s="16">
        <f>'INTERCONEXION   '!P658</f>
        <v>2254</v>
      </c>
      <c r="C661" s="16">
        <f>DART!P658</f>
        <v>918</v>
      </c>
      <c r="D661" s="16">
        <f>COHISA!P658</f>
        <v>228</v>
      </c>
      <c r="E661" s="16">
        <f>COOPER!P658</f>
        <v>319</v>
      </c>
      <c r="F661" s="16">
        <f>STRETCHLINE!P658</f>
        <v>66</v>
      </c>
      <c r="G661" s="16">
        <f>QUERENCIA!P658</f>
        <v>89</v>
      </c>
      <c r="H661" s="16">
        <f>REICHHOLD!P658</f>
        <v>379</v>
      </c>
      <c r="I661" s="16">
        <f>SMURFIT!P658</f>
        <v>215</v>
      </c>
      <c r="J661" s="6">
        <f t="shared" si="20"/>
        <v>2214</v>
      </c>
      <c r="K661" s="5">
        <f t="shared" si="21"/>
        <v>40</v>
      </c>
    </row>
    <row r="662" spans="1:11" x14ac:dyDescent="0.25">
      <c r="A662" s="51">
        <v>99</v>
      </c>
      <c r="B662" s="16">
        <f>'INTERCONEXION   '!P659</f>
        <v>2539</v>
      </c>
      <c r="C662" s="16">
        <f>DART!P659</f>
        <v>856</v>
      </c>
      <c r="D662" s="16">
        <f>COHISA!P659</f>
        <v>213</v>
      </c>
      <c r="E662" s="16">
        <f>COOPER!P659</f>
        <v>616</v>
      </c>
      <c r="F662" s="16">
        <f>STRETCHLINE!P659</f>
        <v>126</v>
      </c>
      <c r="G662" s="16">
        <f>QUERENCIA!P659</f>
        <v>120</v>
      </c>
      <c r="H662" s="16">
        <f>REICHHOLD!P659</f>
        <v>371</v>
      </c>
      <c r="I662" s="16">
        <f>SMURFIT!P659</f>
        <v>200</v>
      </c>
      <c r="J662" s="6">
        <f t="shared" si="20"/>
        <v>2502</v>
      </c>
      <c r="K662" s="5">
        <f t="shared" si="21"/>
        <v>37</v>
      </c>
    </row>
    <row r="663" spans="1:11" x14ac:dyDescent="0.25">
      <c r="A663" s="51">
        <v>98</v>
      </c>
      <c r="B663" s="16">
        <f>'INTERCONEXION   '!P660</f>
        <v>2621</v>
      </c>
      <c r="C663" s="16">
        <f>DART!P660</f>
        <v>890</v>
      </c>
      <c r="D663" s="16">
        <f>COHISA!P660</f>
        <v>178</v>
      </c>
      <c r="E663" s="16">
        <f>COOPER!P660</f>
        <v>659</v>
      </c>
      <c r="F663" s="16">
        <f>STRETCHLINE!P660</f>
        <v>154</v>
      </c>
      <c r="G663" s="16">
        <f>QUERENCIA!P660</f>
        <v>83</v>
      </c>
      <c r="H663" s="16">
        <f>REICHHOLD!P660</f>
        <v>389</v>
      </c>
      <c r="I663" s="16">
        <f>SMURFIT!P660</f>
        <v>186</v>
      </c>
      <c r="J663" s="6">
        <f t="shared" si="20"/>
        <v>2539</v>
      </c>
      <c r="K663" s="5">
        <f t="shared" si="21"/>
        <v>82</v>
      </c>
    </row>
    <row r="664" spans="1:11" x14ac:dyDescent="0.25">
      <c r="A664" s="51">
        <v>97</v>
      </c>
      <c r="B664" s="16">
        <f>'INTERCONEXION   '!P661</f>
        <v>2100</v>
      </c>
      <c r="C664" s="16">
        <f>DART!P661</f>
        <v>332</v>
      </c>
      <c r="D664" s="16">
        <f>COHISA!P661</f>
        <v>205</v>
      </c>
      <c r="E664" s="16">
        <f>COOPER!P661</f>
        <v>636</v>
      </c>
      <c r="F664" s="16">
        <f>STRETCHLINE!P661</f>
        <v>92</v>
      </c>
      <c r="G664" s="16">
        <f>QUERENCIA!P661</f>
        <v>124</v>
      </c>
      <c r="H664" s="16">
        <f>REICHHOLD!P661</f>
        <v>366</v>
      </c>
      <c r="I664" s="16">
        <f>SMURFIT!P661</f>
        <v>281</v>
      </c>
      <c r="J664" s="6">
        <f t="shared" si="20"/>
        <v>2036</v>
      </c>
      <c r="K664" s="5">
        <f t="shared" si="21"/>
        <v>64</v>
      </c>
    </row>
    <row r="665" spans="1:11" x14ac:dyDescent="0.25">
      <c r="A665" s="51">
        <v>96</v>
      </c>
      <c r="B665" s="16">
        <f>'INTERCONEXION   '!P662</f>
        <v>1559</v>
      </c>
      <c r="C665" s="16">
        <f>DART!P662</f>
        <v>15</v>
      </c>
      <c r="D665" s="16">
        <f>COHISA!P662</f>
        <v>208</v>
      </c>
      <c r="E665" s="16">
        <f>COOPER!P662</f>
        <v>551</v>
      </c>
      <c r="F665" s="16">
        <f>STRETCHLINE!P662</f>
        <v>137</v>
      </c>
      <c r="G665" s="16">
        <f>QUERENCIA!P662</f>
        <v>95</v>
      </c>
      <c r="H665" s="16">
        <f>REICHHOLD!P662</f>
        <v>333</v>
      </c>
      <c r="I665" s="16">
        <f>SMURFIT!P662</f>
        <v>210</v>
      </c>
      <c r="J665" s="6">
        <f t="shared" si="20"/>
        <v>1549</v>
      </c>
      <c r="K665" s="5">
        <f t="shared" si="21"/>
        <v>10</v>
      </c>
    </row>
    <row r="666" spans="1:11" x14ac:dyDescent="0.25">
      <c r="A666" s="51">
        <v>95</v>
      </c>
      <c r="B666" s="16">
        <f>'INTERCONEXION   '!P663</f>
        <v>2451</v>
      </c>
      <c r="C666" s="16">
        <f>DART!P663</f>
        <v>983</v>
      </c>
      <c r="D666" s="16">
        <f>COHISA!P663</f>
        <v>197</v>
      </c>
      <c r="E666" s="16">
        <f>COOPER!P663</f>
        <v>498</v>
      </c>
      <c r="F666" s="16">
        <f>STRETCHLINE!P663</f>
        <v>119</v>
      </c>
      <c r="G666" s="16">
        <f>QUERENCIA!P663</f>
        <v>77</v>
      </c>
      <c r="H666" s="16">
        <f>REICHHOLD!P663</f>
        <v>373</v>
      </c>
      <c r="I666" s="16">
        <f>SMURFIT!P663</f>
        <v>145</v>
      </c>
      <c r="J666" s="6">
        <f t="shared" si="20"/>
        <v>2392</v>
      </c>
      <c r="K666" s="5">
        <f t="shared" si="21"/>
        <v>59</v>
      </c>
    </row>
    <row r="667" spans="1:11" x14ac:dyDescent="0.25">
      <c r="A667" s="51">
        <v>94</v>
      </c>
      <c r="B667" s="16">
        <f>'INTERCONEXION   '!P664</f>
        <v>2842</v>
      </c>
      <c r="C667" s="16">
        <f>DART!P664</f>
        <v>996</v>
      </c>
      <c r="D667" s="16">
        <f>COHISA!P664</f>
        <v>180</v>
      </c>
      <c r="E667" s="16">
        <f>COOPER!P664</f>
        <v>624</v>
      </c>
      <c r="F667" s="16">
        <f>STRETCHLINE!P664</f>
        <v>119</v>
      </c>
      <c r="G667" s="16">
        <f>QUERENCIA!P664</f>
        <v>77</v>
      </c>
      <c r="H667" s="16">
        <f>REICHHOLD!P664</f>
        <v>505</v>
      </c>
      <c r="I667" s="16">
        <f>SMURFIT!P664</f>
        <v>182</v>
      </c>
      <c r="J667" s="6">
        <f t="shared" si="20"/>
        <v>2683</v>
      </c>
      <c r="K667" s="5">
        <f t="shared" si="21"/>
        <v>159</v>
      </c>
    </row>
    <row r="668" spans="1:11" x14ac:dyDescent="0.25">
      <c r="A668" s="51">
        <v>93</v>
      </c>
      <c r="B668" s="16">
        <f>'INTERCONEXION   '!P665</f>
        <v>2402</v>
      </c>
      <c r="C668" s="16">
        <f>DART!P665</f>
        <v>968</v>
      </c>
      <c r="D668" s="16">
        <f>COHISA!P665</f>
        <v>173</v>
      </c>
      <c r="E668" s="16">
        <f>COOPER!P665</f>
        <v>620</v>
      </c>
      <c r="F668" s="16">
        <f>STRETCHLINE!P665</f>
        <v>131</v>
      </c>
      <c r="G668" s="16">
        <f>QUERENCIA!P665</f>
        <v>55</v>
      </c>
      <c r="H668" s="16">
        <f>REICHHOLD!P665</f>
        <v>402</v>
      </c>
      <c r="I668" s="16">
        <f>SMURFIT!P665</f>
        <v>0</v>
      </c>
      <c r="J668" s="6">
        <f t="shared" si="20"/>
        <v>2349</v>
      </c>
      <c r="K668" s="5">
        <f t="shared" si="21"/>
        <v>53</v>
      </c>
    </row>
    <row r="669" spans="1:11" x14ac:dyDescent="0.25">
      <c r="A669" s="51">
        <v>92</v>
      </c>
      <c r="B669" s="16">
        <f>'INTERCONEXION   '!P666</f>
        <v>2238</v>
      </c>
      <c r="C669" s="16">
        <f>DART!P666</f>
        <v>984</v>
      </c>
      <c r="D669" s="16">
        <f>COHISA!P666</f>
        <v>189</v>
      </c>
      <c r="E669" s="16">
        <f>COOPER!P666</f>
        <v>549</v>
      </c>
      <c r="F669" s="16">
        <f>STRETCHLINE!P666</f>
        <v>122</v>
      </c>
      <c r="G669" s="16">
        <f>QUERENCIA!P666</f>
        <v>0</v>
      </c>
      <c r="H669" s="16">
        <f>REICHHOLD!P666</f>
        <v>343</v>
      </c>
      <c r="I669" s="16">
        <f>SMURFIT!P666</f>
        <v>0</v>
      </c>
      <c r="J669" s="6">
        <f t="shared" si="20"/>
        <v>2187</v>
      </c>
      <c r="K669" s="5">
        <f t="shared" si="21"/>
        <v>51</v>
      </c>
    </row>
    <row r="670" spans="1:11" x14ac:dyDescent="0.25">
      <c r="A670" s="51">
        <v>91</v>
      </c>
      <c r="B670" s="16">
        <f>'INTERCONEXION   '!P667</f>
        <v>2183</v>
      </c>
      <c r="C670" s="16">
        <f>DART!P667</f>
        <v>992</v>
      </c>
      <c r="D670" s="16">
        <f>COHISA!P667</f>
        <v>107</v>
      </c>
      <c r="E670" s="16">
        <f>COOPER!P667</f>
        <v>410</v>
      </c>
      <c r="F670" s="16">
        <f>STRETCHLINE!P667</f>
        <v>134</v>
      </c>
      <c r="G670" s="16">
        <f>QUERENCIA!P667</f>
        <v>0</v>
      </c>
      <c r="H670" s="16">
        <f>REICHHOLD!P667</f>
        <v>487</v>
      </c>
      <c r="I670" s="16">
        <f>SMURFIT!P667</f>
        <v>0</v>
      </c>
      <c r="J670" s="6">
        <f t="shared" si="20"/>
        <v>2130</v>
      </c>
      <c r="K670" s="5">
        <f t="shared" si="21"/>
        <v>53</v>
      </c>
    </row>
    <row r="671" spans="1:11" x14ac:dyDescent="0.25">
      <c r="A671" s="51">
        <v>90</v>
      </c>
      <c r="B671" s="16">
        <f>'INTERCONEXION   '!P668</f>
        <v>2293</v>
      </c>
      <c r="C671" s="16">
        <f>DART!P668</f>
        <v>974</v>
      </c>
      <c r="D671" s="16">
        <f>COHISA!P668</f>
        <v>218</v>
      </c>
      <c r="E671" s="16">
        <f>COOPER!P668</f>
        <v>606</v>
      </c>
      <c r="F671" s="16">
        <f>STRETCHLINE!P668</f>
        <v>124</v>
      </c>
      <c r="G671" s="16">
        <f>QUERENCIA!P668</f>
        <v>0</v>
      </c>
      <c r="H671" s="16">
        <f>REICHHOLD!P668</f>
        <v>312</v>
      </c>
      <c r="I671" s="16">
        <f>SMURFIT!P668</f>
        <v>0</v>
      </c>
      <c r="J671" s="6">
        <f t="shared" si="20"/>
        <v>2234</v>
      </c>
      <c r="K671" s="5">
        <f t="shared" si="21"/>
        <v>59</v>
      </c>
    </row>
    <row r="672" spans="1:11" x14ac:dyDescent="0.25">
      <c r="A672" s="51">
        <v>89</v>
      </c>
      <c r="B672" s="16">
        <f>'INTERCONEXION   '!P669</f>
        <v>2125</v>
      </c>
      <c r="C672" s="16">
        <f>DART!P669</f>
        <v>969</v>
      </c>
      <c r="D672" s="16">
        <f>COHISA!P669</f>
        <v>136</v>
      </c>
      <c r="E672" s="16">
        <f>COOPER!P669</f>
        <v>650</v>
      </c>
      <c r="F672" s="16">
        <f>STRETCHLINE!P669</f>
        <v>116</v>
      </c>
      <c r="G672" s="16">
        <f>QUERENCIA!P669</f>
        <v>0</v>
      </c>
      <c r="H672" s="16">
        <f>REICHHOLD!P669</f>
        <v>252</v>
      </c>
      <c r="I672" s="16">
        <f>SMURFIT!P669</f>
        <v>0</v>
      </c>
      <c r="J672" s="6">
        <f t="shared" si="20"/>
        <v>2123</v>
      </c>
      <c r="K672" s="5">
        <f t="shared" si="21"/>
        <v>2</v>
      </c>
    </row>
    <row r="673" spans="1:11" x14ac:dyDescent="0.25">
      <c r="A673" s="51">
        <v>88</v>
      </c>
      <c r="B673" s="16">
        <f>'INTERCONEXION   '!P670</f>
        <v>2072</v>
      </c>
      <c r="C673" s="16">
        <f>DART!P670</f>
        <v>949</v>
      </c>
      <c r="D673" s="16">
        <f>COHISA!P670</f>
        <v>182</v>
      </c>
      <c r="E673" s="16">
        <f>COOPER!P670</f>
        <v>505</v>
      </c>
      <c r="F673" s="16">
        <f>STRETCHLINE!P670</f>
        <v>123</v>
      </c>
      <c r="G673" s="16">
        <f>QUERENCIA!P670</f>
        <v>0</v>
      </c>
      <c r="H673" s="16">
        <f>REICHHOLD!P670</f>
        <v>244</v>
      </c>
      <c r="I673" s="16">
        <f>SMURFIT!P670</f>
        <v>0</v>
      </c>
      <c r="J673" s="6">
        <f t="shared" si="20"/>
        <v>2003</v>
      </c>
      <c r="K673" s="5">
        <f t="shared" si="21"/>
        <v>69</v>
      </c>
    </row>
    <row r="674" spans="1:11" x14ac:dyDescent="0.25">
      <c r="A674" s="51">
        <v>87</v>
      </c>
      <c r="B674" s="16">
        <f>'INTERCONEXION   '!P671</f>
        <v>2127</v>
      </c>
      <c r="C674" s="16">
        <f>DART!P671</f>
        <v>935</v>
      </c>
      <c r="D674" s="16">
        <f>COHISA!P671</f>
        <v>204</v>
      </c>
      <c r="E674" s="16">
        <f>COOPER!P671</f>
        <v>497</v>
      </c>
      <c r="F674" s="16">
        <f>STRETCHLINE!P671</f>
        <v>149</v>
      </c>
      <c r="G674" s="16">
        <f>QUERENCIA!P671</f>
        <v>0</v>
      </c>
      <c r="H674" s="16">
        <f>REICHHOLD!P671</f>
        <v>260</v>
      </c>
      <c r="I674" s="16">
        <f>SMURFIT!P671</f>
        <v>0</v>
      </c>
      <c r="J674" s="6">
        <f t="shared" si="20"/>
        <v>2045</v>
      </c>
      <c r="K674" s="5">
        <f t="shared" si="21"/>
        <v>82</v>
      </c>
    </row>
    <row r="675" spans="1:11" x14ac:dyDescent="0.25">
      <c r="A675" s="51">
        <v>86</v>
      </c>
      <c r="B675" s="16">
        <f>'INTERCONEXION   '!P672</f>
        <v>2404</v>
      </c>
      <c r="C675" s="16">
        <f>DART!P672</f>
        <v>947</v>
      </c>
      <c r="D675" s="16">
        <f>COHISA!P672</f>
        <v>291</v>
      </c>
      <c r="E675" s="16">
        <f>COOPER!P672</f>
        <v>667</v>
      </c>
      <c r="F675" s="16">
        <f>STRETCHLINE!P672</f>
        <v>123</v>
      </c>
      <c r="G675" s="16">
        <f>QUERENCIA!P672</f>
        <v>0</v>
      </c>
      <c r="H675" s="16">
        <f>REICHHOLD!P672</f>
        <v>325</v>
      </c>
      <c r="I675" s="16">
        <f>SMURFIT!P672</f>
        <v>0</v>
      </c>
      <c r="J675" s="6">
        <f t="shared" si="20"/>
        <v>2353</v>
      </c>
      <c r="K675" s="5">
        <f t="shared" si="21"/>
        <v>51</v>
      </c>
    </row>
    <row r="676" spans="1:11" x14ac:dyDescent="0.25">
      <c r="A676" s="51">
        <v>85</v>
      </c>
      <c r="B676" s="16">
        <f>'INTERCONEXION   '!P673</f>
        <v>2349</v>
      </c>
      <c r="C676" s="16">
        <f>DART!P673</f>
        <v>954</v>
      </c>
      <c r="D676" s="16">
        <f>COHISA!P673</f>
        <v>172</v>
      </c>
      <c r="E676" s="16">
        <f>COOPER!P673</f>
        <v>651</v>
      </c>
      <c r="F676" s="16">
        <f>STRETCHLINE!P673</f>
        <v>117</v>
      </c>
      <c r="G676" s="16">
        <f>QUERENCIA!P673</f>
        <v>0</v>
      </c>
      <c r="H676" s="16">
        <f>REICHHOLD!P673</f>
        <v>393</v>
      </c>
      <c r="I676" s="16">
        <f>SMURFIT!P673</f>
        <v>0</v>
      </c>
      <c r="J676" s="6">
        <f t="shared" si="20"/>
        <v>2287</v>
      </c>
      <c r="K676" s="5">
        <f t="shared" si="21"/>
        <v>62</v>
      </c>
    </row>
    <row r="677" spans="1:11" x14ac:dyDescent="0.25">
      <c r="A677" s="51">
        <v>84</v>
      </c>
      <c r="B677" s="16">
        <f>'INTERCONEXION   '!P674</f>
        <v>1903</v>
      </c>
      <c r="C677" s="16">
        <f>DART!P674</f>
        <v>944</v>
      </c>
      <c r="D677" s="16">
        <f>COHISA!P674</f>
        <v>136</v>
      </c>
      <c r="E677" s="16">
        <f>COOPER!P674</f>
        <v>313</v>
      </c>
      <c r="F677" s="16">
        <f>STRETCHLINE!P674</f>
        <v>122</v>
      </c>
      <c r="G677" s="16">
        <f>QUERENCIA!P674</f>
        <v>0</v>
      </c>
      <c r="H677" s="16">
        <f>REICHHOLD!P674</f>
        <v>341</v>
      </c>
      <c r="I677" s="16">
        <f>SMURFIT!P674</f>
        <v>8</v>
      </c>
      <c r="J677" s="6">
        <f t="shared" si="20"/>
        <v>1864</v>
      </c>
      <c r="K677" s="5">
        <f t="shared" si="21"/>
        <v>39</v>
      </c>
    </row>
    <row r="678" spans="1:11" x14ac:dyDescent="0.25">
      <c r="A678" s="51">
        <v>83</v>
      </c>
      <c r="B678" s="16">
        <f>'INTERCONEXION   '!P675</f>
        <v>2294</v>
      </c>
      <c r="C678" s="16">
        <f>DART!P675</f>
        <v>930</v>
      </c>
      <c r="D678" s="16">
        <f>COHISA!P675</f>
        <v>216</v>
      </c>
      <c r="E678" s="16">
        <f>COOPER!P675</f>
        <v>626</v>
      </c>
      <c r="F678" s="16">
        <f>STRETCHLINE!P675</f>
        <v>98</v>
      </c>
      <c r="G678" s="16">
        <f>QUERENCIA!P675</f>
        <v>30</v>
      </c>
      <c r="H678" s="16">
        <f>REICHHOLD!P675</f>
        <v>352</v>
      </c>
      <c r="I678" s="16">
        <f>SMURFIT!P675</f>
        <v>0</v>
      </c>
      <c r="J678" s="6">
        <f t="shared" si="20"/>
        <v>2252</v>
      </c>
      <c r="K678" s="5">
        <f t="shared" si="21"/>
        <v>42</v>
      </c>
    </row>
    <row r="679" spans="1:11" x14ac:dyDescent="0.25">
      <c r="A679" s="51">
        <v>82</v>
      </c>
      <c r="B679" s="16">
        <f>'INTERCONEXION   '!P676</f>
        <v>2240</v>
      </c>
      <c r="C679" s="16">
        <f>DART!P676</f>
        <v>914</v>
      </c>
      <c r="D679" s="16">
        <f>COHISA!P676</f>
        <v>163</v>
      </c>
      <c r="E679" s="16">
        <f>COOPER!P676</f>
        <v>647</v>
      </c>
      <c r="F679" s="16">
        <f>STRETCHLINE!P676</f>
        <v>145</v>
      </c>
      <c r="G679" s="16">
        <f>QUERENCIA!P676</f>
        <v>76</v>
      </c>
      <c r="H679" s="16">
        <f>REICHHOLD!P676</f>
        <v>247</v>
      </c>
      <c r="I679" s="16">
        <f>SMURFIT!P676</f>
        <v>0</v>
      </c>
      <c r="J679" s="6">
        <f t="shared" si="20"/>
        <v>2192</v>
      </c>
      <c r="K679" s="5">
        <f t="shared" si="21"/>
        <v>48</v>
      </c>
    </row>
    <row r="680" spans="1:11" x14ac:dyDescent="0.25">
      <c r="A680" s="51">
        <v>81</v>
      </c>
      <c r="B680" s="16">
        <f>'INTERCONEXION   '!P677</f>
        <v>2249</v>
      </c>
      <c r="C680" s="16">
        <f>DART!P677</f>
        <v>868</v>
      </c>
      <c r="D680" s="16">
        <f>COHISA!P677</f>
        <v>202</v>
      </c>
      <c r="E680" s="16">
        <f>COOPER!P677</f>
        <v>634</v>
      </c>
      <c r="F680" s="16">
        <f>STRETCHLINE!P677</f>
        <v>104</v>
      </c>
      <c r="G680" s="16">
        <f>QUERENCIA!P677</f>
        <v>76</v>
      </c>
      <c r="H680" s="16">
        <f>REICHHOLD!P677</f>
        <v>256</v>
      </c>
      <c r="I680" s="16">
        <f>SMURFIT!P677</f>
        <v>0</v>
      </c>
      <c r="J680" s="6">
        <f t="shared" si="20"/>
        <v>2140</v>
      </c>
      <c r="K680" s="5">
        <f t="shared" si="21"/>
        <v>109</v>
      </c>
    </row>
    <row r="681" spans="1:11" x14ac:dyDescent="0.25">
      <c r="A681" s="51">
        <v>80</v>
      </c>
      <c r="B681" s="16">
        <f>'INTERCONEXION   '!P678</f>
        <v>2199</v>
      </c>
      <c r="C681" s="16">
        <f>DART!P678</f>
        <v>829</v>
      </c>
      <c r="D681" s="16">
        <f>COHISA!P678</f>
        <v>179</v>
      </c>
      <c r="E681" s="16">
        <f>COOPER!P678</f>
        <v>603</v>
      </c>
      <c r="F681" s="16">
        <f>STRETCHLINE!P678</f>
        <v>110</v>
      </c>
      <c r="G681" s="16">
        <f>QUERENCIA!P678</f>
        <v>75</v>
      </c>
      <c r="H681" s="16">
        <f>REICHHOLD!P678</f>
        <v>359</v>
      </c>
      <c r="I681" s="16">
        <f>SMURFIT!P678</f>
        <v>0</v>
      </c>
      <c r="J681" s="6">
        <f t="shared" si="20"/>
        <v>2155</v>
      </c>
      <c r="K681" s="5">
        <f t="shared" si="21"/>
        <v>44</v>
      </c>
    </row>
    <row r="682" spans="1:11" x14ac:dyDescent="0.25">
      <c r="A682" s="51">
        <v>79</v>
      </c>
      <c r="B682" s="16">
        <f>'INTERCONEXION   '!P679</f>
        <v>2430</v>
      </c>
      <c r="C682" s="16">
        <f>DART!P679</f>
        <v>879</v>
      </c>
      <c r="D682" s="16">
        <f>COHISA!P679</f>
        <v>221</v>
      </c>
      <c r="E682" s="16">
        <f>COOPER!P679</f>
        <v>533</v>
      </c>
      <c r="F682" s="16">
        <f>STRETCHLINE!P679</f>
        <v>102</v>
      </c>
      <c r="G682" s="16">
        <f>QUERENCIA!P679</f>
        <v>75</v>
      </c>
      <c r="H682" s="16">
        <f>REICHHOLD!P679</f>
        <v>372</v>
      </c>
      <c r="I682" s="16">
        <f>SMURFIT!P679</f>
        <v>178</v>
      </c>
      <c r="J682" s="6">
        <f t="shared" si="20"/>
        <v>2360</v>
      </c>
      <c r="K682" s="5">
        <f t="shared" si="21"/>
        <v>70</v>
      </c>
    </row>
    <row r="683" spans="1:11" x14ac:dyDescent="0.25">
      <c r="A683" s="51">
        <v>78</v>
      </c>
      <c r="B683" s="16">
        <f>'INTERCONEXION   '!P680</f>
        <v>2267</v>
      </c>
      <c r="C683" s="16">
        <f>DART!P680</f>
        <v>849</v>
      </c>
      <c r="D683" s="16">
        <f>COHISA!P680</f>
        <v>118</v>
      </c>
      <c r="E683" s="16">
        <f>COOPER!P680</f>
        <v>525</v>
      </c>
      <c r="F683" s="16">
        <f>STRETCHLINE!P680</f>
        <v>91</v>
      </c>
      <c r="G683" s="16">
        <f>QUERENCIA!P680</f>
        <v>75</v>
      </c>
      <c r="H683" s="16">
        <f>REICHHOLD!P680</f>
        <v>379</v>
      </c>
      <c r="I683" s="16">
        <f>SMURFIT!P680</f>
        <v>192</v>
      </c>
      <c r="J683" s="6">
        <f t="shared" si="20"/>
        <v>2229</v>
      </c>
      <c r="K683" s="5">
        <f t="shared" si="21"/>
        <v>38</v>
      </c>
    </row>
    <row r="684" spans="1:11" x14ac:dyDescent="0.25">
      <c r="A684" s="51">
        <v>77</v>
      </c>
      <c r="B684" s="16">
        <f>'INTERCONEXION   '!P681</f>
        <v>2512</v>
      </c>
      <c r="C684" s="16">
        <f>DART!P681</f>
        <v>835</v>
      </c>
      <c r="D684" s="16">
        <f>COHISA!P681</f>
        <v>177</v>
      </c>
      <c r="E684" s="16">
        <f>COOPER!P681</f>
        <v>650</v>
      </c>
      <c r="F684" s="16">
        <f>STRETCHLINE!P681</f>
        <v>112</v>
      </c>
      <c r="G684" s="16">
        <f>QUERENCIA!P681</f>
        <v>73</v>
      </c>
      <c r="H684" s="16">
        <f>REICHHOLD!P681</f>
        <v>436</v>
      </c>
      <c r="I684" s="16">
        <f>SMURFIT!P681</f>
        <v>163</v>
      </c>
      <c r="J684" s="6">
        <f t="shared" si="20"/>
        <v>2446</v>
      </c>
      <c r="K684" s="5">
        <f t="shared" si="21"/>
        <v>66</v>
      </c>
    </row>
    <row r="685" spans="1:11" x14ac:dyDescent="0.25">
      <c r="A685" s="51">
        <v>76</v>
      </c>
      <c r="B685" s="16">
        <f>'INTERCONEXION   '!P682</f>
        <v>2350</v>
      </c>
      <c r="C685" s="16">
        <f>DART!P682</f>
        <v>861</v>
      </c>
      <c r="D685" s="16">
        <f>COHISA!P682</f>
        <v>205</v>
      </c>
      <c r="E685" s="16">
        <f>COOPER!P682</f>
        <v>317</v>
      </c>
      <c r="F685" s="16">
        <f>STRETCHLINE!P682</f>
        <v>132</v>
      </c>
      <c r="G685" s="16">
        <f>QUERENCIA!P682</f>
        <v>82</v>
      </c>
      <c r="H685" s="16">
        <f>REICHHOLD!P682</f>
        <v>525</v>
      </c>
      <c r="I685" s="16">
        <f>SMURFIT!P682</f>
        <v>200</v>
      </c>
      <c r="J685" s="6">
        <f t="shared" si="20"/>
        <v>2322</v>
      </c>
      <c r="K685" s="5">
        <f t="shared" si="21"/>
        <v>28</v>
      </c>
    </row>
    <row r="686" spans="1:11" x14ac:dyDescent="0.25">
      <c r="A686" s="51">
        <v>75</v>
      </c>
      <c r="B686" s="16">
        <f>'INTERCONEXION   '!P683</f>
        <v>2539</v>
      </c>
      <c r="C686" s="16">
        <f>DART!P683</f>
        <v>924</v>
      </c>
      <c r="D686" s="16">
        <f>COHISA!P683</f>
        <v>118</v>
      </c>
      <c r="E686" s="16">
        <f>COOPER!P683</f>
        <v>581</v>
      </c>
      <c r="F686" s="16">
        <f>STRETCHLINE!P683</f>
        <v>104</v>
      </c>
      <c r="G686" s="16">
        <f>QUERENCIA!P683</f>
        <v>74</v>
      </c>
      <c r="H686" s="16">
        <f>REICHHOLD!P683</f>
        <v>422</v>
      </c>
      <c r="I686" s="16">
        <f>SMURFIT!P683</f>
        <v>214</v>
      </c>
      <c r="J686" s="6">
        <f t="shared" si="20"/>
        <v>2437</v>
      </c>
      <c r="K686" s="5">
        <f t="shared" si="21"/>
        <v>102</v>
      </c>
    </row>
    <row r="687" spans="1:11" x14ac:dyDescent="0.25">
      <c r="A687" s="51">
        <v>74</v>
      </c>
      <c r="B687" s="16">
        <f>'INTERCONEXION   '!P684</f>
        <v>2626</v>
      </c>
      <c r="C687" s="16">
        <f>DART!P684</f>
        <v>901</v>
      </c>
      <c r="D687" s="16">
        <f>COHISA!P684</f>
        <v>194</v>
      </c>
      <c r="E687" s="16">
        <f>COOPER!P684</f>
        <v>656</v>
      </c>
      <c r="F687" s="16">
        <f>STRETCHLINE!P684</f>
        <v>132</v>
      </c>
      <c r="G687" s="16">
        <f>QUERENCIA!P684</f>
        <v>76</v>
      </c>
      <c r="H687" s="16">
        <f>REICHHOLD!P684</f>
        <v>352</v>
      </c>
      <c r="I687" s="16">
        <f>SMURFIT!P684</f>
        <v>245</v>
      </c>
      <c r="J687" s="6">
        <f t="shared" si="20"/>
        <v>2556</v>
      </c>
      <c r="K687" s="5">
        <f t="shared" si="21"/>
        <v>70</v>
      </c>
    </row>
    <row r="688" spans="1:11" x14ac:dyDescent="0.25">
      <c r="A688" s="51">
        <v>73</v>
      </c>
      <c r="B688" s="16">
        <f>'INTERCONEXION   '!P685</f>
        <v>2597</v>
      </c>
      <c r="C688" s="16">
        <f>DART!P685</f>
        <v>902</v>
      </c>
      <c r="D688" s="16">
        <f>COHISA!P685</f>
        <v>180</v>
      </c>
      <c r="E688" s="16">
        <f>COOPER!P685</f>
        <v>701</v>
      </c>
      <c r="F688" s="16">
        <f>STRETCHLINE!P685</f>
        <v>133</v>
      </c>
      <c r="G688" s="16">
        <f>QUERENCIA!P685</f>
        <v>76</v>
      </c>
      <c r="H688" s="16">
        <f>REICHHOLD!P685</f>
        <v>362</v>
      </c>
      <c r="I688" s="16">
        <f>SMURFIT!P685</f>
        <v>159</v>
      </c>
      <c r="J688" s="6">
        <f t="shared" si="20"/>
        <v>2513</v>
      </c>
      <c r="K688" s="5">
        <f t="shared" si="21"/>
        <v>84</v>
      </c>
    </row>
    <row r="689" spans="1:11" x14ac:dyDescent="0.25">
      <c r="A689" s="51">
        <v>72</v>
      </c>
      <c r="B689" s="16">
        <f>'INTERCONEXION   '!P686</f>
        <v>2501</v>
      </c>
      <c r="C689" s="16">
        <f>DART!P686</f>
        <v>841</v>
      </c>
      <c r="D689" s="16">
        <f>COHISA!P686</f>
        <v>165</v>
      </c>
      <c r="E689" s="16">
        <f>COOPER!P686</f>
        <v>632</v>
      </c>
      <c r="F689" s="16">
        <f>STRETCHLINE!P686</f>
        <v>114</v>
      </c>
      <c r="G689" s="16">
        <f>QUERENCIA!P686</f>
        <v>77</v>
      </c>
      <c r="H689" s="16">
        <f>REICHHOLD!P686</f>
        <v>446</v>
      </c>
      <c r="I689" s="16">
        <f>SMURFIT!P686</f>
        <v>190</v>
      </c>
      <c r="J689" s="6">
        <f t="shared" si="20"/>
        <v>2465</v>
      </c>
      <c r="K689" s="5">
        <f t="shared" si="21"/>
        <v>36</v>
      </c>
    </row>
    <row r="690" spans="1:11" x14ac:dyDescent="0.25">
      <c r="A690" s="51">
        <v>71</v>
      </c>
      <c r="B690" s="16">
        <f>'INTERCONEXION   '!P687</f>
        <v>1741</v>
      </c>
      <c r="C690" s="16">
        <f>DART!P687</f>
        <v>617</v>
      </c>
      <c r="D690" s="16">
        <f>COHISA!P687</f>
        <v>168</v>
      </c>
      <c r="E690" s="16">
        <f>COOPER!P687</f>
        <v>172</v>
      </c>
      <c r="F690" s="16">
        <f>STRETCHLINE!P687</f>
        <v>71</v>
      </c>
      <c r="G690" s="16">
        <f>QUERENCIA!P687</f>
        <v>79</v>
      </c>
      <c r="H690" s="16">
        <f>REICHHOLD!P687</f>
        <v>346</v>
      </c>
      <c r="I690" s="16">
        <f>SMURFIT!P687</f>
        <v>229</v>
      </c>
      <c r="J690" s="6">
        <f t="shared" si="20"/>
        <v>1682</v>
      </c>
      <c r="K690" s="5">
        <f t="shared" si="21"/>
        <v>59</v>
      </c>
    </row>
    <row r="691" spans="1:11" x14ac:dyDescent="0.25">
      <c r="A691" s="51">
        <v>70</v>
      </c>
      <c r="B691" s="16">
        <f>'INTERCONEXION   '!P688</f>
        <v>2049</v>
      </c>
      <c r="C691" s="16">
        <f>DART!P688</f>
        <v>789</v>
      </c>
      <c r="D691" s="16">
        <f>COHISA!P688</f>
        <v>175</v>
      </c>
      <c r="E691" s="16">
        <f>COOPER!P688</f>
        <v>426</v>
      </c>
      <c r="F691" s="16">
        <f>STRETCHLINE!P688</f>
        <v>5</v>
      </c>
      <c r="G691" s="16">
        <f>QUERENCIA!P688</f>
        <v>78</v>
      </c>
      <c r="H691" s="16">
        <f>REICHHOLD!P688</f>
        <v>381</v>
      </c>
      <c r="I691" s="16">
        <f>SMURFIT!P688</f>
        <v>167</v>
      </c>
      <c r="J691" s="6">
        <f t="shared" si="20"/>
        <v>2021</v>
      </c>
      <c r="K691" s="5">
        <f t="shared" si="21"/>
        <v>28</v>
      </c>
    </row>
    <row r="692" spans="1:11" x14ac:dyDescent="0.25">
      <c r="A692" s="51">
        <v>69</v>
      </c>
      <c r="B692" s="16">
        <f>'INTERCONEXION   '!P689</f>
        <v>1516</v>
      </c>
      <c r="C692" s="16">
        <f>DART!P689</f>
        <v>611</v>
      </c>
      <c r="D692" s="16">
        <f>COHISA!P689</f>
        <v>107</v>
      </c>
      <c r="E692" s="16">
        <f>COOPER!P689</f>
        <v>459</v>
      </c>
      <c r="F692" s="16">
        <f>STRETCHLINE!P689</f>
        <v>7</v>
      </c>
      <c r="G692" s="16">
        <f>QUERENCIA!P689</f>
        <v>31</v>
      </c>
      <c r="H692" s="16">
        <f>REICHHOLD!P689</f>
        <v>308</v>
      </c>
      <c r="I692" s="16">
        <f>SMURFIT!P689</f>
        <v>0</v>
      </c>
      <c r="J692" s="6">
        <f t="shared" si="20"/>
        <v>1523</v>
      </c>
      <c r="K692" s="5">
        <f t="shared" si="21"/>
        <v>-7</v>
      </c>
    </row>
    <row r="693" spans="1:11" x14ac:dyDescent="0.25">
      <c r="A693" s="51">
        <v>68</v>
      </c>
      <c r="B693" s="16">
        <f>'INTERCONEXION   '!P690</f>
        <v>971</v>
      </c>
      <c r="C693" s="16">
        <f>DART!P690</f>
        <v>527</v>
      </c>
      <c r="D693" s="16">
        <f>COHISA!P690</f>
        <v>132</v>
      </c>
      <c r="E693" s="16">
        <f>COOPER!P690</f>
        <v>71</v>
      </c>
      <c r="F693" s="16">
        <f>STRETCHLINE!P690</f>
        <v>5</v>
      </c>
      <c r="G693" s="16">
        <f>QUERENCIA!P690</f>
        <v>0</v>
      </c>
      <c r="H693" s="16">
        <f>REICHHOLD!P690</f>
        <v>163</v>
      </c>
      <c r="I693" s="16">
        <f>SMURFIT!P690</f>
        <v>0</v>
      </c>
      <c r="J693" s="6">
        <f t="shared" si="20"/>
        <v>898</v>
      </c>
      <c r="K693" s="5">
        <f t="shared" si="21"/>
        <v>73</v>
      </c>
    </row>
    <row r="694" spans="1:11" x14ac:dyDescent="0.25">
      <c r="A694" s="51">
        <v>67</v>
      </c>
      <c r="B694" s="16">
        <f>'INTERCONEXION   '!P691</f>
        <v>970</v>
      </c>
      <c r="C694" s="16">
        <f>DART!P691</f>
        <v>533</v>
      </c>
      <c r="D694" s="16">
        <f>COHISA!P691</f>
        <v>116</v>
      </c>
      <c r="E694" s="16">
        <f>COOPER!P691</f>
        <v>116</v>
      </c>
      <c r="F694" s="16">
        <f>STRETCHLINE!P691</f>
        <v>6</v>
      </c>
      <c r="G694" s="16">
        <f>QUERENCIA!P691</f>
        <v>0</v>
      </c>
      <c r="H694" s="16">
        <f>REICHHOLD!P691</f>
        <v>210</v>
      </c>
      <c r="I694" s="16">
        <f>SMURFIT!P691</f>
        <v>0</v>
      </c>
      <c r="J694" s="6">
        <f t="shared" si="20"/>
        <v>981</v>
      </c>
      <c r="K694" s="5">
        <f t="shared" si="21"/>
        <v>-11</v>
      </c>
    </row>
    <row r="695" spans="1:11" x14ac:dyDescent="0.25">
      <c r="A695" s="51">
        <v>66</v>
      </c>
      <c r="B695" s="16">
        <f>'INTERCONEXION   '!P692</f>
        <v>909</v>
      </c>
      <c r="C695" s="16">
        <f>DART!P692</f>
        <v>511</v>
      </c>
      <c r="D695" s="16">
        <f>COHISA!P692</f>
        <v>123</v>
      </c>
      <c r="E695" s="16">
        <f>COOPER!P692</f>
        <v>110</v>
      </c>
      <c r="F695" s="16">
        <f>STRETCHLINE!P692</f>
        <v>5</v>
      </c>
      <c r="G695" s="16">
        <f>QUERENCIA!P692</f>
        <v>0</v>
      </c>
      <c r="H695" s="16">
        <f>REICHHOLD!P692</f>
        <v>156</v>
      </c>
      <c r="I695" s="16">
        <f>SMURFIT!P692</f>
        <v>0</v>
      </c>
      <c r="J695" s="6">
        <f t="shared" si="20"/>
        <v>905</v>
      </c>
      <c r="K695" s="5">
        <f t="shared" si="21"/>
        <v>4</v>
      </c>
    </row>
    <row r="696" spans="1:11" x14ac:dyDescent="0.25">
      <c r="A696" s="51">
        <v>65</v>
      </c>
      <c r="B696" s="16">
        <f>'INTERCONEXION   '!P693</f>
        <v>906</v>
      </c>
      <c r="C696" s="16">
        <f>DART!P693</f>
        <v>519</v>
      </c>
      <c r="D696" s="16">
        <f>COHISA!P693</f>
        <v>139</v>
      </c>
      <c r="E696" s="16">
        <f>COOPER!P693</f>
        <v>62</v>
      </c>
      <c r="F696" s="16">
        <f>STRETCHLINE!P693</f>
        <v>7</v>
      </c>
      <c r="G696" s="16">
        <f>QUERENCIA!P693</f>
        <v>0</v>
      </c>
      <c r="H696" s="16">
        <f>REICHHOLD!P693</f>
        <v>186</v>
      </c>
      <c r="I696" s="16">
        <f>SMURFIT!P693</f>
        <v>0</v>
      </c>
      <c r="J696" s="6">
        <f t="shared" si="20"/>
        <v>913</v>
      </c>
      <c r="K696" s="5">
        <f t="shared" si="21"/>
        <v>-7</v>
      </c>
    </row>
    <row r="697" spans="1:11" x14ac:dyDescent="0.25">
      <c r="A697" s="51">
        <v>64</v>
      </c>
      <c r="B697" s="16">
        <f>'INTERCONEXION   '!P694</f>
        <v>905</v>
      </c>
      <c r="C697" s="16">
        <f>DART!P694</f>
        <v>532</v>
      </c>
      <c r="D697" s="16">
        <f>COHISA!P694</f>
        <v>139</v>
      </c>
      <c r="E697" s="16">
        <f>COOPER!P694</f>
        <v>116</v>
      </c>
      <c r="F697" s="16">
        <f>STRETCHLINE!P694</f>
        <v>5</v>
      </c>
      <c r="G697" s="16">
        <f>QUERENCIA!P694</f>
        <v>0</v>
      </c>
      <c r="H697" s="16">
        <f>REICHHOLD!P694</f>
        <v>124</v>
      </c>
      <c r="I697" s="16">
        <f>SMURFIT!P694</f>
        <v>0</v>
      </c>
      <c r="J697" s="6">
        <f t="shared" si="20"/>
        <v>916</v>
      </c>
      <c r="K697" s="5">
        <f t="shared" si="21"/>
        <v>-11</v>
      </c>
    </row>
    <row r="698" spans="1:11" x14ac:dyDescent="0.25">
      <c r="A698" s="51">
        <v>63</v>
      </c>
      <c r="B698" s="16">
        <f>'INTERCONEXION   '!P695</f>
        <v>902</v>
      </c>
      <c r="C698" s="16">
        <f>DART!P695</f>
        <v>510</v>
      </c>
      <c r="D698" s="16">
        <f>COHISA!P695</f>
        <v>154</v>
      </c>
      <c r="E698" s="16">
        <f>COOPER!P695</f>
        <v>100</v>
      </c>
      <c r="F698" s="16">
        <f>STRETCHLINE!P695</f>
        <v>7</v>
      </c>
      <c r="G698" s="16">
        <f>QUERENCIA!P695</f>
        <v>0</v>
      </c>
      <c r="H698" s="16">
        <f>REICHHOLD!P695</f>
        <v>139</v>
      </c>
      <c r="I698" s="16">
        <f>SMURFIT!P695</f>
        <v>0</v>
      </c>
      <c r="J698" s="6">
        <f t="shared" si="20"/>
        <v>910</v>
      </c>
      <c r="K698" s="5">
        <f t="shared" si="21"/>
        <v>-8</v>
      </c>
    </row>
    <row r="699" spans="1:11" x14ac:dyDescent="0.25">
      <c r="A699" s="51">
        <v>62</v>
      </c>
      <c r="B699" s="16">
        <f>'INTERCONEXION   '!P696</f>
        <v>780</v>
      </c>
      <c r="C699" s="16">
        <f>DART!P696</f>
        <v>510</v>
      </c>
      <c r="D699" s="16">
        <f>COHISA!P696</f>
        <v>39</v>
      </c>
      <c r="E699" s="16">
        <f>COOPER!P696</f>
        <v>85</v>
      </c>
      <c r="F699" s="16">
        <f>STRETCHLINE!P696</f>
        <v>5</v>
      </c>
      <c r="G699" s="16">
        <f>QUERENCIA!P696</f>
        <v>0</v>
      </c>
      <c r="H699" s="16">
        <f>REICHHOLD!P696</f>
        <v>139</v>
      </c>
      <c r="I699" s="16">
        <f>SMURFIT!P696</f>
        <v>0</v>
      </c>
      <c r="J699" s="6">
        <f t="shared" si="20"/>
        <v>778</v>
      </c>
      <c r="K699" s="5">
        <f t="shared" si="21"/>
        <v>2</v>
      </c>
    </row>
    <row r="700" spans="1:11" x14ac:dyDescent="0.25">
      <c r="A700" s="51">
        <v>61</v>
      </c>
      <c r="B700" s="16">
        <f>'INTERCONEXION   '!P697</f>
        <v>777</v>
      </c>
      <c r="C700" s="16">
        <f>DART!P697</f>
        <v>508</v>
      </c>
      <c r="D700" s="16">
        <f>COHISA!P697</f>
        <v>0</v>
      </c>
      <c r="E700" s="16">
        <f>COOPER!P697</f>
        <v>92</v>
      </c>
      <c r="F700" s="16">
        <f>STRETCHLINE!P697</f>
        <v>0</v>
      </c>
      <c r="G700" s="16">
        <f>QUERENCIA!P697</f>
        <v>0</v>
      </c>
      <c r="H700" s="16">
        <f>REICHHOLD!P697</f>
        <v>153</v>
      </c>
      <c r="I700" s="16">
        <f>SMURFIT!P697</f>
        <v>0</v>
      </c>
      <c r="J700" s="6">
        <f t="shared" si="20"/>
        <v>753</v>
      </c>
      <c r="K700" s="5">
        <f t="shared" si="21"/>
        <v>24</v>
      </c>
    </row>
    <row r="701" spans="1:11" x14ac:dyDescent="0.25">
      <c r="A701" s="51">
        <v>60</v>
      </c>
      <c r="B701" s="16">
        <f>'INTERCONEXION   '!P698</f>
        <v>773</v>
      </c>
      <c r="C701" s="16">
        <f>DART!P698</f>
        <v>499</v>
      </c>
      <c r="D701" s="16">
        <f>COHISA!P698</f>
        <v>0</v>
      </c>
      <c r="E701" s="16">
        <f>COOPER!P698</f>
        <v>113</v>
      </c>
      <c r="F701" s="16">
        <f>STRETCHLINE!P698</f>
        <v>1</v>
      </c>
      <c r="G701" s="16">
        <f>QUERENCIA!P698</f>
        <v>0</v>
      </c>
      <c r="H701" s="16">
        <f>REICHHOLD!P698</f>
        <v>129</v>
      </c>
      <c r="I701" s="16">
        <f>SMURFIT!P698</f>
        <v>0</v>
      </c>
      <c r="J701" s="6">
        <f t="shared" si="20"/>
        <v>742</v>
      </c>
      <c r="K701" s="5">
        <f t="shared" si="21"/>
        <v>31</v>
      </c>
    </row>
    <row r="702" spans="1:11" x14ac:dyDescent="0.25">
      <c r="A702" s="51">
        <v>59</v>
      </c>
      <c r="B702" s="16">
        <f>'INTERCONEXION   '!P699</f>
        <v>710</v>
      </c>
      <c r="C702" s="16">
        <f>DART!P699</f>
        <v>520</v>
      </c>
      <c r="D702" s="16">
        <f>COHISA!P699</f>
        <v>22</v>
      </c>
      <c r="E702" s="16">
        <f>COOPER!P699</f>
        <v>60</v>
      </c>
      <c r="F702" s="16">
        <f>STRETCHLINE!P699</f>
        <v>0</v>
      </c>
      <c r="G702" s="16">
        <f>QUERENCIA!P699</f>
        <v>0</v>
      </c>
      <c r="H702" s="16">
        <f>REICHHOLD!P699</f>
        <v>137</v>
      </c>
      <c r="I702" s="16">
        <f>SMURFIT!P699</f>
        <v>0</v>
      </c>
      <c r="J702" s="6">
        <f t="shared" si="20"/>
        <v>739</v>
      </c>
      <c r="K702" s="5">
        <f t="shared" si="21"/>
        <v>-29</v>
      </c>
    </row>
    <row r="703" spans="1:11" x14ac:dyDescent="0.25">
      <c r="A703" s="51">
        <v>58</v>
      </c>
      <c r="B703" s="16">
        <f>'INTERCONEXION   '!P700</f>
        <v>826</v>
      </c>
      <c r="C703" s="16">
        <f>DART!P700</f>
        <v>533</v>
      </c>
      <c r="D703" s="16">
        <f>COHISA!P700</f>
        <v>8</v>
      </c>
      <c r="E703" s="16">
        <f>COOPER!P700</f>
        <v>89</v>
      </c>
      <c r="F703" s="16">
        <f>STRETCHLINE!P700</f>
        <v>1</v>
      </c>
      <c r="G703" s="16">
        <f>QUERENCIA!P700</f>
        <v>61</v>
      </c>
      <c r="H703" s="16">
        <f>REICHHOLD!P700</f>
        <v>143</v>
      </c>
      <c r="I703" s="16">
        <f>SMURFIT!P700</f>
        <v>0</v>
      </c>
      <c r="J703" s="6">
        <f t="shared" si="20"/>
        <v>835</v>
      </c>
      <c r="K703" s="5">
        <f t="shared" si="21"/>
        <v>-9</v>
      </c>
    </row>
    <row r="704" spans="1:11" x14ac:dyDescent="0.25">
      <c r="A704" s="51">
        <v>57</v>
      </c>
      <c r="B704" s="16">
        <f>'INTERCONEXION   '!P701</f>
        <v>823</v>
      </c>
      <c r="C704" s="16">
        <f>DART!P701</f>
        <v>508</v>
      </c>
      <c r="D704" s="16">
        <f>COHISA!P701</f>
        <v>0</v>
      </c>
      <c r="E704" s="16">
        <f>COOPER!P701</f>
        <v>104</v>
      </c>
      <c r="F704" s="16">
        <f>STRETCHLINE!P701</f>
        <v>0</v>
      </c>
      <c r="G704" s="16">
        <f>QUERENCIA!P701</f>
        <v>75</v>
      </c>
      <c r="H704" s="16">
        <f>REICHHOLD!P701</f>
        <v>135</v>
      </c>
      <c r="I704" s="16">
        <f>SMURFIT!P701</f>
        <v>0</v>
      </c>
      <c r="J704" s="6">
        <f t="shared" si="20"/>
        <v>822</v>
      </c>
      <c r="K704" s="5">
        <f t="shared" si="21"/>
        <v>1</v>
      </c>
    </row>
    <row r="705" spans="1:11" x14ac:dyDescent="0.25">
      <c r="A705" s="51">
        <v>56</v>
      </c>
      <c r="B705" s="16">
        <f>'INTERCONEXION   '!P702</f>
        <v>821</v>
      </c>
      <c r="C705" s="16">
        <f>DART!P702</f>
        <v>521</v>
      </c>
      <c r="D705" s="16">
        <f>COHISA!P702</f>
        <v>7</v>
      </c>
      <c r="E705" s="16">
        <f>COOPER!P702</f>
        <v>66</v>
      </c>
      <c r="F705" s="16">
        <f>STRETCHLINE!P702</f>
        <v>0</v>
      </c>
      <c r="G705" s="16">
        <f>QUERENCIA!P702</f>
        <v>68</v>
      </c>
      <c r="H705" s="16">
        <f>REICHHOLD!P702</f>
        <v>127</v>
      </c>
      <c r="I705" s="16">
        <f>SMURFIT!P702</f>
        <v>0</v>
      </c>
      <c r="J705" s="6">
        <f t="shared" si="20"/>
        <v>789</v>
      </c>
      <c r="K705" s="5">
        <f t="shared" si="21"/>
        <v>32</v>
      </c>
    </row>
    <row r="706" spans="1:11" x14ac:dyDescent="0.25">
      <c r="A706" s="51">
        <v>55</v>
      </c>
      <c r="B706" s="16">
        <f>'INTERCONEXION   '!P703</f>
        <v>1055</v>
      </c>
      <c r="C706" s="16">
        <f>DART!P703</f>
        <v>534</v>
      </c>
      <c r="D706" s="16">
        <f>COHISA!P703</f>
        <v>0</v>
      </c>
      <c r="E706" s="16">
        <f>COOPER!P703</f>
        <v>293</v>
      </c>
      <c r="F706" s="16">
        <f>STRETCHLINE!P703</f>
        <v>0</v>
      </c>
      <c r="G706" s="16">
        <f>QUERENCIA!P703</f>
        <v>75</v>
      </c>
      <c r="H706" s="16">
        <f>REICHHOLD!P703</f>
        <v>120</v>
      </c>
      <c r="I706" s="16">
        <f>SMURFIT!P703</f>
        <v>0</v>
      </c>
      <c r="J706" s="6">
        <f t="shared" si="20"/>
        <v>1022</v>
      </c>
      <c r="K706" s="5">
        <f t="shared" si="21"/>
        <v>33</v>
      </c>
    </row>
    <row r="707" spans="1:11" x14ac:dyDescent="0.25">
      <c r="A707" s="51">
        <v>54</v>
      </c>
      <c r="B707" s="16">
        <f>'INTERCONEXION   '!P704</f>
        <v>762</v>
      </c>
      <c r="C707" s="16">
        <f>DART!P704</f>
        <v>492</v>
      </c>
      <c r="D707" s="16">
        <f>COHISA!P704</f>
        <v>0</v>
      </c>
      <c r="E707" s="16">
        <f>COOPER!P704</f>
        <v>58</v>
      </c>
      <c r="F707" s="16">
        <f>STRETCHLINE!P704</f>
        <v>1</v>
      </c>
      <c r="G707" s="16">
        <f>QUERENCIA!P704</f>
        <v>75</v>
      </c>
      <c r="H707" s="16">
        <f>REICHHOLD!P704</f>
        <v>150</v>
      </c>
      <c r="I707" s="16">
        <f>SMURFIT!P704</f>
        <v>0</v>
      </c>
      <c r="J707" s="6">
        <f t="shared" si="20"/>
        <v>776</v>
      </c>
      <c r="K707" s="5">
        <f t="shared" si="21"/>
        <v>-14</v>
      </c>
    </row>
    <row r="708" spans="1:11" x14ac:dyDescent="0.25">
      <c r="A708" s="51">
        <v>53</v>
      </c>
      <c r="B708" s="16">
        <f>'INTERCONEXION   '!P705</f>
        <v>705</v>
      </c>
      <c r="C708" s="16">
        <f>DART!P705</f>
        <v>492</v>
      </c>
      <c r="D708" s="16">
        <f>COHISA!P705</f>
        <v>0</v>
      </c>
      <c r="E708" s="16">
        <f>COOPER!P705</f>
        <v>0</v>
      </c>
      <c r="F708" s="16">
        <f>STRETCHLINE!P705</f>
        <v>1</v>
      </c>
      <c r="G708" s="16">
        <f>QUERENCIA!P705</f>
        <v>75</v>
      </c>
      <c r="H708" s="16">
        <f>REICHHOLD!P705</f>
        <v>128</v>
      </c>
      <c r="I708" s="16">
        <f>SMURFIT!P705</f>
        <v>0</v>
      </c>
      <c r="J708" s="6">
        <f t="shared" si="20"/>
        <v>696</v>
      </c>
      <c r="K708" s="5">
        <f t="shared" si="21"/>
        <v>9</v>
      </c>
    </row>
    <row r="709" spans="1:11" x14ac:dyDescent="0.25">
      <c r="A709" s="51">
        <v>52</v>
      </c>
      <c r="B709" s="16">
        <f>'INTERCONEXION   '!P706</f>
        <v>706</v>
      </c>
      <c r="C709" s="16">
        <f>DART!P706</f>
        <v>523</v>
      </c>
      <c r="D709" s="16">
        <f>COHISA!P706</f>
        <v>0</v>
      </c>
      <c r="E709" s="16">
        <f>COOPER!P706</f>
        <v>0</v>
      </c>
      <c r="F709" s="16">
        <f>STRETCHLINE!P706</f>
        <v>0</v>
      </c>
      <c r="G709" s="16">
        <f>QUERENCIA!P706</f>
        <v>76</v>
      </c>
      <c r="H709" s="16">
        <f>REICHHOLD!P706</f>
        <v>128</v>
      </c>
      <c r="I709" s="16">
        <f>SMURFIT!P706</f>
        <v>0</v>
      </c>
      <c r="J709" s="6">
        <f t="shared" si="20"/>
        <v>727</v>
      </c>
      <c r="K709" s="5">
        <f t="shared" si="21"/>
        <v>-21</v>
      </c>
    </row>
    <row r="710" spans="1:11" x14ac:dyDescent="0.25">
      <c r="A710" s="51">
        <v>51</v>
      </c>
      <c r="B710" s="16">
        <f>'INTERCONEXION   '!P707</f>
        <v>826</v>
      </c>
      <c r="C710" s="16">
        <f>DART!P707</f>
        <v>497</v>
      </c>
      <c r="D710" s="16">
        <f>COHISA!P707</f>
        <v>8</v>
      </c>
      <c r="E710" s="16">
        <f>COOPER!P707</f>
        <v>52</v>
      </c>
      <c r="F710" s="16">
        <f>STRETCHLINE!P707</f>
        <v>37</v>
      </c>
      <c r="G710" s="16">
        <f>QUERENCIA!P707</f>
        <v>77</v>
      </c>
      <c r="H710" s="16">
        <f>REICHHOLD!P707</f>
        <v>114</v>
      </c>
      <c r="I710" s="16">
        <f>SMURFIT!P707</f>
        <v>0</v>
      </c>
      <c r="J710" s="6">
        <f t="shared" si="20"/>
        <v>785</v>
      </c>
      <c r="K710" s="5">
        <f t="shared" si="21"/>
        <v>41</v>
      </c>
    </row>
    <row r="711" spans="1:11" x14ac:dyDescent="0.25">
      <c r="A711" s="51">
        <v>50</v>
      </c>
      <c r="B711" s="16">
        <f>'INTERCONEXION   '!P708</f>
        <v>890</v>
      </c>
      <c r="C711" s="16">
        <f>DART!P708</f>
        <v>517</v>
      </c>
      <c r="D711" s="16">
        <f>COHISA!P708</f>
        <v>0</v>
      </c>
      <c r="E711" s="16">
        <f>COOPER!P708</f>
        <v>136</v>
      </c>
      <c r="F711" s="16">
        <f>STRETCHLINE!P708</f>
        <v>93</v>
      </c>
      <c r="G711" s="16">
        <f>QUERENCIA!P708</f>
        <v>77</v>
      </c>
      <c r="H711" s="16">
        <f>REICHHOLD!P708</f>
        <v>146</v>
      </c>
      <c r="I711" s="16">
        <f>SMURFIT!P708</f>
        <v>0</v>
      </c>
      <c r="J711" s="6">
        <f t="shared" si="20"/>
        <v>969</v>
      </c>
      <c r="K711" s="5">
        <f t="shared" si="21"/>
        <v>-79</v>
      </c>
    </row>
    <row r="712" spans="1:11" x14ac:dyDescent="0.25">
      <c r="A712" s="51">
        <v>49</v>
      </c>
      <c r="B712" s="16">
        <f>'INTERCONEXION   '!P709</f>
        <v>955</v>
      </c>
      <c r="C712" s="16">
        <f>DART!P709</f>
        <v>509</v>
      </c>
      <c r="D712" s="16">
        <f>COHISA!P709</f>
        <v>155</v>
      </c>
      <c r="E712" s="16">
        <f>COOPER!P709</f>
        <v>8</v>
      </c>
      <c r="F712" s="16">
        <f>STRETCHLINE!P709</f>
        <v>49</v>
      </c>
      <c r="G712" s="16">
        <f>QUERENCIA!P709</f>
        <v>80</v>
      </c>
      <c r="H712" s="16">
        <f>REICHHOLD!P709</f>
        <v>125</v>
      </c>
      <c r="I712" s="16">
        <f>SMURFIT!P709</f>
        <v>0</v>
      </c>
      <c r="J712" s="6">
        <f t="shared" si="20"/>
        <v>926</v>
      </c>
      <c r="K712" s="5">
        <f t="shared" si="21"/>
        <v>29</v>
      </c>
    </row>
    <row r="713" spans="1:11" x14ac:dyDescent="0.25">
      <c r="A713" s="51">
        <v>48</v>
      </c>
      <c r="B713" s="16">
        <f>'INTERCONEXION   '!P710</f>
        <v>1015</v>
      </c>
      <c r="C713" s="16">
        <f>DART!P710</f>
        <v>495</v>
      </c>
      <c r="D713" s="16">
        <f>COHISA!P710</f>
        <v>156</v>
      </c>
      <c r="E713" s="16">
        <f>COOPER!P710</f>
        <v>103</v>
      </c>
      <c r="F713" s="16">
        <f>STRETCHLINE!P710</f>
        <v>0</v>
      </c>
      <c r="G713" s="16">
        <f>QUERENCIA!P710</f>
        <v>80</v>
      </c>
      <c r="H713" s="16">
        <f>REICHHOLD!P710</f>
        <v>118</v>
      </c>
      <c r="I713" s="16">
        <f>SMURFIT!P710</f>
        <v>0</v>
      </c>
      <c r="J713" s="6">
        <f t="shared" si="20"/>
        <v>952</v>
      </c>
      <c r="K713" s="5">
        <f t="shared" si="21"/>
        <v>63</v>
      </c>
    </row>
    <row r="714" spans="1:11" x14ac:dyDescent="0.25">
      <c r="A714" s="51">
        <v>47</v>
      </c>
      <c r="B714" s="16">
        <f>'INTERCONEXION   '!P711</f>
        <v>1366</v>
      </c>
      <c r="C714" s="16">
        <f>DART!P711</f>
        <v>530</v>
      </c>
      <c r="D714" s="16">
        <f>COHISA!P711</f>
        <v>132</v>
      </c>
      <c r="E714" s="16">
        <f>COOPER!P711</f>
        <v>340</v>
      </c>
      <c r="F714" s="16">
        <f>STRETCHLINE!P711</f>
        <v>0</v>
      </c>
      <c r="G714" s="16">
        <f>QUERENCIA!P711</f>
        <v>71</v>
      </c>
      <c r="H714" s="16">
        <f>REICHHOLD!P711</f>
        <v>304</v>
      </c>
      <c r="I714" s="16">
        <f>SMURFIT!P711</f>
        <v>0</v>
      </c>
      <c r="J714" s="6">
        <f t="shared" si="20"/>
        <v>1377</v>
      </c>
      <c r="K714" s="5">
        <f t="shared" si="21"/>
        <v>-11</v>
      </c>
    </row>
    <row r="715" spans="1:11" x14ac:dyDescent="0.25">
      <c r="A715" s="51">
        <v>46</v>
      </c>
      <c r="B715" s="16">
        <f>'INTERCONEXION   '!P712</f>
        <v>1660</v>
      </c>
      <c r="C715" s="16">
        <f>DART!P712</f>
        <v>518</v>
      </c>
      <c r="D715" s="16">
        <f>COHISA!P712</f>
        <v>191</v>
      </c>
      <c r="E715" s="16">
        <f>COOPER!P712</f>
        <v>592</v>
      </c>
      <c r="F715" s="16">
        <f>STRETCHLINE!P712</f>
        <v>0</v>
      </c>
      <c r="G715" s="16">
        <f>QUERENCIA!P712</f>
        <v>79</v>
      </c>
      <c r="H715" s="16">
        <f>REICHHOLD!P712</f>
        <v>257</v>
      </c>
      <c r="I715" s="16">
        <f>SMURFIT!P712</f>
        <v>0</v>
      </c>
      <c r="J715" s="6">
        <f t="shared" si="20"/>
        <v>1637</v>
      </c>
      <c r="K715" s="5">
        <f t="shared" si="21"/>
        <v>23</v>
      </c>
    </row>
    <row r="716" spans="1:11" x14ac:dyDescent="0.25">
      <c r="A716" s="51">
        <v>45</v>
      </c>
      <c r="B716" s="16">
        <f>'INTERCONEXION   '!P713</f>
        <v>1600</v>
      </c>
      <c r="C716" s="16">
        <f>DART!P713</f>
        <v>511</v>
      </c>
      <c r="D716" s="16">
        <f>COHISA!P713</f>
        <v>116</v>
      </c>
      <c r="E716" s="16">
        <f>COOPER!P713</f>
        <v>636</v>
      </c>
      <c r="F716" s="16">
        <f>STRETCHLINE!P713</f>
        <v>0</v>
      </c>
      <c r="G716" s="16">
        <f>QUERENCIA!P713</f>
        <v>79</v>
      </c>
      <c r="H716" s="16">
        <f>REICHHOLD!P713</f>
        <v>249</v>
      </c>
      <c r="I716" s="16">
        <f>SMURFIT!P713</f>
        <v>0</v>
      </c>
      <c r="J716" s="6">
        <f t="shared" ref="J716:J760" si="22">C716+D716+E716+F716+G716+H716+I716</f>
        <v>1591</v>
      </c>
      <c r="K716" s="5">
        <f t="shared" si="21"/>
        <v>9</v>
      </c>
    </row>
    <row r="717" spans="1:11" x14ac:dyDescent="0.25">
      <c r="A717" s="51">
        <v>44</v>
      </c>
      <c r="B717" s="16">
        <f>'INTERCONEXION   '!P714</f>
        <v>1535</v>
      </c>
      <c r="C717" s="16">
        <f>DART!P714</f>
        <v>519</v>
      </c>
      <c r="D717" s="16">
        <f>COHISA!P714</f>
        <v>108</v>
      </c>
      <c r="E717" s="16">
        <f>COOPER!P714</f>
        <v>615</v>
      </c>
      <c r="F717" s="16">
        <f>STRETCHLINE!P714</f>
        <v>1</v>
      </c>
      <c r="G717" s="16">
        <f>QUERENCIA!P714</f>
        <v>79</v>
      </c>
      <c r="H717" s="16">
        <f>REICHHOLD!P714</f>
        <v>164</v>
      </c>
      <c r="I717" s="16">
        <f>SMURFIT!P714</f>
        <v>0</v>
      </c>
      <c r="J717" s="6">
        <f t="shared" si="22"/>
        <v>1486</v>
      </c>
      <c r="K717" s="5">
        <f t="shared" si="21"/>
        <v>49</v>
      </c>
    </row>
    <row r="718" spans="1:11" x14ac:dyDescent="0.25">
      <c r="A718" s="51">
        <v>43</v>
      </c>
      <c r="B718" s="16">
        <f>'INTERCONEXION   '!P715</f>
        <v>1354</v>
      </c>
      <c r="C718" s="16">
        <f>DART!P715</f>
        <v>498</v>
      </c>
      <c r="D718" s="16">
        <f>COHISA!P715</f>
        <v>200</v>
      </c>
      <c r="E718" s="16">
        <f>COOPER!P715</f>
        <v>394</v>
      </c>
      <c r="F718" s="16">
        <f>STRETCHLINE!P715</f>
        <v>0</v>
      </c>
      <c r="G718" s="16">
        <f>QUERENCIA!P715</f>
        <v>79</v>
      </c>
      <c r="H718" s="16">
        <f>REICHHOLD!P715</f>
        <v>150</v>
      </c>
      <c r="I718" s="16">
        <f>SMURFIT!P715</f>
        <v>0</v>
      </c>
      <c r="J718" s="6">
        <f t="shared" si="22"/>
        <v>1321</v>
      </c>
      <c r="K718" s="5">
        <f t="shared" si="21"/>
        <v>33</v>
      </c>
    </row>
    <row r="719" spans="1:11" x14ac:dyDescent="0.25">
      <c r="A719" s="51">
        <v>42</v>
      </c>
      <c r="B719" s="16">
        <f>'INTERCONEXION   '!P716</f>
        <v>1523</v>
      </c>
      <c r="C719" s="16">
        <f>DART!P716</f>
        <v>517</v>
      </c>
      <c r="D719" s="16">
        <f>COHISA!P716</f>
        <v>146</v>
      </c>
      <c r="E719" s="16">
        <f>COOPER!P716</f>
        <v>664</v>
      </c>
      <c r="F719" s="16">
        <f>STRETCHLINE!P716</f>
        <v>0</v>
      </c>
      <c r="G719" s="16">
        <f>QUERENCIA!P716</f>
        <v>78</v>
      </c>
      <c r="H719" s="16">
        <f>REICHHOLD!P716</f>
        <v>140</v>
      </c>
      <c r="I719" s="16">
        <f>SMURFIT!P716</f>
        <v>0</v>
      </c>
      <c r="J719" s="6">
        <f t="shared" si="22"/>
        <v>1545</v>
      </c>
      <c r="K719" s="5">
        <f t="shared" si="21"/>
        <v>-22</v>
      </c>
    </row>
    <row r="720" spans="1:11" x14ac:dyDescent="0.25">
      <c r="A720" s="51">
        <v>41</v>
      </c>
      <c r="B720" s="16">
        <f>'INTERCONEXION   '!P717</f>
        <v>1633</v>
      </c>
      <c r="C720" s="16">
        <f>DART!P717</f>
        <v>517</v>
      </c>
      <c r="D720" s="16">
        <f>COHISA!P717</f>
        <v>168</v>
      </c>
      <c r="E720" s="16">
        <f>COOPER!P717</f>
        <v>641</v>
      </c>
      <c r="F720" s="16">
        <f>STRETCHLINE!P717</f>
        <v>0</v>
      </c>
      <c r="G720" s="16">
        <f>QUERENCIA!P717</f>
        <v>71</v>
      </c>
      <c r="H720" s="16">
        <f>REICHHOLD!P717</f>
        <v>155</v>
      </c>
      <c r="I720" s="16">
        <f>SMURFIT!P717</f>
        <v>0</v>
      </c>
      <c r="J720" s="6">
        <f t="shared" si="22"/>
        <v>1552</v>
      </c>
      <c r="K720" s="5">
        <f t="shared" si="21"/>
        <v>81</v>
      </c>
    </row>
    <row r="721" spans="1:11" x14ac:dyDescent="0.25">
      <c r="A721" s="51">
        <v>40</v>
      </c>
      <c r="B721" s="16">
        <f>'INTERCONEXION   '!P718</f>
        <v>1451</v>
      </c>
      <c r="C721" s="16">
        <f>DART!P718</f>
        <v>495</v>
      </c>
      <c r="D721" s="16">
        <f>COHISA!P718</f>
        <v>145</v>
      </c>
      <c r="E721" s="16">
        <f>COOPER!P718</f>
        <v>584</v>
      </c>
      <c r="F721" s="16">
        <f>STRETCHLINE!P718</f>
        <v>0</v>
      </c>
      <c r="G721" s="16">
        <f>QUERENCIA!P718</f>
        <v>78</v>
      </c>
      <c r="H721" s="16">
        <f>REICHHOLD!P718</f>
        <v>140</v>
      </c>
      <c r="I721" s="16">
        <f>SMURFIT!P718</f>
        <v>0</v>
      </c>
      <c r="J721" s="6">
        <f t="shared" si="22"/>
        <v>1442</v>
      </c>
      <c r="K721" s="5">
        <f t="shared" si="21"/>
        <v>9</v>
      </c>
    </row>
    <row r="722" spans="1:11" x14ac:dyDescent="0.25">
      <c r="A722" s="51">
        <v>39</v>
      </c>
      <c r="B722" s="16">
        <f>'INTERCONEXION   '!P719</f>
        <v>1270</v>
      </c>
      <c r="C722" s="16">
        <f>DART!P719</f>
        <v>496</v>
      </c>
      <c r="D722" s="16">
        <f>COHISA!P719</f>
        <v>176</v>
      </c>
      <c r="E722" s="16">
        <f>COOPER!P719</f>
        <v>376</v>
      </c>
      <c r="F722" s="16">
        <f>STRETCHLINE!P719</f>
        <v>0</v>
      </c>
      <c r="G722" s="16">
        <f>QUERENCIA!P719</f>
        <v>79</v>
      </c>
      <c r="H722" s="16">
        <f>REICHHOLD!P719</f>
        <v>148</v>
      </c>
      <c r="I722" s="16">
        <f>SMURFIT!P719</f>
        <v>0</v>
      </c>
      <c r="J722" s="6">
        <f t="shared" si="22"/>
        <v>1275</v>
      </c>
      <c r="K722" s="5">
        <f t="shared" ref="K722:K760" si="23">B722-J722</f>
        <v>-5</v>
      </c>
    </row>
    <row r="723" spans="1:11" x14ac:dyDescent="0.25">
      <c r="A723" s="51">
        <v>38</v>
      </c>
      <c r="B723" s="16">
        <f>'INTERCONEXION   '!P720</f>
        <v>1609</v>
      </c>
      <c r="C723" s="16">
        <f>DART!P720</f>
        <v>530</v>
      </c>
      <c r="D723" s="16">
        <f>COHISA!P720</f>
        <v>175</v>
      </c>
      <c r="E723" s="16">
        <f>COOPER!P720</f>
        <v>668</v>
      </c>
      <c r="F723" s="16">
        <f>STRETCHLINE!P720</f>
        <v>0</v>
      </c>
      <c r="G723" s="16">
        <f>QUERENCIA!P720</f>
        <v>77</v>
      </c>
      <c r="H723" s="16">
        <f>REICHHOLD!P720</f>
        <v>132</v>
      </c>
      <c r="I723" s="16">
        <f>SMURFIT!P720</f>
        <v>0</v>
      </c>
      <c r="J723" s="6">
        <f t="shared" si="22"/>
        <v>1582</v>
      </c>
      <c r="K723" s="5">
        <f t="shared" si="23"/>
        <v>27</v>
      </c>
    </row>
    <row r="724" spans="1:11" x14ac:dyDescent="0.25">
      <c r="A724" s="51">
        <v>37</v>
      </c>
      <c r="B724" s="16">
        <f>'INTERCONEXION   '!P721</f>
        <v>1714</v>
      </c>
      <c r="C724" s="16">
        <f>DART!P721</f>
        <v>505</v>
      </c>
      <c r="D724" s="16">
        <f>COHISA!P721</f>
        <v>234</v>
      </c>
      <c r="E724" s="16">
        <f>COOPER!P721</f>
        <v>679</v>
      </c>
      <c r="F724" s="16">
        <f>STRETCHLINE!P721</f>
        <v>0</v>
      </c>
      <c r="G724" s="16">
        <f>QUERENCIA!P721</f>
        <v>78</v>
      </c>
      <c r="H724" s="16">
        <f>REICHHOLD!P721</f>
        <v>161</v>
      </c>
      <c r="I724" s="16">
        <f>SMURFIT!P721</f>
        <v>0</v>
      </c>
      <c r="J724" s="6">
        <f t="shared" si="22"/>
        <v>1657</v>
      </c>
      <c r="K724" s="5">
        <f t="shared" si="23"/>
        <v>57</v>
      </c>
    </row>
    <row r="725" spans="1:11" x14ac:dyDescent="0.25">
      <c r="A725" s="51">
        <v>36</v>
      </c>
      <c r="B725" s="16">
        <f>'INTERCONEXION   '!P722</f>
        <v>1249</v>
      </c>
      <c r="C725" s="16">
        <f>DART!P722</f>
        <v>508</v>
      </c>
      <c r="D725" s="16">
        <f>COHISA!P722</f>
        <v>129</v>
      </c>
      <c r="E725" s="16">
        <f>COOPER!P722</f>
        <v>381</v>
      </c>
      <c r="F725" s="16">
        <f>STRETCHLINE!P722</f>
        <v>0</v>
      </c>
      <c r="G725" s="16">
        <f>QUERENCIA!P722</f>
        <v>77</v>
      </c>
      <c r="H725" s="16">
        <f>REICHHOLD!P722</f>
        <v>161</v>
      </c>
      <c r="I725" s="16">
        <f>SMURFIT!P722</f>
        <v>0</v>
      </c>
      <c r="J725" s="6">
        <f t="shared" si="22"/>
        <v>1256</v>
      </c>
      <c r="K725" s="5">
        <f t="shared" si="23"/>
        <v>-7</v>
      </c>
    </row>
    <row r="726" spans="1:11" x14ac:dyDescent="0.25">
      <c r="A726" s="51">
        <v>35</v>
      </c>
      <c r="B726" s="16">
        <f>'INTERCONEXION   '!P723</f>
        <v>1637</v>
      </c>
      <c r="C726" s="16">
        <f>DART!P723</f>
        <v>510</v>
      </c>
      <c r="D726" s="16">
        <f>COHISA!P723</f>
        <v>225</v>
      </c>
      <c r="E726" s="16">
        <f>COOPER!P723</f>
        <v>660</v>
      </c>
      <c r="F726" s="16">
        <f>STRETCHLINE!P723</f>
        <v>0</v>
      </c>
      <c r="G726" s="16">
        <f>QUERENCIA!P723</f>
        <v>60</v>
      </c>
      <c r="H726" s="16">
        <f>REICHHOLD!P723</f>
        <v>137</v>
      </c>
      <c r="I726" s="16">
        <f>SMURFIT!P723</f>
        <v>0</v>
      </c>
      <c r="J726" s="6">
        <f t="shared" si="22"/>
        <v>1592</v>
      </c>
      <c r="K726" s="5">
        <f t="shared" si="23"/>
        <v>45</v>
      </c>
    </row>
    <row r="727" spans="1:11" x14ac:dyDescent="0.25">
      <c r="A727" s="51">
        <v>34</v>
      </c>
      <c r="B727" s="16">
        <f>'INTERCONEXION   '!P724</f>
        <v>1567</v>
      </c>
      <c r="C727" s="16">
        <f>DART!P724</f>
        <v>517</v>
      </c>
      <c r="D727" s="16">
        <f>COHISA!P724</f>
        <v>120</v>
      </c>
      <c r="E727" s="16">
        <f>COOPER!P724</f>
        <v>681</v>
      </c>
      <c r="F727" s="16">
        <f>STRETCHLINE!P724</f>
        <v>0</v>
      </c>
      <c r="G727" s="16">
        <f>QUERENCIA!P724</f>
        <v>0</v>
      </c>
      <c r="H727" s="16">
        <f>REICHHOLD!P724</f>
        <v>228</v>
      </c>
      <c r="I727" s="16">
        <f>SMURFIT!P724</f>
        <v>8</v>
      </c>
      <c r="J727" s="6">
        <f t="shared" si="22"/>
        <v>1554</v>
      </c>
      <c r="K727" s="5">
        <f t="shared" si="23"/>
        <v>13</v>
      </c>
    </row>
    <row r="728" spans="1:11" x14ac:dyDescent="0.25">
      <c r="A728" s="51">
        <v>33</v>
      </c>
      <c r="B728" s="16">
        <f>'INTERCONEXION   '!P725</f>
        <v>1892</v>
      </c>
      <c r="C728" s="16">
        <f>DART!P725</f>
        <v>519</v>
      </c>
      <c r="D728" s="16">
        <f>COHISA!P725</f>
        <v>230</v>
      </c>
      <c r="E728" s="16">
        <f>COOPER!P725</f>
        <v>652</v>
      </c>
      <c r="F728" s="16">
        <f>STRETCHLINE!P725</f>
        <v>0</v>
      </c>
      <c r="G728" s="16">
        <f>QUERENCIA!P725</f>
        <v>0</v>
      </c>
      <c r="H728" s="16">
        <f>REICHHOLD!P725</f>
        <v>255</v>
      </c>
      <c r="I728" s="16">
        <f>SMURFIT!P725</f>
        <v>164</v>
      </c>
      <c r="J728" s="6">
        <f t="shared" si="22"/>
        <v>1820</v>
      </c>
      <c r="K728" s="5">
        <f t="shared" si="23"/>
        <v>72</v>
      </c>
    </row>
    <row r="729" spans="1:11" x14ac:dyDescent="0.25">
      <c r="A729" s="51">
        <v>32</v>
      </c>
      <c r="B729" s="16">
        <f>'INTERCONEXION   '!P726</f>
        <v>1830</v>
      </c>
      <c r="C729" s="16">
        <f>DART!P726</f>
        <v>524</v>
      </c>
      <c r="D729" s="16">
        <f>COHISA!P726</f>
        <v>141</v>
      </c>
      <c r="E729" s="16">
        <f>COOPER!P726</f>
        <v>608</v>
      </c>
      <c r="F729" s="16">
        <f>STRETCHLINE!P726</f>
        <v>0</v>
      </c>
      <c r="G729" s="16">
        <f>QUERENCIA!P726</f>
        <v>45</v>
      </c>
      <c r="H729" s="16">
        <f>REICHHOLD!P726</f>
        <v>338</v>
      </c>
      <c r="I729" s="16">
        <f>SMURFIT!P726</f>
        <v>149</v>
      </c>
      <c r="J729" s="6">
        <f t="shared" si="22"/>
        <v>1805</v>
      </c>
      <c r="K729" s="5">
        <f t="shared" si="23"/>
        <v>25</v>
      </c>
    </row>
    <row r="730" spans="1:11" x14ac:dyDescent="0.25">
      <c r="A730" s="51">
        <v>31</v>
      </c>
      <c r="B730" s="16">
        <f>'INTERCONEXION   '!P727</f>
        <v>1939</v>
      </c>
      <c r="C730" s="16">
        <f>DART!P727</f>
        <v>548</v>
      </c>
      <c r="D730" s="16">
        <f>COHISA!P727</f>
        <v>155</v>
      </c>
      <c r="E730" s="16">
        <f>COOPER!P727</f>
        <v>537</v>
      </c>
      <c r="F730" s="16">
        <f>STRETCHLINE!P727</f>
        <v>0</v>
      </c>
      <c r="G730" s="16">
        <f>QUERENCIA!P727</f>
        <v>74</v>
      </c>
      <c r="H730" s="16">
        <f>REICHHOLD!P727</f>
        <v>390</v>
      </c>
      <c r="I730" s="16">
        <f>SMURFIT!P727</f>
        <v>202</v>
      </c>
      <c r="J730" s="6">
        <f t="shared" si="22"/>
        <v>1906</v>
      </c>
      <c r="K730" s="5">
        <f t="shared" si="23"/>
        <v>33</v>
      </c>
    </row>
    <row r="731" spans="1:11" x14ac:dyDescent="0.25">
      <c r="A731" s="51">
        <v>30</v>
      </c>
      <c r="B731" s="16">
        <f>'INTERCONEXION   '!P728</f>
        <v>2106</v>
      </c>
      <c r="C731" s="16">
        <f>DART!P728</f>
        <v>545</v>
      </c>
      <c r="D731" s="16">
        <f>COHISA!P728</f>
        <v>184</v>
      </c>
      <c r="E731" s="16">
        <f>COOPER!P728</f>
        <v>656</v>
      </c>
      <c r="F731" s="16">
        <f>STRETCHLINE!P728</f>
        <v>0</v>
      </c>
      <c r="G731" s="16">
        <f>QUERENCIA!P728</f>
        <v>75</v>
      </c>
      <c r="H731" s="16">
        <f>REICHHOLD!P728</f>
        <v>411</v>
      </c>
      <c r="I731" s="16">
        <f>SMURFIT!P728</f>
        <v>171</v>
      </c>
      <c r="J731" s="6">
        <f t="shared" si="22"/>
        <v>2042</v>
      </c>
      <c r="K731" s="5">
        <f t="shared" si="23"/>
        <v>64</v>
      </c>
    </row>
    <row r="732" spans="1:11" x14ac:dyDescent="0.25">
      <c r="A732" s="51">
        <v>29</v>
      </c>
      <c r="B732" s="16">
        <f>'INTERCONEXION   '!P729</f>
        <v>1938</v>
      </c>
      <c r="C732" s="16">
        <f>DART!P729</f>
        <v>530</v>
      </c>
      <c r="D732" s="16">
        <f>COHISA!P729</f>
        <v>148</v>
      </c>
      <c r="E732" s="16">
        <f>COOPER!P729</f>
        <v>590</v>
      </c>
      <c r="F732" s="16">
        <f>STRETCHLINE!P729</f>
        <v>0</v>
      </c>
      <c r="G732" s="16">
        <f>QUERENCIA!P729</f>
        <v>74</v>
      </c>
      <c r="H732" s="16">
        <f>REICHHOLD!P729</f>
        <v>351</v>
      </c>
      <c r="I732" s="16">
        <f>SMURFIT!P729</f>
        <v>208</v>
      </c>
      <c r="J732" s="6">
        <f t="shared" si="22"/>
        <v>1901</v>
      </c>
      <c r="K732" s="5">
        <f t="shared" si="23"/>
        <v>37</v>
      </c>
    </row>
    <row r="733" spans="1:11" x14ac:dyDescent="0.25">
      <c r="A733" s="51">
        <v>28</v>
      </c>
      <c r="B733" s="16">
        <f>'INTERCONEXION   '!P730</f>
        <v>1722</v>
      </c>
      <c r="C733" s="16">
        <f>DART!P730</f>
        <v>532</v>
      </c>
      <c r="D733" s="16">
        <f>COHISA!P730</f>
        <v>206</v>
      </c>
      <c r="E733" s="16">
        <f>COOPER!P730</f>
        <v>341</v>
      </c>
      <c r="F733" s="16">
        <f>STRETCHLINE!P730</f>
        <v>0</v>
      </c>
      <c r="G733" s="16">
        <f>QUERENCIA!P730</f>
        <v>97</v>
      </c>
      <c r="H733" s="16">
        <f>REICHHOLD!P730</f>
        <v>397</v>
      </c>
      <c r="I733" s="16">
        <f>SMURFIT!P730</f>
        <v>104</v>
      </c>
      <c r="J733" s="6">
        <f t="shared" si="22"/>
        <v>1677</v>
      </c>
      <c r="K733" s="5">
        <f t="shared" si="23"/>
        <v>45</v>
      </c>
    </row>
    <row r="734" spans="1:11" x14ac:dyDescent="0.25">
      <c r="A734" s="51">
        <v>27</v>
      </c>
      <c r="B734" s="16">
        <f>'INTERCONEXION   '!P731</f>
        <v>1957</v>
      </c>
      <c r="C734" s="16">
        <f>DART!P731</f>
        <v>556</v>
      </c>
      <c r="D734" s="16">
        <f>COHISA!P731</f>
        <v>164</v>
      </c>
      <c r="E734" s="16">
        <f>COOPER!P731</f>
        <v>630</v>
      </c>
      <c r="F734" s="16">
        <f>STRETCHLINE!P731</f>
        <v>0</v>
      </c>
      <c r="G734" s="16">
        <f>QUERENCIA!P731</f>
        <v>91</v>
      </c>
      <c r="H734" s="16">
        <f>REICHHOLD!P731</f>
        <v>317</v>
      </c>
      <c r="I734" s="16">
        <f>SMURFIT!P731</f>
        <v>208</v>
      </c>
      <c r="J734" s="6">
        <f t="shared" si="22"/>
        <v>1966</v>
      </c>
      <c r="K734" s="5">
        <f t="shared" si="23"/>
        <v>-9</v>
      </c>
    </row>
    <row r="735" spans="1:11" x14ac:dyDescent="0.25">
      <c r="A735" s="51">
        <v>26</v>
      </c>
      <c r="B735" s="16">
        <f>'INTERCONEXION   '!P732</f>
        <v>2028</v>
      </c>
      <c r="C735" s="16">
        <f>DART!P732</f>
        <v>547</v>
      </c>
      <c r="D735" s="16">
        <f>COHISA!P732</f>
        <v>187</v>
      </c>
      <c r="E735" s="16">
        <f>COOPER!P732</f>
        <v>625</v>
      </c>
      <c r="F735" s="16">
        <f>STRETCHLINE!P732</f>
        <v>0</v>
      </c>
      <c r="G735" s="16">
        <f>QUERENCIA!P732</f>
        <v>76</v>
      </c>
      <c r="H735" s="16">
        <f>REICHHOLD!P732</f>
        <v>327</v>
      </c>
      <c r="I735" s="16">
        <f>SMURFIT!P732</f>
        <v>197</v>
      </c>
      <c r="J735" s="6">
        <f t="shared" si="22"/>
        <v>1959</v>
      </c>
      <c r="K735" s="5">
        <f t="shared" si="23"/>
        <v>69</v>
      </c>
    </row>
    <row r="736" spans="1:11" x14ac:dyDescent="0.25">
      <c r="A736" s="51">
        <v>25</v>
      </c>
      <c r="B736" s="16">
        <f>'INTERCONEXION   '!P733</f>
        <v>1931</v>
      </c>
      <c r="C736" s="16">
        <f>DART!P733</f>
        <v>539</v>
      </c>
      <c r="D736" s="16">
        <f>COHISA!P733</f>
        <v>138</v>
      </c>
      <c r="E736" s="16">
        <f>COOPER!P733</f>
        <v>619</v>
      </c>
      <c r="F736" s="16">
        <f>STRETCHLINE!P733</f>
        <v>1</v>
      </c>
      <c r="G736" s="16">
        <f>QUERENCIA!P733</f>
        <v>125</v>
      </c>
      <c r="H736" s="16">
        <f>REICHHOLD!P733</f>
        <v>271</v>
      </c>
      <c r="I736" s="16">
        <f>SMURFIT!P733</f>
        <v>237</v>
      </c>
      <c r="J736" s="6">
        <f t="shared" si="22"/>
        <v>1930</v>
      </c>
      <c r="K736" s="5">
        <f t="shared" si="23"/>
        <v>1</v>
      </c>
    </row>
    <row r="737" spans="1:11" x14ac:dyDescent="0.25">
      <c r="A737" s="51">
        <v>24</v>
      </c>
      <c r="B737" s="16">
        <f>'INTERCONEXION   '!P734</f>
        <v>2052</v>
      </c>
      <c r="C737" s="16">
        <f>DART!P734</f>
        <v>533</v>
      </c>
      <c r="D737" s="16">
        <f>COHISA!P734</f>
        <v>184</v>
      </c>
      <c r="E737" s="16">
        <f>COOPER!P734</f>
        <v>562</v>
      </c>
      <c r="F737" s="16">
        <f>STRETCHLINE!P734</f>
        <v>3</v>
      </c>
      <c r="G737" s="16">
        <f>QUERENCIA!P734</f>
        <v>141</v>
      </c>
      <c r="H737" s="16">
        <f>REICHHOLD!P734</f>
        <v>287</v>
      </c>
      <c r="I737" s="16">
        <f>SMURFIT!P734</f>
        <v>231</v>
      </c>
      <c r="J737" s="6">
        <f t="shared" si="22"/>
        <v>1941</v>
      </c>
      <c r="K737" s="5">
        <f t="shared" si="23"/>
        <v>111</v>
      </c>
    </row>
    <row r="738" spans="1:11" x14ac:dyDescent="0.25">
      <c r="A738" s="51">
        <v>23</v>
      </c>
      <c r="B738" s="16">
        <f>'INTERCONEXION   '!P735</f>
        <v>1768</v>
      </c>
      <c r="C738" s="16">
        <f>DART!P735</f>
        <v>528</v>
      </c>
      <c r="D738" s="16">
        <f>COHISA!P735</f>
        <v>199</v>
      </c>
      <c r="E738" s="16">
        <f>COOPER!P735</f>
        <v>506</v>
      </c>
      <c r="F738" s="16">
        <f>STRETCHLINE!P735</f>
        <v>2</v>
      </c>
      <c r="G738" s="16">
        <f>QUERENCIA!P735</f>
        <v>79</v>
      </c>
      <c r="H738" s="16">
        <f>REICHHOLD!P735</f>
        <v>273</v>
      </c>
      <c r="I738" s="16">
        <f>SMURFIT!P735</f>
        <v>194</v>
      </c>
      <c r="J738" s="6">
        <f t="shared" si="22"/>
        <v>1781</v>
      </c>
      <c r="K738" s="5">
        <f t="shared" si="23"/>
        <v>-13</v>
      </c>
    </row>
    <row r="739" spans="1:11" x14ac:dyDescent="0.25">
      <c r="A739" s="51">
        <v>22</v>
      </c>
      <c r="B739" s="16">
        <f>'INTERCONEXION   '!P736</f>
        <v>1820</v>
      </c>
      <c r="C739" s="16">
        <f>DART!P736</f>
        <v>504</v>
      </c>
      <c r="D739" s="16">
        <f>COHISA!P736</f>
        <v>146</v>
      </c>
      <c r="E739" s="16">
        <f>COOPER!P736</f>
        <v>632</v>
      </c>
      <c r="F739" s="16">
        <f>STRETCHLINE!P736</f>
        <v>3</v>
      </c>
      <c r="G739" s="16">
        <f>QUERENCIA!P736</f>
        <v>79</v>
      </c>
      <c r="H739" s="16">
        <f>REICHHOLD!P736</f>
        <v>365</v>
      </c>
      <c r="I739" s="16">
        <f>SMURFIT!P736</f>
        <v>63</v>
      </c>
      <c r="J739" s="6">
        <f t="shared" si="22"/>
        <v>1792</v>
      </c>
      <c r="K739" s="5">
        <f t="shared" si="23"/>
        <v>28</v>
      </c>
    </row>
    <row r="740" spans="1:11" x14ac:dyDescent="0.25">
      <c r="A740" s="51">
        <v>21</v>
      </c>
      <c r="B740" s="16">
        <f>'INTERCONEXION   '!P737</f>
        <v>1986</v>
      </c>
      <c r="C740" s="16">
        <f>DART!P737</f>
        <v>532</v>
      </c>
      <c r="D740" s="16">
        <f>COHISA!P737</f>
        <v>191</v>
      </c>
      <c r="E740" s="16">
        <f>COOPER!P737</f>
        <v>649</v>
      </c>
      <c r="F740" s="16">
        <f>STRETCHLINE!P737</f>
        <v>2</v>
      </c>
      <c r="G740" s="16">
        <f>QUERENCIA!P737</f>
        <v>71</v>
      </c>
      <c r="H740" s="16">
        <f>REICHHOLD!P737</f>
        <v>348</v>
      </c>
      <c r="I740" s="16">
        <f>SMURFIT!P737</f>
        <v>108</v>
      </c>
      <c r="J740" s="6">
        <f t="shared" si="22"/>
        <v>1901</v>
      </c>
      <c r="K740" s="5">
        <f t="shared" si="23"/>
        <v>85</v>
      </c>
    </row>
    <row r="741" spans="1:11" x14ac:dyDescent="0.25">
      <c r="A741" s="51">
        <v>20</v>
      </c>
      <c r="B741" s="16">
        <f>'INTERCONEXION   '!P738</f>
        <v>1579</v>
      </c>
      <c r="C741" s="16">
        <f>DART!P738</f>
        <v>549</v>
      </c>
      <c r="D741" s="16">
        <f>COHISA!P738</f>
        <v>131</v>
      </c>
      <c r="E741" s="16">
        <f>COOPER!P738</f>
        <v>644</v>
      </c>
      <c r="F741" s="16">
        <f>STRETCHLINE!P738</f>
        <v>3</v>
      </c>
      <c r="G741" s="16">
        <f>QUERENCIA!P738</f>
        <v>0</v>
      </c>
      <c r="H741" s="16">
        <f>REICHHOLD!P738</f>
        <v>256</v>
      </c>
      <c r="I741" s="16">
        <f>SMURFIT!P738</f>
        <v>0</v>
      </c>
      <c r="J741" s="6">
        <f t="shared" si="22"/>
        <v>1583</v>
      </c>
      <c r="K741" s="5">
        <f t="shared" si="23"/>
        <v>-4</v>
      </c>
    </row>
    <row r="742" spans="1:11" x14ac:dyDescent="0.25">
      <c r="A742" s="51">
        <v>19</v>
      </c>
      <c r="B742" s="16">
        <f>'INTERCONEXION   '!P739</f>
        <v>1508</v>
      </c>
      <c r="C742" s="16">
        <f>DART!P739</f>
        <v>527</v>
      </c>
      <c r="D742" s="16">
        <f>COHISA!P739</f>
        <v>222</v>
      </c>
      <c r="E742" s="16">
        <f>COOPER!P739</f>
        <v>414</v>
      </c>
      <c r="F742" s="16">
        <f>STRETCHLINE!P739</f>
        <v>3</v>
      </c>
      <c r="G742" s="16">
        <f>QUERENCIA!P739</f>
        <v>0</v>
      </c>
      <c r="H742" s="16">
        <f>REICHHOLD!P739</f>
        <v>326</v>
      </c>
      <c r="I742" s="16">
        <f>SMURFIT!P739</f>
        <v>0</v>
      </c>
      <c r="J742" s="6">
        <f t="shared" si="22"/>
        <v>1492</v>
      </c>
      <c r="K742" s="5">
        <f t="shared" si="23"/>
        <v>16</v>
      </c>
    </row>
    <row r="743" spans="1:11" x14ac:dyDescent="0.25">
      <c r="A743" s="51">
        <v>18</v>
      </c>
      <c r="B743" s="16">
        <f>'INTERCONEXION   '!P740</f>
        <v>1714</v>
      </c>
      <c r="C743" s="16">
        <f>DART!P740</f>
        <v>546</v>
      </c>
      <c r="D743" s="16">
        <f>COHISA!P740</f>
        <v>122</v>
      </c>
      <c r="E743" s="16">
        <f>COOPER!P740</f>
        <v>663</v>
      </c>
      <c r="F743" s="16">
        <f>STRETCHLINE!P740</f>
        <v>3</v>
      </c>
      <c r="G743" s="16">
        <f>QUERENCIA!P740</f>
        <v>0</v>
      </c>
      <c r="H743" s="16">
        <f>REICHHOLD!P740</f>
        <v>317</v>
      </c>
      <c r="I743" s="16">
        <f>SMURFIT!P740</f>
        <v>0</v>
      </c>
      <c r="J743" s="6">
        <f t="shared" si="22"/>
        <v>1651</v>
      </c>
      <c r="K743" s="5">
        <f t="shared" si="23"/>
        <v>63</v>
      </c>
    </row>
    <row r="744" spans="1:11" x14ac:dyDescent="0.25">
      <c r="A744" s="51">
        <v>17</v>
      </c>
      <c r="B744" s="16">
        <f>'INTERCONEXION   '!P741</f>
        <v>1707</v>
      </c>
      <c r="C744" s="16">
        <f>DART!P741</f>
        <v>524</v>
      </c>
      <c r="D744" s="16">
        <f>COHISA!P741</f>
        <v>145</v>
      </c>
      <c r="E744" s="16">
        <f>COOPER!P741</f>
        <v>669</v>
      </c>
      <c r="F744" s="16">
        <f>STRETCHLINE!P741</f>
        <v>2</v>
      </c>
      <c r="G744" s="16">
        <f>QUERENCIA!P741</f>
        <v>0</v>
      </c>
      <c r="H744" s="16">
        <f>REICHHOLD!P741</f>
        <v>347</v>
      </c>
      <c r="I744" s="16">
        <f>SMURFIT!P741</f>
        <v>0</v>
      </c>
      <c r="J744" s="6">
        <f t="shared" si="22"/>
        <v>1687</v>
      </c>
      <c r="K744" s="5">
        <f t="shared" si="23"/>
        <v>20</v>
      </c>
    </row>
    <row r="745" spans="1:11" x14ac:dyDescent="0.25">
      <c r="A745" s="51">
        <v>16</v>
      </c>
      <c r="B745" s="16">
        <f>'INTERCONEXION   '!P742</f>
        <v>1701</v>
      </c>
      <c r="C745" s="16">
        <f>DART!P742</f>
        <v>537</v>
      </c>
      <c r="D745" s="16">
        <f>COHISA!P742</f>
        <v>220</v>
      </c>
      <c r="E745" s="16">
        <f>COOPER!P742</f>
        <v>602</v>
      </c>
      <c r="F745" s="16">
        <f>STRETCHLINE!P742</f>
        <v>3</v>
      </c>
      <c r="G745" s="16">
        <f>QUERENCIA!P742</f>
        <v>0</v>
      </c>
      <c r="H745" s="16">
        <f>REICHHOLD!P742</f>
        <v>338</v>
      </c>
      <c r="I745" s="16">
        <f>SMURFIT!P742</f>
        <v>0</v>
      </c>
      <c r="J745" s="6">
        <f t="shared" si="22"/>
        <v>1700</v>
      </c>
      <c r="K745" s="5">
        <f t="shared" si="23"/>
        <v>1</v>
      </c>
    </row>
    <row r="746" spans="1:11" x14ac:dyDescent="0.25">
      <c r="A746" s="51">
        <v>15</v>
      </c>
      <c r="B746" s="16">
        <f>'INTERCONEXION   '!P743</f>
        <v>1587</v>
      </c>
      <c r="C746" s="16">
        <f>DART!P743</f>
        <v>546</v>
      </c>
      <c r="D746" s="16">
        <f>COHISA!P743</f>
        <v>152</v>
      </c>
      <c r="E746" s="16">
        <f>COOPER!P743</f>
        <v>449</v>
      </c>
      <c r="F746" s="16">
        <f>STRETCHLINE!P743</f>
        <v>2</v>
      </c>
      <c r="G746" s="16">
        <f>QUERENCIA!P743</f>
        <v>0</v>
      </c>
      <c r="H746" s="16">
        <f>REICHHOLD!P743</f>
        <v>370</v>
      </c>
      <c r="I746" s="16">
        <f>SMURFIT!P743</f>
        <v>0</v>
      </c>
      <c r="J746" s="6">
        <f t="shared" si="22"/>
        <v>1519</v>
      </c>
      <c r="K746" s="5">
        <f t="shared" si="23"/>
        <v>68</v>
      </c>
    </row>
    <row r="747" spans="1:11" x14ac:dyDescent="0.25">
      <c r="A747" s="51">
        <v>14</v>
      </c>
      <c r="B747" s="16">
        <f>'INTERCONEXION   '!P744</f>
        <v>1800</v>
      </c>
      <c r="C747" s="16">
        <f>DART!P744</f>
        <v>535</v>
      </c>
      <c r="D747" s="16">
        <f>COHISA!P744</f>
        <v>212</v>
      </c>
      <c r="E747" s="16">
        <f>COOPER!P744</f>
        <v>629</v>
      </c>
      <c r="F747" s="16">
        <f>STRETCHLINE!P744</f>
        <v>14</v>
      </c>
      <c r="G747" s="16">
        <f>QUERENCIA!P744</f>
        <v>0</v>
      </c>
      <c r="H747" s="16">
        <f>REICHHOLD!P744</f>
        <v>383</v>
      </c>
      <c r="I747" s="16">
        <f>SMURFIT!P744</f>
        <v>0</v>
      </c>
      <c r="J747" s="6">
        <f t="shared" si="22"/>
        <v>1773</v>
      </c>
      <c r="K747" s="5">
        <f t="shared" si="23"/>
        <v>27</v>
      </c>
    </row>
    <row r="748" spans="1:11" x14ac:dyDescent="0.25">
      <c r="A748" s="51">
        <v>13</v>
      </c>
      <c r="B748" s="16">
        <f>'INTERCONEXION   '!P745</f>
        <v>1792</v>
      </c>
      <c r="C748" s="16">
        <f>DART!P745</f>
        <v>519</v>
      </c>
      <c r="D748" s="16">
        <f>COHISA!P745</f>
        <v>143</v>
      </c>
      <c r="E748" s="16">
        <f>COOPER!P745</f>
        <v>649</v>
      </c>
      <c r="F748" s="16">
        <f>STRETCHLINE!P745</f>
        <v>48</v>
      </c>
      <c r="G748" s="16">
        <f>QUERENCIA!P745</f>
        <v>0</v>
      </c>
      <c r="H748" s="16">
        <f>REICHHOLD!P745</f>
        <v>404</v>
      </c>
      <c r="I748" s="16">
        <f>SMURFIT!P745</f>
        <v>0</v>
      </c>
      <c r="J748" s="6">
        <f t="shared" si="22"/>
        <v>1763</v>
      </c>
      <c r="K748" s="5">
        <f t="shared" si="23"/>
        <v>29</v>
      </c>
    </row>
    <row r="749" spans="1:11" x14ac:dyDescent="0.25">
      <c r="A749" s="51">
        <v>12</v>
      </c>
      <c r="B749" s="16">
        <f>'INTERCONEXION   '!P746</f>
        <v>1460</v>
      </c>
      <c r="C749" s="16">
        <f>DART!P746</f>
        <v>528</v>
      </c>
      <c r="D749" s="16">
        <f>COHISA!P746</f>
        <v>189</v>
      </c>
      <c r="E749" s="16">
        <f>COOPER!P746</f>
        <v>320</v>
      </c>
      <c r="F749" s="16">
        <f>STRETCHLINE!P746</f>
        <v>43</v>
      </c>
      <c r="G749" s="16">
        <f>QUERENCIA!P746</f>
        <v>0</v>
      </c>
      <c r="H749" s="16">
        <f>REICHHOLD!P746</f>
        <v>381</v>
      </c>
      <c r="I749" s="16">
        <f>SMURFIT!P746</f>
        <v>0</v>
      </c>
      <c r="J749" s="6">
        <f t="shared" si="22"/>
        <v>1461</v>
      </c>
      <c r="K749" s="5">
        <f t="shared" si="23"/>
        <v>-1</v>
      </c>
    </row>
    <row r="750" spans="1:11" x14ac:dyDescent="0.25">
      <c r="A750" s="51">
        <v>11</v>
      </c>
      <c r="B750" s="16">
        <f>'INTERCONEXION   '!P747</f>
        <v>1671</v>
      </c>
      <c r="C750" s="16">
        <f>DART!P747</f>
        <v>532</v>
      </c>
      <c r="D750" s="16">
        <f>COHISA!P747</f>
        <v>187</v>
      </c>
      <c r="E750" s="16">
        <f>COOPER!P747</f>
        <v>645</v>
      </c>
      <c r="F750" s="16">
        <f>STRETCHLINE!P747</f>
        <v>72</v>
      </c>
      <c r="G750" s="16">
        <f>QUERENCIA!P747</f>
        <v>0</v>
      </c>
      <c r="H750" s="16">
        <f>REICHHOLD!P747</f>
        <v>213</v>
      </c>
      <c r="I750" s="16">
        <f>SMURFIT!P747</f>
        <v>0</v>
      </c>
      <c r="J750" s="6">
        <f t="shared" si="22"/>
        <v>1649</v>
      </c>
      <c r="K750" s="5">
        <f t="shared" si="23"/>
        <v>22</v>
      </c>
    </row>
    <row r="751" spans="1:11" x14ac:dyDescent="0.25">
      <c r="A751" s="51">
        <v>10</v>
      </c>
      <c r="B751" s="16">
        <f>'INTERCONEXION   '!P748</f>
        <v>1878</v>
      </c>
      <c r="C751" s="16">
        <f>DART!P748</f>
        <v>530</v>
      </c>
      <c r="D751" s="16">
        <f>COHISA!P748</f>
        <v>231</v>
      </c>
      <c r="E751" s="16">
        <f>COOPER!P748</f>
        <v>663</v>
      </c>
      <c r="F751" s="16">
        <f>STRETCHLINE!P748</f>
        <v>105</v>
      </c>
      <c r="G751" s="16">
        <f>QUERENCIA!P748</f>
        <v>75</v>
      </c>
      <c r="H751" s="16">
        <f>REICHHOLD!P748</f>
        <v>234</v>
      </c>
      <c r="I751" s="16">
        <f>SMURFIT!P748</f>
        <v>0</v>
      </c>
      <c r="J751" s="6">
        <f t="shared" si="22"/>
        <v>1838</v>
      </c>
      <c r="K751" s="5">
        <f t="shared" si="23"/>
        <v>40</v>
      </c>
    </row>
    <row r="752" spans="1:11" x14ac:dyDescent="0.25">
      <c r="A752" s="51">
        <v>9</v>
      </c>
      <c r="B752" s="16">
        <f>'INTERCONEXION   '!P749</f>
        <v>1925</v>
      </c>
      <c r="C752" s="16">
        <f>DART!P749</f>
        <v>533</v>
      </c>
      <c r="D752" s="16">
        <f>COHISA!P749</f>
        <v>156</v>
      </c>
      <c r="E752" s="16">
        <f>COOPER!P749</f>
        <v>678</v>
      </c>
      <c r="F752" s="16">
        <f>STRETCHLINE!P749</f>
        <v>121</v>
      </c>
      <c r="G752" s="16">
        <f>QUERENCIA!P749</f>
        <v>75</v>
      </c>
      <c r="H752" s="16">
        <f>REICHHOLD!P749</f>
        <v>293</v>
      </c>
      <c r="I752" s="16">
        <f>SMURFIT!P749</f>
        <v>0</v>
      </c>
      <c r="J752" s="6">
        <f t="shared" si="22"/>
        <v>1856</v>
      </c>
      <c r="K752" s="5">
        <f t="shared" si="23"/>
        <v>69</v>
      </c>
    </row>
    <row r="753" spans="1:12" x14ac:dyDescent="0.25">
      <c r="A753" s="51">
        <v>8</v>
      </c>
      <c r="B753" s="16">
        <f>'INTERCONEXION   '!P750</f>
        <v>1975</v>
      </c>
      <c r="C753" s="16">
        <f>DART!P750</f>
        <v>539</v>
      </c>
      <c r="D753" s="16">
        <f>COHISA!P750</f>
        <v>221</v>
      </c>
      <c r="E753" s="16">
        <f>COOPER!P750</f>
        <v>527</v>
      </c>
      <c r="F753" s="16">
        <f>STRETCHLINE!P750</f>
        <v>125</v>
      </c>
      <c r="G753" s="16">
        <f>QUERENCIA!P750</f>
        <v>75</v>
      </c>
      <c r="H753" s="16">
        <f>REICHHOLD!P750</f>
        <v>405</v>
      </c>
      <c r="I753" s="16">
        <f>SMURFIT!P750</f>
        <v>30</v>
      </c>
      <c r="J753" s="6">
        <f t="shared" si="22"/>
        <v>1922</v>
      </c>
      <c r="K753" s="5">
        <f t="shared" si="23"/>
        <v>53</v>
      </c>
    </row>
    <row r="754" spans="1:12" x14ac:dyDescent="0.25">
      <c r="A754" s="51">
        <v>7</v>
      </c>
      <c r="B754" s="16">
        <f>'INTERCONEXION   '!P751</f>
        <v>1809</v>
      </c>
      <c r="C754" s="16">
        <f>DART!P751</f>
        <v>546</v>
      </c>
      <c r="D754" s="16">
        <f>COHISA!P751</f>
        <v>103</v>
      </c>
      <c r="E754" s="16">
        <f>COOPER!P751</f>
        <v>477</v>
      </c>
      <c r="F754" s="16">
        <f>STRETCHLINE!P751</f>
        <v>107</v>
      </c>
      <c r="G754" s="16">
        <f>QUERENCIA!P751</f>
        <v>74</v>
      </c>
      <c r="H754" s="16">
        <f>REICHHOLD!P751</f>
        <v>426</v>
      </c>
      <c r="I754" s="16">
        <f>SMURFIT!P751</f>
        <v>74</v>
      </c>
      <c r="J754" s="6">
        <f t="shared" si="22"/>
        <v>1807</v>
      </c>
      <c r="K754" s="5">
        <f t="shared" si="23"/>
        <v>2</v>
      </c>
    </row>
    <row r="755" spans="1:12" x14ac:dyDescent="0.25">
      <c r="A755" s="51">
        <v>6</v>
      </c>
      <c r="B755" s="16">
        <f>'INTERCONEXION   '!P752</f>
        <v>2024</v>
      </c>
      <c r="C755" s="16">
        <f>DART!P752</f>
        <v>530</v>
      </c>
      <c r="D755" s="16">
        <f>COHISA!P752</f>
        <v>228</v>
      </c>
      <c r="E755" s="16">
        <f>COOPER!P752</f>
        <v>626</v>
      </c>
      <c r="F755" s="16">
        <f>STRETCHLINE!P752</f>
        <v>107</v>
      </c>
      <c r="G755" s="16">
        <f>QUERENCIA!P752</f>
        <v>74</v>
      </c>
      <c r="H755" s="16">
        <f>REICHHOLD!P752</f>
        <v>336</v>
      </c>
      <c r="I755" s="16">
        <f>SMURFIT!P752</f>
        <v>89</v>
      </c>
      <c r="J755" s="6">
        <f t="shared" si="22"/>
        <v>1990</v>
      </c>
      <c r="K755" s="5">
        <f t="shared" si="23"/>
        <v>34</v>
      </c>
    </row>
    <row r="756" spans="1:12" x14ac:dyDescent="0.25">
      <c r="A756" s="51">
        <v>5</v>
      </c>
      <c r="B756" s="16">
        <f>'INTERCONEXION   '!P753</f>
        <v>1922</v>
      </c>
      <c r="C756" s="16">
        <f>DART!P753</f>
        <v>547</v>
      </c>
      <c r="D756" s="16">
        <f>COHISA!P753</f>
        <v>177</v>
      </c>
      <c r="E756" s="16">
        <f>COOPER!P753</f>
        <v>577</v>
      </c>
      <c r="F756" s="16">
        <f>STRETCHLINE!P753</f>
        <v>116</v>
      </c>
      <c r="G756" s="16">
        <f>QUERENCIA!P753</f>
        <v>75</v>
      </c>
      <c r="H756" s="16">
        <f>REICHHOLD!P753</f>
        <v>240</v>
      </c>
      <c r="I756" s="16">
        <f>SMURFIT!P753</f>
        <v>126</v>
      </c>
      <c r="J756" s="6">
        <f t="shared" si="22"/>
        <v>1858</v>
      </c>
      <c r="K756" s="5">
        <f t="shared" si="23"/>
        <v>64</v>
      </c>
    </row>
    <row r="757" spans="1:12" x14ac:dyDescent="0.25">
      <c r="A757" s="51">
        <v>4</v>
      </c>
      <c r="B757" s="16">
        <f>'INTERCONEXION   '!P754</f>
        <v>1664</v>
      </c>
      <c r="C757" s="16">
        <f>DART!P754</f>
        <v>543</v>
      </c>
      <c r="D757" s="16">
        <f>COHISA!P754</f>
        <v>208</v>
      </c>
      <c r="E757" s="16">
        <f>COOPER!P754</f>
        <v>331</v>
      </c>
      <c r="F757" s="16">
        <f>STRETCHLINE!P754</f>
        <v>111</v>
      </c>
      <c r="G757" s="16">
        <f>QUERENCIA!P754</f>
        <v>75</v>
      </c>
      <c r="H757" s="16">
        <f>REICHHOLD!P754</f>
        <v>220</v>
      </c>
      <c r="I757" s="16">
        <f>SMURFIT!P754</f>
        <v>165</v>
      </c>
      <c r="J757" s="6">
        <f t="shared" si="22"/>
        <v>1653</v>
      </c>
      <c r="K757" s="5">
        <f t="shared" si="23"/>
        <v>11</v>
      </c>
    </row>
    <row r="758" spans="1:12" x14ac:dyDescent="0.25">
      <c r="A758" s="51">
        <v>3</v>
      </c>
      <c r="B758" s="16">
        <f>'INTERCONEXION   '!P755</f>
        <v>2113</v>
      </c>
      <c r="C758" s="16">
        <f>DART!P755</f>
        <v>546</v>
      </c>
      <c r="D758" s="16">
        <f>COHISA!P755</f>
        <v>179</v>
      </c>
      <c r="E758" s="16">
        <f>COOPER!P755</f>
        <v>621</v>
      </c>
      <c r="F758" s="16">
        <f>STRETCHLINE!P755</f>
        <v>112</v>
      </c>
      <c r="G758" s="16">
        <f>QUERENCIA!P755</f>
        <v>84</v>
      </c>
      <c r="H758" s="16">
        <f>REICHHOLD!P755</f>
        <v>334</v>
      </c>
      <c r="I758" s="16">
        <f>SMURFIT!P755</f>
        <v>189</v>
      </c>
      <c r="J758" s="6">
        <f t="shared" si="22"/>
        <v>2065</v>
      </c>
      <c r="K758" s="5">
        <f t="shared" si="23"/>
        <v>48</v>
      </c>
    </row>
    <row r="759" spans="1:12" x14ac:dyDescent="0.25">
      <c r="A759" s="51">
        <v>2</v>
      </c>
      <c r="B759" s="16">
        <f>'INTERCONEXION   '!P756</f>
        <v>2243</v>
      </c>
      <c r="C759" s="16">
        <f>DART!P756</f>
        <v>528</v>
      </c>
      <c r="D759" s="16">
        <f>COHISA!P756</f>
        <v>227</v>
      </c>
      <c r="E759" s="16">
        <f>COOPER!P756</f>
        <v>592</v>
      </c>
      <c r="F759" s="16">
        <f>STRETCHLINE!P756</f>
        <v>123</v>
      </c>
      <c r="G759" s="16">
        <f>QUERENCIA!P756</f>
        <v>77</v>
      </c>
      <c r="H759" s="16">
        <f>REICHHOLD!P756</f>
        <v>459</v>
      </c>
      <c r="I759" s="16">
        <f>SMURFIT!P756</f>
        <v>190</v>
      </c>
      <c r="J759" s="6">
        <f t="shared" si="22"/>
        <v>2196</v>
      </c>
      <c r="K759" s="5">
        <f t="shared" si="23"/>
        <v>47</v>
      </c>
    </row>
    <row r="760" spans="1:12" x14ac:dyDescent="0.25">
      <c r="A760" s="51">
        <v>1</v>
      </c>
      <c r="B760" s="16">
        <f>'INTERCONEXION   '!P757</f>
        <v>2203</v>
      </c>
      <c r="C760" s="16">
        <f>DART!P757</f>
        <v>508</v>
      </c>
      <c r="D760" s="16">
        <f>COHISA!P757</f>
        <v>227</v>
      </c>
      <c r="E760" s="16">
        <f>COOPER!P757</f>
        <v>631</v>
      </c>
      <c r="F760" s="16">
        <f>STRETCHLINE!P757</f>
        <v>158</v>
      </c>
      <c r="G760" s="16">
        <f>QUERENCIA!P757</f>
        <v>70</v>
      </c>
      <c r="H760" s="16">
        <f>REICHHOLD!P757</f>
        <v>331</v>
      </c>
      <c r="I760" s="16">
        <f>SMURFIT!P757</f>
        <v>199</v>
      </c>
      <c r="J760" s="6">
        <f t="shared" si="22"/>
        <v>2124</v>
      </c>
      <c r="K760" s="5">
        <f t="shared" si="23"/>
        <v>79</v>
      </c>
    </row>
    <row r="761" spans="1:12" x14ac:dyDescent="0.25">
      <c r="A761" s="43">
        <v>0</v>
      </c>
      <c r="B761" s="3">
        <f>'INTERCONEXION   '!P758</f>
        <v>0</v>
      </c>
    </row>
    <row r="762" spans="1:12" x14ac:dyDescent="0.25">
      <c r="B762" s="4">
        <f>SUM(B17:B761)</f>
        <v>1992634</v>
      </c>
      <c r="J762" s="2">
        <f>SUM(J11:J761)</f>
        <v>1932897</v>
      </c>
    </row>
    <row r="763" spans="1:12" ht="15.75" thickBot="1" x14ac:dyDescent="0.3"/>
    <row r="764" spans="1:12" x14ac:dyDescent="0.25">
      <c r="A764" s="44" t="s">
        <v>47</v>
      </c>
      <c r="B764" s="17">
        <f>SUM(B17:B88)</f>
        <v>181247</v>
      </c>
      <c r="C764" s="17">
        <f t="shared" ref="C764:J764" si="24">SUM(C17:C88)</f>
        <v>120714</v>
      </c>
      <c r="D764" s="17">
        <f t="shared" si="24"/>
        <v>10204</v>
      </c>
      <c r="E764" s="17">
        <f t="shared" si="24"/>
        <v>16065</v>
      </c>
      <c r="F764" s="17">
        <f t="shared" si="24"/>
        <v>2992</v>
      </c>
      <c r="G764" s="17">
        <f t="shared" si="24"/>
        <v>3346</v>
      </c>
      <c r="H764" s="17">
        <f t="shared" si="24"/>
        <v>17489</v>
      </c>
      <c r="I764" s="17">
        <f t="shared" si="24"/>
        <v>4945</v>
      </c>
      <c r="J764" s="17">
        <f t="shared" si="24"/>
        <v>175755</v>
      </c>
      <c r="K764" s="19">
        <f>B764-J764</f>
        <v>5492</v>
      </c>
      <c r="L764" s="24">
        <f>(K764*100)/B764</f>
        <v>3.0301191192130075</v>
      </c>
    </row>
    <row r="765" spans="1:12" x14ac:dyDescent="0.25">
      <c r="A765" s="43" t="s">
        <v>45</v>
      </c>
      <c r="B765" s="21">
        <f>MAX(B17:B88)</f>
        <v>3442</v>
      </c>
      <c r="C765" s="21">
        <f t="shared" ref="C765:I765" si="25">MAX(C17:C88)</f>
        <v>1767</v>
      </c>
      <c r="D765" s="21">
        <f t="shared" si="25"/>
        <v>231</v>
      </c>
      <c r="E765" s="21">
        <f t="shared" si="25"/>
        <v>670</v>
      </c>
      <c r="F765" s="21">
        <f t="shared" si="25"/>
        <v>150</v>
      </c>
      <c r="G765" s="21">
        <f t="shared" si="25"/>
        <v>93</v>
      </c>
      <c r="H765" s="21">
        <f t="shared" si="25"/>
        <v>511</v>
      </c>
      <c r="I765" s="21">
        <f t="shared" si="25"/>
        <v>297</v>
      </c>
      <c r="K765" s="20"/>
      <c r="L765" s="25"/>
    </row>
    <row r="766" spans="1:12" x14ac:dyDescent="0.25">
      <c r="A766" s="43" t="s">
        <v>46</v>
      </c>
      <c r="B766" s="18">
        <f>MIN(B17:B88)</f>
        <v>1873</v>
      </c>
      <c r="C766" s="18">
        <f t="shared" ref="C766:I766" si="26">MIN(C17:C88)</f>
        <v>1571</v>
      </c>
      <c r="D766" s="18">
        <f t="shared" si="26"/>
        <v>0</v>
      </c>
      <c r="E766" s="18">
        <f t="shared" si="26"/>
        <v>0</v>
      </c>
      <c r="F766" s="18">
        <f t="shared" si="26"/>
        <v>7</v>
      </c>
      <c r="G766" s="18">
        <f t="shared" si="26"/>
        <v>0</v>
      </c>
      <c r="H766" s="18">
        <f t="shared" si="26"/>
        <v>121</v>
      </c>
      <c r="I766" s="18">
        <f t="shared" si="26"/>
        <v>0</v>
      </c>
      <c r="K766" s="20"/>
      <c r="L766" s="25"/>
    </row>
    <row r="767" spans="1:12" ht="15.75" thickBot="1" x14ac:dyDescent="0.3">
      <c r="A767" s="43" t="s">
        <v>50</v>
      </c>
      <c r="B767" s="22">
        <f>AVERAGE(B17:B88)</f>
        <v>2517.3194444444443</v>
      </c>
      <c r="C767" s="22">
        <f t="shared" ref="C767:I767" si="27">AVERAGE(C17:C88)</f>
        <v>1676.5833333333333</v>
      </c>
      <c r="D767" s="22">
        <f t="shared" si="27"/>
        <v>141.72222222222223</v>
      </c>
      <c r="E767" s="22">
        <f t="shared" si="27"/>
        <v>223.125</v>
      </c>
      <c r="F767" s="22">
        <f t="shared" si="27"/>
        <v>41.555555555555557</v>
      </c>
      <c r="G767" s="22">
        <f t="shared" si="27"/>
        <v>46.472222222222221</v>
      </c>
      <c r="H767" s="22">
        <f t="shared" si="27"/>
        <v>242.90277777777777</v>
      </c>
      <c r="I767" s="22">
        <f t="shared" si="27"/>
        <v>68.680555555555557</v>
      </c>
      <c r="K767" s="20"/>
      <c r="L767" s="25"/>
    </row>
    <row r="768" spans="1:12" ht="15.75" thickBot="1" x14ac:dyDescent="0.3">
      <c r="K768" s="20"/>
      <c r="L768" s="25"/>
    </row>
    <row r="769" spans="1:12" x14ac:dyDescent="0.25">
      <c r="A769" s="44" t="s">
        <v>48</v>
      </c>
      <c r="B769" s="17">
        <f>SUM(B89:B280)</f>
        <v>567549</v>
      </c>
      <c r="C769" s="17">
        <f t="shared" ref="C769:J769" si="28">SUM(C89:C280)</f>
        <v>323836</v>
      </c>
      <c r="D769" s="17">
        <f t="shared" si="28"/>
        <v>33765</v>
      </c>
      <c r="E769" s="17">
        <f t="shared" si="28"/>
        <v>87436</v>
      </c>
      <c r="F769" s="17">
        <f t="shared" si="28"/>
        <v>18237</v>
      </c>
      <c r="G769" s="17">
        <f t="shared" si="28"/>
        <v>12631</v>
      </c>
      <c r="H769" s="17">
        <f t="shared" si="28"/>
        <v>58603</v>
      </c>
      <c r="I769" s="17">
        <f t="shared" si="28"/>
        <v>14975</v>
      </c>
      <c r="J769" s="17">
        <f t="shared" si="28"/>
        <v>549483</v>
      </c>
      <c r="K769" s="19">
        <f>B769-J769</f>
        <v>18066</v>
      </c>
      <c r="L769" s="24">
        <f>(K769*100)/B769</f>
        <v>3.1831612777046563</v>
      </c>
    </row>
    <row r="770" spans="1:12" x14ac:dyDescent="0.25">
      <c r="A770" s="43" t="s">
        <v>45</v>
      </c>
      <c r="B770" s="18">
        <f>MAX(B89:B280)</f>
        <v>3540</v>
      </c>
      <c r="C770" s="18">
        <f t="shared" ref="C770:I770" si="29">MAX(C89:C280)</f>
        <v>1801</v>
      </c>
      <c r="D770" s="18">
        <f t="shared" si="29"/>
        <v>270</v>
      </c>
      <c r="E770" s="18">
        <f t="shared" si="29"/>
        <v>704</v>
      </c>
      <c r="F770" s="18">
        <f t="shared" si="29"/>
        <v>161</v>
      </c>
      <c r="G770" s="18">
        <f t="shared" si="29"/>
        <v>310</v>
      </c>
      <c r="H770" s="18">
        <f t="shared" si="29"/>
        <v>497</v>
      </c>
      <c r="I770" s="18">
        <f t="shared" si="29"/>
        <v>294</v>
      </c>
      <c r="K770" s="20"/>
      <c r="L770" s="25"/>
    </row>
    <row r="771" spans="1:12" x14ac:dyDescent="0.25">
      <c r="A771" s="43" t="s">
        <v>46</v>
      </c>
      <c r="B771" s="18">
        <f>MIN(B89:B280)</f>
        <v>2054</v>
      </c>
      <c r="C771" s="18">
        <f t="shared" ref="C771:I771" si="30">MIN(C89:C280)</f>
        <v>1295</v>
      </c>
      <c r="D771" s="18">
        <f t="shared" si="30"/>
        <v>99</v>
      </c>
      <c r="E771" s="18">
        <f t="shared" si="30"/>
        <v>0</v>
      </c>
      <c r="F771" s="18">
        <f t="shared" si="30"/>
        <v>8</v>
      </c>
      <c r="G771" s="18">
        <f t="shared" si="30"/>
        <v>0</v>
      </c>
      <c r="H771" s="18">
        <f t="shared" si="30"/>
        <v>120</v>
      </c>
      <c r="I771" s="18">
        <f t="shared" si="30"/>
        <v>0</v>
      </c>
      <c r="K771" s="20"/>
      <c r="L771" s="25"/>
    </row>
    <row r="772" spans="1:12" ht="15.75" thickBot="1" x14ac:dyDescent="0.3">
      <c r="A772" s="43" t="s">
        <v>50</v>
      </c>
      <c r="B772" s="22">
        <f>AVERAGE(B89:B280)</f>
        <v>2955.984375</v>
      </c>
      <c r="C772" s="22">
        <f t="shared" ref="C772:I772" si="31">AVERAGE(C89:C280)</f>
        <v>1686.6458333333333</v>
      </c>
      <c r="D772" s="22">
        <f t="shared" si="31"/>
        <v>175.859375</v>
      </c>
      <c r="E772" s="22">
        <f t="shared" si="31"/>
        <v>455.39583333333331</v>
      </c>
      <c r="F772" s="22">
        <f t="shared" si="31"/>
        <v>94.984375</v>
      </c>
      <c r="G772" s="22">
        <f t="shared" si="31"/>
        <v>65.786458333333329</v>
      </c>
      <c r="H772" s="22">
        <f t="shared" si="31"/>
        <v>305.22395833333331</v>
      </c>
      <c r="I772" s="22">
        <f t="shared" si="31"/>
        <v>77.994791666666671</v>
      </c>
      <c r="K772" s="20"/>
      <c r="L772" s="25"/>
    </row>
    <row r="773" spans="1:12" ht="15.75" thickBot="1" x14ac:dyDescent="0.3">
      <c r="K773" s="20"/>
      <c r="L773" s="25"/>
    </row>
    <row r="774" spans="1:12" x14ac:dyDescent="0.25">
      <c r="A774" s="44" t="s">
        <v>49</v>
      </c>
      <c r="B774" s="17">
        <f>SUM(B281:B448)</f>
        <v>477223</v>
      </c>
      <c r="C774" s="17">
        <f t="shared" ref="C774:J774" si="32">SUM(C281:C448)</f>
        <v>272494</v>
      </c>
      <c r="D774" s="17">
        <f t="shared" si="32"/>
        <v>28930</v>
      </c>
      <c r="E774" s="17">
        <f t="shared" si="32"/>
        <v>68131</v>
      </c>
      <c r="F774" s="17">
        <f t="shared" si="32"/>
        <v>15164</v>
      </c>
      <c r="G774" s="17">
        <f t="shared" si="32"/>
        <v>10953</v>
      </c>
      <c r="H774" s="17">
        <f t="shared" si="32"/>
        <v>52270</v>
      </c>
      <c r="I774" s="17">
        <f t="shared" si="32"/>
        <v>14714</v>
      </c>
      <c r="J774" s="17">
        <f t="shared" si="32"/>
        <v>462656</v>
      </c>
      <c r="K774" s="19">
        <f>B774-J774</f>
        <v>14567</v>
      </c>
      <c r="L774" s="24">
        <f>(K774*100)/B774</f>
        <v>3.0524513696950901</v>
      </c>
    </row>
    <row r="775" spans="1:12" x14ac:dyDescent="0.25">
      <c r="A775" s="43" t="s">
        <v>45</v>
      </c>
      <c r="B775" s="18">
        <f>MAX(B281:B448)</f>
        <v>3568</v>
      </c>
      <c r="C775" s="18">
        <f t="shared" ref="C775:I775" si="33">MAX(C281:C448)</f>
        <v>1800</v>
      </c>
      <c r="D775" s="18">
        <f t="shared" si="33"/>
        <v>266</v>
      </c>
      <c r="E775" s="18">
        <f t="shared" si="33"/>
        <v>738</v>
      </c>
      <c r="F775" s="18">
        <f t="shared" si="33"/>
        <v>167</v>
      </c>
      <c r="G775" s="18">
        <f t="shared" si="33"/>
        <v>422</v>
      </c>
      <c r="H775" s="18">
        <f t="shared" si="33"/>
        <v>520</v>
      </c>
      <c r="I775" s="18">
        <f t="shared" si="33"/>
        <v>325</v>
      </c>
      <c r="K775" s="20"/>
      <c r="L775" s="25"/>
    </row>
    <row r="776" spans="1:12" x14ac:dyDescent="0.25">
      <c r="A776" s="43" t="s">
        <v>46</v>
      </c>
      <c r="B776" s="18">
        <f>MIN(B281:B448)</f>
        <v>1874</v>
      </c>
      <c r="C776" s="18">
        <f t="shared" ref="C776:I776" si="34">MIN(C281:C448)</f>
        <v>1234</v>
      </c>
      <c r="D776" s="18">
        <f t="shared" si="34"/>
        <v>96</v>
      </c>
      <c r="E776" s="18">
        <f t="shared" si="34"/>
        <v>0</v>
      </c>
      <c r="F776" s="18">
        <f t="shared" si="34"/>
        <v>7</v>
      </c>
      <c r="G776" s="18">
        <f t="shared" si="34"/>
        <v>0</v>
      </c>
      <c r="H776" s="18">
        <f t="shared" si="34"/>
        <v>124</v>
      </c>
      <c r="I776" s="18">
        <f t="shared" si="34"/>
        <v>0</v>
      </c>
      <c r="K776" s="20"/>
      <c r="L776" s="25"/>
    </row>
    <row r="777" spans="1:12" ht="15.75" thickBot="1" x14ac:dyDescent="0.3">
      <c r="A777" s="43" t="s">
        <v>50</v>
      </c>
      <c r="B777" s="22">
        <f>AVERAGE(B281:B448)</f>
        <v>2840.6130952380954</v>
      </c>
      <c r="C777" s="22">
        <f t="shared" ref="C777:I777" si="35">AVERAGE(C281:C448)</f>
        <v>1621.9880952380952</v>
      </c>
      <c r="D777" s="22">
        <f t="shared" si="35"/>
        <v>172.20238095238096</v>
      </c>
      <c r="E777" s="22">
        <f t="shared" si="35"/>
        <v>405.54166666666669</v>
      </c>
      <c r="F777" s="22">
        <f t="shared" si="35"/>
        <v>90.261904761904759</v>
      </c>
      <c r="G777" s="22">
        <f t="shared" si="35"/>
        <v>65.196428571428569</v>
      </c>
      <c r="H777" s="22">
        <f t="shared" si="35"/>
        <v>311.13095238095241</v>
      </c>
      <c r="I777" s="22">
        <f t="shared" si="35"/>
        <v>87.583333333333329</v>
      </c>
      <c r="K777" s="20"/>
      <c r="L777" s="25"/>
    </row>
    <row r="778" spans="1:12" ht="15.75" thickBot="1" x14ac:dyDescent="0.3">
      <c r="K778" s="20"/>
      <c r="L778" s="25"/>
    </row>
    <row r="779" spans="1:12" x14ac:dyDescent="0.25">
      <c r="A779" s="45">
        <v>41852</v>
      </c>
      <c r="B779" s="17">
        <f>SUM(B449:B616)</f>
        <v>479855</v>
      </c>
      <c r="C779" s="17">
        <f t="shared" ref="C779:J779" si="36">SUM(C449:C616)</f>
        <v>261601</v>
      </c>
      <c r="D779" s="17">
        <f t="shared" si="36"/>
        <v>30928</v>
      </c>
      <c r="E779" s="17">
        <f t="shared" si="36"/>
        <v>80978</v>
      </c>
      <c r="F779" s="17">
        <f t="shared" si="36"/>
        <v>15573</v>
      </c>
      <c r="G779" s="17">
        <f t="shared" si="36"/>
        <v>8953</v>
      </c>
      <c r="H779" s="17">
        <f t="shared" si="36"/>
        <v>53475</v>
      </c>
      <c r="I779" s="17">
        <f t="shared" si="36"/>
        <v>13478</v>
      </c>
      <c r="J779" s="17">
        <f t="shared" si="36"/>
        <v>464986</v>
      </c>
      <c r="K779" s="19">
        <f>B779-J779</f>
        <v>14869</v>
      </c>
      <c r="L779" s="24">
        <f>(K779*100)/B779</f>
        <v>3.0986443821571101</v>
      </c>
    </row>
    <row r="780" spans="1:12" x14ac:dyDescent="0.25">
      <c r="A780" s="43" t="s">
        <v>45</v>
      </c>
      <c r="B780" s="18">
        <f>MAX(B449:B616)</f>
        <v>3739</v>
      </c>
      <c r="C780" s="18">
        <f t="shared" ref="C780:I780" si="37">MAX(C449:C616)</f>
        <v>1675</v>
      </c>
      <c r="D780" s="18">
        <f t="shared" si="37"/>
        <v>270</v>
      </c>
      <c r="E780" s="18">
        <f t="shared" si="37"/>
        <v>686</v>
      </c>
      <c r="F780" s="18">
        <f t="shared" si="37"/>
        <v>172</v>
      </c>
      <c r="G780" s="18">
        <f t="shared" si="37"/>
        <v>4572573</v>
      </c>
      <c r="H780" s="18">
        <f t="shared" si="37"/>
        <v>539</v>
      </c>
      <c r="I780" s="18">
        <f t="shared" si="37"/>
        <v>368</v>
      </c>
      <c r="K780" s="20"/>
      <c r="L780" s="25"/>
    </row>
    <row r="781" spans="1:12" x14ac:dyDescent="0.25">
      <c r="A781" s="43" t="s">
        <v>46</v>
      </c>
      <c r="B781" s="18">
        <f>MIN(B449:B616)</f>
        <v>1600</v>
      </c>
      <c r="C781" s="18">
        <f t="shared" ref="C781:I781" si="38">MIN(C449:C616)</f>
        <v>539</v>
      </c>
      <c r="D781" s="18">
        <f t="shared" si="38"/>
        <v>97</v>
      </c>
      <c r="E781" s="18">
        <f t="shared" si="38"/>
        <v>0</v>
      </c>
      <c r="F781" s="18">
        <f t="shared" si="38"/>
        <v>8</v>
      </c>
      <c r="G781" s="18">
        <f t="shared" si="38"/>
        <v>-4572573</v>
      </c>
      <c r="H781" s="18">
        <f t="shared" si="38"/>
        <v>122</v>
      </c>
      <c r="I781" s="18">
        <f t="shared" si="38"/>
        <v>0</v>
      </c>
      <c r="K781" s="20"/>
      <c r="L781" s="25"/>
    </row>
    <row r="782" spans="1:12" ht="15.75" thickBot="1" x14ac:dyDescent="0.3">
      <c r="A782" s="43" t="s">
        <v>50</v>
      </c>
      <c r="B782" s="22">
        <f>AVERAGE(B449:B616)</f>
        <v>2856.2797619047619</v>
      </c>
      <c r="C782" s="22">
        <f t="shared" ref="C782:I782" si="39">AVERAGE(C449:C616)</f>
        <v>1557.1488095238096</v>
      </c>
      <c r="D782" s="22">
        <f t="shared" si="39"/>
        <v>184.0952380952381</v>
      </c>
      <c r="E782" s="22">
        <f t="shared" si="39"/>
        <v>482.01190476190476</v>
      </c>
      <c r="F782" s="22">
        <f t="shared" si="39"/>
        <v>92.696428571428569</v>
      </c>
      <c r="G782" s="22">
        <f t="shared" si="39"/>
        <v>53.291666666666664</v>
      </c>
      <c r="H782" s="22">
        <f t="shared" si="39"/>
        <v>318.30357142857144</v>
      </c>
      <c r="I782" s="22">
        <f t="shared" si="39"/>
        <v>80.226190476190482</v>
      </c>
      <c r="K782" s="20"/>
      <c r="L782" s="25"/>
    </row>
    <row r="783" spans="1:12" ht="15.75" thickBot="1" x14ac:dyDescent="0.3">
      <c r="K783" s="20"/>
      <c r="L783" s="25"/>
    </row>
    <row r="784" spans="1:12" x14ac:dyDescent="0.25">
      <c r="A784" s="46">
        <v>41821</v>
      </c>
      <c r="B784" s="17">
        <f>SUM(B618:B760)</f>
        <v>283926</v>
      </c>
      <c r="C784" s="17">
        <f t="shared" ref="C784:J784" si="40">SUM(C617:C760)</f>
        <v>113048</v>
      </c>
      <c r="D784" s="17">
        <f t="shared" si="40"/>
        <v>23595</v>
      </c>
      <c r="E784" s="17">
        <f t="shared" si="40"/>
        <v>71425</v>
      </c>
      <c r="F784" s="17">
        <f t="shared" si="40"/>
        <v>10546</v>
      </c>
      <c r="G784" s="17">
        <f t="shared" si="40"/>
        <v>7359</v>
      </c>
      <c r="H784" s="17">
        <f t="shared" si="40"/>
        <v>44385</v>
      </c>
      <c r="I784" s="17">
        <f t="shared" si="40"/>
        <v>9659</v>
      </c>
      <c r="J784" s="17">
        <f t="shared" si="40"/>
        <v>280017</v>
      </c>
      <c r="K784" s="19">
        <f>B784-J784</f>
        <v>3909</v>
      </c>
      <c r="L784" s="24">
        <f>(K784*100)/B784</f>
        <v>1.3767671858160224</v>
      </c>
    </row>
    <row r="785" spans="1:12" x14ac:dyDescent="0.25">
      <c r="A785" s="43" t="s">
        <v>45</v>
      </c>
      <c r="B785" s="18">
        <f>MAX(B618:B760)</f>
        <v>3068</v>
      </c>
      <c r="C785" s="18">
        <f t="shared" ref="C785:I785" si="41">MAX(C617:C760)</f>
        <v>1439</v>
      </c>
      <c r="D785" s="18">
        <f t="shared" si="41"/>
        <v>291</v>
      </c>
      <c r="E785" s="18">
        <f t="shared" si="41"/>
        <v>701</v>
      </c>
      <c r="F785" s="18">
        <f t="shared" si="41"/>
        <v>166</v>
      </c>
      <c r="G785" s="18">
        <f t="shared" si="41"/>
        <v>141</v>
      </c>
      <c r="H785" s="18">
        <f t="shared" si="41"/>
        <v>532</v>
      </c>
      <c r="I785" s="18">
        <f t="shared" si="41"/>
        <v>281</v>
      </c>
      <c r="K785" s="20"/>
      <c r="L785" s="23"/>
    </row>
    <row r="786" spans="1:12" x14ac:dyDescent="0.25">
      <c r="A786" s="43" t="s">
        <v>46</v>
      </c>
      <c r="B786" s="18">
        <f>MIN(B618:B760)</f>
        <v>705</v>
      </c>
      <c r="C786" s="18">
        <f t="shared" ref="C786:I786" si="42">MIN(C617:C760)</f>
        <v>15</v>
      </c>
      <c r="D786" s="18">
        <f t="shared" si="42"/>
        <v>0</v>
      </c>
      <c r="E786" s="18">
        <f t="shared" si="42"/>
        <v>0</v>
      </c>
      <c r="F786" s="18">
        <f t="shared" si="42"/>
        <v>0</v>
      </c>
      <c r="G786" s="18">
        <f t="shared" si="42"/>
        <v>0</v>
      </c>
      <c r="H786" s="18">
        <f t="shared" si="42"/>
        <v>114</v>
      </c>
      <c r="I786" s="18">
        <f t="shared" si="42"/>
        <v>0</v>
      </c>
    </row>
    <row r="787" spans="1:12" ht="15.75" thickBot="1" x14ac:dyDescent="0.3">
      <c r="A787" s="43" t="s">
        <v>50</v>
      </c>
      <c r="B787" s="22">
        <f>AVERAGE(B618:B760)</f>
        <v>1985.4965034965035</v>
      </c>
      <c r="C787" s="22">
        <f t="shared" ref="C787:I787" si="43">AVERAGE(C617:C760)</f>
        <v>785.05555555555554</v>
      </c>
      <c r="D787" s="22">
        <f t="shared" si="43"/>
        <v>163.85416666666666</v>
      </c>
      <c r="E787" s="22">
        <f t="shared" si="43"/>
        <v>496.00694444444446</v>
      </c>
      <c r="F787" s="22">
        <f t="shared" si="43"/>
        <v>73.236111111111114</v>
      </c>
      <c r="G787" s="22">
        <f t="shared" si="43"/>
        <v>51.104166666666664</v>
      </c>
      <c r="H787" s="22">
        <f t="shared" si="43"/>
        <v>308.22916666666669</v>
      </c>
      <c r="I787" s="22">
        <f t="shared" si="43"/>
        <v>67.076388888888886</v>
      </c>
    </row>
  </sheetData>
  <autoFilter ref="B765:I766"/>
  <mergeCells count="1">
    <mergeCell ref="B9:J9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L789"/>
  <sheetViews>
    <sheetView topLeftCell="J15" workbookViewId="0">
      <selection activeCell="V641" sqref="V641"/>
    </sheetView>
  </sheetViews>
  <sheetFormatPr baseColWidth="10" defaultRowHeight="15" x14ac:dyDescent="0.25"/>
  <cols>
    <col min="1" max="1" width="14.7109375" style="43" customWidth="1"/>
    <col min="2" max="9" width="14.7109375" style="3" customWidth="1"/>
    <col min="10" max="10" width="11.42578125" style="13"/>
  </cols>
  <sheetData>
    <row r="10" spans="2:11" x14ac:dyDescent="0.25">
      <c r="B10" s="77" t="s">
        <v>43</v>
      </c>
      <c r="C10" s="78"/>
      <c r="D10" s="78"/>
      <c r="E10" s="78"/>
      <c r="F10" s="78"/>
      <c r="G10" s="78"/>
      <c r="H10" s="78"/>
      <c r="I10" s="78"/>
      <c r="J10" s="79"/>
    </row>
    <row r="11" spans="2:11" x14ac:dyDescent="0.25">
      <c r="B11" s="3" t="s">
        <v>30</v>
      </c>
      <c r="C11" s="3" t="s">
        <v>39</v>
      </c>
      <c r="D11" s="3" t="s">
        <v>32</v>
      </c>
      <c r="E11" s="3" t="s">
        <v>33</v>
      </c>
      <c r="F11" s="3" t="s">
        <v>34</v>
      </c>
      <c r="G11" s="3" t="s">
        <v>35</v>
      </c>
      <c r="H11" s="3" t="s">
        <v>40</v>
      </c>
      <c r="I11" s="3" t="s">
        <v>37</v>
      </c>
      <c r="J11" s="10" t="s">
        <v>41</v>
      </c>
    </row>
    <row r="12" spans="2:11" x14ac:dyDescent="0.25">
      <c r="B12" s="9"/>
      <c r="J12" s="11"/>
      <c r="K12" s="8"/>
    </row>
    <row r="13" spans="2:11" x14ac:dyDescent="0.25">
      <c r="B13" s="9"/>
      <c r="J13" s="11"/>
      <c r="K13" s="8"/>
    </row>
    <row r="14" spans="2:11" x14ac:dyDescent="0.25">
      <c r="B14" s="9"/>
      <c r="J14" s="11"/>
      <c r="K14" s="8"/>
    </row>
    <row r="15" spans="2:11" x14ac:dyDescent="0.25">
      <c r="B15" s="9"/>
      <c r="J15" s="11"/>
      <c r="K15" s="8"/>
    </row>
    <row r="16" spans="2:11" x14ac:dyDescent="0.25">
      <c r="B16" s="9"/>
      <c r="J16" s="11"/>
      <c r="K16" s="8"/>
    </row>
    <row r="17" spans="1:11" x14ac:dyDescent="0.25">
      <c r="B17" s="9"/>
      <c r="J17" s="11"/>
      <c r="K17" s="8"/>
    </row>
    <row r="18" spans="1:11" x14ac:dyDescent="0.25">
      <c r="A18" s="43">
        <v>744</v>
      </c>
      <c r="B18" s="7">
        <f>'INTERCONEXION   '!M14</f>
        <v>16.82</v>
      </c>
      <c r="C18" s="3">
        <f>DART!M14</f>
        <v>14.3</v>
      </c>
      <c r="D18" s="3">
        <f>COHISA!M14</f>
        <v>19.5</v>
      </c>
      <c r="E18" s="3">
        <f>COOPER!M14</f>
        <v>19.989999999999998</v>
      </c>
      <c r="F18" s="3">
        <f>STRETCHLINE!M14</f>
        <v>18.420000000000002</v>
      </c>
      <c r="G18" s="3">
        <f>QUERENCIA!M14</f>
        <v>15.41</v>
      </c>
      <c r="H18" s="3">
        <f>REICHHOLD!M14</f>
        <v>18.489999999999998</v>
      </c>
      <c r="I18" s="3">
        <f>SMURFIT!M14</f>
        <v>19.61</v>
      </c>
      <c r="J18" s="12">
        <f>SMURFIT!P14</f>
        <v>196</v>
      </c>
      <c r="K18" s="8"/>
    </row>
    <row r="19" spans="1:11" x14ac:dyDescent="0.25">
      <c r="A19" s="43">
        <v>743</v>
      </c>
      <c r="B19" s="7">
        <f>'INTERCONEXION   '!M15</f>
        <v>16.850000000000001</v>
      </c>
      <c r="C19" s="3">
        <f>DART!M15</f>
        <v>14.17</v>
      </c>
      <c r="D19" s="3">
        <f>COHISA!M15</f>
        <v>19.86</v>
      </c>
      <c r="E19" s="3">
        <f>COOPER!M15</f>
        <v>19.059999999999999</v>
      </c>
      <c r="F19" s="3">
        <f>STRETCHLINE!M15</f>
        <v>18.45</v>
      </c>
      <c r="G19" s="3">
        <f>QUERENCIA!M15</f>
        <v>14.56</v>
      </c>
      <c r="H19" s="3">
        <f>REICHHOLD!M15</f>
        <v>18.420000000000002</v>
      </c>
      <c r="I19" s="3">
        <f>SMURFIT!M15</f>
        <v>19.059999999999999</v>
      </c>
      <c r="J19" s="12">
        <f>SMURFIT!P15</f>
        <v>174</v>
      </c>
      <c r="K19" s="8"/>
    </row>
    <row r="20" spans="1:11" x14ac:dyDescent="0.25">
      <c r="A20" s="43">
        <v>742</v>
      </c>
      <c r="B20" s="7">
        <f>'INTERCONEXION   '!M16</f>
        <v>16.920000000000002</v>
      </c>
      <c r="C20" s="3">
        <f>DART!M16</f>
        <v>14.38</v>
      </c>
      <c r="D20" s="3">
        <f>COHISA!M16</f>
        <v>17.850000000000001</v>
      </c>
      <c r="E20" s="3">
        <f>COOPER!M16</f>
        <v>20.440000000000001</v>
      </c>
      <c r="F20" s="3">
        <f>STRETCHLINE!M16</f>
        <v>14.92</v>
      </c>
      <c r="G20" s="3">
        <f>QUERENCIA!M16</f>
        <v>12.78</v>
      </c>
      <c r="H20" s="3">
        <f>REICHHOLD!M16</f>
        <v>18.32</v>
      </c>
      <c r="I20" s="3">
        <f>SMURFIT!M16</f>
        <v>19.02</v>
      </c>
      <c r="J20" s="12">
        <f>SMURFIT!P16</f>
        <v>210</v>
      </c>
      <c r="K20" s="8"/>
    </row>
    <row r="21" spans="1:11" x14ac:dyDescent="0.25">
      <c r="A21" s="43">
        <v>741</v>
      </c>
      <c r="B21" s="7">
        <f>'INTERCONEXION   '!M17</f>
        <v>16.88</v>
      </c>
      <c r="C21" s="3">
        <f>DART!M17</f>
        <v>14.37</v>
      </c>
      <c r="D21" s="3">
        <f>COHISA!M17</f>
        <v>18.98</v>
      </c>
      <c r="E21" s="3">
        <f>COOPER!M17</f>
        <v>20.18</v>
      </c>
      <c r="F21" s="3">
        <f>STRETCHLINE!M17</f>
        <v>15.04</v>
      </c>
      <c r="G21" s="3">
        <f>QUERENCIA!M17</f>
        <v>14.25</v>
      </c>
      <c r="H21" s="3">
        <f>REICHHOLD!M17</f>
        <v>18.04</v>
      </c>
      <c r="I21" s="3">
        <f>SMURFIT!M17</f>
        <v>28.55</v>
      </c>
      <c r="J21" s="12">
        <f>SMURFIT!P17</f>
        <v>0</v>
      </c>
      <c r="K21" s="8"/>
    </row>
    <row r="22" spans="1:11" x14ac:dyDescent="0.25">
      <c r="A22" s="43">
        <v>740</v>
      </c>
      <c r="B22" s="7">
        <f>'INTERCONEXION   '!M18</f>
        <v>17</v>
      </c>
      <c r="C22" s="3">
        <f>DART!M18</f>
        <v>14.36</v>
      </c>
      <c r="D22" s="3">
        <f>COHISA!M18</f>
        <v>19.86</v>
      </c>
      <c r="E22" s="3">
        <f>COOPER!M18</f>
        <v>19.55</v>
      </c>
      <c r="F22" s="3">
        <f>STRETCHLINE!M18</f>
        <v>15.81</v>
      </c>
      <c r="G22" s="3">
        <f>QUERENCIA!M18</f>
        <v>14.25</v>
      </c>
      <c r="H22" s="3">
        <f>REICHHOLD!M18</f>
        <v>18.010000000000002</v>
      </c>
      <c r="I22" s="3">
        <f>SMURFIT!M18</f>
        <v>28.55</v>
      </c>
      <c r="J22" s="12">
        <f>SMURFIT!P18</f>
        <v>0</v>
      </c>
      <c r="K22" s="8"/>
    </row>
    <row r="23" spans="1:11" x14ac:dyDescent="0.25">
      <c r="A23" s="43">
        <v>739</v>
      </c>
      <c r="B23" s="7">
        <f>'INTERCONEXION   '!M19</f>
        <v>17.13</v>
      </c>
      <c r="C23" s="3">
        <f>DART!M19</f>
        <v>14.49</v>
      </c>
      <c r="D23" s="3">
        <f>COHISA!M19</f>
        <v>18.95</v>
      </c>
      <c r="E23" s="3">
        <f>COOPER!M19</f>
        <v>18.489999999999998</v>
      </c>
      <c r="F23" s="3">
        <f>STRETCHLINE!M19</f>
        <v>16.53</v>
      </c>
      <c r="G23" s="3">
        <f>QUERENCIA!M19</f>
        <v>14.25</v>
      </c>
      <c r="H23" s="3">
        <f>REICHHOLD!M19</f>
        <v>18.37</v>
      </c>
      <c r="I23" s="3">
        <f>SMURFIT!M19</f>
        <v>28.55</v>
      </c>
      <c r="J23" s="12">
        <f>SMURFIT!P19</f>
        <v>0</v>
      </c>
      <c r="K23" s="8"/>
    </row>
    <row r="24" spans="1:11" x14ac:dyDescent="0.25">
      <c r="A24" s="43">
        <v>738</v>
      </c>
      <c r="B24" s="7">
        <f>'INTERCONEXION   '!M20</f>
        <v>17.170000000000002</v>
      </c>
      <c r="C24" s="3">
        <f>DART!M20</f>
        <v>14.46</v>
      </c>
      <c r="D24" s="3">
        <f>COHISA!M20</f>
        <v>20.079999999999998</v>
      </c>
      <c r="E24" s="3">
        <f>COOPER!M20</f>
        <v>17.53</v>
      </c>
      <c r="F24" s="3">
        <f>STRETCHLINE!M20</f>
        <v>16.989999999999998</v>
      </c>
      <c r="G24" s="3">
        <f>QUERENCIA!M20</f>
        <v>14.25</v>
      </c>
      <c r="H24" s="3">
        <f>REICHHOLD!M20</f>
        <v>18.3</v>
      </c>
      <c r="I24" s="3">
        <f>SMURFIT!M20</f>
        <v>28.55</v>
      </c>
      <c r="J24" s="12">
        <f>SMURFIT!P20</f>
        <v>0</v>
      </c>
      <c r="K24" s="8"/>
    </row>
    <row r="25" spans="1:11" x14ac:dyDescent="0.25">
      <c r="A25" s="43">
        <v>737</v>
      </c>
      <c r="B25" s="7">
        <f>'INTERCONEXION   '!M21</f>
        <v>17.260000000000002</v>
      </c>
      <c r="C25" s="3">
        <f>DART!M21</f>
        <v>14.61</v>
      </c>
      <c r="D25" s="3">
        <f>COHISA!M21</f>
        <v>19.25</v>
      </c>
      <c r="E25" s="3">
        <f>COOPER!M21</f>
        <v>14.87</v>
      </c>
      <c r="F25" s="3">
        <f>STRETCHLINE!M21</f>
        <v>17.149999999999999</v>
      </c>
      <c r="G25" s="3">
        <f>QUERENCIA!M21</f>
        <v>14.25</v>
      </c>
      <c r="H25" s="3">
        <f>REICHHOLD!M21</f>
        <v>18.38</v>
      </c>
      <c r="I25" s="3">
        <f>SMURFIT!M21</f>
        <v>28.55</v>
      </c>
      <c r="J25" s="12">
        <f>SMURFIT!P21</f>
        <v>0</v>
      </c>
      <c r="K25" s="8"/>
    </row>
    <row r="26" spans="1:11" x14ac:dyDescent="0.25">
      <c r="A26" s="43">
        <v>736</v>
      </c>
      <c r="B26" s="7">
        <f>'INTERCONEXION   '!M22</f>
        <v>17.2</v>
      </c>
      <c r="C26" s="3">
        <f>DART!M22</f>
        <v>14.63</v>
      </c>
      <c r="D26" s="3">
        <f>COHISA!M22</f>
        <v>19.36</v>
      </c>
      <c r="E26" s="3">
        <f>COOPER!M22</f>
        <v>13.66</v>
      </c>
      <c r="F26" s="3">
        <f>STRETCHLINE!M22</f>
        <v>16.89</v>
      </c>
      <c r="G26" s="3">
        <f>QUERENCIA!M22</f>
        <v>14.25</v>
      </c>
      <c r="H26" s="3">
        <f>REICHHOLD!M22</f>
        <v>18.22</v>
      </c>
      <c r="I26" s="3">
        <f>SMURFIT!M22</f>
        <v>28.55</v>
      </c>
      <c r="J26" s="12">
        <f>SMURFIT!P22</f>
        <v>0</v>
      </c>
      <c r="K26" s="8"/>
    </row>
    <row r="27" spans="1:11" x14ac:dyDescent="0.25">
      <c r="A27" s="43">
        <v>735</v>
      </c>
      <c r="B27" s="7">
        <f>'INTERCONEXION   '!M23</f>
        <v>17.16</v>
      </c>
      <c r="C27" s="3">
        <f>DART!M23</f>
        <v>14.57</v>
      </c>
      <c r="D27" s="3">
        <f>COHISA!M23</f>
        <v>19.98</v>
      </c>
      <c r="E27" s="3">
        <f>COOPER!M23</f>
        <v>13.66</v>
      </c>
      <c r="F27" s="3">
        <f>STRETCHLINE!M23</f>
        <v>16.559999999999999</v>
      </c>
      <c r="G27" s="3">
        <f>QUERENCIA!M23</f>
        <v>14.25</v>
      </c>
      <c r="H27" s="3">
        <f>REICHHOLD!M23</f>
        <v>18.29</v>
      </c>
      <c r="I27" s="3">
        <f>SMURFIT!M23</f>
        <v>28.55</v>
      </c>
      <c r="J27" s="12">
        <f>SMURFIT!P23</f>
        <v>0</v>
      </c>
      <c r="K27" s="8"/>
    </row>
    <row r="28" spans="1:11" x14ac:dyDescent="0.25">
      <c r="A28" s="43">
        <v>734</v>
      </c>
      <c r="B28" s="7">
        <f>'INTERCONEXION   '!M24</f>
        <v>17.04</v>
      </c>
      <c r="C28" s="3">
        <f>DART!M24</f>
        <v>14.75</v>
      </c>
      <c r="D28" s="3">
        <f>COHISA!M24</f>
        <v>18.5</v>
      </c>
      <c r="E28" s="3">
        <f>COOPER!M24</f>
        <v>15.22</v>
      </c>
      <c r="F28" s="3">
        <f>STRETCHLINE!M24</f>
        <v>16.04</v>
      </c>
      <c r="G28" s="3">
        <f>QUERENCIA!M24</f>
        <v>14.25</v>
      </c>
      <c r="H28" s="3">
        <f>REICHHOLD!M24</f>
        <v>18.100000000000001</v>
      </c>
      <c r="I28" s="3">
        <f>SMURFIT!M24</f>
        <v>28.55</v>
      </c>
      <c r="J28" s="12">
        <f>SMURFIT!P24</f>
        <v>0</v>
      </c>
      <c r="K28" s="8"/>
    </row>
    <row r="29" spans="1:11" x14ac:dyDescent="0.25">
      <c r="A29" s="43">
        <v>733</v>
      </c>
      <c r="B29" s="7">
        <f>'INTERCONEXION   '!M25</f>
        <v>17.12</v>
      </c>
      <c r="C29" s="3">
        <f>DART!M25</f>
        <v>14.61</v>
      </c>
      <c r="D29" s="3">
        <f>COHISA!M25</f>
        <v>19.39</v>
      </c>
      <c r="E29" s="3">
        <f>COOPER!M25</f>
        <v>15.22</v>
      </c>
      <c r="F29" s="3">
        <f>STRETCHLINE!M25</f>
        <v>16.32</v>
      </c>
      <c r="G29" s="3">
        <f>QUERENCIA!M25</f>
        <v>17.73</v>
      </c>
      <c r="H29" s="3">
        <f>REICHHOLD!M25</f>
        <v>18.100000000000001</v>
      </c>
      <c r="I29" s="3">
        <f>SMURFIT!M25</f>
        <v>28.55</v>
      </c>
      <c r="J29" s="12">
        <f>SMURFIT!P25</f>
        <v>0</v>
      </c>
      <c r="K29" s="8"/>
    </row>
    <row r="30" spans="1:11" x14ac:dyDescent="0.25">
      <c r="A30" s="43">
        <v>732</v>
      </c>
      <c r="B30" s="7">
        <f>'INTERCONEXION   '!M26</f>
        <v>17.78</v>
      </c>
      <c r="C30" s="3">
        <f>DART!M26</f>
        <v>14.96</v>
      </c>
      <c r="D30" s="3">
        <f>COHISA!M26</f>
        <v>19.46</v>
      </c>
      <c r="E30" s="3">
        <f>COOPER!M26</f>
        <v>32.14</v>
      </c>
      <c r="F30" s="3">
        <f>STRETCHLINE!M26</f>
        <v>19.46</v>
      </c>
      <c r="G30" s="3">
        <f>QUERENCIA!M26</f>
        <v>17.73</v>
      </c>
      <c r="H30" s="3">
        <f>REICHHOLD!M26</f>
        <v>19.12</v>
      </c>
      <c r="I30" s="3">
        <f>SMURFIT!M26</f>
        <v>28.55</v>
      </c>
      <c r="J30" s="12">
        <f>SMURFIT!P26</f>
        <v>0</v>
      </c>
      <c r="K30" s="8"/>
    </row>
    <row r="31" spans="1:11" x14ac:dyDescent="0.25">
      <c r="A31" s="43">
        <v>731</v>
      </c>
      <c r="B31" s="7">
        <f>'INTERCONEXION   '!M27</f>
        <v>18.64</v>
      </c>
      <c r="C31" s="3">
        <f>DART!M27</f>
        <v>15.41</v>
      </c>
      <c r="D31" s="3">
        <f>COHISA!M27</f>
        <v>21.98</v>
      </c>
      <c r="E31" s="3">
        <f>COOPER!M27</f>
        <v>32.14</v>
      </c>
      <c r="F31" s="3">
        <f>STRETCHLINE!M27</f>
        <v>25.18</v>
      </c>
      <c r="G31" s="3">
        <f>QUERENCIA!M27</f>
        <v>21.43</v>
      </c>
      <c r="H31" s="3">
        <f>REICHHOLD!M27</f>
        <v>21.61</v>
      </c>
      <c r="I31" s="3">
        <f>SMURFIT!M27</f>
        <v>28.55</v>
      </c>
      <c r="J31" s="12">
        <f>SMURFIT!P27</f>
        <v>8</v>
      </c>
      <c r="K31" s="8"/>
    </row>
    <row r="32" spans="1:11" x14ac:dyDescent="0.25">
      <c r="A32" s="43">
        <v>730</v>
      </c>
      <c r="B32" s="7">
        <f>'INTERCONEXION   '!M28</f>
        <v>18.86</v>
      </c>
      <c r="C32" s="3">
        <f>DART!M28</f>
        <v>15.49</v>
      </c>
      <c r="D32" s="3">
        <f>COHISA!M28</f>
        <v>22.84</v>
      </c>
      <c r="E32" s="3">
        <f>COOPER!M28</f>
        <v>32.14</v>
      </c>
      <c r="F32" s="3">
        <f>STRETCHLINE!M28</f>
        <v>26.45</v>
      </c>
      <c r="G32" s="3">
        <f>QUERENCIA!M28</f>
        <v>21.74</v>
      </c>
      <c r="H32" s="3">
        <f>REICHHOLD!M28</f>
        <v>22.11</v>
      </c>
      <c r="I32" s="3">
        <f>SMURFIT!M28</f>
        <v>23.66</v>
      </c>
      <c r="J32" s="12">
        <f>SMURFIT!P28</f>
        <v>0</v>
      </c>
      <c r="K32" s="8"/>
    </row>
    <row r="33" spans="1:11" x14ac:dyDescent="0.25">
      <c r="A33" s="43">
        <v>729</v>
      </c>
      <c r="B33" s="7">
        <f>'INTERCONEXION   '!M29</f>
        <v>19.3</v>
      </c>
      <c r="C33" s="3">
        <f>DART!M29</f>
        <v>15.56</v>
      </c>
      <c r="D33" s="3">
        <f>COHISA!M29</f>
        <v>22.76</v>
      </c>
      <c r="E33" s="3">
        <f>COOPER!M29</f>
        <v>32.14</v>
      </c>
      <c r="F33" s="3">
        <f>STRETCHLINE!M29</f>
        <v>28.09</v>
      </c>
      <c r="G33" s="3">
        <f>QUERENCIA!M29</f>
        <v>22.84</v>
      </c>
      <c r="H33" s="3">
        <f>REICHHOLD!M29</f>
        <v>22.87</v>
      </c>
      <c r="I33" s="3">
        <f>SMURFIT!M29</f>
        <v>23.66</v>
      </c>
      <c r="J33" s="12">
        <f>SMURFIT!P29</f>
        <v>0</v>
      </c>
      <c r="K33" s="8"/>
    </row>
    <row r="34" spans="1:11" x14ac:dyDescent="0.25">
      <c r="A34" s="43">
        <v>728</v>
      </c>
      <c r="B34" s="7">
        <f>'INTERCONEXION   '!M30</f>
        <v>19.52</v>
      </c>
      <c r="C34" s="3">
        <f>DART!M30</f>
        <v>15.8</v>
      </c>
      <c r="D34" s="3">
        <f>COHISA!M30</f>
        <v>23.24</v>
      </c>
      <c r="E34" s="3">
        <f>COOPER!M30</f>
        <v>32.14</v>
      </c>
      <c r="F34" s="3">
        <f>STRETCHLINE!M30</f>
        <v>27.65</v>
      </c>
      <c r="G34" s="3">
        <f>QUERENCIA!M30</f>
        <v>23.34</v>
      </c>
      <c r="H34" s="3">
        <f>REICHHOLD!M30</f>
        <v>22.58</v>
      </c>
      <c r="I34" s="3">
        <f>SMURFIT!M30</f>
        <v>23.66</v>
      </c>
      <c r="J34" s="12">
        <f>SMURFIT!P30</f>
        <v>0</v>
      </c>
      <c r="K34" s="8"/>
    </row>
    <row r="35" spans="1:11" x14ac:dyDescent="0.25">
      <c r="A35" s="43">
        <v>727</v>
      </c>
      <c r="B35" s="7">
        <f>'INTERCONEXION   '!M31</f>
        <v>19.510000000000002</v>
      </c>
      <c r="C35" s="3">
        <f>DART!M31</f>
        <v>15.92</v>
      </c>
      <c r="D35" s="3">
        <f>COHISA!M31</f>
        <v>24.26</v>
      </c>
      <c r="E35" s="3">
        <f>COOPER!M31</f>
        <v>15.15</v>
      </c>
      <c r="F35" s="3">
        <f>STRETCHLINE!M31</f>
        <v>26.9</v>
      </c>
      <c r="G35" s="3">
        <f>QUERENCIA!M31</f>
        <v>23.41</v>
      </c>
      <c r="H35" s="3">
        <f>REICHHOLD!M31</f>
        <v>22.36</v>
      </c>
      <c r="I35" s="3">
        <f>SMURFIT!M31</f>
        <v>23.66</v>
      </c>
      <c r="J35" s="12">
        <f>SMURFIT!P31</f>
        <v>0</v>
      </c>
      <c r="K35" s="8"/>
    </row>
    <row r="36" spans="1:11" x14ac:dyDescent="0.25">
      <c r="A36" s="43">
        <v>726</v>
      </c>
      <c r="B36" s="7">
        <f>'INTERCONEXION   '!M32</f>
        <v>19.07</v>
      </c>
      <c r="C36" s="3">
        <f>DART!M32</f>
        <v>15.64</v>
      </c>
      <c r="D36" s="3">
        <f>COHISA!M32</f>
        <v>26.42</v>
      </c>
      <c r="E36" s="3">
        <f>COOPER!M32</f>
        <v>15.15</v>
      </c>
      <c r="F36" s="3">
        <f>STRETCHLINE!M32</f>
        <v>25.92</v>
      </c>
      <c r="G36" s="3">
        <f>QUERENCIA!M32</f>
        <v>22.17</v>
      </c>
      <c r="H36" s="3">
        <f>REICHHOLD!M32</f>
        <v>21.97</v>
      </c>
      <c r="I36" s="3">
        <f>SMURFIT!M32</f>
        <v>23.66</v>
      </c>
      <c r="J36" s="12">
        <f>SMURFIT!P32</f>
        <v>0</v>
      </c>
      <c r="K36" s="8"/>
    </row>
    <row r="37" spans="1:11" x14ac:dyDescent="0.25">
      <c r="A37" s="43">
        <v>725</v>
      </c>
      <c r="B37" s="7">
        <f>'INTERCONEXION   '!M33</f>
        <v>18.57</v>
      </c>
      <c r="C37" s="3">
        <f>DART!M33</f>
        <v>15.48</v>
      </c>
      <c r="D37" s="3">
        <f>COHISA!M33</f>
        <v>26.42</v>
      </c>
      <c r="E37" s="3">
        <f>COOPER!M33</f>
        <v>15.15</v>
      </c>
      <c r="F37" s="3">
        <f>STRETCHLINE!M33</f>
        <v>22.28</v>
      </c>
      <c r="G37" s="3">
        <f>QUERENCIA!M33</f>
        <v>22.22</v>
      </c>
      <c r="H37" s="3">
        <f>REICHHOLD!M33</f>
        <v>21.15</v>
      </c>
      <c r="I37" s="3">
        <f>SMURFIT!M33</f>
        <v>23.66</v>
      </c>
      <c r="J37" s="12">
        <f>SMURFIT!P33</f>
        <v>0</v>
      </c>
      <c r="K37" s="8"/>
    </row>
    <row r="38" spans="1:11" x14ac:dyDescent="0.25">
      <c r="A38" s="43">
        <v>724</v>
      </c>
      <c r="B38" s="7">
        <f>'INTERCONEXION   '!M34</f>
        <v>17.87</v>
      </c>
      <c r="C38" s="3">
        <f>DART!M34</f>
        <v>15.23</v>
      </c>
      <c r="D38" s="3">
        <f>COHISA!M34</f>
        <v>15.57</v>
      </c>
      <c r="E38" s="3">
        <f>COOPER!M34</f>
        <v>15.15</v>
      </c>
      <c r="F38" s="3">
        <f>STRETCHLINE!M34</f>
        <v>20.21</v>
      </c>
      <c r="G38" s="3">
        <f>QUERENCIA!M34</f>
        <v>20.59</v>
      </c>
      <c r="H38" s="3">
        <f>REICHHOLD!M34</f>
        <v>19.87</v>
      </c>
      <c r="I38" s="3">
        <f>SMURFIT!M34</f>
        <v>23.66</v>
      </c>
      <c r="J38" s="12">
        <f>SMURFIT!P34</f>
        <v>0</v>
      </c>
      <c r="K38" s="8"/>
    </row>
    <row r="39" spans="1:11" x14ac:dyDescent="0.25">
      <c r="A39" s="43">
        <v>723</v>
      </c>
      <c r="B39" s="7">
        <f>'INTERCONEXION   '!M35</f>
        <v>17.36</v>
      </c>
      <c r="C39" s="3">
        <f>DART!M35</f>
        <v>15.02</v>
      </c>
      <c r="D39" s="3">
        <f>COHISA!M35</f>
        <v>15.57</v>
      </c>
      <c r="E39" s="3">
        <f>COOPER!M35</f>
        <v>15.15</v>
      </c>
      <c r="F39" s="3">
        <f>STRETCHLINE!M35</f>
        <v>18.41</v>
      </c>
      <c r="G39" s="3">
        <f>QUERENCIA!M35</f>
        <v>18.77</v>
      </c>
      <c r="H39" s="3">
        <f>REICHHOLD!M35</f>
        <v>18.920000000000002</v>
      </c>
      <c r="I39" s="3">
        <f>SMURFIT!M35</f>
        <v>23.66</v>
      </c>
      <c r="J39" s="12">
        <f>SMURFIT!P35</f>
        <v>0</v>
      </c>
      <c r="K39" s="8"/>
    </row>
    <row r="40" spans="1:11" x14ac:dyDescent="0.25">
      <c r="A40" s="43">
        <v>722</v>
      </c>
      <c r="B40" s="7">
        <f>'INTERCONEXION   '!M36</f>
        <v>17.010000000000002</v>
      </c>
      <c r="C40" s="3">
        <f>DART!M36</f>
        <v>14.94</v>
      </c>
      <c r="D40" s="3">
        <f>COHISA!M36</f>
        <v>14.3</v>
      </c>
      <c r="E40" s="3">
        <f>COOPER!M36</f>
        <v>11.09</v>
      </c>
      <c r="F40" s="3">
        <f>STRETCHLINE!M36</f>
        <v>16.600000000000001</v>
      </c>
      <c r="G40" s="3">
        <f>QUERENCIA!M36</f>
        <v>17.12</v>
      </c>
      <c r="H40" s="3">
        <f>REICHHOLD!M36</f>
        <v>18.09</v>
      </c>
      <c r="I40" s="3">
        <f>SMURFIT!M36</f>
        <v>23.66</v>
      </c>
      <c r="J40" s="12">
        <f>SMURFIT!P36</f>
        <v>0</v>
      </c>
      <c r="K40" s="8"/>
    </row>
    <row r="41" spans="1:11" x14ac:dyDescent="0.25">
      <c r="A41" s="43">
        <v>721</v>
      </c>
      <c r="B41" s="7">
        <f>'INTERCONEXION   '!M37</f>
        <v>16.78</v>
      </c>
      <c r="C41" s="3">
        <f>DART!M37</f>
        <v>14.81</v>
      </c>
      <c r="D41" s="3">
        <f>COHISA!M37</f>
        <v>14.3</v>
      </c>
      <c r="E41" s="3">
        <f>COOPER!M37</f>
        <v>11.09</v>
      </c>
      <c r="F41" s="3">
        <f>STRETCHLINE!M37</f>
        <v>15.04</v>
      </c>
      <c r="G41" s="3">
        <f>QUERENCIA!M37</f>
        <v>16.18</v>
      </c>
      <c r="H41" s="3">
        <f>REICHHOLD!M37</f>
        <v>17.62</v>
      </c>
      <c r="I41" s="3">
        <f>SMURFIT!M37</f>
        <v>23.66</v>
      </c>
      <c r="J41" s="12">
        <f>SMURFIT!P37</f>
        <v>0</v>
      </c>
      <c r="K41" s="8"/>
    </row>
    <row r="42" spans="1:11" x14ac:dyDescent="0.25">
      <c r="A42" s="43">
        <v>720</v>
      </c>
      <c r="B42" s="7">
        <f>'INTERCONEXION   '!M38</f>
        <v>16.579999999999998</v>
      </c>
      <c r="C42" s="3">
        <f>DART!M38</f>
        <v>14.55</v>
      </c>
      <c r="D42" s="3">
        <f>COHISA!M38</f>
        <v>17.71</v>
      </c>
      <c r="E42" s="3">
        <f>COOPER!M38</f>
        <v>13.15</v>
      </c>
      <c r="F42" s="3">
        <f>STRETCHLINE!M38</f>
        <v>14.06</v>
      </c>
      <c r="G42" s="3">
        <f>QUERENCIA!M38</f>
        <v>14.37</v>
      </c>
      <c r="H42" s="3">
        <f>REICHHOLD!M38</f>
        <v>17.07</v>
      </c>
      <c r="I42" s="3">
        <f>SMURFIT!M38</f>
        <v>23.66</v>
      </c>
      <c r="J42" s="12">
        <f>SMURFIT!P38</f>
        <v>0</v>
      </c>
      <c r="K42" s="8"/>
    </row>
    <row r="43" spans="1:11" x14ac:dyDescent="0.25">
      <c r="A43" s="43">
        <v>719</v>
      </c>
      <c r="B43" s="7">
        <f>'INTERCONEXION   '!M39</f>
        <v>16.55</v>
      </c>
      <c r="C43" s="3">
        <f>DART!M39</f>
        <v>14.48</v>
      </c>
      <c r="D43" s="3">
        <f>COHISA!M39</f>
        <v>18.760000000000002</v>
      </c>
      <c r="E43" s="3">
        <f>COOPER!M39</f>
        <v>13.15</v>
      </c>
      <c r="F43" s="3">
        <f>STRETCHLINE!M39</f>
        <v>14.39</v>
      </c>
      <c r="G43" s="3">
        <f>QUERENCIA!M39</f>
        <v>16.64</v>
      </c>
      <c r="H43" s="3">
        <f>REICHHOLD!M39</f>
        <v>17.34</v>
      </c>
      <c r="I43" s="3">
        <f>SMURFIT!M39</f>
        <v>23.66</v>
      </c>
      <c r="J43" s="12">
        <f>SMURFIT!P39</f>
        <v>0</v>
      </c>
      <c r="K43" s="8"/>
    </row>
    <row r="44" spans="1:11" x14ac:dyDescent="0.25">
      <c r="A44" s="43">
        <v>718</v>
      </c>
      <c r="B44" s="7">
        <f>'INTERCONEXION   '!M40</f>
        <v>16.32</v>
      </c>
      <c r="C44" s="3">
        <f>DART!M40</f>
        <v>14.36</v>
      </c>
      <c r="D44" s="3">
        <f>COHISA!M40</f>
        <v>19.13</v>
      </c>
      <c r="E44" s="3">
        <f>COOPER!M40</f>
        <v>13.15</v>
      </c>
      <c r="F44" s="3">
        <f>STRETCHLINE!M40</f>
        <v>14.42</v>
      </c>
      <c r="G44" s="3">
        <f>QUERENCIA!M40</f>
        <v>16.64</v>
      </c>
      <c r="H44" s="3">
        <f>REICHHOLD!M40</f>
        <v>17.12</v>
      </c>
      <c r="I44" s="3">
        <f>SMURFIT!M40</f>
        <v>23.66</v>
      </c>
      <c r="J44" s="12">
        <f>SMURFIT!P40</f>
        <v>0</v>
      </c>
      <c r="K44" s="8"/>
    </row>
    <row r="45" spans="1:11" x14ac:dyDescent="0.25">
      <c r="A45" s="43">
        <v>717</v>
      </c>
      <c r="B45" s="7">
        <f>'INTERCONEXION   '!M41</f>
        <v>16.010000000000002</v>
      </c>
      <c r="C45" s="3">
        <f>DART!M41</f>
        <v>14.26</v>
      </c>
      <c r="D45" s="3">
        <f>COHISA!M41</f>
        <v>18.82</v>
      </c>
      <c r="E45" s="3">
        <f>COOPER!M41</f>
        <v>13.15</v>
      </c>
      <c r="F45" s="3">
        <f>STRETCHLINE!M41</f>
        <v>14.41</v>
      </c>
      <c r="G45" s="3">
        <f>QUERENCIA!M41</f>
        <v>16.64</v>
      </c>
      <c r="H45" s="3">
        <f>REICHHOLD!M41</f>
        <v>16.91</v>
      </c>
      <c r="I45" s="3">
        <f>SMURFIT!M41</f>
        <v>23.66</v>
      </c>
      <c r="J45" s="12">
        <f>SMURFIT!P41</f>
        <v>0</v>
      </c>
      <c r="K45" s="8"/>
    </row>
    <row r="46" spans="1:11" x14ac:dyDescent="0.25">
      <c r="A46" s="43">
        <v>716</v>
      </c>
      <c r="B46" s="7">
        <f>'INTERCONEXION   '!M42</f>
        <v>16.190000000000001</v>
      </c>
      <c r="C46" s="3">
        <f>DART!M42</f>
        <v>14.26</v>
      </c>
      <c r="D46" s="3">
        <f>COHISA!M42</f>
        <v>18.54</v>
      </c>
      <c r="E46" s="3">
        <f>COOPER!M42</f>
        <v>13.15</v>
      </c>
      <c r="F46" s="3">
        <f>STRETCHLINE!M42</f>
        <v>14.72</v>
      </c>
      <c r="G46" s="3">
        <f>QUERENCIA!M42</f>
        <v>16.64</v>
      </c>
      <c r="H46" s="3">
        <f>REICHHOLD!M42</f>
        <v>17.04</v>
      </c>
      <c r="I46" s="3">
        <f>SMURFIT!M42</f>
        <v>23.66</v>
      </c>
      <c r="J46" s="12">
        <f>SMURFIT!P42</f>
        <v>0</v>
      </c>
      <c r="K46" s="8"/>
    </row>
    <row r="47" spans="1:11" x14ac:dyDescent="0.25">
      <c r="A47" s="43">
        <v>715</v>
      </c>
      <c r="B47" s="7">
        <f>'INTERCONEXION   '!M43</f>
        <v>16.11</v>
      </c>
      <c r="C47" s="3">
        <f>DART!M43</f>
        <v>14.23</v>
      </c>
      <c r="D47" s="3">
        <f>COHISA!M43</f>
        <v>18.48</v>
      </c>
      <c r="E47" s="3">
        <f>COOPER!M43</f>
        <v>13.15</v>
      </c>
      <c r="F47" s="3">
        <f>STRETCHLINE!M43</f>
        <v>14.53</v>
      </c>
      <c r="G47" s="3">
        <f>QUERENCIA!M43</f>
        <v>16.64</v>
      </c>
      <c r="H47" s="3">
        <f>REICHHOLD!M43</f>
        <v>16.93</v>
      </c>
      <c r="I47" s="3">
        <f>SMURFIT!M43</f>
        <v>23.66</v>
      </c>
      <c r="J47" s="12">
        <f>SMURFIT!P43</f>
        <v>0</v>
      </c>
      <c r="K47" s="8"/>
    </row>
    <row r="48" spans="1:11" x14ac:dyDescent="0.25">
      <c r="A48" s="43">
        <v>714</v>
      </c>
      <c r="B48" s="7">
        <f>'INTERCONEXION   '!M44</f>
        <v>16.27</v>
      </c>
      <c r="C48" s="3">
        <f>DART!M44</f>
        <v>14.22</v>
      </c>
      <c r="D48" s="3">
        <f>COHISA!M44</f>
        <v>18.37</v>
      </c>
      <c r="E48" s="3">
        <f>COOPER!M44</f>
        <v>13.15</v>
      </c>
      <c r="F48" s="3">
        <f>STRETCHLINE!M44</f>
        <v>15.15</v>
      </c>
      <c r="G48" s="3">
        <f>QUERENCIA!M44</f>
        <v>16.64</v>
      </c>
      <c r="H48" s="3">
        <f>REICHHOLD!M44</f>
        <v>17.04</v>
      </c>
      <c r="I48" s="3">
        <f>SMURFIT!M44</f>
        <v>23.66</v>
      </c>
      <c r="J48" s="12">
        <f>SMURFIT!P44</f>
        <v>0</v>
      </c>
      <c r="K48" s="8"/>
    </row>
    <row r="49" spans="1:11" x14ac:dyDescent="0.25">
      <c r="A49" s="43">
        <v>713</v>
      </c>
      <c r="B49" s="7">
        <f>'INTERCONEXION   '!M45</f>
        <v>16.84</v>
      </c>
      <c r="C49" s="3">
        <f>DART!M45</f>
        <v>14.36</v>
      </c>
      <c r="D49" s="3">
        <f>COHISA!M45</f>
        <v>19.760000000000002</v>
      </c>
      <c r="E49" s="3">
        <f>COOPER!M45</f>
        <v>13.15</v>
      </c>
      <c r="F49" s="3">
        <f>STRETCHLINE!M45</f>
        <v>15.58</v>
      </c>
      <c r="G49" s="3">
        <f>QUERENCIA!M45</f>
        <v>16.64</v>
      </c>
      <c r="H49" s="3">
        <f>REICHHOLD!M45</f>
        <v>17.78</v>
      </c>
      <c r="I49" s="3">
        <f>SMURFIT!M45</f>
        <v>23.66</v>
      </c>
      <c r="J49" s="12">
        <f>SMURFIT!P45</f>
        <v>0</v>
      </c>
      <c r="K49" s="8"/>
    </row>
    <row r="50" spans="1:11" x14ac:dyDescent="0.25">
      <c r="A50" s="43">
        <v>712</v>
      </c>
      <c r="B50" s="7">
        <f>'INTERCONEXION   '!M46</f>
        <v>16.88</v>
      </c>
      <c r="C50" s="3">
        <f>DART!M46</f>
        <v>14.47</v>
      </c>
      <c r="D50" s="3">
        <f>COHISA!M46</f>
        <v>19.63</v>
      </c>
      <c r="E50" s="3">
        <f>COOPER!M46</f>
        <v>13.15</v>
      </c>
      <c r="F50" s="3">
        <f>STRETCHLINE!M46</f>
        <v>16</v>
      </c>
      <c r="G50" s="3">
        <f>QUERENCIA!M46</f>
        <v>16.64</v>
      </c>
      <c r="H50" s="3">
        <f>REICHHOLD!M46</f>
        <v>18.079999999999998</v>
      </c>
      <c r="I50" s="3">
        <f>SMURFIT!M46</f>
        <v>23.66</v>
      </c>
      <c r="J50" s="12">
        <f>SMURFIT!P46</f>
        <v>0</v>
      </c>
      <c r="K50" s="8"/>
    </row>
    <row r="51" spans="1:11" x14ac:dyDescent="0.25">
      <c r="A51" s="43">
        <v>711</v>
      </c>
      <c r="B51" s="7">
        <f>'INTERCONEXION   '!M47</f>
        <v>16.88</v>
      </c>
      <c r="C51" s="3">
        <f>DART!M47</f>
        <v>14.4</v>
      </c>
      <c r="D51" s="3">
        <f>COHISA!M47</f>
        <v>20.13</v>
      </c>
      <c r="E51" s="3">
        <f>COOPER!M47</f>
        <v>21.45</v>
      </c>
      <c r="F51" s="3">
        <f>STRETCHLINE!M47</f>
        <v>15.93</v>
      </c>
      <c r="G51" s="3">
        <f>QUERENCIA!M47</f>
        <v>16.64</v>
      </c>
      <c r="H51" s="3">
        <f>REICHHOLD!M47</f>
        <v>18.350000000000001</v>
      </c>
      <c r="I51" s="3">
        <f>SMURFIT!M47</f>
        <v>23.66</v>
      </c>
      <c r="J51" s="12">
        <f>SMURFIT!P47</f>
        <v>0</v>
      </c>
      <c r="K51" s="8"/>
    </row>
    <row r="52" spans="1:11" x14ac:dyDescent="0.25">
      <c r="A52" s="43">
        <v>710</v>
      </c>
      <c r="B52" s="7">
        <f>'INTERCONEXION   '!M48</f>
        <v>16.670000000000002</v>
      </c>
      <c r="C52" s="3">
        <f>DART!M48</f>
        <v>14.48</v>
      </c>
      <c r="D52" s="3">
        <f>COHISA!M48</f>
        <v>18.96</v>
      </c>
      <c r="E52" s="3">
        <f>COOPER!M48</f>
        <v>21.45</v>
      </c>
      <c r="F52" s="3">
        <f>STRETCHLINE!M48</f>
        <v>15.5</v>
      </c>
      <c r="G52" s="3">
        <f>QUERENCIA!M48</f>
        <v>16.489999999999998</v>
      </c>
      <c r="H52" s="3">
        <f>REICHHOLD!M48</f>
        <v>18.260000000000002</v>
      </c>
      <c r="I52" s="3">
        <f>SMURFIT!M48</f>
        <v>23.66</v>
      </c>
      <c r="J52" s="12">
        <f>SMURFIT!P48</f>
        <v>0</v>
      </c>
      <c r="K52" s="8"/>
    </row>
    <row r="53" spans="1:11" x14ac:dyDescent="0.25">
      <c r="A53" s="43">
        <v>709</v>
      </c>
      <c r="B53" s="7">
        <f>'INTERCONEXION   '!M49</f>
        <v>16.5</v>
      </c>
      <c r="C53" s="3">
        <f>DART!M49</f>
        <v>14.38</v>
      </c>
      <c r="D53" s="3">
        <f>COHISA!M49</f>
        <v>19.14</v>
      </c>
      <c r="E53" s="3">
        <f>COOPER!M49</f>
        <v>21.45</v>
      </c>
      <c r="F53" s="3">
        <f>STRETCHLINE!M49</f>
        <v>15.91</v>
      </c>
      <c r="G53" s="3">
        <f>QUERENCIA!M49</f>
        <v>16.420000000000002</v>
      </c>
      <c r="H53" s="3">
        <f>REICHHOLD!M49</f>
        <v>18.13</v>
      </c>
      <c r="I53" s="3">
        <f>SMURFIT!M49</f>
        <v>23.66</v>
      </c>
      <c r="J53" s="12">
        <f>SMURFIT!P49</f>
        <v>0</v>
      </c>
      <c r="K53" s="8"/>
    </row>
    <row r="54" spans="1:11" x14ac:dyDescent="0.25">
      <c r="A54" s="43">
        <v>708</v>
      </c>
      <c r="B54" s="7">
        <f>'INTERCONEXION   '!M50</f>
        <v>17.32</v>
      </c>
      <c r="C54" s="3">
        <f>DART!M50</f>
        <v>14.58</v>
      </c>
      <c r="D54" s="3">
        <f>COHISA!M50</f>
        <v>19.36</v>
      </c>
      <c r="E54" s="3">
        <f>COOPER!M50</f>
        <v>21.45</v>
      </c>
      <c r="F54" s="3">
        <f>STRETCHLINE!M50</f>
        <v>19.010000000000002</v>
      </c>
      <c r="G54" s="3">
        <f>QUERENCIA!M50</f>
        <v>17.350000000000001</v>
      </c>
      <c r="H54" s="3">
        <f>REICHHOLD!M50</f>
        <v>18.64</v>
      </c>
      <c r="I54" s="3">
        <f>SMURFIT!M50</f>
        <v>23.66</v>
      </c>
      <c r="J54" s="12">
        <f>SMURFIT!P50</f>
        <v>0</v>
      </c>
      <c r="K54" s="8"/>
    </row>
    <row r="55" spans="1:11" x14ac:dyDescent="0.25">
      <c r="A55" s="43">
        <v>707</v>
      </c>
      <c r="B55" s="7">
        <f>'INTERCONEXION   '!M51</f>
        <v>18</v>
      </c>
      <c r="C55" s="3">
        <f>DART!M51</f>
        <v>14.74</v>
      </c>
      <c r="D55" s="3">
        <f>COHISA!M51</f>
        <v>20.97</v>
      </c>
      <c r="E55" s="3">
        <f>COOPER!M51</f>
        <v>21.45</v>
      </c>
      <c r="F55" s="3">
        <f>STRETCHLINE!M51</f>
        <v>21.13</v>
      </c>
      <c r="G55" s="3">
        <f>QUERENCIA!M51</f>
        <v>18.89</v>
      </c>
      <c r="H55" s="3">
        <f>REICHHOLD!M51</f>
        <v>19.649999999999999</v>
      </c>
      <c r="I55" s="3">
        <f>SMURFIT!M51</f>
        <v>23.66</v>
      </c>
      <c r="J55" s="12">
        <f>SMURFIT!P51</f>
        <v>0</v>
      </c>
      <c r="K55" s="8"/>
    </row>
    <row r="56" spans="1:11" x14ac:dyDescent="0.25">
      <c r="A56" s="43">
        <v>706</v>
      </c>
      <c r="B56" s="7">
        <f>'INTERCONEXION   '!M52</f>
        <v>18.399999999999999</v>
      </c>
      <c r="C56" s="3">
        <f>DART!M52</f>
        <v>14.78</v>
      </c>
      <c r="D56" s="3">
        <f>COHISA!M52</f>
        <v>21.76</v>
      </c>
      <c r="E56" s="3">
        <f>COOPER!M52</f>
        <v>22.61</v>
      </c>
      <c r="F56" s="3">
        <f>STRETCHLINE!M52</f>
        <v>22.86</v>
      </c>
      <c r="G56" s="3">
        <f>QUERENCIA!M52</f>
        <v>20.079999999999998</v>
      </c>
      <c r="H56" s="3">
        <f>REICHHOLD!M52</f>
        <v>20.13</v>
      </c>
      <c r="I56" s="3">
        <f>SMURFIT!M52</f>
        <v>23.66</v>
      </c>
      <c r="J56" s="12">
        <f>SMURFIT!P52</f>
        <v>0</v>
      </c>
      <c r="K56" s="8"/>
    </row>
    <row r="57" spans="1:11" x14ac:dyDescent="0.25">
      <c r="A57" s="43">
        <v>705</v>
      </c>
      <c r="B57" s="7">
        <f>'INTERCONEXION   '!M53</f>
        <v>18.850000000000001</v>
      </c>
      <c r="C57" s="3">
        <f>DART!M53</f>
        <v>14.86</v>
      </c>
      <c r="D57" s="3">
        <f>COHISA!M53</f>
        <v>22.19</v>
      </c>
      <c r="E57" s="3">
        <f>COOPER!M53</f>
        <v>24.84</v>
      </c>
      <c r="F57" s="3">
        <f>STRETCHLINE!M53</f>
        <v>23.82</v>
      </c>
      <c r="G57" s="3">
        <f>QUERENCIA!M53</f>
        <v>21.8</v>
      </c>
      <c r="H57" s="3">
        <f>REICHHOLD!M53</f>
        <v>20.32</v>
      </c>
      <c r="I57" s="3">
        <f>SMURFIT!M53</f>
        <v>23.66</v>
      </c>
      <c r="J57" s="12">
        <f>SMURFIT!P53</f>
        <v>0</v>
      </c>
      <c r="K57" s="8"/>
    </row>
    <row r="58" spans="1:11" x14ac:dyDescent="0.25">
      <c r="A58" s="43">
        <v>704</v>
      </c>
      <c r="B58" s="7">
        <f>'INTERCONEXION   '!M54</f>
        <v>19.27</v>
      </c>
      <c r="C58" s="3">
        <f>DART!M54</f>
        <v>15</v>
      </c>
      <c r="D58" s="3">
        <f>COHISA!M54</f>
        <v>23.15</v>
      </c>
      <c r="E58" s="3">
        <f>COOPER!M54</f>
        <v>26.28</v>
      </c>
      <c r="F58" s="3">
        <f>STRETCHLINE!M54</f>
        <v>26.26</v>
      </c>
      <c r="G58" s="3">
        <f>QUERENCIA!M54</f>
        <v>22.9</v>
      </c>
      <c r="H58" s="3">
        <f>REICHHOLD!M54</f>
        <v>20.78</v>
      </c>
      <c r="I58" s="3">
        <f>SMURFIT!M54</f>
        <v>23.66</v>
      </c>
      <c r="J58" s="12">
        <f>SMURFIT!P54</f>
        <v>140</v>
      </c>
      <c r="K58" s="8"/>
    </row>
    <row r="59" spans="1:11" x14ac:dyDescent="0.25">
      <c r="A59" s="43">
        <v>703</v>
      </c>
      <c r="B59" s="7">
        <f>'INTERCONEXION   '!M55</f>
        <v>19.73</v>
      </c>
      <c r="C59" s="3">
        <f>DART!M55</f>
        <v>14.99</v>
      </c>
      <c r="D59" s="3">
        <f>COHISA!M55</f>
        <v>23.73</v>
      </c>
      <c r="E59" s="3">
        <f>COOPER!M55</f>
        <v>28.31</v>
      </c>
      <c r="F59" s="3">
        <f>STRETCHLINE!M55</f>
        <v>27.34</v>
      </c>
      <c r="G59" s="3">
        <f>QUERENCIA!M55</f>
        <v>22.35</v>
      </c>
      <c r="H59" s="3">
        <f>REICHHOLD!M55</f>
        <v>21.05</v>
      </c>
      <c r="I59" s="3">
        <f>SMURFIT!M55</f>
        <v>23.97</v>
      </c>
      <c r="J59" s="12">
        <f>SMURFIT!P55</f>
        <v>212</v>
      </c>
      <c r="K59" s="8"/>
    </row>
    <row r="60" spans="1:11" x14ac:dyDescent="0.25">
      <c r="A60" s="43">
        <v>702</v>
      </c>
      <c r="B60" s="7">
        <f>'INTERCONEXION   '!M56</f>
        <v>19.46</v>
      </c>
      <c r="C60" s="3">
        <f>DART!M56</f>
        <v>14.85</v>
      </c>
      <c r="D60" s="3">
        <f>COHISA!M56</f>
        <v>23.79</v>
      </c>
      <c r="E60" s="3">
        <f>COOPER!M56</f>
        <v>26.91</v>
      </c>
      <c r="F60" s="3">
        <f>STRETCHLINE!M56</f>
        <v>26.26</v>
      </c>
      <c r="G60" s="3">
        <f>QUERENCIA!M56</f>
        <v>22.62</v>
      </c>
      <c r="H60" s="3">
        <f>REICHHOLD!M56</f>
        <v>20.74</v>
      </c>
      <c r="I60" s="3">
        <f>SMURFIT!M56</f>
        <v>23.66</v>
      </c>
      <c r="J60" s="12">
        <f>SMURFIT!P56</f>
        <v>248</v>
      </c>
      <c r="K60" s="8"/>
    </row>
    <row r="61" spans="1:11" x14ac:dyDescent="0.25">
      <c r="A61" s="43">
        <v>701</v>
      </c>
      <c r="B61" s="7">
        <f>'INTERCONEXION   '!M57</f>
        <v>18.93</v>
      </c>
      <c r="C61" s="3">
        <f>DART!M57</f>
        <v>14.52</v>
      </c>
      <c r="D61" s="3">
        <f>COHISA!M57</f>
        <v>22.55</v>
      </c>
      <c r="E61" s="3">
        <f>COOPER!M57</f>
        <v>25.66</v>
      </c>
      <c r="F61" s="3">
        <f>STRETCHLINE!M57</f>
        <v>23.9</v>
      </c>
      <c r="G61" s="3">
        <f>QUERENCIA!M57</f>
        <v>21.76</v>
      </c>
      <c r="H61" s="3">
        <f>REICHHOLD!M57</f>
        <v>20.49</v>
      </c>
      <c r="I61" s="3">
        <f>SMURFIT!M57</f>
        <v>23.16</v>
      </c>
      <c r="J61" s="12">
        <f>SMURFIT!P57</f>
        <v>236</v>
      </c>
      <c r="K61" s="8"/>
    </row>
    <row r="62" spans="1:11" x14ac:dyDescent="0.25">
      <c r="A62" s="43">
        <v>700</v>
      </c>
      <c r="B62" s="7">
        <f>'INTERCONEXION   '!M58</f>
        <v>19.059999999999999</v>
      </c>
      <c r="C62" s="3">
        <f>DART!M58</f>
        <v>14.53</v>
      </c>
      <c r="D62" s="3">
        <f>COHISA!M58</f>
        <v>22.72</v>
      </c>
      <c r="E62" s="3">
        <f>COOPER!M58</f>
        <v>24.49</v>
      </c>
      <c r="F62" s="3">
        <f>STRETCHLINE!M58</f>
        <v>24.28</v>
      </c>
      <c r="G62" s="3">
        <f>QUERENCIA!M58</f>
        <v>22.22</v>
      </c>
      <c r="H62" s="3">
        <f>REICHHOLD!M58</f>
        <v>20.22</v>
      </c>
      <c r="I62" s="3">
        <f>SMURFIT!M58</f>
        <v>23.08</v>
      </c>
      <c r="J62" s="12">
        <f>SMURFIT!P58</f>
        <v>175</v>
      </c>
      <c r="K62" s="8"/>
    </row>
    <row r="63" spans="1:11" x14ac:dyDescent="0.25">
      <c r="A63" s="43">
        <v>699</v>
      </c>
      <c r="B63" s="7">
        <f>'INTERCONEXION   '!M59</f>
        <v>18.579999999999998</v>
      </c>
      <c r="C63" s="3">
        <f>DART!M59</f>
        <v>14.23</v>
      </c>
      <c r="D63" s="3">
        <f>COHISA!M59</f>
        <v>21.83</v>
      </c>
      <c r="E63" s="3">
        <f>COOPER!M59</f>
        <v>22.61</v>
      </c>
      <c r="F63" s="3">
        <f>STRETCHLINE!M59</f>
        <v>22.52</v>
      </c>
      <c r="G63" s="3">
        <f>QUERENCIA!M59</f>
        <v>21.11</v>
      </c>
      <c r="H63" s="3">
        <f>REICHHOLD!M59</f>
        <v>20.25</v>
      </c>
      <c r="I63" s="3">
        <f>SMURFIT!M59</f>
        <v>22.45</v>
      </c>
      <c r="J63" s="12">
        <f>SMURFIT!P59</f>
        <v>179</v>
      </c>
      <c r="K63" s="8"/>
    </row>
    <row r="64" spans="1:11" x14ac:dyDescent="0.25">
      <c r="A64" s="43">
        <v>698</v>
      </c>
      <c r="B64" s="7">
        <f>'INTERCONEXION   '!M60</f>
        <v>17.73</v>
      </c>
      <c r="C64" s="3">
        <f>DART!M60</f>
        <v>13.95</v>
      </c>
      <c r="D64" s="3">
        <f>COHISA!M60</f>
        <v>20.57</v>
      </c>
      <c r="E64" s="3">
        <f>COOPER!M60</f>
        <v>13.59</v>
      </c>
      <c r="F64" s="3">
        <f>STRETCHLINE!M60</f>
        <v>20.3</v>
      </c>
      <c r="G64" s="3">
        <f>QUERENCIA!M60</f>
        <v>18.72</v>
      </c>
      <c r="H64" s="3">
        <f>REICHHOLD!M60</f>
        <v>19.2</v>
      </c>
      <c r="I64" s="3">
        <f>SMURFIT!M60</f>
        <v>21.73</v>
      </c>
      <c r="J64" s="12">
        <f>SMURFIT!P60</f>
        <v>240</v>
      </c>
      <c r="K64" s="8"/>
    </row>
    <row r="65" spans="1:11" x14ac:dyDescent="0.25">
      <c r="A65" s="43">
        <v>697</v>
      </c>
      <c r="B65" s="7">
        <f>'INTERCONEXION   '!M61</f>
        <v>16.8</v>
      </c>
      <c r="C65" s="3">
        <f>DART!M61</f>
        <v>13.77</v>
      </c>
      <c r="D65" s="3">
        <f>COHISA!M61</f>
        <v>18.43</v>
      </c>
      <c r="E65" s="3">
        <f>COOPER!M61</f>
        <v>13.59</v>
      </c>
      <c r="F65" s="3">
        <f>STRETCHLINE!M61</f>
        <v>17.23</v>
      </c>
      <c r="G65" s="3">
        <f>QUERENCIA!M61</f>
        <v>16.02</v>
      </c>
      <c r="H65" s="3">
        <f>REICHHOLD!M61</f>
        <v>17.920000000000002</v>
      </c>
      <c r="I65" s="3">
        <f>SMURFIT!M61</f>
        <v>20.43</v>
      </c>
      <c r="J65" s="12">
        <f>SMURFIT!P61</f>
        <v>220</v>
      </c>
      <c r="K65" s="8"/>
    </row>
    <row r="66" spans="1:11" x14ac:dyDescent="0.25">
      <c r="A66" s="43">
        <v>696</v>
      </c>
      <c r="B66" s="7">
        <f>'INTERCONEXION   '!M62</f>
        <v>16.45</v>
      </c>
      <c r="C66" s="3">
        <f>DART!M62</f>
        <v>13.58</v>
      </c>
      <c r="D66" s="3">
        <f>COHISA!M62</f>
        <v>19.87</v>
      </c>
      <c r="E66" s="3">
        <f>COOPER!M62</f>
        <v>16.760000000000002</v>
      </c>
      <c r="F66" s="3">
        <f>STRETCHLINE!M62</f>
        <v>15.65</v>
      </c>
      <c r="G66" s="3">
        <f>QUERENCIA!M62</f>
        <v>14.58</v>
      </c>
      <c r="H66" s="3">
        <f>REICHHOLD!M62</f>
        <v>17.36</v>
      </c>
      <c r="I66" s="3">
        <f>SMURFIT!M62</f>
        <v>19.97</v>
      </c>
      <c r="J66" s="12">
        <f>SMURFIT!P62</f>
        <v>243</v>
      </c>
      <c r="K66" s="8"/>
    </row>
    <row r="67" spans="1:11" x14ac:dyDescent="0.25">
      <c r="A67" s="43">
        <v>695</v>
      </c>
      <c r="B67" s="7">
        <f>'INTERCONEXION   '!M63</f>
        <v>16.55</v>
      </c>
      <c r="C67" s="3">
        <f>DART!M63</f>
        <v>13.73</v>
      </c>
      <c r="D67" s="3">
        <f>COHISA!M63</f>
        <v>18.54</v>
      </c>
      <c r="E67" s="3">
        <f>COOPER!M63</f>
        <v>19.36</v>
      </c>
      <c r="F67" s="3">
        <f>STRETCHLINE!M63</f>
        <v>16.07</v>
      </c>
      <c r="G67" s="3">
        <f>QUERENCIA!M63</f>
        <v>12.44</v>
      </c>
      <c r="H67" s="3">
        <f>REICHHOLD!M63</f>
        <v>17.489999999999998</v>
      </c>
      <c r="I67" s="3">
        <f>SMURFIT!M63</f>
        <v>19.399999999999999</v>
      </c>
      <c r="J67" s="12">
        <f>SMURFIT!P63</f>
        <v>251</v>
      </c>
      <c r="K67" s="8"/>
    </row>
    <row r="68" spans="1:11" x14ac:dyDescent="0.25">
      <c r="A68" s="43">
        <v>694</v>
      </c>
      <c r="B68" s="7">
        <f>'INTERCONEXION   '!M64</f>
        <v>16.61</v>
      </c>
      <c r="C68" s="3">
        <f>DART!M64</f>
        <v>13.56</v>
      </c>
      <c r="D68" s="3">
        <f>COHISA!M64</f>
        <v>19.48</v>
      </c>
      <c r="E68" s="3">
        <f>COOPER!M64</f>
        <v>20.54</v>
      </c>
      <c r="F68" s="3">
        <f>STRETCHLINE!M64</f>
        <v>16.82</v>
      </c>
      <c r="G68" s="3">
        <f>QUERENCIA!M64</f>
        <v>17.989999999999998</v>
      </c>
      <c r="H68" s="3">
        <f>REICHHOLD!M64</f>
        <v>17.63</v>
      </c>
      <c r="I68" s="3">
        <f>SMURFIT!M64</f>
        <v>17.38</v>
      </c>
      <c r="J68" s="12">
        <f>SMURFIT!P64</f>
        <v>136</v>
      </c>
      <c r="K68" s="8"/>
    </row>
    <row r="69" spans="1:11" x14ac:dyDescent="0.25">
      <c r="A69" s="43">
        <v>693</v>
      </c>
      <c r="B69" s="7">
        <f>'INTERCONEXION   '!M65</f>
        <v>16.62</v>
      </c>
      <c r="C69" s="3">
        <f>DART!M65</f>
        <v>13.68</v>
      </c>
      <c r="D69" s="3">
        <f>COHISA!M65</f>
        <v>18.82</v>
      </c>
      <c r="E69" s="3">
        <f>COOPER!M65</f>
        <v>20.56</v>
      </c>
      <c r="F69" s="3">
        <f>STRETCHLINE!M65</f>
        <v>17.989999999999998</v>
      </c>
      <c r="G69" s="3">
        <f>QUERENCIA!M65</f>
        <v>17.989999999999998</v>
      </c>
      <c r="H69" s="3">
        <f>REICHHOLD!M65</f>
        <v>17.82</v>
      </c>
      <c r="I69" s="3">
        <f>SMURFIT!M65</f>
        <v>24.12</v>
      </c>
      <c r="J69" s="12">
        <f>SMURFIT!P65</f>
        <v>0</v>
      </c>
      <c r="K69" s="8"/>
    </row>
    <row r="70" spans="1:11" x14ac:dyDescent="0.25">
      <c r="A70" s="43">
        <v>692</v>
      </c>
      <c r="B70" s="7">
        <f>'INTERCONEXION   '!M66</f>
        <v>16.73</v>
      </c>
      <c r="C70" s="3">
        <f>DART!M66</f>
        <v>13.65</v>
      </c>
      <c r="D70" s="3">
        <f>COHISA!M66</f>
        <v>19.16</v>
      </c>
      <c r="E70" s="3">
        <f>COOPER!M66</f>
        <v>20.149999999999999</v>
      </c>
      <c r="F70" s="3">
        <f>STRETCHLINE!M66</f>
        <v>18.66</v>
      </c>
      <c r="G70" s="3">
        <f>QUERENCIA!M66</f>
        <v>17.989999999999998</v>
      </c>
      <c r="H70" s="3">
        <f>REICHHOLD!M66</f>
        <v>18.27</v>
      </c>
      <c r="I70" s="3">
        <f>SMURFIT!M66</f>
        <v>24.12</v>
      </c>
      <c r="J70" s="12">
        <f>SMURFIT!P66</f>
        <v>0</v>
      </c>
      <c r="K70" s="8"/>
    </row>
    <row r="71" spans="1:11" x14ac:dyDescent="0.25">
      <c r="A71" s="43">
        <v>691</v>
      </c>
      <c r="B71" s="7">
        <f>'INTERCONEXION   '!M67</f>
        <v>16.8</v>
      </c>
      <c r="C71" s="3">
        <f>DART!M67</f>
        <v>13.66</v>
      </c>
      <c r="D71" s="3">
        <f>COHISA!M67</f>
        <v>19.79</v>
      </c>
      <c r="E71" s="3">
        <f>COOPER!M67</f>
        <v>20.14</v>
      </c>
      <c r="F71" s="3">
        <f>STRETCHLINE!M67</f>
        <v>18.59</v>
      </c>
      <c r="G71" s="3">
        <f>QUERENCIA!M67</f>
        <v>17.989999999999998</v>
      </c>
      <c r="H71" s="3">
        <f>REICHHOLD!M67</f>
        <v>18.43</v>
      </c>
      <c r="I71" s="3">
        <f>SMURFIT!M67</f>
        <v>24.12</v>
      </c>
      <c r="J71" s="12">
        <f>SMURFIT!P67</f>
        <v>0</v>
      </c>
      <c r="K71" s="8"/>
    </row>
    <row r="72" spans="1:11" x14ac:dyDescent="0.25">
      <c r="A72" s="43">
        <v>690</v>
      </c>
      <c r="B72" s="7">
        <f>'INTERCONEXION   '!M68</f>
        <v>16.88</v>
      </c>
      <c r="C72" s="3">
        <f>DART!M68</f>
        <v>13.68</v>
      </c>
      <c r="D72" s="3">
        <f>COHISA!M68</f>
        <v>19.86</v>
      </c>
      <c r="E72" s="3">
        <f>COOPER!M68</f>
        <v>20.73</v>
      </c>
      <c r="F72" s="3">
        <f>STRETCHLINE!M68</f>
        <v>19.16</v>
      </c>
      <c r="G72" s="3">
        <f>QUERENCIA!M68</f>
        <v>17.989999999999998</v>
      </c>
      <c r="H72" s="3">
        <f>REICHHOLD!M68</f>
        <v>18.600000000000001</v>
      </c>
      <c r="I72" s="3">
        <f>SMURFIT!M68</f>
        <v>24.12</v>
      </c>
      <c r="J72" s="12">
        <f>SMURFIT!P68</f>
        <v>0</v>
      </c>
      <c r="K72" s="8"/>
    </row>
    <row r="73" spans="1:11" x14ac:dyDescent="0.25">
      <c r="A73" s="43">
        <v>689</v>
      </c>
      <c r="B73" s="7">
        <f>'INTERCONEXION   '!M69</f>
        <v>16.920000000000002</v>
      </c>
      <c r="C73" s="3">
        <f>DART!M69</f>
        <v>13.84</v>
      </c>
      <c r="D73" s="3">
        <f>COHISA!M69</f>
        <v>19.22</v>
      </c>
      <c r="E73" s="3">
        <f>COOPER!M69</f>
        <v>20.78</v>
      </c>
      <c r="F73" s="3">
        <f>STRETCHLINE!M69</f>
        <v>18.77</v>
      </c>
      <c r="G73" s="3">
        <f>QUERENCIA!M69</f>
        <v>17.989999999999998</v>
      </c>
      <c r="H73" s="3">
        <f>REICHHOLD!M69</f>
        <v>18.43</v>
      </c>
      <c r="I73" s="3">
        <f>SMURFIT!M69</f>
        <v>24.12</v>
      </c>
      <c r="J73" s="12">
        <f>SMURFIT!P69</f>
        <v>0</v>
      </c>
      <c r="K73" s="8"/>
    </row>
    <row r="74" spans="1:11" x14ac:dyDescent="0.25">
      <c r="A74" s="43">
        <v>688</v>
      </c>
      <c r="B74" s="7">
        <f>'INTERCONEXION   '!M70</f>
        <v>17.04</v>
      </c>
      <c r="C74" s="3">
        <f>DART!M70</f>
        <v>13.82</v>
      </c>
      <c r="D74" s="3">
        <f>COHISA!M70</f>
        <v>19.940000000000001</v>
      </c>
      <c r="E74" s="3">
        <f>COOPER!M70</f>
        <v>20.85</v>
      </c>
      <c r="F74" s="3">
        <f>STRETCHLINE!M70</f>
        <v>18.88</v>
      </c>
      <c r="G74" s="3">
        <f>QUERENCIA!M70</f>
        <v>17.989999999999998</v>
      </c>
      <c r="H74" s="3">
        <f>REICHHOLD!M70</f>
        <v>18.690000000000001</v>
      </c>
      <c r="I74" s="3">
        <f>SMURFIT!M70</f>
        <v>24.12</v>
      </c>
      <c r="J74" s="12">
        <f>SMURFIT!P70</f>
        <v>0</v>
      </c>
      <c r="K74" s="8"/>
    </row>
    <row r="75" spans="1:11" x14ac:dyDescent="0.25">
      <c r="A75" s="43">
        <v>687</v>
      </c>
      <c r="B75" s="7">
        <f>'INTERCONEXION   '!M71</f>
        <v>17.18</v>
      </c>
      <c r="C75" s="3">
        <f>DART!M71</f>
        <v>13.81</v>
      </c>
      <c r="D75" s="3">
        <f>COHISA!M71</f>
        <v>20.27</v>
      </c>
      <c r="E75" s="3">
        <f>COOPER!M71</f>
        <v>20.82</v>
      </c>
      <c r="F75" s="3">
        <f>STRETCHLINE!M71</f>
        <v>19.05</v>
      </c>
      <c r="G75" s="3">
        <f>QUERENCIA!M71</f>
        <v>17.989999999999998</v>
      </c>
      <c r="H75" s="3">
        <f>REICHHOLD!M71</f>
        <v>18.8</v>
      </c>
      <c r="I75" s="3">
        <f>SMURFIT!M71</f>
        <v>24.12</v>
      </c>
      <c r="J75" s="12">
        <f>SMURFIT!P71</f>
        <v>0</v>
      </c>
      <c r="K75" s="8"/>
    </row>
    <row r="76" spans="1:11" x14ac:dyDescent="0.25">
      <c r="A76" s="43">
        <v>686</v>
      </c>
      <c r="B76" s="7">
        <f>'INTERCONEXION   '!M72</f>
        <v>17.3</v>
      </c>
      <c r="C76" s="3">
        <f>DART!M72</f>
        <v>13.89</v>
      </c>
      <c r="D76" s="3">
        <f>COHISA!M72</f>
        <v>20.58</v>
      </c>
      <c r="E76" s="3">
        <f>COOPER!M72</f>
        <v>21.21</v>
      </c>
      <c r="F76" s="3">
        <f>STRETCHLINE!M72</f>
        <v>19.5</v>
      </c>
      <c r="G76" s="3">
        <f>QUERENCIA!M72</f>
        <v>17.989999999999998</v>
      </c>
      <c r="H76" s="3">
        <f>REICHHOLD!M72</f>
        <v>18.82</v>
      </c>
      <c r="I76" s="3">
        <f>SMURFIT!M72</f>
        <v>24.12</v>
      </c>
      <c r="J76" s="12">
        <f>SMURFIT!P72</f>
        <v>0</v>
      </c>
      <c r="K76" s="8"/>
    </row>
    <row r="77" spans="1:11" x14ac:dyDescent="0.25">
      <c r="A77" s="43">
        <v>685</v>
      </c>
      <c r="B77" s="7">
        <f>'INTERCONEXION   '!M73</f>
        <v>17.52</v>
      </c>
      <c r="C77" s="3">
        <f>DART!M73</f>
        <v>14.06</v>
      </c>
      <c r="D77" s="3">
        <f>COHISA!M73</f>
        <v>20.29</v>
      </c>
      <c r="E77" s="3">
        <f>COOPER!M73</f>
        <v>21.48</v>
      </c>
      <c r="F77" s="3">
        <f>STRETCHLINE!M73</f>
        <v>20.29</v>
      </c>
      <c r="G77" s="3">
        <f>QUERENCIA!M73</f>
        <v>17.989999999999998</v>
      </c>
      <c r="H77" s="3">
        <f>REICHHOLD!M73</f>
        <v>19.13</v>
      </c>
      <c r="I77" s="3">
        <f>SMURFIT!M73</f>
        <v>24.12</v>
      </c>
      <c r="J77" s="12">
        <f>SMURFIT!P73</f>
        <v>0</v>
      </c>
      <c r="K77" s="8"/>
    </row>
    <row r="78" spans="1:11" x14ac:dyDescent="0.25">
      <c r="A78" s="43">
        <v>684</v>
      </c>
      <c r="B78" s="7">
        <f>'INTERCONEXION   '!M74</f>
        <v>17.87</v>
      </c>
      <c r="C78" s="3">
        <f>DART!M74</f>
        <v>14.09</v>
      </c>
      <c r="D78" s="3">
        <f>COHISA!M74</f>
        <v>21.22</v>
      </c>
      <c r="E78" s="3">
        <f>COOPER!M74</f>
        <v>21.94</v>
      </c>
      <c r="F78" s="3">
        <f>STRETCHLINE!M74</f>
        <v>21.54</v>
      </c>
      <c r="G78" s="3">
        <f>QUERENCIA!M74</f>
        <v>20.22</v>
      </c>
      <c r="H78" s="3">
        <f>REICHHOLD!M74</f>
        <v>20.22</v>
      </c>
      <c r="I78" s="3">
        <f>SMURFIT!M74</f>
        <v>24.12</v>
      </c>
      <c r="J78" s="12">
        <f>SMURFIT!P74</f>
        <v>0</v>
      </c>
      <c r="K78" s="8"/>
    </row>
    <row r="79" spans="1:11" x14ac:dyDescent="0.25">
      <c r="A79" s="43">
        <v>683</v>
      </c>
      <c r="B79" s="7">
        <f>'INTERCONEXION   '!M75</f>
        <v>18.07</v>
      </c>
      <c r="C79" s="3">
        <f>DART!M75</f>
        <v>14.32</v>
      </c>
      <c r="D79" s="3">
        <f>COHISA!M75</f>
        <v>21.8</v>
      </c>
      <c r="E79" s="3">
        <f>COOPER!M75</f>
        <v>22.69</v>
      </c>
      <c r="F79" s="3">
        <f>STRETCHLINE!M75</f>
        <v>22.35</v>
      </c>
      <c r="G79" s="3">
        <f>QUERENCIA!M75</f>
        <v>21.66</v>
      </c>
      <c r="H79" s="3">
        <f>REICHHOLD!M75</f>
        <v>20.93</v>
      </c>
      <c r="I79" s="3">
        <f>SMURFIT!M75</f>
        <v>24.12</v>
      </c>
      <c r="J79" s="12">
        <f>SMURFIT!P75</f>
        <v>0</v>
      </c>
      <c r="K79" s="8"/>
    </row>
    <row r="80" spans="1:11" x14ac:dyDescent="0.25">
      <c r="A80" s="43">
        <v>682</v>
      </c>
      <c r="B80" s="7">
        <f>'INTERCONEXION   '!M76</f>
        <v>18.37</v>
      </c>
      <c r="C80" s="3">
        <f>DART!M76</f>
        <v>14.57</v>
      </c>
      <c r="D80" s="3">
        <f>COHISA!M76</f>
        <v>23.13</v>
      </c>
      <c r="E80" s="3">
        <f>COOPER!M76</f>
        <v>23.44</v>
      </c>
      <c r="F80" s="3">
        <f>STRETCHLINE!M76</f>
        <v>23.75</v>
      </c>
      <c r="G80" s="3">
        <f>QUERENCIA!M76</f>
        <v>23.93</v>
      </c>
      <c r="H80" s="3">
        <f>REICHHOLD!M76</f>
        <v>21.74</v>
      </c>
      <c r="I80" s="3">
        <f>SMURFIT!M76</f>
        <v>24.12</v>
      </c>
      <c r="J80" s="12">
        <f>SMURFIT!P76</f>
        <v>0</v>
      </c>
      <c r="K80" s="8"/>
    </row>
    <row r="81" spans="1:11" x14ac:dyDescent="0.25">
      <c r="A81" s="43">
        <v>681</v>
      </c>
      <c r="B81" s="7">
        <f>'INTERCONEXION   '!M77</f>
        <v>18.91</v>
      </c>
      <c r="C81" s="3">
        <f>DART!M77</f>
        <v>14.69</v>
      </c>
      <c r="D81" s="3">
        <f>COHISA!M77</f>
        <v>23.22</v>
      </c>
      <c r="E81" s="3">
        <f>COOPER!M77</f>
        <v>23.89</v>
      </c>
      <c r="F81" s="3">
        <f>STRETCHLINE!M77</f>
        <v>24.6</v>
      </c>
      <c r="G81" s="3">
        <f>QUERENCIA!M77</f>
        <v>24.75</v>
      </c>
      <c r="H81" s="3">
        <f>REICHHOLD!M77</f>
        <v>21.8</v>
      </c>
      <c r="I81" s="3">
        <f>SMURFIT!M77</f>
        <v>24.12</v>
      </c>
      <c r="J81" s="12">
        <f>SMURFIT!P77</f>
        <v>95</v>
      </c>
      <c r="K81" s="8"/>
    </row>
    <row r="82" spans="1:11" x14ac:dyDescent="0.25">
      <c r="A82" s="43">
        <v>680</v>
      </c>
      <c r="B82" s="7">
        <f>'INTERCONEXION   '!M78</f>
        <v>19.170000000000002</v>
      </c>
      <c r="C82" s="3">
        <f>DART!M78</f>
        <v>14.88</v>
      </c>
      <c r="D82" s="3">
        <f>COHISA!M78</f>
        <v>23.61</v>
      </c>
      <c r="E82" s="3">
        <f>COOPER!M78</f>
        <v>24.31</v>
      </c>
      <c r="F82" s="3">
        <f>STRETCHLINE!M78</f>
        <v>24.6</v>
      </c>
      <c r="G82" s="3">
        <f>QUERENCIA!M78</f>
        <v>24.8</v>
      </c>
      <c r="H82" s="3">
        <f>REICHHOLD!M78</f>
        <v>21.39</v>
      </c>
      <c r="I82" s="3">
        <f>SMURFIT!M78</f>
        <v>23.59</v>
      </c>
      <c r="J82" s="12">
        <f>SMURFIT!P78</f>
        <v>254</v>
      </c>
      <c r="K82" s="8"/>
    </row>
    <row r="83" spans="1:11" x14ac:dyDescent="0.25">
      <c r="A83" s="43">
        <v>679</v>
      </c>
      <c r="B83" s="7">
        <f>'INTERCONEXION   '!M79</f>
        <v>19.38</v>
      </c>
      <c r="C83" s="3">
        <f>DART!M79</f>
        <v>14.71</v>
      </c>
      <c r="D83" s="3">
        <f>COHISA!M79</f>
        <v>23.48</v>
      </c>
      <c r="E83" s="3">
        <f>COOPER!M79</f>
        <v>24.74</v>
      </c>
      <c r="F83" s="3">
        <f>STRETCHLINE!M79</f>
        <v>24.38</v>
      </c>
      <c r="G83" s="3">
        <f>QUERENCIA!M79</f>
        <v>24.72</v>
      </c>
      <c r="H83" s="3">
        <f>REICHHOLD!M79</f>
        <v>21.67</v>
      </c>
      <c r="I83" s="3">
        <f>SMURFIT!M79</f>
        <v>23.28</v>
      </c>
      <c r="J83" s="12">
        <f>SMURFIT!P79</f>
        <v>263</v>
      </c>
      <c r="K83" s="8"/>
    </row>
    <row r="84" spans="1:11" x14ac:dyDescent="0.25">
      <c r="A84" s="43">
        <v>678</v>
      </c>
      <c r="B84" s="7">
        <f>'INTERCONEXION   '!M80</f>
        <v>19.09</v>
      </c>
      <c r="C84" s="3">
        <f>DART!M80</f>
        <v>14.63</v>
      </c>
      <c r="D84" s="3">
        <f>COHISA!M80</f>
        <v>23.79</v>
      </c>
      <c r="E84" s="3">
        <f>COOPER!M80</f>
        <v>23.67</v>
      </c>
      <c r="F84" s="3">
        <f>STRETCHLINE!M80</f>
        <v>23.98</v>
      </c>
      <c r="G84" s="3">
        <f>QUERENCIA!M80</f>
        <v>24.23</v>
      </c>
      <c r="H84" s="3">
        <f>REICHHOLD!M80</f>
        <v>21.64</v>
      </c>
      <c r="I84" s="3">
        <f>SMURFIT!M80</f>
        <v>22.8</v>
      </c>
      <c r="J84" s="12">
        <f>SMURFIT!P80</f>
        <v>256</v>
      </c>
      <c r="K84" s="8"/>
    </row>
    <row r="85" spans="1:11" x14ac:dyDescent="0.25">
      <c r="A85" s="43">
        <v>677</v>
      </c>
      <c r="B85" s="7">
        <f>'INTERCONEXION   '!M81</f>
        <v>18.98</v>
      </c>
      <c r="C85" s="3">
        <f>DART!M81</f>
        <v>14.38</v>
      </c>
      <c r="D85" s="3">
        <f>COHISA!M81</f>
        <v>23.03</v>
      </c>
      <c r="E85" s="3">
        <f>COOPER!M81</f>
        <v>23.56</v>
      </c>
      <c r="F85" s="3">
        <f>STRETCHLINE!M81</f>
        <v>22.9</v>
      </c>
      <c r="G85" s="3">
        <f>QUERENCIA!M81</f>
        <v>23.48</v>
      </c>
      <c r="H85" s="3">
        <f>REICHHOLD!M81</f>
        <v>21.41</v>
      </c>
      <c r="I85" s="3">
        <f>SMURFIT!M81</f>
        <v>22.9</v>
      </c>
      <c r="J85" s="12">
        <f>SMURFIT!P81</f>
        <v>232</v>
      </c>
      <c r="K85" s="8"/>
    </row>
    <row r="86" spans="1:11" x14ac:dyDescent="0.25">
      <c r="A86" s="43">
        <v>676</v>
      </c>
      <c r="B86" s="7">
        <f>'INTERCONEXION   '!M82</f>
        <v>19.079999999999998</v>
      </c>
      <c r="C86" s="3">
        <f>DART!M82</f>
        <v>14.31</v>
      </c>
      <c r="D86" s="3">
        <f>COHISA!M82</f>
        <v>22.94</v>
      </c>
      <c r="E86" s="3">
        <f>COOPER!M82</f>
        <v>24.41</v>
      </c>
      <c r="F86" s="3">
        <f>STRETCHLINE!M82</f>
        <v>22.89</v>
      </c>
      <c r="G86" s="3">
        <f>QUERENCIA!M82</f>
        <v>22.67</v>
      </c>
      <c r="H86" s="3">
        <f>REICHHOLD!M82</f>
        <v>20.55</v>
      </c>
      <c r="I86" s="3">
        <f>SMURFIT!M82</f>
        <v>23.02</v>
      </c>
      <c r="J86" s="12">
        <f>SMURFIT!P82</f>
        <v>233</v>
      </c>
      <c r="K86" s="8"/>
    </row>
    <row r="87" spans="1:11" x14ac:dyDescent="0.25">
      <c r="A87" s="43">
        <v>675</v>
      </c>
      <c r="B87" s="7">
        <f>'INTERCONEXION   '!M83</f>
        <v>18.579999999999998</v>
      </c>
      <c r="C87" s="3">
        <f>DART!M83</f>
        <v>13.98</v>
      </c>
      <c r="D87" s="3">
        <f>COHISA!M83</f>
        <v>21.96</v>
      </c>
      <c r="E87" s="3">
        <f>COOPER!M83</f>
        <v>23.09</v>
      </c>
      <c r="F87" s="3">
        <f>STRETCHLINE!M83</f>
        <v>22.08</v>
      </c>
      <c r="G87" s="3">
        <f>QUERENCIA!M83</f>
        <v>21.43</v>
      </c>
      <c r="H87" s="3">
        <f>REICHHOLD!M83</f>
        <v>20.23</v>
      </c>
      <c r="I87" s="3">
        <f>SMURFIT!M83</f>
        <v>22.55</v>
      </c>
      <c r="J87" s="12">
        <f>SMURFIT!P83</f>
        <v>248</v>
      </c>
      <c r="K87" s="8"/>
    </row>
    <row r="88" spans="1:11" x14ac:dyDescent="0.25">
      <c r="A88" s="43">
        <v>674</v>
      </c>
      <c r="B88" s="7">
        <f>'INTERCONEXION   '!M84</f>
        <v>17.899999999999999</v>
      </c>
      <c r="C88" s="3">
        <f>DART!M84</f>
        <v>13.78</v>
      </c>
      <c r="D88" s="3">
        <f>COHISA!M84</f>
        <v>20.399999999999999</v>
      </c>
      <c r="E88" s="3">
        <f>COOPER!M84</f>
        <v>22.2</v>
      </c>
      <c r="F88" s="3">
        <f>STRETCHLINE!M84</f>
        <v>21.3</v>
      </c>
      <c r="G88" s="3">
        <f>QUERENCIA!M84</f>
        <v>18.649999999999999</v>
      </c>
      <c r="H88" s="3">
        <f>REICHHOLD!M84</f>
        <v>19.25</v>
      </c>
      <c r="I88" s="3">
        <f>SMURFIT!M84</f>
        <v>21.82</v>
      </c>
      <c r="J88" s="12">
        <f>SMURFIT!P84</f>
        <v>199</v>
      </c>
      <c r="K88" s="8"/>
    </row>
    <row r="89" spans="1:11" x14ac:dyDescent="0.25">
      <c r="A89" s="43">
        <v>673</v>
      </c>
      <c r="B89" s="7">
        <f>'INTERCONEXION   '!M85</f>
        <v>17.11</v>
      </c>
      <c r="C89" s="3">
        <f>DART!M85</f>
        <v>13.37</v>
      </c>
      <c r="D89" s="3">
        <f>COHISA!M85</f>
        <v>19.899999999999999</v>
      </c>
      <c r="E89" s="3">
        <f>COOPER!M85</f>
        <v>20.95</v>
      </c>
      <c r="F89" s="3">
        <f>STRETCHLINE!M85</f>
        <v>20.11</v>
      </c>
      <c r="G89" s="3">
        <f>QUERENCIA!M85</f>
        <v>16.07</v>
      </c>
      <c r="H89" s="3">
        <f>REICHHOLD!M85</f>
        <v>18.18</v>
      </c>
      <c r="I89" s="3">
        <f>SMURFIT!M85</f>
        <v>20.74</v>
      </c>
      <c r="J89" s="12">
        <f>SMURFIT!P85</f>
        <v>297</v>
      </c>
      <c r="K89" s="8"/>
    </row>
    <row r="90" spans="1:11" x14ac:dyDescent="0.25">
      <c r="A90" s="43">
        <v>672</v>
      </c>
      <c r="B90" s="7">
        <f>'INTERCONEXION   '!M86</f>
        <v>16.600000000000001</v>
      </c>
      <c r="C90" s="3">
        <f>DART!M86</f>
        <v>13.22</v>
      </c>
      <c r="D90" s="3">
        <f>COHISA!M86</f>
        <v>19.48</v>
      </c>
      <c r="E90" s="3">
        <f>COOPER!M86</f>
        <v>20.23</v>
      </c>
      <c r="F90" s="3">
        <f>STRETCHLINE!M86</f>
        <v>18.84</v>
      </c>
      <c r="G90" s="3">
        <f>QUERENCIA!M86</f>
        <v>14.74</v>
      </c>
      <c r="H90" s="3">
        <f>REICHHOLD!M86</f>
        <v>17.43</v>
      </c>
      <c r="I90" s="3">
        <f>SMURFIT!M86</f>
        <v>18.98</v>
      </c>
      <c r="J90" s="12">
        <f>SMURFIT!P86</f>
        <v>188</v>
      </c>
      <c r="K90" s="8"/>
    </row>
    <row r="91" spans="1:11" x14ac:dyDescent="0.25">
      <c r="A91" s="43">
        <v>671</v>
      </c>
      <c r="B91" s="7">
        <f>'INTERCONEXION   '!M87</f>
        <v>16.57</v>
      </c>
      <c r="C91" s="3">
        <f>DART!M87</f>
        <v>13.07</v>
      </c>
      <c r="D91" s="3">
        <f>COHISA!M87</f>
        <v>19.55</v>
      </c>
      <c r="E91" s="3">
        <f>COOPER!M87</f>
        <v>19.68</v>
      </c>
      <c r="F91" s="3">
        <f>STRETCHLINE!M87</f>
        <v>18.05</v>
      </c>
      <c r="G91" s="3">
        <f>QUERENCIA!M87</f>
        <v>14.52</v>
      </c>
      <c r="H91" s="3">
        <f>REICHHOLD!M87</f>
        <v>17.47</v>
      </c>
      <c r="I91" s="3">
        <f>SMURFIT!M87</f>
        <v>18.32</v>
      </c>
      <c r="J91" s="12">
        <f>SMURFIT!P87</f>
        <v>143</v>
      </c>
      <c r="K91" s="8"/>
    </row>
    <row r="92" spans="1:11" x14ac:dyDescent="0.25">
      <c r="A92" s="43">
        <v>670</v>
      </c>
      <c r="B92" s="7">
        <f>'INTERCONEXION   '!M88</f>
        <v>16.68</v>
      </c>
      <c r="C92" s="3">
        <f>DART!M88</f>
        <v>13.26</v>
      </c>
      <c r="D92" s="3">
        <f>COHISA!M88</f>
        <v>18.989999999999998</v>
      </c>
      <c r="E92" s="3">
        <f>COOPER!M88</f>
        <v>20.27</v>
      </c>
      <c r="F92" s="3">
        <f>STRETCHLINE!M88</f>
        <v>18.46</v>
      </c>
      <c r="G92" s="3">
        <f>QUERENCIA!M88</f>
        <v>14.82</v>
      </c>
      <c r="H92" s="3">
        <f>REICHHOLD!M88</f>
        <v>18.05</v>
      </c>
      <c r="I92" s="3">
        <f>SMURFIT!M88</f>
        <v>18.2</v>
      </c>
      <c r="J92" s="12">
        <f>SMURFIT!P88</f>
        <v>210</v>
      </c>
      <c r="K92" s="8"/>
    </row>
    <row r="93" spans="1:11" x14ac:dyDescent="0.25">
      <c r="A93" s="43">
        <v>669</v>
      </c>
      <c r="B93" s="7">
        <f>'INTERCONEXION   '!M89</f>
        <v>16.71</v>
      </c>
      <c r="C93" s="3">
        <f>DART!M89</f>
        <v>13.3</v>
      </c>
      <c r="D93" s="3">
        <f>COHISA!M89</f>
        <v>19.399999999999999</v>
      </c>
      <c r="E93" s="3">
        <f>COOPER!M89</f>
        <v>20.5</v>
      </c>
      <c r="F93" s="3">
        <f>STRETCHLINE!M89</f>
        <v>18.579999999999998</v>
      </c>
      <c r="G93" s="3">
        <f>QUERENCIA!M89</f>
        <v>14.99</v>
      </c>
      <c r="H93" s="3">
        <f>REICHHOLD!M89</f>
        <v>18.350000000000001</v>
      </c>
      <c r="I93" s="3">
        <f>SMURFIT!M89</f>
        <v>23.77</v>
      </c>
      <c r="J93" s="12">
        <f>SMURFIT!P89</f>
        <v>7</v>
      </c>
      <c r="K93" s="8"/>
    </row>
    <row r="94" spans="1:11" x14ac:dyDescent="0.25">
      <c r="A94" s="43">
        <v>668</v>
      </c>
      <c r="B94" s="7">
        <f>'INTERCONEXION   '!M90</f>
        <v>16.77</v>
      </c>
      <c r="C94" s="3">
        <f>DART!M90</f>
        <v>13.3</v>
      </c>
      <c r="D94" s="3">
        <f>COHISA!M90</f>
        <v>19.62</v>
      </c>
      <c r="E94" s="3">
        <f>COOPER!M90</f>
        <v>20.399999999999999</v>
      </c>
      <c r="F94" s="3">
        <f>STRETCHLINE!M90</f>
        <v>19.11</v>
      </c>
      <c r="G94" s="3">
        <f>QUERENCIA!M90</f>
        <v>15.12</v>
      </c>
      <c r="H94" s="3">
        <f>REICHHOLD!M90</f>
        <v>18.239999999999998</v>
      </c>
      <c r="I94" s="3">
        <f>SMURFIT!M90</f>
        <v>23.77</v>
      </c>
      <c r="J94" s="12">
        <f>SMURFIT!P90</f>
        <v>0</v>
      </c>
      <c r="K94" s="8"/>
    </row>
    <row r="95" spans="1:11" x14ac:dyDescent="0.25">
      <c r="A95" s="43">
        <v>667</v>
      </c>
      <c r="B95" s="7">
        <f>'INTERCONEXION   '!M91</f>
        <v>16.809999999999999</v>
      </c>
      <c r="C95" s="3">
        <f>DART!M91</f>
        <v>13.36</v>
      </c>
      <c r="D95" s="3">
        <f>COHISA!M91</f>
        <v>19.54</v>
      </c>
      <c r="E95" s="3">
        <f>COOPER!M91</f>
        <v>20.170000000000002</v>
      </c>
      <c r="F95" s="3">
        <f>STRETCHLINE!M91</f>
        <v>19.05</v>
      </c>
      <c r="G95" s="3">
        <f>QUERENCIA!M91</f>
        <v>15.29</v>
      </c>
      <c r="H95" s="3">
        <f>REICHHOLD!M91</f>
        <v>18.059999999999999</v>
      </c>
      <c r="I95" s="3">
        <f>SMURFIT!M91</f>
        <v>23.77</v>
      </c>
      <c r="J95" s="12">
        <f>SMURFIT!P91</f>
        <v>0</v>
      </c>
      <c r="K95" s="8"/>
    </row>
    <row r="96" spans="1:11" x14ac:dyDescent="0.25">
      <c r="A96" s="43">
        <v>666</v>
      </c>
      <c r="B96" s="7">
        <f>'INTERCONEXION   '!M92</f>
        <v>16.89</v>
      </c>
      <c r="C96" s="3">
        <f>DART!M92</f>
        <v>13.45</v>
      </c>
      <c r="D96" s="3">
        <f>COHISA!M92</f>
        <v>19.62</v>
      </c>
      <c r="E96" s="3">
        <f>COOPER!M92</f>
        <v>20.87</v>
      </c>
      <c r="F96" s="3">
        <f>STRETCHLINE!M92</f>
        <v>19.34</v>
      </c>
      <c r="G96" s="3">
        <f>QUERENCIA!M92</f>
        <v>15.48</v>
      </c>
      <c r="H96" s="3">
        <f>REICHHOLD!M92</f>
        <v>17.760000000000002</v>
      </c>
      <c r="I96" s="3">
        <f>SMURFIT!M92</f>
        <v>23.77</v>
      </c>
      <c r="J96" s="12">
        <f>SMURFIT!P92</f>
        <v>0</v>
      </c>
      <c r="K96" s="8"/>
    </row>
    <row r="97" spans="1:11" x14ac:dyDescent="0.25">
      <c r="A97" s="43">
        <v>665</v>
      </c>
      <c r="B97" s="7">
        <f>'INTERCONEXION   '!M93</f>
        <v>16.989999999999998</v>
      </c>
      <c r="C97" s="3">
        <f>DART!M93</f>
        <v>13.54</v>
      </c>
      <c r="D97" s="3">
        <f>COHISA!M93</f>
        <v>19.34</v>
      </c>
      <c r="E97" s="3">
        <f>COOPER!M93</f>
        <v>20.9</v>
      </c>
      <c r="F97" s="3">
        <f>STRETCHLINE!M93</f>
        <v>19.07</v>
      </c>
      <c r="G97" s="3">
        <f>QUERENCIA!M93</f>
        <v>15.44</v>
      </c>
      <c r="H97" s="3">
        <f>REICHHOLD!M93</f>
        <v>18.440000000000001</v>
      </c>
      <c r="I97" s="3">
        <f>SMURFIT!M93</f>
        <v>23.77</v>
      </c>
      <c r="J97" s="12">
        <f>SMURFIT!P93</f>
        <v>0</v>
      </c>
      <c r="K97" s="8"/>
    </row>
    <row r="98" spans="1:11" x14ac:dyDescent="0.25">
      <c r="A98" s="43">
        <v>664</v>
      </c>
      <c r="B98" s="7">
        <f>'INTERCONEXION   '!M94</f>
        <v>17.12</v>
      </c>
      <c r="C98" s="3">
        <f>DART!M94</f>
        <v>13.64</v>
      </c>
      <c r="D98" s="3">
        <f>COHISA!M94</f>
        <v>19.86</v>
      </c>
      <c r="E98" s="3">
        <f>COOPER!M94</f>
        <v>20.94</v>
      </c>
      <c r="F98" s="3">
        <f>STRETCHLINE!M94</f>
        <v>19.16</v>
      </c>
      <c r="G98" s="3">
        <f>QUERENCIA!M94</f>
        <v>15.78</v>
      </c>
      <c r="H98" s="3">
        <f>REICHHOLD!M94</f>
        <v>18.41</v>
      </c>
      <c r="I98" s="3">
        <f>SMURFIT!M94</f>
        <v>23.77</v>
      </c>
      <c r="J98" s="12">
        <f>SMURFIT!P94</f>
        <v>0</v>
      </c>
      <c r="K98" s="8"/>
    </row>
    <row r="99" spans="1:11" x14ac:dyDescent="0.25">
      <c r="A99" s="43">
        <v>663</v>
      </c>
      <c r="B99" s="7">
        <f>'INTERCONEXION   '!M95</f>
        <v>17.23</v>
      </c>
      <c r="C99" s="3">
        <f>DART!M95</f>
        <v>13.71</v>
      </c>
      <c r="D99" s="3">
        <f>COHISA!M95</f>
        <v>20.27</v>
      </c>
      <c r="E99" s="3">
        <f>COOPER!M95</f>
        <v>20.77</v>
      </c>
      <c r="F99" s="3">
        <f>STRETCHLINE!M95</f>
        <v>19.53</v>
      </c>
      <c r="G99" s="3">
        <f>QUERENCIA!M95</f>
        <v>16.350000000000001</v>
      </c>
      <c r="H99" s="3">
        <f>REICHHOLD!M95</f>
        <v>18.64</v>
      </c>
      <c r="I99" s="3">
        <f>SMURFIT!M95</f>
        <v>23.77</v>
      </c>
      <c r="J99" s="12">
        <f>SMURFIT!P95</f>
        <v>0</v>
      </c>
      <c r="K99" s="8"/>
    </row>
    <row r="100" spans="1:11" x14ac:dyDescent="0.25">
      <c r="A100" s="43">
        <v>662</v>
      </c>
      <c r="B100" s="7">
        <f>'INTERCONEXION   '!M96</f>
        <v>17.34</v>
      </c>
      <c r="C100" s="3">
        <f>DART!M96</f>
        <v>13.78</v>
      </c>
      <c r="D100" s="3">
        <f>COHISA!M96</f>
        <v>20.079999999999998</v>
      </c>
      <c r="E100" s="3">
        <f>COOPER!M96</f>
        <v>21.17</v>
      </c>
      <c r="F100" s="3">
        <f>STRETCHLINE!M96</f>
        <v>19.79</v>
      </c>
      <c r="G100" s="3">
        <f>QUERENCIA!M96</f>
        <v>16.62</v>
      </c>
      <c r="H100" s="3">
        <f>REICHHOLD!M96</f>
        <v>18.62</v>
      </c>
      <c r="I100" s="3">
        <f>SMURFIT!M96</f>
        <v>23.77</v>
      </c>
      <c r="J100" s="12">
        <f>SMURFIT!P96</f>
        <v>0</v>
      </c>
      <c r="K100" s="8"/>
    </row>
    <row r="101" spans="1:11" x14ac:dyDescent="0.25">
      <c r="A101" s="43">
        <v>661</v>
      </c>
      <c r="B101" s="7">
        <f>'INTERCONEXION   '!M97</f>
        <v>17.52</v>
      </c>
      <c r="C101" s="3">
        <f>DART!M97</f>
        <v>13.74</v>
      </c>
      <c r="D101" s="3">
        <f>COHISA!M97</f>
        <v>20.62</v>
      </c>
      <c r="E101" s="3">
        <f>COOPER!M97</f>
        <v>21.42</v>
      </c>
      <c r="F101" s="3">
        <f>STRETCHLINE!M97</f>
        <v>20.39</v>
      </c>
      <c r="G101" s="3">
        <f>QUERENCIA!M97</f>
        <v>17.75</v>
      </c>
      <c r="H101" s="3">
        <f>REICHHOLD!M97</f>
        <v>19.04</v>
      </c>
      <c r="I101" s="3">
        <f>SMURFIT!M97</f>
        <v>23.77</v>
      </c>
      <c r="J101" s="12">
        <f>SMURFIT!P97</f>
        <v>0</v>
      </c>
      <c r="K101" s="8"/>
    </row>
    <row r="102" spans="1:11" x14ac:dyDescent="0.25">
      <c r="A102" s="43">
        <v>660</v>
      </c>
      <c r="B102" s="7">
        <f>'INTERCONEXION   '!M98</f>
        <v>17.79</v>
      </c>
      <c r="C102" s="3">
        <f>DART!M98</f>
        <v>14.01</v>
      </c>
      <c r="D102" s="3">
        <f>COHISA!M98</f>
        <v>20.85</v>
      </c>
      <c r="E102" s="3">
        <f>COOPER!M98</f>
        <v>21.66</v>
      </c>
      <c r="F102" s="3">
        <f>STRETCHLINE!M98</f>
        <v>21.07</v>
      </c>
      <c r="G102" s="3">
        <f>QUERENCIA!M98</f>
        <v>20.010000000000002</v>
      </c>
      <c r="H102" s="3">
        <f>REICHHOLD!M98</f>
        <v>19.91</v>
      </c>
      <c r="I102" s="3">
        <f>SMURFIT!M98</f>
        <v>23.77</v>
      </c>
      <c r="J102" s="12">
        <f>SMURFIT!P98</f>
        <v>0</v>
      </c>
      <c r="K102" s="8"/>
    </row>
    <row r="103" spans="1:11" x14ac:dyDescent="0.25">
      <c r="A103" s="43">
        <v>659</v>
      </c>
      <c r="B103" s="7">
        <f>'INTERCONEXION   '!M99</f>
        <v>18.02</v>
      </c>
      <c r="C103" s="3">
        <f>DART!M99</f>
        <v>14.15</v>
      </c>
      <c r="D103" s="3">
        <f>COHISA!M99</f>
        <v>21.79</v>
      </c>
      <c r="E103" s="3">
        <f>COOPER!M99</f>
        <v>22.45</v>
      </c>
      <c r="F103" s="3">
        <f>STRETCHLINE!M99</f>
        <v>21.91</v>
      </c>
      <c r="G103" s="3">
        <f>QUERENCIA!M99</f>
        <v>22.02</v>
      </c>
      <c r="H103" s="3">
        <f>REICHHOLD!M99</f>
        <v>20.38</v>
      </c>
      <c r="I103" s="3">
        <f>SMURFIT!M99</f>
        <v>23.77</v>
      </c>
      <c r="J103" s="12">
        <f>SMURFIT!P99</f>
        <v>0</v>
      </c>
      <c r="K103" s="8"/>
    </row>
    <row r="104" spans="1:11" x14ac:dyDescent="0.25">
      <c r="A104" s="43">
        <v>658</v>
      </c>
      <c r="B104" s="7">
        <f>'INTERCONEXION   '!M100</f>
        <v>18.37</v>
      </c>
      <c r="C104" s="3">
        <f>DART!M100</f>
        <v>14.46</v>
      </c>
      <c r="D104" s="3">
        <f>COHISA!M100</f>
        <v>22.66</v>
      </c>
      <c r="E104" s="3">
        <f>COOPER!M100</f>
        <v>23.16</v>
      </c>
      <c r="F104" s="3">
        <f>STRETCHLINE!M100</f>
        <v>23.07</v>
      </c>
      <c r="G104" s="3">
        <f>QUERENCIA!M100</f>
        <v>24.55</v>
      </c>
      <c r="H104" s="3">
        <f>REICHHOLD!M100</f>
        <v>21.08</v>
      </c>
      <c r="I104" s="3">
        <f>SMURFIT!M100</f>
        <v>23.77</v>
      </c>
      <c r="J104" s="12">
        <f>SMURFIT!P100</f>
        <v>0</v>
      </c>
      <c r="K104" s="8"/>
    </row>
    <row r="105" spans="1:11" x14ac:dyDescent="0.25">
      <c r="A105" s="43">
        <v>657</v>
      </c>
      <c r="B105" s="7">
        <f>'INTERCONEXION   '!M101</f>
        <v>18.920000000000002</v>
      </c>
      <c r="C105" s="3">
        <f>DART!M101</f>
        <v>14.64</v>
      </c>
      <c r="D105" s="3">
        <f>COHISA!M101</f>
        <v>23.26</v>
      </c>
      <c r="E105" s="3">
        <f>COOPER!M101</f>
        <v>23.93</v>
      </c>
      <c r="F105" s="3">
        <f>STRETCHLINE!M101</f>
        <v>23.91</v>
      </c>
      <c r="G105" s="3">
        <f>QUERENCIA!M101</f>
        <v>24.55</v>
      </c>
      <c r="H105" s="3">
        <f>REICHHOLD!M101</f>
        <v>21.36</v>
      </c>
      <c r="I105" s="3">
        <f>SMURFIT!M101</f>
        <v>23.77</v>
      </c>
      <c r="J105" s="12">
        <f>SMURFIT!P101</f>
        <v>66</v>
      </c>
      <c r="K105" s="8"/>
    </row>
    <row r="106" spans="1:11" x14ac:dyDescent="0.25">
      <c r="A106" s="43">
        <v>656</v>
      </c>
      <c r="B106" s="7">
        <f>'INTERCONEXION   '!M102</f>
        <v>19.07</v>
      </c>
      <c r="C106" s="3">
        <f>DART!M102</f>
        <v>14.66</v>
      </c>
      <c r="D106" s="3">
        <f>COHISA!M102</f>
        <v>22.9</v>
      </c>
      <c r="E106" s="3">
        <f>COOPER!M102</f>
        <v>24.15</v>
      </c>
      <c r="F106" s="3">
        <f>STRETCHLINE!M102</f>
        <v>23.83</v>
      </c>
      <c r="G106" s="3">
        <f>QUERENCIA!M102</f>
        <v>24.55</v>
      </c>
      <c r="H106" s="3">
        <f>REICHHOLD!M102</f>
        <v>21.69</v>
      </c>
      <c r="I106" s="3">
        <f>SMURFIT!M102</f>
        <v>23.53</v>
      </c>
      <c r="J106" s="12">
        <f>SMURFIT!P102</f>
        <v>241</v>
      </c>
      <c r="K106" s="8"/>
    </row>
    <row r="107" spans="1:11" x14ac:dyDescent="0.25">
      <c r="A107" s="43">
        <v>655</v>
      </c>
      <c r="B107" s="7">
        <f>'INTERCONEXION   '!M103</f>
        <v>19.28</v>
      </c>
      <c r="C107" s="3">
        <f>DART!M103</f>
        <v>14.65</v>
      </c>
      <c r="D107" s="3">
        <f>COHISA!M103</f>
        <v>23.22</v>
      </c>
      <c r="E107" s="3">
        <f>COOPER!M103</f>
        <v>24.65</v>
      </c>
      <c r="F107" s="3">
        <f>STRETCHLINE!M103</f>
        <v>23.83</v>
      </c>
      <c r="G107" s="3">
        <f>QUERENCIA!M103</f>
        <v>24.4</v>
      </c>
      <c r="H107" s="3">
        <f>REICHHOLD!M103</f>
        <v>21.52</v>
      </c>
      <c r="I107" s="3">
        <f>SMURFIT!M103</f>
        <v>23.21</v>
      </c>
      <c r="J107" s="12">
        <f>SMURFIT!P103</f>
        <v>228</v>
      </c>
      <c r="K107" s="8"/>
    </row>
    <row r="108" spans="1:11" x14ac:dyDescent="0.25">
      <c r="A108" s="43">
        <v>654</v>
      </c>
      <c r="B108" s="7">
        <f>'INTERCONEXION   '!M104</f>
        <v>19.2</v>
      </c>
      <c r="C108" s="3">
        <f>DART!M104</f>
        <v>14.48</v>
      </c>
      <c r="D108" s="3">
        <f>COHISA!M104</f>
        <v>23.15</v>
      </c>
      <c r="E108" s="3">
        <f>COOPER!M104</f>
        <v>24.21</v>
      </c>
      <c r="F108" s="3">
        <f>STRETCHLINE!M104</f>
        <v>23.63</v>
      </c>
      <c r="G108" s="3">
        <f>QUERENCIA!M104</f>
        <v>23.55</v>
      </c>
      <c r="H108" s="3">
        <f>REICHHOLD!M104</f>
        <v>20.95</v>
      </c>
      <c r="I108" s="3">
        <f>SMURFIT!M104</f>
        <v>23.14</v>
      </c>
      <c r="J108" s="12">
        <f>SMURFIT!P104</f>
        <v>197</v>
      </c>
      <c r="K108" s="8"/>
    </row>
    <row r="109" spans="1:11" x14ac:dyDescent="0.25">
      <c r="A109" s="43">
        <v>653</v>
      </c>
      <c r="B109" s="7">
        <f>'INTERCONEXION   '!M105</f>
        <v>19.09</v>
      </c>
      <c r="C109" s="3">
        <f>DART!M105</f>
        <v>14.63</v>
      </c>
      <c r="D109" s="3">
        <f>COHISA!M105</f>
        <v>23.35</v>
      </c>
      <c r="E109" s="3">
        <f>COOPER!M105</f>
        <v>24.02</v>
      </c>
      <c r="F109" s="3">
        <f>STRETCHLINE!M105</f>
        <v>23.45</v>
      </c>
      <c r="G109" s="3">
        <f>QUERENCIA!M105</f>
        <v>22.89</v>
      </c>
      <c r="H109" s="3">
        <f>REICHHOLD!M105</f>
        <v>20.67</v>
      </c>
      <c r="I109" s="3">
        <f>SMURFIT!M105</f>
        <v>23.06</v>
      </c>
      <c r="J109" s="12">
        <f>SMURFIT!P105</f>
        <v>268</v>
      </c>
      <c r="K109" s="8"/>
    </row>
    <row r="110" spans="1:11" x14ac:dyDescent="0.25">
      <c r="A110" s="43">
        <v>652</v>
      </c>
      <c r="B110" s="7">
        <f>'INTERCONEXION   '!M106</f>
        <v>18.920000000000002</v>
      </c>
      <c r="C110" s="3">
        <f>DART!M106</f>
        <v>14.38</v>
      </c>
      <c r="D110" s="3">
        <f>COHISA!M106</f>
        <v>22.69</v>
      </c>
      <c r="E110" s="3">
        <f>COOPER!M106</f>
        <v>24.34</v>
      </c>
      <c r="F110" s="3">
        <f>STRETCHLINE!M106</f>
        <v>22.71</v>
      </c>
      <c r="G110" s="3">
        <f>QUERENCIA!M106</f>
        <v>22</v>
      </c>
      <c r="H110" s="3">
        <f>REICHHOLD!M106</f>
        <v>20.43</v>
      </c>
      <c r="I110" s="3">
        <f>SMURFIT!M106</f>
        <v>22.84</v>
      </c>
      <c r="J110" s="12">
        <f>SMURFIT!P106</f>
        <v>247</v>
      </c>
      <c r="K110" s="8"/>
    </row>
    <row r="111" spans="1:11" x14ac:dyDescent="0.25">
      <c r="A111" s="43">
        <v>651</v>
      </c>
      <c r="B111" s="7">
        <f>'INTERCONEXION   '!M107</f>
        <v>18.45</v>
      </c>
      <c r="C111" s="3">
        <f>DART!M107</f>
        <v>14.18</v>
      </c>
      <c r="D111" s="3">
        <f>COHISA!M107</f>
        <v>21.8</v>
      </c>
      <c r="E111" s="3">
        <f>COOPER!M107</f>
        <v>22.84</v>
      </c>
      <c r="F111" s="3">
        <f>STRETCHLINE!M107</f>
        <v>21.75</v>
      </c>
      <c r="G111" s="3">
        <f>QUERENCIA!M107</f>
        <v>21.02</v>
      </c>
      <c r="H111" s="3">
        <f>REICHHOLD!M107</f>
        <v>20.04</v>
      </c>
      <c r="I111" s="3">
        <f>SMURFIT!M107</f>
        <v>22.38</v>
      </c>
      <c r="J111" s="12">
        <f>SMURFIT!P107</f>
        <v>233</v>
      </c>
      <c r="K111" s="8"/>
    </row>
    <row r="112" spans="1:11" x14ac:dyDescent="0.25">
      <c r="A112" s="43">
        <v>650</v>
      </c>
      <c r="B112" s="7">
        <f>'INTERCONEXION   '!M108</f>
        <v>17.739999999999998</v>
      </c>
      <c r="C112" s="3">
        <f>DART!M108</f>
        <v>13.88</v>
      </c>
      <c r="D112" s="3">
        <f>COHISA!M108</f>
        <v>19.82</v>
      </c>
      <c r="E112" s="3">
        <f>COOPER!M108</f>
        <v>21.85</v>
      </c>
      <c r="F112" s="3">
        <f>STRETCHLINE!M108</f>
        <v>20.67</v>
      </c>
      <c r="G112" s="3">
        <f>QUERENCIA!M108</f>
        <v>18.899999999999999</v>
      </c>
      <c r="H112" s="3">
        <f>REICHHOLD!M108</f>
        <v>19.190000000000001</v>
      </c>
      <c r="I112" s="3">
        <f>SMURFIT!M108</f>
        <v>21.52</v>
      </c>
      <c r="J112" s="12">
        <f>SMURFIT!P108</f>
        <v>236</v>
      </c>
      <c r="K112" s="8"/>
    </row>
    <row r="113" spans="1:11" x14ac:dyDescent="0.25">
      <c r="A113" s="43">
        <v>649</v>
      </c>
      <c r="B113" s="7">
        <f>'INTERCONEXION   '!M109</f>
        <v>16.920000000000002</v>
      </c>
      <c r="C113" s="3">
        <f>DART!M109</f>
        <v>13.48</v>
      </c>
      <c r="D113" s="3">
        <f>COHISA!M109</f>
        <v>19.010000000000002</v>
      </c>
      <c r="E113" s="3">
        <f>COOPER!M109</f>
        <v>20.61</v>
      </c>
      <c r="F113" s="3">
        <f>STRETCHLINE!M109</f>
        <v>19.13</v>
      </c>
      <c r="G113" s="3">
        <f>QUERENCIA!M109</f>
        <v>17.55</v>
      </c>
      <c r="H113" s="3">
        <f>REICHHOLD!M109</f>
        <v>17.96</v>
      </c>
      <c r="I113" s="3">
        <f>SMURFIT!M109</f>
        <v>20.25</v>
      </c>
      <c r="J113" s="12">
        <f>SMURFIT!P109</f>
        <v>238</v>
      </c>
      <c r="K113" s="8"/>
    </row>
    <row r="114" spans="1:11" x14ac:dyDescent="0.25">
      <c r="A114" s="43">
        <v>648</v>
      </c>
      <c r="B114" s="7">
        <f>'INTERCONEXION   '!M110</f>
        <v>16.29</v>
      </c>
      <c r="C114" s="3">
        <f>DART!M110</f>
        <v>13.4</v>
      </c>
      <c r="D114" s="3">
        <f>COHISA!M110</f>
        <v>18.739999999999998</v>
      </c>
      <c r="E114" s="3">
        <f>COOPER!M110</f>
        <v>19.649999999999999</v>
      </c>
      <c r="F114" s="3">
        <f>STRETCHLINE!M110</f>
        <v>17.62</v>
      </c>
      <c r="G114" s="3">
        <f>QUERENCIA!M110</f>
        <v>15.55</v>
      </c>
      <c r="H114" s="3">
        <f>REICHHOLD!M110</f>
        <v>17.18</v>
      </c>
      <c r="I114" s="3">
        <f>SMURFIT!M110</f>
        <v>18.91</v>
      </c>
      <c r="J114" s="12">
        <f>SMURFIT!P110</f>
        <v>196</v>
      </c>
      <c r="K114" s="8"/>
    </row>
    <row r="115" spans="1:11" x14ac:dyDescent="0.25">
      <c r="A115" s="43">
        <v>647</v>
      </c>
      <c r="B115" s="7">
        <f>'INTERCONEXION   '!M111</f>
        <v>16.27</v>
      </c>
      <c r="C115" s="3">
        <f>DART!M111</f>
        <v>13.4</v>
      </c>
      <c r="D115" s="3">
        <f>COHISA!M111</f>
        <v>18.43</v>
      </c>
      <c r="E115" s="3">
        <f>COOPER!M111</f>
        <v>19.149999999999999</v>
      </c>
      <c r="F115" s="3">
        <f>STRETCHLINE!M111</f>
        <v>17.670000000000002</v>
      </c>
      <c r="G115" s="3">
        <f>QUERENCIA!M111</f>
        <v>14.08</v>
      </c>
      <c r="H115" s="3">
        <f>REICHHOLD!M111</f>
        <v>17.29</v>
      </c>
      <c r="I115" s="3">
        <f>SMURFIT!M111</f>
        <v>18.61</v>
      </c>
      <c r="J115" s="12">
        <f>SMURFIT!P111</f>
        <v>219</v>
      </c>
      <c r="K115" s="8"/>
    </row>
    <row r="116" spans="1:11" x14ac:dyDescent="0.25">
      <c r="A116" s="43">
        <v>646</v>
      </c>
      <c r="B116" s="7">
        <f>'INTERCONEXION   '!M112</f>
        <v>16.45</v>
      </c>
      <c r="C116" s="3">
        <f>DART!M112</f>
        <v>13.35</v>
      </c>
      <c r="D116" s="3">
        <f>COHISA!M112</f>
        <v>19.190000000000001</v>
      </c>
      <c r="E116" s="3">
        <f>COOPER!M112</f>
        <v>19.899999999999999</v>
      </c>
      <c r="F116" s="3">
        <f>STRETCHLINE!M112</f>
        <v>18.47</v>
      </c>
      <c r="G116" s="3">
        <f>QUERENCIA!M112</f>
        <v>14.37</v>
      </c>
      <c r="H116" s="3">
        <f>REICHHOLD!M112</f>
        <v>17.350000000000001</v>
      </c>
      <c r="I116" s="3">
        <f>SMURFIT!M112</f>
        <v>17.52</v>
      </c>
      <c r="J116" s="12">
        <f>SMURFIT!P112</f>
        <v>203</v>
      </c>
      <c r="K116" s="8"/>
    </row>
    <row r="117" spans="1:11" x14ac:dyDescent="0.25">
      <c r="A117" s="43">
        <v>645</v>
      </c>
      <c r="B117" s="7">
        <f>'INTERCONEXION   '!M113</f>
        <v>16.48</v>
      </c>
      <c r="C117" s="3">
        <f>DART!M113</f>
        <v>13.55</v>
      </c>
      <c r="D117" s="3">
        <f>COHISA!M113</f>
        <v>18.489999999999998</v>
      </c>
      <c r="E117" s="3">
        <f>COOPER!M113</f>
        <v>20.18</v>
      </c>
      <c r="F117" s="3">
        <f>STRETCHLINE!M113</f>
        <v>17.79</v>
      </c>
      <c r="G117" s="3">
        <f>QUERENCIA!M113</f>
        <v>14.4</v>
      </c>
      <c r="H117" s="3">
        <f>REICHHOLD!M113</f>
        <v>17.600000000000001</v>
      </c>
      <c r="I117" s="3">
        <f>SMURFIT!M113</f>
        <v>24.51</v>
      </c>
      <c r="J117" s="12">
        <f>SMURFIT!P113</f>
        <v>0</v>
      </c>
      <c r="K117" s="8"/>
    </row>
    <row r="118" spans="1:11" x14ac:dyDescent="0.25">
      <c r="A118" s="43">
        <v>644</v>
      </c>
      <c r="B118" s="7">
        <f>'INTERCONEXION   '!M114</f>
        <v>16.559999999999999</v>
      </c>
      <c r="C118" s="3">
        <f>DART!M114</f>
        <v>13.52</v>
      </c>
      <c r="D118" s="3">
        <f>COHISA!M114</f>
        <v>19.440000000000001</v>
      </c>
      <c r="E118" s="3">
        <f>COOPER!M114</f>
        <v>20.04</v>
      </c>
      <c r="F118" s="3">
        <f>STRETCHLINE!M114</f>
        <v>18.45</v>
      </c>
      <c r="G118" s="3">
        <f>QUERENCIA!M114</f>
        <v>14.95</v>
      </c>
      <c r="H118" s="3">
        <f>REICHHOLD!M114</f>
        <v>17.7</v>
      </c>
      <c r="I118" s="3">
        <f>SMURFIT!M114</f>
        <v>24.51</v>
      </c>
      <c r="J118" s="12">
        <f>SMURFIT!P114</f>
        <v>0</v>
      </c>
      <c r="K118" s="8"/>
    </row>
    <row r="119" spans="1:11" x14ac:dyDescent="0.25">
      <c r="A119" s="43">
        <v>643</v>
      </c>
      <c r="B119" s="7">
        <f>'INTERCONEXION   '!M115</f>
        <v>16.73</v>
      </c>
      <c r="C119" s="3">
        <f>DART!M115</f>
        <v>13.7</v>
      </c>
      <c r="D119" s="3">
        <f>COHISA!M115</f>
        <v>18.739999999999998</v>
      </c>
      <c r="E119" s="3">
        <f>COOPER!M115</f>
        <v>19.64</v>
      </c>
      <c r="F119" s="3">
        <f>STRETCHLINE!M115</f>
        <v>18.89</v>
      </c>
      <c r="G119" s="3">
        <f>QUERENCIA!M115</f>
        <v>15.1</v>
      </c>
      <c r="H119" s="3">
        <f>REICHHOLD!M115</f>
        <v>17.86</v>
      </c>
      <c r="I119" s="3">
        <f>SMURFIT!M115</f>
        <v>24.51</v>
      </c>
      <c r="J119" s="12">
        <f>SMURFIT!P115</f>
        <v>0</v>
      </c>
      <c r="K119" s="8"/>
    </row>
    <row r="120" spans="1:11" x14ac:dyDescent="0.25">
      <c r="A120" s="43">
        <v>642</v>
      </c>
      <c r="B120" s="7">
        <f>'INTERCONEXION   '!M116</f>
        <v>16.82</v>
      </c>
      <c r="C120" s="3">
        <f>DART!M116</f>
        <v>13.73</v>
      </c>
      <c r="D120" s="3">
        <f>COHISA!M116</f>
        <v>19.18</v>
      </c>
      <c r="E120" s="3">
        <f>COOPER!M116</f>
        <v>20.46</v>
      </c>
      <c r="F120" s="3">
        <f>STRETCHLINE!M116</f>
        <v>18.77</v>
      </c>
      <c r="G120" s="3">
        <f>QUERENCIA!M116</f>
        <v>15.33</v>
      </c>
      <c r="H120" s="3">
        <f>REICHHOLD!M116</f>
        <v>18.18</v>
      </c>
      <c r="I120" s="3">
        <f>SMURFIT!M116</f>
        <v>24.51</v>
      </c>
      <c r="J120" s="12">
        <f>SMURFIT!P116</f>
        <v>0</v>
      </c>
      <c r="K120" s="8"/>
    </row>
    <row r="121" spans="1:11" x14ac:dyDescent="0.25">
      <c r="A121" s="43">
        <v>641</v>
      </c>
      <c r="B121" s="7">
        <f>'INTERCONEXION   '!M117</f>
        <v>16.87</v>
      </c>
      <c r="C121" s="3">
        <f>DART!M117</f>
        <v>13.81</v>
      </c>
      <c r="D121" s="3">
        <f>COHISA!M117</f>
        <v>19.66</v>
      </c>
      <c r="E121" s="3">
        <f>COOPER!M117</f>
        <v>20.55</v>
      </c>
      <c r="F121" s="3">
        <f>STRETCHLINE!M117</f>
        <v>19.309999999999999</v>
      </c>
      <c r="G121" s="3">
        <f>QUERENCIA!M117</f>
        <v>15.61</v>
      </c>
      <c r="H121" s="3">
        <f>REICHHOLD!M117</f>
        <v>18.38</v>
      </c>
      <c r="I121" s="3">
        <f>SMURFIT!M117</f>
        <v>24.51</v>
      </c>
      <c r="J121" s="12">
        <f>SMURFIT!P117</f>
        <v>0</v>
      </c>
      <c r="K121" s="8"/>
    </row>
    <row r="122" spans="1:11" x14ac:dyDescent="0.25">
      <c r="A122" s="43">
        <v>640</v>
      </c>
      <c r="B122" s="7">
        <f>'INTERCONEXION   '!M118</f>
        <v>16.97</v>
      </c>
      <c r="C122" s="3">
        <f>DART!M118</f>
        <v>13.97</v>
      </c>
      <c r="D122" s="3">
        <f>COHISA!M118</f>
        <v>19.28</v>
      </c>
      <c r="E122" s="3">
        <f>COOPER!M118</f>
        <v>20.440000000000001</v>
      </c>
      <c r="F122" s="3">
        <f>STRETCHLINE!M118</f>
        <v>19.38</v>
      </c>
      <c r="G122" s="3">
        <f>QUERENCIA!M118</f>
        <v>16.22</v>
      </c>
      <c r="H122" s="3">
        <f>REICHHOLD!M118</f>
        <v>18.510000000000002</v>
      </c>
      <c r="I122" s="3">
        <f>SMURFIT!M118</f>
        <v>24.51</v>
      </c>
      <c r="J122" s="12">
        <f>SMURFIT!P118</f>
        <v>0</v>
      </c>
      <c r="K122" s="8"/>
    </row>
    <row r="123" spans="1:11" x14ac:dyDescent="0.25">
      <c r="A123" s="43">
        <v>639</v>
      </c>
      <c r="B123" s="7">
        <f>'INTERCONEXION   '!M119</f>
        <v>17.12</v>
      </c>
      <c r="C123" s="3">
        <f>DART!M119</f>
        <v>13.94</v>
      </c>
      <c r="D123" s="3">
        <f>COHISA!M119</f>
        <v>19.559999999999999</v>
      </c>
      <c r="E123" s="3">
        <f>COOPER!M119</f>
        <v>20.32</v>
      </c>
      <c r="F123" s="3">
        <f>STRETCHLINE!M119</f>
        <v>19.82</v>
      </c>
      <c r="G123" s="3">
        <f>QUERENCIA!M119</f>
        <v>16.59</v>
      </c>
      <c r="H123" s="3">
        <f>REICHHOLD!M119</f>
        <v>18.73</v>
      </c>
      <c r="I123" s="3">
        <f>SMURFIT!M119</f>
        <v>24.51</v>
      </c>
      <c r="J123" s="12">
        <f>SMURFIT!P119</f>
        <v>0</v>
      </c>
      <c r="K123" s="8"/>
    </row>
    <row r="124" spans="1:11" x14ac:dyDescent="0.25">
      <c r="A124" s="43">
        <v>638</v>
      </c>
      <c r="B124" s="7">
        <f>'INTERCONEXION   '!M120</f>
        <v>17.25</v>
      </c>
      <c r="C124" s="3">
        <f>DART!M120</f>
        <v>13.99</v>
      </c>
      <c r="D124" s="3">
        <f>COHISA!M120</f>
        <v>20.28</v>
      </c>
      <c r="E124" s="3">
        <f>COOPER!M120</f>
        <v>20.93</v>
      </c>
      <c r="F124" s="3">
        <f>STRETCHLINE!M120</f>
        <v>19.68</v>
      </c>
      <c r="G124" s="3">
        <f>QUERENCIA!M120</f>
        <v>17.11</v>
      </c>
      <c r="H124" s="3">
        <f>REICHHOLD!M120</f>
        <v>18.8</v>
      </c>
      <c r="I124" s="3">
        <f>SMURFIT!M120</f>
        <v>24.51</v>
      </c>
      <c r="J124" s="12">
        <f>SMURFIT!P120</f>
        <v>0</v>
      </c>
      <c r="K124" s="8"/>
    </row>
    <row r="125" spans="1:11" x14ac:dyDescent="0.25">
      <c r="A125" s="43">
        <v>637</v>
      </c>
      <c r="B125" s="7">
        <f>'INTERCONEXION   '!M121</f>
        <v>17.47</v>
      </c>
      <c r="C125" s="3">
        <f>DART!M121</f>
        <v>14.23</v>
      </c>
      <c r="D125" s="3">
        <f>COHISA!M121</f>
        <v>20.23</v>
      </c>
      <c r="E125" s="3">
        <f>COOPER!M121</f>
        <v>21.26</v>
      </c>
      <c r="F125" s="3">
        <f>STRETCHLINE!M121</f>
        <v>20.239999999999998</v>
      </c>
      <c r="G125" s="3">
        <f>QUERENCIA!M121</f>
        <v>17.87</v>
      </c>
      <c r="H125" s="3">
        <f>REICHHOLD!M121</f>
        <v>19.16</v>
      </c>
      <c r="I125" s="3">
        <f>SMURFIT!M121</f>
        <v>24.51</v>
      </c>
      <c r="J125" s="12">
        <f>SMURFIT!P121</f>
        <v>0</v>
      </c>
      <c r="K125" s="8"/>
    </row>
    <row r="126" spans="1:11" x14ac:dyDescent="0.25">
      <c r="A126" s="43">
        <v>636</v>
      </c>
      <c r="B126" s="7">
        <f>'INTERCONEXION   '!M122</f>
        <v>17.829999999999998</v>
      </c>
      <c r="C126" s="3">
        <f>DART!M122</f>
        <v>14.39</v>
      </c>
      <c r="D126" s="3">
        <f>COHISA!M122</f>
        <v>20.71</v>
      </c>
      <c r="E126" s="3">
        <f>COOPER!M122</f>
        <v>21.45</v>
      </c>
      <c r="F126" s="3">
        <f>STRETCHLINE!M122</f>
        <v>20.97</v>
      </c>
      <c r="G126" s="3">
        <f>QUERENCIA!M122</f>
        <v>19.93</v>
      </c>
      <c r="H126" s="3">
        <f>REICHHOLD!M122</f>
        <v>19.8</v>
      </c>
      <c r="I126" s="3">
        <f>SMURFIT!M122</f>
        <v>24.51</v>
      </c>
      <c r="J126" s="12">
        <f>SMURFIT!P122</f>
        <v>0</v>
      </c>
      <c r="K126" s="8"/>
    </row>
    <row r="127" spans="1:11" x14ac:dyDescent="0.25">
      <c r="A127" s="43">
        <v>635</v>
      </c>
      <c r="B127" s="7">
        <f>'INTERCONEXION   '!M123</f>
        <v>18.100000000000001</v>
      </c>
      <c r="C127" s="3">
        <f>DART!M123</f>
        <v>14.56</v>
      </c>
      <c r="D127" s="3">
        <f>COHISA!M123</f>
        <v>21.56</v>
      </c>
      <c r="E127" s="3">
        <f>COOPER!M123</f>
        <v>22.34</v>
      </c>
      <c r="F127" s="3">
        <f>STRETCHLINE!M123</f>
        <v>22.13</v>
      </c>
      <c r="G127" s="3">
        <f>QUERENCIA!M123</f>
        <v>22.48</v>
      </c>
      <c r="H127" s="3">
        <f>REICHHOLD!M123</f>
        <v>20.62</v>
      </c>
      <c r="I127" s="3">
        <f>SMURFIT!M123</f>
        <v>24.51</v>
      </c>
      <c r="J127" s="12">
        <f>SMURFIT!P123</f>
        <v>0</v>
      </c>
      <c r="K127" s="8"/>
    </row>
    <row r="128" spans="1:11" x14ac:dyDescent="0.25">
      <c r="A128" s="43">
        <v>634</v>
      </c>
      <c r="B128" s="7">
        <f>'INTERCONEXION   '!M124</f>
        <v>18.43</v>
      </c>
      <c r="C128" s="3">
        <f>DART!M124</f>
        <v>14.79</v>
      </c>
      <c r="D128" s="3">
        <f>COHISA!M124</f>
        <v>22.65</v>
      </c>
      <c r="E128" s="3">
        <f>COOPER!M124</f>
        <v>23.33</v>
      </c>
      <c r="F128" s="3">
        <f>STRETCHLINE!M124</f>
        <v>23.81</v>
      </c>
      <c r="G128" s="3">
        <f>QUERENCIA!M124</f>
        <v>24.53</v>
      </c>
      <c r="H128" s="3">
        <f>REICHHOLD!M124</f>
        <v>21.21</v>
      </c>
      <c r="I128" s="3">
        <f>SMURFIT!M124</f>
        <v>24.51</v>
      </c>
      <c r="J128" s="12">
        <f>SMURFIT!P124</f>
        <v>0</v>
      </c>
      <c r="K128" s="8"/>
    </row>
    <row r="129" spans="1:11" x14ac:dyDescent="0.25">
      <c r="A129" s="43">
        <v>633</v>
      </c>
      <c r="B129" s="7">
        <f>'INTERCONEXION   '!M125</f>
        <v>18.98</v>
      </c>
      <c r="C129" s="3">
        <f>DART!M125</f>
        <v>15.01</v>
      </c>
      <c r="D129" s="3">
        <f>COHISA!M125</f>
        <v>23.32</v>
      </c>
      <c r="E129" s="3">
        <f>COOPER!M125</f>
        <v>23.99</v>
      </c>
      <c r="F129" s="3">
        <f>STRETCHLINE!M125</f>
        <v>24.39</v>
      </c>
      <c r="G129" s="3">
        <f>QUERENCIA!M125</f>
        <v>24.53</v>
      </c>
      <c r="H129" s="3">
        <f>REICHHOLD!M125</f>
        <v>21.11</v>
      </c>
      <c r="I129" s="3">
        <f>SMURFIT!M125</f>
        <v>24.51</v>
      </c>
      <c r="J129" s="12">
        <f>SMURFIT!P125</f>
        <v>0</v>
      </c>
      <c r="K129" s="8"/>
    </row>
    <row r="130" spans="1:11" x14ac:dyDescent="0.25">
      <c r="A130" s="43">
        <v>632</v>
      </c>
      <c r="B130" s="7">
        <f>'INTERCONEXION   '!M126</f>
        <v>19.239999999999998</v>
      </c>
      <c r="C130" s="3">
        <f>DART!M126</f>
        <v>14.98</v>
      </c>
      <c r="D130" s="3">
        <f>COHISA!M126</f>
        <v>23.23</v>
      </c>
      <c r="E130" s="3">
        <f>COOPER!M126</f>
        <v>24.27</v>
      </c>
      <c r="F130" s="3">
        <f>STRETCHLINE!M126</f>
        <v>24.29</v>
      </c>
      <c r="G130" s="3">
        <f>QUERENCIA!M126</f>
        <v>24.53</v>
      </c>
      <c r="H130" s="3">
        <f>REICHHOLD!M126</f>
        <v>21.1</v>
      </c>
      <c r="I130" s="3">
        <f>SMURFIT!M126</f>
        <v>24.51</v>
      </c>
      <c r="J130" s="12">
        <f>SMURFIT!P126</f>
        <v>0</v>
      </c>
      <c r="K130" s="8"/>
    </row>
    <row r="131" spans="1:11" x14ac:dyDescent="0.25">
      <c r="A131" s="43">
        <v>631</v>
      </c>
      <c r="B131" s="7">
        <f>'INTERCONEXION   '!M127</f>
        <v>19.54</v>
      </c>
      <c r="C131" s="3">
        <f>DART!M127</f>
        <v>15.02</v>
      </c>
      <c r="D131" s="3">
        <f>COHISA!M127</f>
        <v>23.19</v>
      </c>
      <c r="E131" s="3">
        <f>COOPER!M127</f>
        <v>24.93</v>
      </c>
      <c r="F131" s="3">
        <f>STRETCHLINE!M127</f>
        <v>24.13</v>
      </c>
      <c r="G131" s="3">
        <f>QUERENCIA!M127</f>
        <v>24.33</v>
      </c>
      <c r="H131" s="3">
        <f>REICHHOLD!M127</f>
        <v>21.2</v>
      </c>
      <c r="I131" s="3">
        <f>SMURFIT!M127</f>
        <v>24.51</v>
      </c>
      <c r="J131" s="12">
        <f>SMURFIT!P127</f>
        <v>8</v>
      </c>
      <c r="K131" s="8"/>
    </row>
    <row r="132" spans="1:11" x14ac:dyDescent="0.25">
      <c r="A132" s="43">
        <v>630</v>
      </c>
      <c r="B132" s="7">
        <f>'INTERCONEXION   '!M128</f>
        <v>19.350000000000001</v>
      </c>
      <c r="C132" s="3">
        <f>DART!M128</f>
        <v>14.84</v>
      </c>
      <c r="D132" s="3">
        <f>COHISA!M128</f>
        <v>23.63</v>
      </c>
      <c r="E132" s="3">
        <f>COOPER!M128</f>
        <v>24.26</v>
      </c>
      <c r="F132" s="3">
        <f>STRETCHLINE!M128</f>
        <v>23.94</v>
      </c>
      <c r="G132" s="3">
        <f>QUERENCIA!M128</f>
        <v>23.63</v>
      </c>
      <c r="H132" s="3">
        <f>REICHHOLD!M128</f>
        <v>21.35</v>
      </c>
      <c r="I132" s="3">
        <f>SMURFIT!M128</f>
        <v>23.21</v>
      </c>
      <c r="J132" s="12">
        <f>SMURFIT!P128</f>
        <v>160</v>
      </c>
      <c r="K132" s="8"/>
    </row>
    <row r="133" spans="1:11" x14ac:dyDescent="0.25">
      <c r="A133" s="43">
        <v>629</v>
      </c>
      <c r="B133" s="7">
        <f>'INTERCONEXION   '!M129</f>
        <v>19.190000000000001</v>
      </c>
      <c r="C133" s="3">
        <f>DART!M129</f>
        <v>14.55</v>
      </c>
      <c r="D133" s="3">
        <f>COHISA!M129</f>
        <v>23.11</v>
      </c>
      <c r="E133" s="3">
        <f>COOPER!M129</f>
        <v>23.88</v>
      </c>
      <c r="F133" s="3">
        <f>STRETCHLINE!M129</f>
        <v>23.58</v>
      </c>
      <c r="G133" s="3">
        <f>QUERENCIA!M129</f>
        <v>23.11</v>
      </c>
      <c r="H133" s="3">
        <f>REICHHOLD!M129</f>
        <v>21.21</v>
      </c>
      <c r="I133" s="3">
        <f>SMURFIT!M129</f>
        <v>23.29</v>
      </c>
      <c r="J133" s="12">
        <f>SMURFIT!P129</f>
        <v>189</v>
      </c>
      <c r="K133" s="8"/>
    </row>
    <row r="134" spans="1:11" x14ac:dyDescent="0.25">
      <c r="A134" s="43">
        <v>628</v>
      </c>
      <c r="B134" s="7">
        <f>'INTERCONEXION   '!M130</f>
        <v>18.98</v>
      </c>
      <c r="C134" s="3">
        <f>DART!M130</f>
        <v>14.38</v>
      </c>
      <c r="D134" s="3">
        <f>COHISA!M130</f>
        <v>22.47</v>
      </c>
      <c r="E134" s="3">
        <f>COOPER!M130</f>
        <v>24.09</v>
      </c>
      <c r="F134" s="3">
        <f>STRETCHLINE!M130</f>
        <v>23.12</v>
      </c>
      <c r="G134" s="3">
        <f>QUERENCIA!M130</f>
        <v>22.62</v>
      </c>
      <c r="H134" s="3">
        <f>REICHHOLD!M130</f>
        <v>20.86</v>
      </c>
      <c r="I134" s="3">
        <f>SMURFIT!M130</f>
        <v>22.81</v>
      </c>
      <c r="J134" s="12">
        <f>SMURFIT!P130</f>
        <v>213</v>
      </c>
      <c r="K134" s="8"/>
    </row>
    <row r="135" spans="1:11" x14ac:dyDescent="0.25">
      <c r="A135" s="43">
        <v>627</v>
      </c>
      <c r="B135" s="7">
        <f>'INTERCONEXION   '!M131</f>
        <v>18.47</v>
      </c>
      <c r="C135" s="3">
        <f>DART!M131</f>
        <v>14.18</v>
      </c>
      <c r="D135" s="3">
        <f>COHISA!M131</f>
        <v>21.7</v>
      </c>
      <c r="E135" s="3">
        <f>COOPER!M131</f>
        <v>22.82</v>
      </c>
      <c r="F135" s="3">
        <f>STRETCHLINE!M131</f>
        <v>21.79</v>
      </c>
      <c r="G135" s="3">
        <f>QUERENCIA!M131</f>
        <v>21.16</v>
      </c>
      <c r="H135" s="3">
        <f>REICHHOLD!M131</f>
        <v>20.09</v>
      </c>
      <c r="I135" s="3">
        <f>SMURFIT!M131</f>
        <v>22.36</v>
      </c>
      <c r="J135" s="12">
        <f>SMURFIT!P131</f>
        <v>219</v>
      </c>
      <c r="K135" s="8"/>
    </row>
    <row r="136" spans="1:11" x14ac:dyDescent="0.25">
      <c r="A136" s="43">
        <v>626</v>
      </c>
      <c r="B136" s="7">
        <f>'INTERCONEXION   '!M132</f>
        <v>17.809999999999999</v>
      </c>
      <c r="C136" s="3">
        <f>DART!M132</f>
        <v>13.87</v>
      </c>
      <c r="D136" s="3">
        <f>COHISA!M132</f>
        <v>20.329999999999998</v>
      </c>
      <c r="E136" s="3">
        <f>COOPER!M132</f>
        <v>21.84</v>
      </c>
      <c r="F136" s="3">
        <f>STRETCHLINE!M132</f>
        <v>20.72</v>
      </c>
      <c r="G136" s="3">
        <f>QUERENCIA!M132</f>
        <v>19.14</v>
      </c>
      <c r="H136" s="3">
        <f>REICHHOLD!M132</f>
        <v>19.36</v>
      </c>
      <c r="I136" s="3">
        <f>SMURFIT!M132</f>
        <v>21.6</v>
      </c>
      <c r="J136" s="12">
        <f>SMURFIT!P132</f>
        <v>229</v>
      </c>
      <c r="K136" s="8"/>
    </row>
    <row r="137" spans="1:11" x14ac:dyDescent="0.25">
      <c r="A137" s="43">
        <v>625</v>
      </c>
      <c r="B137" s="7">
        <f>'INTERCONEXION   '!M133</f>
        <v>17.07</v>
      </c>
      <c r="C137" s="3">
        <f>DART!M133</f>
        <v>13.63</v>
      </c>
      <c r="D137" s="3">
        <f>COHISA!M133</f>
        <v>19.489999999999998</v>
      </c>
      <c r="E137" s="3">
        <f>COOPER!M133</f>
        <v>20.76</v>
      </c>
      <c r="F137" s="3">
        <f>STRETCHLINE!M133</f>
        <v>19.190000000000001</v>
      </c>
      <c r="G137" s="3">
        <f>QUERENCIA!M133</f>
        <v>17.39</v>
      </c>
      <c r="H137" s="3">
        <f>REICHHOLD!M133</f>
        <v>18.34</v>
      </c>
      <c r="I137" s="3">
        <f>SMURFIT!M133</f>
        <v>20.34</v>
      </c>
      <c r="J137" s="12">
        <f>SMURFIT!P133</f>
        <v>187</v>
      </c>
      <c r="K137" s="8"/>
    </row>
    <row r="138" spans="1:11" x14ac:dyDescent="0.25">
      <c r="A138" s="43">
        <v>624</v>
      </c>
      <c r="B138" s="7">
        <f>'INTERCONEXION   '!M134</f>
        <v>16.5</v>
      </c>
      <c r="C138" s="3">
        <f>DART!M134</f>
        <v>13.52</v>
      </c>
      <c r="D138" s="3">
        <f>COHISA!M134</f>
        <v>18.440000000000001</v>
      </c>
      <c r="E138" s="3">
        <f>COOPER!M134</f>
        <v>19.829999999999998</v>
      </c>
      <c r="F138" s="3">
        <f>STRETCHLINE!M134</f>
        <v>18.39</v>
      </c>
      <c r="G138" s="3">
        <f>QUERENCIA!M134</f>
        <v>16.8</v>
      </c>
      <c r="H138" s="3">
        <f>REICHHOLD!M134</f>
        <v>17.84</v>
      </c>
      <c r="I138" s="3">
        <f>SMURFIT!M134</f>
        <v>19.489999999999998</v>
      </c>
      <c r="J138" s="12">
        <f>SMURFIT!P134</f>
        <v>254</v>
      </c>
      <c r="K138" s="8"/>
    </row>
    <row r="139" spans="1:11" x14ac:dyDescent="0.25">
      <c r="A139" s="43">
        <v>623</v>
      </c>
      <c r="B139" s="7">
        <f>'INTERCONEXION   '!M135</f>
        <v>16.47</v>
      </c>
      <c r="C139" s="3">
        <f>DART!M135</f>
        <v>13.31</v>
      </c>
      <c r="D139" s="3">
        <f>COHISA!M135</f>
        <v>19.309999999999999</v>
      </c>
      <c r="E139" s="3">
        <f>COOPER!M135</f>
        <v>19.309999999999999</v>
      </c>
      <c r="F139" s="3">
        <f>STRETCHLINE!M135</f>
        <v>18.73</v>
      </c>
      <c r="G139" s="3">
        <f>QUERENCIA!M135</f>
        <v>14.55</v>
      </c>
      <c r="H139" s="3">
        <f>REICHHOLD!M135</f>
        <v>17.93</v>
      </c>
      <c r="I139" s="3">
        <f>SMURFIT!M135</f>
        <v>18.32</v>
      </c>
      <c r="J139" s="12">
        <f>SMURFIT!P135</f>
        <v>151</v>
      </c>
      <c r="K139" s="8"/>
    </row>
    <row r="140" spans="1:11" x14ac:dyDescent="0.25">
      <c r="A140" s="43">
        <v>622</v>
      </c>
      <c r="B140" s="7">
        <f>'INTERCONEXION   '!M136</f>
        <v>16.43</v>
      </c>
      <c r="C140" s="3">
        <f>DART!M136</f>
        <v>13.45</v>
      </c>
      <c r="D140" s="3">
        <f>COHISA!M136</f>
        <v>18.77</v>
      </c>
      <c r="E140" s="3">
        <f>COOPER!M136</f>
        <v>20.11</v>
      </c>
      <c r="F140" s="3">
        <f>STRETCHLINE!M136</f>
        <v>18.079999999999998</v>
      </c>
      <c r="G140" s="3">
        <f>QUERENCIA!M136</f>
        <v>14.02</v>
      </c>
      <c r="H140" s="3">
        <f>REICHHOLD!M136</f>
        <v>17.989999999999998</v>
      </c>
      <c r="I140" s="3">
        <f>SMURFIT!M136</f>
        <v>17.920000000000002</v>
      </c>
      <c r="J140" s="12">
        <f>SMURFIT!P136</f>
        <v>193</v>
      </c>
      <c r="K140" s="8"/>
    </row>
    <row r="141" spans="1:11" x14ac:dyDescent="0.25">
      <c r="A141" s="43">
        <v>621</v>
      </c>
      <c r="B141" s="7">
        <f>'INTERCONEXION   '!M137</f>
        <v>16.47</v>
      </c>
      <c r="C141" s="3">
        <f>DART!M137</f>
        <v>13.5</v>
      </c>
      <c r="D141" s="3">
        <f>COHISA!M137</f>
        <v>18.55</v>
      </c>
      <c r="E141" s="3">
        <f>COOPER!M137</f>
        <v>20.100000000000001</v>
      </c>
      <c r="F141" s="3">
        <f>STRETCHLINE!M137</f>
        <v>18.45</v>
      </c>
      <c r="G141" s="3">
        <f>QUERENCIA!M137</f>
        <v>12.29</v>
      </c>
      <c r="H141" s="3">
        <f>REICHHOLD!M137</f>
        <v>17.72</v>
      </c>
      <c r="I141" s="3">
        <f>SMURFIT!M137</f>
        <v>24.36</v>
      </c>
      <c r="J141" s="12">
        <f>SMURFIT!P137</f>
        <v>0</v>
      </c>
      <c r="K141" s="8"/>
    </row>
    <row r="142" spans="1:11" x14ac:dyDescent="0.25">
      <c r="A142" s="43">
        <v>620</v>
      </c>
      <c r="B142" s="7">
        <f>'INTERCONEXION   '!M138</f>
        <v>16.61</v>
      </c>
      <c r="C142" s="3">
        <f>DART!M138</f>
        <v>13.51</v>
      </c>
      <c r="D142" s="3">
        <f>COHISA!M138</f>
        <v>19.440000000000001</v>
      </c>
      <c r="E142" s="3">
        <f>COOPER!M138</f>
        <v>20.11</v>
      </c>
      <c r="F142" s="3">
        <f>STRETCHLINE!M138</f>
        <v>18.61</v>
      </c>
      <c r="G142" s="3">
        <f>QUERENCIA!M138</f>
        <v>13.61</v>
      </c>
      <c r="H142" s="3">
        <f>REICHHOLD!M138</f>
        <v>17.77</v>
      </c>
      <c r="I142" s="3">
        <f>SMURFIT!M138</f>
        <v>24.36</v>
      </c>
      <c r="J142" s="12">
        <f>SMURFIT!P138</f>
        <v>0</v>
      </c>
      <c r="K142" s="8"/>
    </row>
    <row r="143" spans="1:11" x14ac:dyDescent="0.25">
      <c r="A143" s="43">
        <v>619</v>
      </c>
      <c r="B143" s="7">
        <f>'INTERCONEXION   '!M139</f>
        <v>16.579999999999998</v>
      </c>
      <c r="C143" s="3">
        <f>DART!M139</f>
        <v>13.64</v>
      </c>
      <c r="D143" s="3">
        <f>COHISA!M139</f>
        <v>18.489999999999998</v>
      </c>
      <c r="E143" s="3">
        <f>COOPER!M139</f>
        <v>19.52</v>
      </c>
      <c r="F143" s="3">
        <f>STRETCHLINE!M139</f>
        <v>18.920000000000002</v>
      </c>
      <c r="G143" s="3">
        <f>QUERENCIA!M139</f>
        <v>13.61</v>
      </c>
      <c r="H143" s="3">
        <f>REICHHOLD!M139</f>
        <v>18.14</v>
      </c>
      <c r="I143" s="3">
        <f>SMURFIT!M139</f>
        <v>24.36</v>
      </c>
      <c r="J143" s="12">
        <f>SMURFIT!P139</f>
        <v>0</v>
      </c>
      <c r="K143" s="8"/>
    </row>
    <row r="144" spans="1:11" x14ac:dyDescent="0.25">
      <c r="A144" s="43">
        <v>618</v>
      </c>
      <c r="B144" s="7">
        <f>'INTERCONEXION   '!M140</f>
        <v>16.66</v>
      </c>
      <c r="C144" s="3">
        <f>DART!M140</f>
        <v>13.57</v>
      </c>
      <c r="D144" s="3">
        <f>COHISA!M140</f>
        <v>19.13</v>
      </c>
      <c r="E144" s="3">
        <f>COOPER!M140</f>
        <v>20.32</v>
      </c>
      <c r="F144" s="3">
        <f>STRETCHLINE!M140</f>
        <v>18.829999999999998</v>
      </c>
      <c r="G144" s="3">
        <f>QUERENCIA!M140</f>
        <v>13.61</v>
      </c>
      <c r="H144" s="3">
        <f>REICHHOLD!M140</f>
        <v>18.190000000000001</v>
      </c>
      <c r="I144" s="3">
        <f>SMURFIT!M140</f>
        <v>24.36</v>
      </c>
      <c r="J144" s="12">
        <f>SMURFIT!P140</f>
        <v>0</v>
      </c>
      <c r="K144" s="8"/>
    </row>
    <row r="145" spans="1:11" x14ac:dyDescent="0.25">
      <c r="A145" s="43">
        <v>617</v>
      </c>
      <c r="B145" s="7">
        <f>'INTERCONEXION   '!M141</f>
        <v>16.690000000000001</v>
      </c>
      <c r="C145" s="3">
        <f>DART!M141</f>
        <v>13.64</v>
      </c>
      <c r="D145" s="3">
        <f>COHISA!M141</f>
        <v>19.239999999999998</v>
      </c>
      <c r="E145" s="3">
        <f>COOPER!M141</f>
        <v>20.32</v>
      </c>
      <c r="F145" s="3">
        <f>STRETCHLINE!M141</f>
        <v>18.899999999999999</v>
      </c>
      <c r="G145" s="3">
        <f>QUERENCIA!M141</f>
        <v>13.61</v>
      </c>
      <c r="H145" s="3">
        <f>REICHHOLD!M141</f>
        <v>18.36</v>
      </c>
      <c r="I145" s="3">
        <f>SMURFIT!M141</f>
        <v>24.36</v>
      </c>
      <c r="J145" s="12">
        <f>SMURFIT!P141</f>
        <v>0</v>
      </c>
      <c r="K145" s="8"/>
    </row>
    <row r="146" spans="1:11" x14ac:dyDescent="0.25">
      <c r="A146" s="43">
        <v>616</v>
      </c>
      <c r="B146" s="7">
        <f>'INTERCONEXION   '!M142</f>
        <v>16.739999999999998</v>
      </c>
      <c r="C146" s="3">
        <f>DART!M142</f>
        <v>13.72</v>
      </c>
      <c r="D146" s="3">
        <f>COHISA!M142</f>
        <v>19.36</v>
      </c>
      <c r="E146" s="3">
        <f>COOPER!M142</f>
        <v>20.3</v>
      </c>
      <c r="F146" s="3">
        <f>STRETCHLINE!M142</f>
        <v>19.2</v>
      </c>
      <c r="G146" s="3">
        <f>QUERENCIA!M142</f>
        <v>13.61</v>
      </c>
      <c r="H146" s="3">
        <f>REICHHOLD!M142</f>
        <v>18.440000000000001</v>
      </c>
      <c r="I146" s="3">
        <f>SMURFIT!M142</f>
        <v>24.36</v>
      </c>
      <c r="J146" s="12">
        <f>SMURFIT!P142</f>
        <v>0</v>
      </c>
      <c r="K146" s="8"/>
    </row>
    <row r="147" spans="1:11" x14ac:dyDescent="0.25">
      <c r="A147" s="43">
        <v>615</v>
      </c>
      <c r="B147" s="7">
        <f>'INTERCONEXION   '!M143</f>
        <v>16.89</v>
      </c>
      <c r="C147" s="3">
        <f>DART!M143</f>
        <v>13.84</v>
      </c>
      <c r="D147" s="3">
        <f>COHISA!M143</f>
        <v>19.690000000000001</v>
      </c>
      <c r="E147" s="3">
        <f>COOPER!M143</f>
        <v>19.98</v>
      </c>
      <c r="F147" s="3">
        <f>STRETCHLINE!M143</f>
        <v>19.28</v>
      </c>
      <c r="G147" s="3">
        <f>QUERENCIA!M143</f>
        <v>13.61</v>
      </c>
      <c r="H147" s="3">
        <f>REICHHOLD!M143</f>
        <v>18.54</v>
      </c>
      <c r="I147" s="3">
        <f>SMURFIT!M143</f>
        <v>24.36</v>
      </c>
      <c r="J147" s="12">
        <f>SMURFIT!P143</f>
        <v>0</v>
      </c>
      <c r="K147" s="8"/>
    </row>
    <row r="148" spans="1:11" x14ac:dyDescent="0.25">
      <c r="A148" s="43">
        <v>614</v>
      </c>
      <c r="B148" s="7">
        <f>'INTERCONEXION   '!M144</f>
        <v>17.11</v>
      </c>
      <c r="C148" s="3">
        <f>DART!M144</f>
        <v>13.85</v>
      </c>
      <c r="D148" s="3">
        <f>COHISA!M144</f>
        <v>20.09</v>
      </c>
      <c r="E148" s="3">
        <f>COOPER!M144</f>
        <v>20.64</v>
      </c>
      <c r="F148" s="3">
        <f>STRETCHLINE!M144</f>
        <v>19.36</v>
      </c>
      <c r="G148" s="3">
        <f>QUERENCIA!M144</f>
        <v>18.11</v>
      </c>
      <c r="H148" s="3">
        <f>REICHHOLD!M144</f>
        <v>18.77</v>
      </c>
      <c r="I148" s="3">
        <f>SMURFIT!M144</f>
        <v>24.36</v>
      </c>
      <c r="J148" s="12">
        <f>SMURFIT!P144</f>
        <v>0</v>
      </c>
      <c r="K148" s="8"/>
    </row>
    <row r="149" spans="1:11" x14ac:dyDescent="0.25">
      <c r="A149" s="43">
        <v>613</v>
      </c>
      <c r="B149" s="7">
        <f>'INTERCONEXION   '!M145</f>
        <v>17.43</v>
      </c>
      <c r="C149" s="3">
        <f>DART!M145</f>
        <v>14</v>
      </c>
      <c r="D149" s="3">
        <f>COHISA!M145</f>
        <v>20.170000000000002</v>
      </c>
      <c r="E149" s="3">
        <f>COOPER!M145</f>
        <v>21.07</v>
      </c>
      <c r="F149" s="3">
        <f>STRETCHLINE!M145</f>
        <v>20.04</v>
      </c>
      <c r="G149" s="3">
        <f>QUERENCIA!M145</f>
        <v>18.11</v>
      </c>
      <c r="H149" s="3">
        <f>REICHHOLD!M145</f>
        <v>19.22</v>
      </c>
      <c r="I149" s="3">
        <f>SMURFIT!M145</f>
        <v>24.36</v>
      </c>
      <c r="J149" s="12">
        <f>SMURFIT!P145</f>
        <v>0</v>
      </c>
      <c r="K149" s="8"/>
    </row>
    <row r="150" spans="1:11" x14ac:dyDescent="0.25">
      <c r="A150" s="43">
        <v>612</v>
      </c>
      <c r="B150" s="7">
        <f>'INTERCONEXION   '!M146</f>
        <v>17.8</v>
      </c>
      <c r="C150" s="3">
        <f>DART!M146</f>
        <v>14.16</v>
      </c>
      <c r="D150" s="3">
        <f>COHISA!M146</f>
        <v>21.06</v>
      </c>
      <c r="E150" s="3">
        <f>COOPER!M146</f>
        <v>21.83</v>
      </c>
      <c r="F150" s="3">
        <f>STRETCHLINE!M146</f>
        <v>21.25</v>
      </c>
      <c r="G150" s="3">
        <f>QUERENCIA!M146</f>
        <v>20.37</v>
      </c>
      <c r="H150" s="3">
        <f>REICHHOLD!M146</f>
        <v>20.309999999999999</v>
      </c>
      <c r="I150" s="3">
        <f>SMURFIT!M146</f>
        <v>24.36</v>
      </c>
      <c r="J150" s="12">
        <f>SMURFIT!P146</f>
        <v>0</v>
      </c>
      <c r="K150" s="8"/>
    </row>
    <row r="151" spans="1:11" x14ac:dyDescent="0.25">
      <c r="A151" s="43">
        <v>611</v>
      </c>
      <c r="B151" s="7">
        <f>'INTERCONEXION   '!M147</f>
        <v>18.010000000000002</v>
      </c>
      <c r="C151" s="3">
        <f>DART!M147</f>
        <v>14.48</v>
      </c>
      <c r="D151" s="3">
        <f>COHISA!M147</f>
        <v>21.97</v>
      </c>
      <c r="E151" s="3">
        <f>COOPER!M147</f>
        <v>22.58</v>
      </c>
      <c r="F151" s="3">
        <f>STRETCHLINE!M147</f>
        <v>22.52</v>
      </c>
      <c r="G151" s="3">
        <f>QUERENCIA!M147</f>
        <v>22.24</v>
      </c>
      <c r="H151" s="3">
        <f>REICHHOLD!M147</f>
        <v>21.6</v>
      </c>
      <c r="I151" s="3">
        <f>SMURFIT!M147</f>
        <v>24.36</v>
      </c>
      <c r="J151" s="12">
        <f>SMURFIT!P147</f>
        <v>0</v>
      </c>
      <c r="K151" s="8"/>
    </row>
    <row r="152" spans="1:11" x14ac:dyDescent="0.25">
      <c r="A152" s="43">
        <v>610</v>
      </c>
      <c r="B152" s="7">
        <f>'INTERCONEXION   '!M148</f>
        <v>18.260000000000002</v>
      </c>
      <c r="C152" s="3">
        <f>DART!M148</f>
        <v>14.67</v>
      </c>
      <c r="D152" s="3">
        <f>COHISA!M148</f>
        <v>22.61</v>
      </c>
      <c r="E152" s="3">
        <f>COOPER!M148</f>
        <v>23.24</v>
      </c>
      <c r="F152" s="3">
        <f>STRETCHLINE!M148</f>
        <v>23.49</v>
      </c>
      <c r="G152" s="3">
        <f>QUERENCIA!M148</f>
        <v>23.69</v>
      </c>
      <c r="H152" s="3">
        <f>REICHHOLD!M148</f>
        <v>21.6</v>
      </c>
      <c r="I152" s="3">
        <f>SMURFIT!M148</f>
        <v>24.36</v>
      </c>
      <c r="J152" s="12">
        <f>SMURFIT!P148</f>
        <v>0</v>
      </c>
      <c r="K152" s="8"/>
    </row>
    <row r="153" spans="1:11" x14ac:dyDescent="0.25">
      <c r="A153" s="43">
        <v>609</v>
      </c>
      <c r="B153" s="7">
        <f>'INTERCONEXION   '!M149</f>
        <v>18.89</v>
      </c>
      <c r="C153" s="3">
        <f>DART!M149</f>
        <v>14.87</v>
      </c>
      <c r="D153" s="3">
        <f>COHISA!M149</f>
        <v>23.25</v>
      </c>
      <c r="E153" s="3">
        <f>COOPER!M149</f>
        <v>23.84</v>
      </c>
      <c r="F153" s="3">
        <f>STRETCHLINE!M149</f>
        <v>24.11</v>
      </c>
      <c r="G153" s="3">
        <f>QUERENCIA!M149</f>
        <v>24.35</v>
      </c>
      <c r="H153" s="3">
        <f>REICHHOLD!M149</f>
        <v>21.15</v>
      </c>
      <c r="I153" s="3">
        <f>SMURFIT!M149</f>
        <v>24.36</v>
      </c>
      <c r="J153" s="12">
        <f>SMURFIT!P149</f>
        <v>0</v>
      </c>
      <c r="K153" s="8"/>
    </row>
    <row r="154" spans="1:11" x14ac:dyDescent="0.25">
      <c r="A154" s="43">
        <v>608</v>
      </c>
      <c r="B154" s="7">
        <f>'INTERCONEXION   '!M150</f>
        <v>19.079999999999998</v>
      </c>
      <c r="C154" s="3">
        <f>DART!M150</f>
        <v>14.81</v>
      </c>
      <c r="D154" s="3">
        <f>COHISA!M150</f>
        <v>23.25</v>
      </c>
      <c r="E154" s="3">
        <f>COOPER!M150</f>
        <v>23.96</v>
      </c>
      <c r="F154" s="3">
        <f>STRETCHLINE!M150</f>
        <v>23.43</v>
      </c>
      <c r="G154" s="3">
        <f>QUERENCIA!M150</f>
        <v>24.24</v>
      </c>
      <c r="H154" s="3">
        <f>REICHHOLD!M150</f>
        <v>21.13</v>
      </c>
      <c r="I154" s="3">
        <f>SMURFIT!M150</f>
        <v>24.36</v>
      </c>
      <c r="J154" s="12">
        <f>SMURFIT!P150</f>
        <v>0</v>
      </c>
      <c r="K154" s="8"/>
    </row>
    <row r="155" spans="1:11" x14ac:dyDescent="0.25">
      <c r="A155" s="43">
        <v>607</v>
      </c>
      <c r="B155" s="7">
        <f>'INTERCONEXION   '!M151</f>
        <v>19.38</v>
      </c>
      <c r="C155" s="3">
        <f>DART!M151</f>
        <v>14.77</v>
      </c>
      <c r="D155" s="3">
        <f>COHISA!M151</f>
        <v>23.54</v>
      </c>
      <c r="E155" s="3">
        <f>COOPER!M151</f>
        <v>24.91</v>
      </c>
      <c r="F155" s="3">
        <f>STRETCHLINE!M151</f>
        <v>24.03</v>
      </c>
      <c r="G155" s="3">
        <f>QUERENCIA!M151</f>
        <v>24.5</v>
      </c>
      <c r="H155" s="3">
        <f>REICHHOLD!M151</f>
        <v>21.03</v>
      </c>
      <c r="I155" s="3">
        <f>SMURFIT!M151</f>
        <v>24.36</v>
      </c>
      <c r="J155" s="12">
        <f>SMURFIT!P151</f>
        <v>8</v>
      </c>
      <c r="K155" s="8"/>
    </row>
    <row r="156" spans="1:11" x14ac:dyDescent="0.25">
      <c r="A156" s="43">
        <v>606</v>
      </c>
      <c r="B156" s="7">
        <f>'INTERCONEXION   '!M152</f>
        <v>19.16</v>
      </c>
      <c r="C156" s="3">
        <f>DART!M152</f>
        <v>14.51</v>
      </c>
      <c r="D156" s="3">
        <f>COHISA!M152</f>
        <v>23.03</v>
      </c>
      <c r="E156" s="3">
        <f>COOPER!M152</f>
        <v>24.12</v>
      </c>
      <c r="F156" s="3">
        <f>STRETCHLINE!M152</f>
        <v>23.66</v>
      </c>
      <c r="G156" s="3">
        <f>QUERENCIA!M152</f>
        <v>23.69</v>
      </c>
      <c r="H156" s="3">
        <f>REICHHOLD!M152</f>
        <v>21.13</v>
      </c>
      <c r="I156" s="3">
        <f>SMURFIT!M152</f>
        <v>23.12</v>
      </c>
      <c r="J156" s="12">
        <f>SMURFIT!P152</f>
        <v>182</v>
      </c>
      <c r="K156" s="8"/>
    </row>
    <row r="157" spans="1:11" x14ac:dyDescent="0.25">
      <c r="A157" s="43">
        <v>605</v>
      </c>
      <c r="B157" s="7">
        <f>'INTERCONEXION   '!M153</f>
        <v>19.059999999999999</v>
      </c>
      <c r="C157" s="3">
        <f>DART!M153</f>
        <v>14.37</v>
      </c>
      <c r="D157" s="3">
        <f>COHISA!M153</f>
        <v>23.01</v>
      </c>
      <c r="E157" s="3">
        <f>COOPER!M153</f>
        <v>23.75</v>
      </c>
      <c r="F157" s="3">
        <f>STRETCHLINE!M153</f>
        <v>23.16</v>
      </c>
      <c r="G157" s="3">
        <f>QUERENCIA!M153</f>
        <v>22.82</v>
      </c>
      <c r="H157" s="3">
        <f>REICHHOLD!M153</f>
        <v>20.92</v>
      </c>
      <c r="I157" s="3">
        <f>SMURFIT!M153</f>
        <v>23.08</v>
      </c>
      <c r="J157" s="12">
        <f>SMURFIT!P153</f>
        <v>218</v>
      </c>
      <c r="K157" s="8"/>
    </row>
    <row r="158" spans="1:11" x14ac:dyDescent="0.25">
      <c r="A158" s="43">
        <v>604</v>
      </c>
      <c r="B158" s="7">
        <f>'INTERCONEXION   '!M154</f>
        <v>18.89</v>
      </c>
      <c r="C158" s="3">
        <f>DART!M154</f>
        <v>14.27</v>
      </c>
      <c r="D158" s="3">
        <f>COHISA!M154</f>
        <v>22.62</v>
      </c>
      <c r="E158" s="3">
        <f>COOPER!M154</f>
        <v>23.83</v>
      </c>
      <c r="F158" s="3">
        <f>STRETCHLINE!M154</f>
        <v>22.57</v>
      </c>
      <c r="G158" s="3">
        <f>QUERENCIA!M154</f>
        <v>21.8</v>
      </c>
      <c r="H158" s="3">
        <f>REICHHOLD!M154</f>
        <v>20.65</v>
      </c>
      <c r="I158" s="3">
        <f>SMURFIT!M154</f>
        <v>22.68</v>
      </c>
      <c r="J158" s="12">
        <f>SMURFIT!P154</f>
        <v>198</v>
      </c>
      <c r="K158" s="8"/>
    </row>
    <row r="159" spans="1:11" x14ac:dyDescent="0.25">
      <c r="A159" s="43">
        <v>603</v>
      </c>
      <c r="B159" s="7">
        <f>'INTERCONEXION   '!M155</f>
        <v>18.3</v>
      </c>
      <c r="C159" s="3">
        <f>DART!M155</f>
        <v>13.88</v>
      </c>
      <c r="D159" s="3">
        <f>COHISA!M155</f>
        <v>21.47</v>
      </c>
      <c r="E159" s="3">
        <f>COOPER!M155</f>
        <v>22.71</v>
      </c>
      <c r="F159" s="3">
        <f>STRETCHLINE!M155</f>
        <v>21.62</v>
      </c>
      <c r="G159" s="3">
        <f>QUERENCIA!M155</f>
        <v>20.74</v>
      </c>
      <c r="H159" s="3">
        <f>REICHHOLD!M155</f>
        <v>19.95</v>
      </c>
      <c r="I159" s="3">
        <f>SMURFIT!M155</f>
        <v>22.14</v>
      </c>
      <c r="J159" s="12">
        <f>SMURFIT!P155</f>
        <v>191</v>
      </c>
      <c r="K159" s="8"/>
    </row>
    <row r="160" spans="1:11" x14ac:dyDescent="0.25">
      <c r="A160" s="43">
        <v>602</v>
      </c>
      <c r="B160" s="7">
        <f>'INTERCONEXION   '!M156</f>
        <v>17.64</v>
      </c>
      <c r="C160" s="3">
        <f>DART!M156</f>
        <v>13.73</v>
      </c>
      <c r="D160" s="3">
        <f>COHISA!M156</f>
        <v>20.18</v>
      </c>
      <c r="E160" s="3">
        <f>COOPER!M156</f>
        <v>21.72</v>
      </c>
      <c r="F160" s="3">
        <f>STRETCHLINE!M156</f>
        <v>20.83</v>
      </c>
      <c r="G160" s="3">
        <f>QUERENCIA!M156</f>
        <v>18.82</v>
      </c>
      <c r="H160" s="3">
        <f>REICHHOLD!M156</f>
        <v>19.14</v>
      </c>
      <c r="I160" s="3">
        <f>SMURFIT!M156</f>
        <v>21.48</v>
      </c>
      <c r="J160" s="12">
        <f>SMURFIT!P156</f>
        <v>236</v>
      </c>
      <c r="K160" s="8"/>
    </row>
    <row r="161" spans="1:11" x14ac:dyDescent="0.25">
      <c r="A161" s="43">
        <v>601</v>
      </c>
      <c r="B161" s="7">
        <f>'INTERCONEXION   '!M157</f>
        <v>16.84</v>
      </c>
      <c r="C161" s="3">
        <f>DART!M157</f>
        <v>13.5</v>
      </c>
      <c r="D161" s="3">
        <f>COHISA!M157</f>
        <v>18.78</v>
      </c>
      <c r="E161" s="3">
        <f>COOPER!M157</f>
        <v>20.45</v>
      </c>
      <c r="F161" s="3">
        <f>STRETCHLINE!M157</f>
        <v>19.420000000000002</v>
      </c>
      <c r="G161" s="3">
        <f>QUERENCIA!M157</f>
        <v>17.12</v>
      </c>
      <c r="H161" s="3">
        <f>REICHHOLD!M157</f>
        <v>18.13</v>
      </c>
      <c r="I161" s="3">
        <f>SMURFIT!M157</f>
        <v>19.73</v>
      </c>
      <c r="J161" s="12">
        <f>SMURFIT!P157</f>
        <v>196</v>
      </c>
      <c r="K161" s="8"/>
    </row>
    <row r="162" spans="1:11" x14ac:dyDescent="0.25">
      <c r="A162" s="43">
        <v>600</v>
      </c>
      <c r="B162" s="7">
        <f>'INTERCONEXION   '!M158</f>
        <v>16.39</v>
      </c>
      <c r="C162" s="3">
        <f>DART!M158</f>
        <v>13.28</v>
      </c>
      <c r="D162" s="3">
        <f>COHISA!M158</f>
        <v>19.440000000000001</v>
      </c>
      <c r="E162" s="3">
        <f>COOPER!M158</f>
        <v>19.899999999999999</v>
      </c>
      <c r="F162" s="3">
        <f>STRETCHLINE!M158</f>
        <v>18.12</v>
      </c>
      <c r="G162" s="3">
        <f>QUERENCIA!M158</f>
        <v>14.94</v>
      </c>
      <c r="H162" s="3">
        <f>REICHHOLD!M158</f>
        <v>17.72</v>
      </c>
      <c r="I162" s="3">
        <f>SMURFIT!M158</f>
        <v>18.55</v>
      </c>
      <c r="J162" s="12">
        <f>SMURFIT!P158</f>
        <v>143</v>
      </c>
      <c r="K162" s="8"/>
    </row>
    <row r="163" spans="1:11" x14ac:dyDescent="0.25">
      <c r="A163" s="43">
        <v>599</v>
      </c>
      <c r="B163" s="7">
        <f>'INTERCONEXION   '!M159</f>
        <v>16.45</v>
      </c>
      <c r="C163" s="3">
        <f>DART!M159</f>
        <v>13.23</v>
      </c>
      <c r="D163" s="3">
        <f>COHISA!M159</f>
        <v>18.34</v>
      </c>
      <c r="E163" s="3">
        <f>COOPER!M159</f>
        <v>19.54</v>
      </c>
      <c r="F163" s="3">
        <f>STRETCHLINE!M159</f>
        <v>18.71</v>
      </c>
      <c r="G163" s="3">
        <f>QUERENCIA!M159</f>
        <v>14.54</v>
      </c>
      <c r="H163" s="3">
        <f>REICHHOLD!M159</f>
        <v>17.850000000000001</v>
      </c>
      <c r="I163" s="3">
        <f>SMURFIT!M159</f>
        <v>18.760000000000002</v>
      </c>
      <c r="J163" s="12">
        <f>SMURFIT!P159</f>
        <v>272</v>
      </c>
      <c r="K163" s="8"/>
    </row>
    <row r="164" spans="1:11" x14ac:dyDescent="0.25">
      <c r="A164" s="43">
        <v>598</v>
      </c>
      <c r="B164" s="7">
        <f>'INTERCONEXION   '!M160</f>
        <v>16.45</v>
      </c>
      <c r="C164" s="3">
        <f>DART!M160</f>
        <v>13.22</v>
      </c>
      <c r="D164" s="3">
        <f>COHISA!M160</f>
        <v>19.170000000000002</v>
      </c>
      <c r="E164" s="3">
        <f>COOPER!M160</f>
        <v>20.13</v>
      </c>
      <c r="F164" s="3">
        <f>STRETCHLINE!M160</f>
        <v>18.79</v>
      </c>
      <c r="G164" s="3">
        <f>QUERENCIA!M160</f>
        <v>14.8</v>
      </c>
      <c r="H164" s="3">
        <f>REICHHOLD!M160</f>
        <v>17.84</v>
      </c>
      <c r="I164" s="3">
        <f>SMURFIT!M160</f>
        <v>16.14</v>
      </c>
      <c r="J164" s="12">
        <f>SMURFIT!P160</f>
        <v>68</v>
      </c>
      <c r="K164" s="8"/>
    </row>
    <row r="165" spans="1:11" x14ac:dyDescent="0.25">
      <c r="A165" s="43">
        <v>597</v>
      </c>
      <c r="B165" s="7">
        <f>'INTERCONEXION   '!M161</f>
        <v>16.47</v>
      </c>
      <c r="C165" s="3">
        <f>DART!M161</f>
        <v>13.26</v>
      </c>
      <c r="D165" s="3">
        <f>COHISA!M161</f>
        <v>18.84</v>
      </c>
      <c r="E165" s="3">
        <f>COOPER!M161</f>
        <v>20.260000000000002</v>
      </c>
      <c r="F165" s="3">
        <f>STRETCHLINE!M161</f>
        <v>18.82</v>
      </c>
      <c r="G165" s="3">
        <f>QUERENCIA!M161</f>
        <v>14.81</v>
      </c>
      <c r="H165" s="3">
        <f>REICHHOLD!M161</f>
        <v>17.97</v>
      </c>
      <c r="I165" s="3">
        <f>SMURFIT!M161</f>
        <v>23.14</v>
      </c>
      <c r="J165" s="12">
        <f>SMURFIT!P161</f>
        <v>0</v>
      </c>
      <c r="K165" s="8"/>
    </row>
    <row r="166" spans="1:11" x14ac:dyDescent="0.25">
      <c r="A166" s="43">
        <v>596</v>
      </c>
      <c r="B166" s="7">
        <f>'INTERCONEXION   '!M162</f>
        <v>16.52</v>
      </c>
      <c r="C166" s="3">
        <f>DART!M162</f>
        <v>13.34</v>
      </c>
      <c r="D166" s="3">
        <f>COHISA!M162</f>
        <v>18.39</v>
      </c>
      <c r="E166" s="3">
        <f>COOPER!M162</f>
        <v>20.100000000000001</v>
      </c>
      <c r="F166" s="3">
        <f>STRETCHLINE!M162</f>
        <v>18.649999999999999</v>
      </c>
      <c r="G166" s="3">
        <f>QUERENCIA!M162</f>
        <v>14.88</v>
      </c>
      <c r="H166" s="3">
        <f>REICHHOLD!M162</f>
        <v>18.059999999999999</v>
      </c>
      <c r="I166" s="3">
        <f>SMURFIT!M162</f>
        <v>23.14</v>
      </c>
      <c r="J166" s="12">
        <f>SMURFIT!P162</f>
        <v>0</v>
      </c>
      <c r="K166" s="8"/>
    </row>
    <row r="167" spans="1:11" x14ac:dyDescent="0.25">
      <c r="A167" s="43">
        <v>595</v>
      </c>
      <c r="B167" s="7">
        <f>'INTERCONEXION   '!M163</f>
        <v>16.63</v>
      </c>
      <c r="C167" s="3">
        <f>DART!M163</f>
        <v>13.36</v>
      </c>
      <c r="D167" s="3">
        <f>COHISA!M163</f>
        <v>19.62</v>
      </c>
      <c r="E167" s="3">
        <f>COOPER!M163</f>
        <v>19.670000000000002</v>
      </c>
      <c r="F167" s="3">
        <f>STRETCHLINE!M163</f>
        <v>18.57</v>
      </c>
      <c r="G167" s="3">
        <f>QUERENCIA!M163</f>
        <v>15.25</v>
      </c>
      <c r="H167" s="3">
        <f>REICHHOLD!M163</f>
        <v>17.86</v>
      </c>
      <c r="I167" s="3">
        <f>SMURFIT!M163</f>
        <v>23.14</v>
      </c>
      <c r="J167" s="12">
        <f>SMURFIT!P163</f>
        <v>0</v>
      </c>
      <c r="K167" s="8"/>
    </row>
    <row r="168" spans="1:11" x14ac:dyDescent="0.25">
      <c r="A168" s="43">
        <v>594</v>
      </c>
      <c r="B168" s="7">
        <f>'INTERCONEXION   '!M164</f>
        <v>16.75</v>
      </c>
      <c r="C168" s="3">
        <f>DART!M164</f>
        <v>13.44</v>
      </c>
      <c r="D168" s="3">
        <f>COHISA!M164</f>
        <v>18.84</v>
      </c>
      <c r="E168" s="3">
        <f>COOPER!M164</f>
        <v>20.62</v>
      </c>
      <c r="F168" s="3">
        <f>STRETCHLINE!M164</f>
        <v>19.04</v>
      </c>
      <c r="G168" s="3">
        <f>QUERENCIA!M164</f>
        <v>15.4</v>
      </c>
      <c r="H168" s="3">
        <f>REICHHOLD!M164</f>
        <v>18.07</v>
      </c>
      <c r="I168" s="3">
        <f>SMURFIT!M164</f>
        <v>23.14</v>
      </c>
      <c r="J168" s="12">
        <f>SMURFIT!P164</f>
        <v>0</v>
      </c>
      <c r="K168" s="8"/>
    </row>
    <row r="169" spans="1:11" x14ac:dyDescent="0.25">
      <c r="A169" s="43">
        <v>593</v>
      </c>
      <c r="B169" s="7">
        <f>'INTERCONEXION   '!M165</f>
        <v>16.82</v>
      </c>
      <c r="C169" s="3">
        <f>DART!M165</f>
        <v>13.45</v>
      </c>
      <c r="D169" s="3">
        <f>COHISA!M165</f>
        <v>18.96</v>
      </c>
      <c r="E169" s="3">
        <f>COOPER!M165</f>
        <v>20.64</v>
      </c>
      <c r="F169" s="3">
        <f>STRETCHLINE!M165</f>
        <v>19.32</v>
      </c>
      <c r="G169" s="3">
        <f>QUERENCIA!M165</f>
        <v>15.9</v>
      </c>
      <c r="H169" s="3">
        <f>REICHHOLD!M165</f>
        <v>18.3</v>
      </c>
      <c r="I169" s="3">
        <f>SMURFIT!M165</f>
        <v>23.14</v>
      </c>
      <c r="J169" s="12">
        <f>SMURFIT!P165</f>
        <v>0</v>
      </c>
      <c r="K169" s="8"/>
    </row>
    <row r="170" spans="1:11" x14ac:dyDescent="0.25">
      <c r="A170" s="43">
        <v>592</v>
      </c>
      <c r="B170" s="7">
        <f>'INTERCONEXION   '!M166</f>
        <v>16.84</v>
      </c>
      <c r="C170" s="3">
        <f>DART!M166</f>
        <v>13.47</v>
      </c>
      <c r="D170" s="3">
        <f>COHISA!M166</f>
        <v>19.82</v>
      </c>
      <c r="E170" s="3">
        <f>COOPER!M166</f>
        <v>20.43</v>
      </c>
      <c r="F170" s="3">
        <f>STRETCHLINE!M166</f>
        <v>19.350000000000001</v>
      </c>
      <c r="G170" s="3">
        <f>QUERENCIA!M166</f>
        <v>16.100000000000001</v>
      </c>
      <c r="H170" s="3">
        <f>REICHHOLD!M166</f>
        <v>18.45</v>
      </c>
      <c r="I170" s="3">
        <f>SMURFIT!M166</f>
        <v>23.14</v>
      </c>
      <c r="J170" s="12">
        <f>SMURFIT!P166</f>
        <v>0</v>
      </c>
      <c r="K170" s="8"/>
    </row>
    <row r="171" spans="1:11" x14ac:dyDescent="0.25">
      <c r="A171" s="43">
        <v>591</v>
      </c>
      <c r="B171" s="7">
        <f>'INTERCONEXION   '!M167</f>
        <v>16.98</v>
      </c>
      <c r="C171" s="3">
        <f>DART!M167</f>
        <v>13.7</v>
      </c>
      <c r="D171" s="3">
        <f>COHISA!M167</f>
        <v>19.23</v>
      </c>
      <c r="E171" s="3">
        <f>COOPER!M167</f>
        <v>20.16</v>
      </c>
      <c r="F171" s="3">
        <f>STRETCHLINE!M167</f>
        <v>19.43</v>
      </c>
      <c r="G171" s="3">
        <f>QUERENCIA!M167</f>
        <v>16.309999999999999</v>
      </c>
      <c r="H171" s="3">
        <f>REICHHOLD!M167</f>
        <v>18.57</v>
      </c>
      <c r="I171" s="3">
        <f>SMURFIT!M167</f>
        <v>23.14</v>
      </c>
      <c r="J171" s="12">
        <f>SMURFIT!P167</f>
        <v>0</v>
      </c>
      <c r="K171" s="8"/>
    </row>
    <row r="172" spans="1:11" x14ac:dyDescent="0.25">
      <c r="A172" s="43">
        <v>590</v>
      </c>
      <c r="B172" s="7">
        <f>'INTERCONEXION   '!M168</f>
        <v>17.100000000000001</v>
      </c>
      <c r="C172" s="3">
        <f>DART!M168</f>
        <v>13.72</v>
      </c>
      <c r="D172" s="3">
        <f>COHISA!M168</f>
        <v>19.559999999999999</v>
      </c>
      <c r="E172" s="3">
        <f>COOPER!M168</f>
        <v>20.79</v>
      </c>
      <c r="F172" s="3">
        <f>STRETCHLINE!M168</f>
        <v>19.559999999999999</v>
      </c>
      <c r="G172" s="3">
        <f>QUERENCIA!M168</f>
        <v>16.89</v>
      </c>
      <c r="H172" s="3">
        <f>REICHHOLD!M168</f>
        <v>18.809999999999999</v>
      </c>
      <c r="I172" s="3">
        <f>SMURFIT!M168</f>
        <v>23.14</v>
      </c>
      <c r="J172" s="12">
        <f>SMURFIT!P168</f>
        <v>0</v>
      </c>
      <c r="K172" s="8"/>
    </row>
    <row r="173" spans="1:11" x14ac:dyDescent="0.25">
      <c r="A173" s="43">
        <v>589</v>
      </c>
      <c r="B173" s="7">
        <f>'INTERCONEXION   '!M169</f>
        <v>17.309999999999999</v>
      </c>
      <c r="C173" s="3">
        <f>DART!M169</f>
        <v>13.68</v>
      </c>
      <c r="D173" s="3">
        <f>COHISA!M169</f>
        <v>20.41</v>
      </c>
      <c r="E173" s="3">
        <f>COOPER!M169</f>
        <v>21.11</v>
      </c>
      <c r="F173" s="3">
        <f>STRETCHLINE!M169</f>
        <v>20.14</v>
      </c>
      <c r="G173" s="3">
        <f>QUERENCIA!M169</f>
        <v>17.440000000000001</v>
      </c>
      <c r="H173" s="3">
        <f>REICHHOLD!M169</f>
        <v>18.940000000000001</v>
      </c>
      <c r="I173" s="3">
        <f>SMURFIT!M169</f>
        <v>23.14</v>
      </c>
      <c r="J173" s="12">
        <f>SMURFIT!P169</f>
        <v>0</v>
      </c>
      <c r="K173" s="8"/>
    </row>
    <row r="174" spans="1:11" x14ac:dyDescent="0.25">
      <c r="A174" s="43">
        <v>588</v>
      </c>
      <c r="B174" s="7">
        <f>'INTERCONEXION   '!M170</f>
        <v>17.62</v>
      </c>
      <c r="C174" s="3">
        <f>DART!M170</f>
        <v>13.99</v>
      </c>
      <c r="D174" s="3">
        <f>COHISA!M170</f>
        <v>20.66</v>
      </c>
      <c r="E174" s="3">
        <f>COOPER!M170</f>
        <v>21.33</v>
      </c>
      <c r="F174" s="3">
        <f>STRETCHLINE!M170</f>
        <v>21.09</v>
      </c>
      <c r="G174" s="3">
        <f>QUERENCIA!M170</f>
        <v>19.38</v>
      </c>
      <c r="H174" s="3">
        <f>REICHHOLD!M170</f>
        <v>19.84</v>
      </c>
      <c r="I174" s="3">
        <f>SMURFIT!M170</f>
        <v>23.14</v>
      </c>
      <c r="J174" s="12">
        <f>SMURFIT!P170</f>
        <v>0</v>
      </c>
      <c r="K174" s="8"/>
    </row>
    <row r="175" spans="1:11" x14ac:dyDescent="0.25">
      <c r="A175" s="43">
        <v>587</v>
      </c>
      <c r="B175" s="7">
        <f>'INTERCONEXION   '!M171</f>
        <v>17.84</v>
      </c>
      <c r="C175" s="3">
        <f>DART!M171</f>
        <v>14.27</v>
      </c>
      <c r="D175" s="3">
        <f>COHISA!M171</f>
        <v>21.62</v>
      </c>
      <c r="E175" s="3">
        <f>COOPER!M171</f>
        <v>22.38</v>
      </c>
      <c r="F175" s="3">
        <f>STRETCHLINE!M171</f>
        <v>22.27</v>
      </c>
      <c r="G175" s="3">
        <f>QUERENCIA!M171</f>
        <v>21</v>
      </c>
      <c r="H175" s="3">
        <f>REICHHOLD!M171</f>
        <v>20.54</v>
      </c>
      <c r="I175" s="3">
        <f>SMURFIT!M171</f>
        <v>23.14</v>
      </c>
      <c r="J175" s="12">
        <f>SMURFIT!P171</f>
        <v>0</v>
      </c>
      <c r="K175" s="8"/>
    </row>
    <row r="176" spans="1:11" x14ac:dyDescent="0.25">
      <c r="A176" s="43">
        <v>586</v>
      </c>
      <c r="B176" s="7">
        <f>'INTERCONEXION   '!M172</f>
        <v>18.05</v>
      </c>
      <c r="C176" s="3">
        <f>DART!M172</f>
        <v>14.48</v>
      </c>
      <c r="D176" s="3">
        <f>COHISA!M172</f>
        <v>22.2</v>
      </c>
      <c r="E176" s="3">
        <f>COOPER!M172</f>
        <v>22.77</v>
      </c>
      <c r="F176" s="3">
        <f>STRETCHLINE!M172</f>
        <v>22.84</v>
      </c>
      <c r="G176" s="3">
        <f>QUERENCIA!M172</f>
        <v>22.55</v>
      </c>
      <c r="H176" s="3">
        <f>REICHHOLD!M172</f>
        <v>20.62</v>
      </c>
      <c r="I176" s="3">
        <f>SMURFIT!M172</f>
        <v>23.14</v>
      </c>
      <c r="J176" s="12">
        <f>SMURFIT!P172</f>
        <v>0</v>
      </c>
      <c r="K176" s="8"/>
    </row>
    <row r="177" spans="1:11" x14ac:dyDescent="0.25">
      <c r="A177" s="43">
        <v>585</v>
      </c>
      <c r="B177" s="7">
        <f>'INTERCONEXION   '!M173</f>
        <v>18.34</v>
      </c>
      <c r="C177" s="3">
        <f>DART!M173</f>
        <v>14.38</v>
      </c>
      <c r="D177" s="3">
        <f>COHISA!M173</f>
        <v>22.39</v>
      </c>
      <c r="E177" s="3">
        <f>COOPER!M173</f>
        <v>22.84</v>
      </c>
      <c r="F177" s="3">
        <f>STRETCHLINE!M173</f>
        <v>22.82</v>
      </c>
      <c r="G177" s="3">
        <f>QUERENCIA!M173</f>
        <v>24.7</v>
      </c>
      <c r="H177" s="3">
        <f>REICHHOLD!M173</f>
        <v>20.46</v>
      </c>
      <c r="I177" s="3">
        <f>SMURFIT!M173</f>
        <v>23.14</v>
      </c>
      <c r="J177" s="12">
        <f>SMURFIT!P173</f>
        <v>0</v>
      </c>
      <c r="K177" s="8"/>
    </row>
    <row r="178" spans="1:11" x14ac:dyDescent="0.25">
      <c r="A178" s="43">
        <v>584</v>
      </c>
      <c r="B178" s="7">
        <f>'INTERCONEXION   '!M174</f>
        <v>18.63</v>
      </c>
      <c r="C178" s="3">
        <f>DART!M174</f>
        <v>14.39</v>
      </c>
      <c r="D178" s="3">
        <f>COHISA!M174</f>
        <v>22.36</v>
      </c>
      <c r="E178" s="3">
        <f>COOPER!M174</f>
        <v>23.11</v>
      </c>
      <c r="F178" s="3">
        <f>STRETCHLINE!M174</f>
        <v>23.08</v>
      </c>
      <c r="G178" s="3">
        <f>QUERENCIA!M174</f>
        <v>20.77</v>
      </c>
      <c r="H178" s="3">
        <f>REICHHOLD!M174</f>
        <v>20.399999999999999</v>
      </c>
      <c r="I178" s="3">
        <f>SMURFIT!M174</f>
        <v>23.14</v>
      </c>
      <c r="J178" s="12">
        <f>SMURFIT!P174</f>
        <v>0</v>
      </c>
      <c r="K178" s="8"/>
    </row>
    <row r="179" spans="1:11" x14ac:dyDescent="0.25">
      <c r="A179" s="43">
        <v>583</v>
      </c>
      <c r="B179" s="7">
        <f>'INTERCONEXION   '!M175</f>
        <v>18.940000000000001</v>
      </c>
      <c r="C179" s="3">
        <f>DART!M175</f>
        <v>14.49</v>
      </c>
      <c r="D179" s="3">
        <f>COHISA!M175</f>
        <v>23.41</v>
      </c>
      <c r="E179" s="3">
        <f>COOPER!M175</f>
        <v>24.18</v>
      </c>
      <c r="F179" s="3">
        <f>STRETCHLINE!M175</f>
        <v>23.71</v>
      </c>
      <c r="G179" s="3">
        <f>QUERENCIA!M175</f>
        <v>20.77</v>
      </c>
      <c r="H179" s="3">
        <f>REICHHOLD!M175</f>
        <v>20.93</v>
      </c>
      <c r="I179" s="3">
        <f>SMURFIT!M175</f>
        <v>23.14</v>
      </c>
      <c r="J179" s="12">
        <f>SMURFIT!P175</f>
        <v>81</v>
      </c>
      <c r="K179" s="8"/>
    </row>
    <row r="180" spans="1:11" x14ac:dyDescent="0.25">
      <c r="A180" s="43">
        <v>582</v>
      </c>
      <c r="B180" s="7">
        <f>'INTERCONEXION   '!M176</f>
        <v>18.559999999999999</v>
      </c>
      <c r="C180" s="3">
        <f>DART!M176</f>
        <v>14.12</v>
      </c>
      <c r="D180" s="3">
        <f>COHISA!M176</f>
        <v>22.39</v>
      </c>
      <c r="E180" s="3">
        <f>COOPER!M176</f>
        <v>23.15</v>
      </c>
      <c r="F180" s="3">
        <f>STRETCHLINE!M176</f>
        <v>22.72</v>
      </c>
      <c r="G180" s="3">
        <f>QUERENCIA!M176</f>
        <v>20.77</v>
      </c>
      <c r="H180" s="3">
        <f>REICHHOLD!M176</f>
        <v>20.69</v>
      </c>
      <c r="I180" s="3">
        <f>SMURFIT!M176</f>
        <v>22.5</v>
      </c>
      <c r="J180" s="12">
        <f>SMURFIT!P176</f>
        <v>234</v>
      </c>
      <c r="K180" s="8"/>
    </row>
    <row r="181" spans="1:11" x14ac:dyDescent="0.25">
      <c r="A181" s="43">
        <v>581</v>
      </c>
      <c r="B181" s="7">
        <f>'INTERCONEXION   '!M177</f>
        <v>18.8</v>
      </c>
      <c r="C181" s="3">
        <f>DART!M177</f>
        <v>14.33</v>
      </c>
      <c r="D181" s="3">
        <f>COHISA!M177</f>
        <v>22.75</v>
      </c>
      <c r="E181" s="3">
        <f>COOPER!M177</f>
        <v>23.7</v>
      </c>
      <c r="F181" s="3">
        <f>STRETCHLINE!M177</f>
        <v>23.33</v>
      </c>
      <c r="G181" s="3">
        <f>QUERENCIA!M177</f>
        <v>20.77</v>
      </c>
      <c r="H181" s="3">
        <f>REICHHOLD!M177</f>
        <v>20.63</v>
      </c>
      <c r="I181" s="3">
        <f>SMURFIT!M177</f>
        <v>22.86</v>
      </c>
      <c r="J181" s="12">
        <f>SMURFIT!P177</f>
        <v>182</v>
      </c>
      <c r="K181" s="8"/>
    </row>
    <row r="182" spans="1:11" x14ac:dyDescent="0.25">
      <c r="A182" s="43">
        <v>580</v>
      </c>
      <c r="B182" s="7">
        <f>'INTERCONEXION   '!M178</f>
        <v>18.350000000000001</v>
      </c>
      <c r="C182" s="3">
        <f>DART!M178</f>
        <v>14.07</v>
      </c>
      <c r="D182" s="3">
        <f>COHISA!M178</f>
        <v>21.98</v>
      </c>
      <c r="E182" s="3">
        <f>COOPER!M178</f>
        <v>23.3</v>
      </c>
      <c r="F182" s="3">
        <f>STRETCHLINE!M178</f>
        <v>22.24</v>
      </c>
      <c r="G182" s="3">
        <f>QUERENCIA!M178</f>
        <v>20.77</v>
      </c>
      <c r="H182" s="3">
        <f>REICHHOLD!M178</f>
        <v>20.04</v>
      </c>
      <c r="I182" s="3">
        <f>SMURFIT!M178</f>
        <v>22.11</v>
      </c>
      <c r="J182" s="12">
        <f>SMURFIT!P178</f>
        <v>214</v>
      </c>
      <c r="K182" s="8"/>
    </row>
    <row r="183" spans="1:11" x14ac:dyDescent="0.25">
      <c r="A183" s="43">
        <v>579</v>
      </c>
      <c r="B183" s="7">
        <f>'INTERCONEXION   '!M179</f>
        <v>17.489999999999998</v>
      </c>
      <c r="C183" s="3">
        <f>DART!M179</f>
        <v>13.61</v>
      </c>
      <c r="D183" s="3">
        <f>COHISA!M179</f>
        <v>21.03</v>
      </c>
      <c r="E183" s="3">
        <f>COOPER!M179</f>
        <v>21.66</v>
      </c>
      <c r="F183" s="3">
        <f>STRETCHLINE!M179</f>
        <v>20.88</v>
      </c>
      <c r="G183" s="3">
        <f>QUERENCIA!M179</f>
        <v>19.03</v>
      </c>
      <c r="H183" s="3">
        <f>REICHHOLD!M179</f>
        <v>19.41</v>
      </c>
      <c r="I183" s="3">
        <f>SMURFIT!M179</f>
        <v>21.15</v>
      </c>
      <c r="J183" s="12">
        <f>SMURFIT!P179</f>
        <v>237</v>
      </c>
      <c r="K183" s="8"/>
    </row>
    <row r="184" spans="1:11" x14ac:dyDescent="0.25">
      <c r="A184" s="43">
        <v>578</v>
      </c>
      <c r="B184" s="7">
        <f>'INTERCONEXION   '!M180</f>
        <v>16.89</v>
      </c>
      <c r="C184" s="3">
        <f>DART!M180</f>
        <v>13.46</v>
      </c>
      <c r="D184" s="3">
        <f>COHISA!M180</f>
        <v>19.28</v>
      </c>
      <c r="E184" s="3">
        <f>COOPER!M180</f>
        <v>20.51</v>
      </c>
      <c r="F184" s="3">
        <f>STRETCHLINE!M180</f>
        <v>19.84</v>
      </c>
      <c r="G184" s="3">
        <f>QUERENCIA!M180</f>
        <v>16.96</v>
      </c>
      <c r="H184" s="3">
        <f>REICHHOLD!M180</f>
        <v>18.46</v>
      </c>
      <c r="I184" s="3">
        <f>SMURFIT!M180</f>
        <v>20.37</v>
      </c>
      <c r="J184" s="12">
        <f>SMURFIT!P180</f>
        <v>239</v>
      </c>
      <c r="K184" s="8"/>
    </row>
    <row r="185" spans="1:11" x14ac:dyDescent="0.25">
      <c r="A185" s="43">
        <v>577</v>
      </c>
      <c r="B185" s="7">
        <f>'INTERCONEXION   '!M181</f>
        <v>16.73</v>
      </c>
      <c r="C185" s="3">
        <f>DART!M181</f>
        <v>13.35</v>
      </c>
      <c r="D185" s="3">
        <f>COHISA!M181</f>
        <v>19.55</v>
      </c>
      <c r="E185" s="3">
        <f>COOPER!M181</f>
        <v>19.87</v>
      </c>
      <c r="F185" s="3">
        <f>STRETCHLINE!M181</f>
        <v>19.059999999999999</v>
      </c>
      <c r="G185" s="3">
        <f>QUERENCIA!M181</f>
        <v>15.69</v>
      </c>
      <c r="H185" s="3">
        <f>REICHHOLD!M181</f>
        <v>18.38</v>
      </c>
      <c r="I185" s="3">
        <f>SMURFIT!M181</f>
        <v>19.489999999999998</v>
      </c>
      <c r="J185" s="12">
        <f>SMURFIT!P181</f>
        <v>196</v>
      </c>
      <c r="K185" s="8"/>
    </row>
    <row r="186" spans="1:11" x14ac:dyDescent="0.25">
      <c r="A186" s="43">
        <v>576</v>
      </c>
      <c r="B186" s="7">
        <f>'INTERCONEXION   '!M182</f>
        <v>16.600000000000001</v>
      </c>
      <c r="C186" s="3">
        <f>DART!M182</f>
        <v>13.42</v>
      </c>
      <c r="D186" s="3">
        <f>COHISA!M182</f>
        <v>18.920000000000002</v>
      </c>
      <c r="E186" s="3">
        <f>COOPER!M182</f>
        <v>19.489999999999998</v>
      </c>
      <c r="F186" s="3">
        <f>STRETCHLINE!M182</f>
        <v>18.010000000000002</v>
      </c>
      <c r="G186" s="3">
        <f>QUERENCIA!M182</f>
        <v>15.22</v>
      </c>
      <c r="H186" s="3">
        <f>REICHHOLD!M182</f>
        <v>18.170000000000002</v>
      </c>
      <c r="I186" s="3">
        <f>SMURFIT!M182</f>
        <v>19.78</v>
      </c>
      <c r="J186" s="12">
        <f>SMURFIT!P182</f>
        <v>277</v>
      </c>
      <c r="K186" s="8"/>
    </row>
    <row r="187" spans="1:11" x14ac:dyDescent="0.25">
      <c r="A187" s="43">
        <v>575</v>
      </c>
      <c r="B187" s="7">
        <f>'INTERCONEXION   '!M183</f>
        <v>16.68</v>
      </c>
      <c r="C187" s="3">
        <f>DART!M183</f>
        <v>13.34</v>
      </c>
      <c r="D187" s="3">
        <f>COHISA!M183</f>
        <v>19.350000000000001</v>
      </c>
      <c r="E187" s="3">
        <f>COOPER!M183</f>
        <v>18.36</v>
      </c>
      <c r="F187" s="3">
        <f>STRETCHLINE!M183</f>
        <v>18.3</v>
      </c>
      <c r="G187" s="3">
        <f>QUERENCIA!M183</f>
        <v>15.22</v>
      </c>
      <c r="H187" s="3">
        <f>REICHHOLD!M183</f>
        <v>18.22</v>
      </c>
      <c r="I187" s="3">
        <f>SMURFIT!M183</f>
        <v>19.28</v>
      </c>
      <c r="J187" s="12">
        <f>SMURFIT!P183</f>
        <v>264</v>
      </c>
      <c r="K187" s="8"/>
    </row>
    <row r="188" spans="1:11" x14ac:dyDescent="0.25">
      <c r="A188" s="43">
        <v>574</v>
      </c>
      <c r="B188" s="7">
        <f>'INTERCONEXION   '!M184</f>
        <v>16.670000000000002</v>
      </c>
      <c r="C188" s="3">
        <f>DART!M184</f>
        <v>13.52</v>
      </c>
      <c r="D188" s="3">
        <f>COHISA!M184</f>
        <v>18.63</v>
      </c>
      <c r="E188" s="3">
        <f>COOPER!M184</f>
        <v>17.809999999999999</v>
      </c>
      <c r="F188" s="3">
        <f>STRETCHLINE!M184</f>
        <v>13.97</v>
      </c>
      <c r="G188" s="3">
        <f>QUERENCIA!M184</f>
        <v>15.45</v>
      </c>
      <c r="H188" s="3">
        <f>REICHHOLD!M184</f>
        <v>17.829999999999998</v>
      </c>
      <c r="I188" s="3">
        <f>SMURFIT!M184</f>
        <v>18.239999999999998</v>
      </c>
      <c r="J188" s="12">
        <f>SMURFIT!P184</f>
        <v>213</v>
      </c>
      <c r="K188" s="8"/>
    </row>
    <row r="189" spans="1:11" x14ac:dyDescent="0.25">
      <c r="A189" s="43">
        <v>573</v>
      </c>
      <c r="B189" s="7">
        <f>'INTERCONEXION   '!M185</f>
        <v>16.72</v>
      </c>
      <c r="C189" s="3">
        <f>DART!M185</f>
        <v>13.54</v>
      </c>
      <c r="D189" s="3">
        <f>COHISA!M185</f>
        <v>18.32</v>
      </c>
      <c r="E189" s="3">
        <f>COOPER!M185</f>
        <v>18.36</v>
      </c>
      <c r="F189" s="3">
        <f>STRETCHLINE!M185</f>
        <v>13.95</v>
      </c>
      <c r="G189" s="3">
        <f>QUERENCIA!M185</f>
        <v>15.59</v>
      </c>
      <c r="H189" s="3">
        <f>REICHHOLD!M185</f>
        <v>17.82</v>
      </c>
      <c r="I189" s="3">
        <f>SMURFIT!M185</f>
        <v>16.760000000000002</v>
      </c>
      <c r="J189" s="12">
        <f>SMURFIT!P185</f>
        <v>0</v>
      </c>
      <c r="K189" s="8"/>
    </row>
    <row r="190" spans="1:11" x14ac:dyDescent="0.25">
      <c r="A190" s="43">
        <v>572</v>
      </c>
      <c r="B190" s="7">
        <f>'INTERCONEXION   '!M186</f>
        <v>16.79</v>
      </c>
      <c r="C190" s="3">
        <f>DART!M186</f>
        <v>13.47</v>
      </c>
      <c r="D190" s="3">
        <f>COHISA!M186</f>
        <v>19.62</v>
      </c>
      <c r="E190" s="3">
        <f>COOPER!M186</f>
        <v>18.95</v>
      </c>
      <c r="F190" s="3">
        <f>STRETCHLINE!M186</f>
        <v>14.38</v>
      </c>
      <c r="G190" s="3">
        <f>QUERENCIA!M186</f>
        <v>15.5</v>
      </c>
      <c r="H190" s="3">
        <f>REICHHOLD!M186</f>
        <v>17.649999999999999</v>
      </c>
      <c r="I190" s="3">
        <f>SMURFIT!M186</f>
        <v>16.760000000000002</v>
      </c>
      <c r="J190" s="12">
        <f>SMURFIT!P186</f>
        <v>0</v>
      </c>
      <c r="K190" s="8"/>
    </row>
    <row r="191" spans="1:11" x14ac:dyDescent="0.25">
      <c r="A191" s="43">
        <v>571</v>
      </c>
      <c r="B191" s="7">
        <f>'INTERCONEXION   '!M187</f>
        <v>16.809999999999999</v>
      </c>
      <c r="C191" s="3">
        <f>DART!M187</f>
        <v>13.55</v>
      </c>
      <c r="D191" s="3">
        <f>COHISA!M187</f>
        <v>18.260000000000002</v>
      </c>
      <c r="E191" s="3">
        <f>COOPER!M187</f>
        <v>18.95</v>
      </c>
      <c r="F191" s="3">
        <f>STRETCHLINE!M187</f>
        <v>14.39</v>
      </c>
      <c r="G191" s="3">
        <f>QUERENCIA!M187</f>
        <v>15.76</v>
      </c>
      <c r="H191" s="3">
        <f>REICHHOLD!M187</f>
        <v>17.309999999999999</v>
      </c>
      <c r="I191" s="3">
        <f>SMURFIT!M187</f>
        <v>16.760000000000002</v>
      </c>
      <c r="J191" s="12">
        <f>SMURFIT!P187</f>
        <v>0</v>
      </c>
      <c r="K191" s="8"/>
    </row>
    <row r="192" spans="1:11" x14ac:dyDescent="0.25">
      <c r="A192" s="43">
        <v>570</v>
      </c>
      <c r="B192" s="7">
        <f>'INTERCONEXION   '!M188</f>
        <v>16.809999999999999</v>
      </c>
      <c r="C192" s="3">
        <f>DART!M188</f>
        <v>13.61</v>
      </c>
      <c r="D192" s="3">
        <f>COHISA!M188</f>
        <v>18.38</v>
      </c>
      <c r="E192" s="3">
        <f>COOPER!M188</f>
        <v>18.79</v>
      </c>
      <c r="F192" s="3">
        <f>STRETCHLINE!M188</f>
        <v>14.36</v>
      </c>
      <c r="G192" s="3">
        <f>QUERENCIA!M188</f>
        <v>15.93</v>
      </c>
      <c r="H192" s="3">
        <f>REICHHOLD!M188</f>
        <v>17.36</v>
      </c>
      <c r="I192" s="3">
        <f>SMURFIT!M188</f>
        <v>16.760000000000002</v>
      </c>
      <c r="J192" s="12">
        <f>SMURFIT!P188</f>
        <v>0</v>
      </c>
      <c r="K192" s="8"/>
    </row>
    <row r="193" spans="1:11" x14ac:dyDescent="0.25">
      <c r="A193" s="43">
        <v>569</v>
      </c>
      <c r="B193" s="7">
        <f>'INTERCONEXION   '!M189</f>
        <v>16.75</v>
      </c>
      <c r="C193" s="3">
        <f>DART!M189</f>
        <v>13.56</v>
      </c>
      <c r="D193" s="3">
        <f>COHISA!M189</f>
        <v>19.239999999999998</v>
      </c>
      <c r="E193" s="3">
        <f>COOPER!M189</f>
        <v>17.670000000000002</v>
      </c>
      <c r="F193" s="3">
        <f>STRETCHLINE!M189</f>
        <v>14.22</v>
      </c>
      <c r="G193" s="3">
        <f>QUERENCIA!M189</f>
        <v>15.58</v>
      </c>
      <c r="H193" s="3">
        <f>REICHHOLD!M189</f>
        <v>16.86</v>
      </c>
      <c r="I193" s="3">
        <f>SMURFIT!M189</f>
        <v>16.760000000000002</v>
      </c>
      <c r="J193" s="12">
        <f>SMURFIT!P189</f>
        <v>0</v>
      </c>
      <c r="K193" s="8"/>
    </row>
    <row r="194" spans="1:11" x14ac:dyDescent="0.25">
      <c r="A194" s="43">
        <v>568</v>
      </c>
      <c r="B194" s="7">
        <f>'INTERCONEXION   '!M190</f>
        <v>16.75</v>
      </c>
      <c r="C194" s="3">
        <f>DART!M190</f>
        <v>13.64</v>
      </c>
      <c r="D194" s="3">
        <f>COHISA!M190</f>
        <v>19.239999999999998</v>
      </c>
      <c r="E194" s="3">
        <f>COOPER!M190</f>
        <v>15.44</v>
      </c>
      <c r="F194" s="3">
        <f>STRETCHLINE!M190</f>
        <v>14.84</v>
      </c>
      <c r="G194" s="3">
        <f>QUERENCIA!M190</f>
        <v>15.67</v>
      </c>
      <c r="H194" s="3">
        <f>REICHHOLD!M190</f>
        <v>17.07</v>
      </c>
      <c r="I194" s="3">
        <f>SMURFIT!M190</f>
        <v>16.760000000000002</v>
      </c>
      <c r="J194" s="12">
        <f>SMURFIT!P190</f>
        <v>0</v>
      </c>
      <c r="K194" s="8"/>
    </row>
    <row r="195" spans="1:11" x14ac:dyDescent="0.25">
      <c r="A195" s="43">
        <v>567</v>
      </c>
      <c r="B195" s="7">
        <f>'INTERCONEXION   '!M191</f>
        <v>16.940000000000001</v>
      </c>
      <c r="C195" s="3">
        <f>DART!M191</f>
        <v>13.75</v>
      </c>
      <c r="D195" s="3">
        <f>COHISA!M191</f>
        <v>19.34</v>
      </c>
      <c r="E195" s="3">
        <f>COOPER!M191</f>
        <v>11.73</v>
      </c>
      <c r="F195" s="3">
        <f>STRETCHLINE!M191</f>
        <v>15.39</v>
      </c>
      <c r="G195" s="3">
        <f>QUERENCIA!M191</f>
        <v>16.149999999999999</v>
      </c>
      <c r="H195" s="3">
        <f>REICHHOLD!M191</f>
        <v>17.37</v>
      </c>
      <c r="I195" s="3">
        <f>SMURFIT!M191</f>
        <v>16.760000000000002</v>
      </c>
      <c r="J195" s="12">
        <f>SMURFIT!P191</f>
        <v>0</v>
      </c>
      <c r="K195" s="8"/>
    </row>
    <row r="196" spans="1:11" x14ac:dyDescent="0.25">
      <c r="A196" s="43">
        <v>566</v>
      </c>
      <c r="B196" s="7">
        <f>'INTERCONEXION   '!M192</f>
        <v>17.010000000000002</v>
      </c>
      <c r="C196" s="3">
        <f>DART!M192</f>
        <v>13.91</v>
      </c>
      <c r="D196" s="3">
        <f>COHISA!M192</f>
        <v>19.489999999999998</v>
      </c>
      <c r="E196" s="3">
        <f>COOPER!M192</f>
        <v>25.41</v>
      </c>
      <c r="F196" s="3">
        <f>STRETCHLINE!M192</f>
        <v>15.54</v>
      </c>
      <c r="G196" s="3">
        <f>QUERENCIA!M192</f>
        <v>16.14</v>
      </c>
      <c r="H196" s="3">
        <f>REICHHOLD!M192</f>
        <v>17.47</v>
      </c>
      <c r="I196" s="3">
        <f>SMURFIT!M192</f>
        <v>16.760000000000002</v>
      </c>
      <c r="J196" s="12">
        <f>SMURFIT!P192</f>
        <v>0</v>
      </c>
      <c r="K196" s="8"/>
    </row>
    <row r="197" spans="1:11" x14ac:dyDescent="0.25">
      <c r="A197" s="43">
        <v>565</v>
      </c>
      <c r="B197" s="7">
        <f>'INTERCONEXION   '!M193</f>
        <v>16.95</v>
      </c>
      <c r="C197" s="3">
        <f>DART!M193</f>
        <v>13.91</v>
      </c>
      <c r="D197" s="3">
        <f>COHISA!M193</f>
        <v>18.87</v>
      </c>
      <c r="E197" s="3">
        <f>COOPER!M193</f>
        <v>25.41</v>
      </c>
      <c r="F197" s="3">
        <f>STRETCHLINE!M193</f>
        <v>15.36</v>
      </c>
      <c r="G197" s="3">
        <f>QUERENCIA!M193</f>
        <v>15.96</v>
      </c>
      <c r="H197" s="3">
        <f>REICHHOLD!M193</f>
        <v>17.41</v>
      </c>
      <c r="I197" s="3">
        <f>SMURFIT!M193</f>
        <v>16.760000000000002</v>
      </c>
      <c r="J197" s="12">
        <f>SMURFIT!P193</f>
        <v>0</v>
      </c>
      <c r="K197" s="8"/>
    </row>
    <row r="198" spans="1:11" x14ac:dyDescent="0.25">
      <c r="A198" s="43">
        <v>564</v>
      </c>
      <c r="B198" s="7">
        <f>'INTERCONEXION   '!M194</f>
        <v>17.05</v>
      </c>
      <c r="C198" s="3">
        <f>DART!M194</f>
        <v>14.01</v>
      </c>
      <c r="D198" s="3">
        <f>COHISA!M194</f>
        <v>19.649999999999999</v>
      </c>
      <c r="E198" s="3">
        <f>COOPER!M194</f>
        <v>25.41</v>
      </c>
      <c r="F198" s="3">
        <f>STRETCHLINE!M194</f>
        <v>15.33</v>
      </c>
      <c r="G198" s="3">
        <f>QUERENCIA!M194</f>
        <v>15.68</v>
      </c>
      <c r="H198" s="3">
        <f>REICHHOLD!M194</f>
        <v>17.45</v>
      </c>
      <c r="I198" s="3">
        <f>SMURFIT!M194</f>
        <v>16.760000000000002</v>
      </c>
      <c r="J198" s="12">
        <f>SMURFIT!P194</f>
        <v>0</v>
      </c>
      <c r="K198" s="8"/>
    </row>
    <row r="199" spans="1:11" x14ac:dyDescent="0.25">
      <c r="A199" s="43">
        <v>563</v>
      </c>
      <c r="B199" s="7">
        <f>'INTERCONEXION   '!M195</f>
        <v>16.97</v>
      </c>
      <c r="C199" s="3">
        <f>DART!M195</f>
        <v>14.1</v>
      </c>
      <c r="D199" s="3">
        <f>COHISA!M195</f>
        <v>18.37</v>
      </c>
      <c r="E199" s="3">
        <f>COOPER!M195</f>
        <v>25.41</v>
      </c>
      <c r="F199" s="3">
        <f>STRETCHLINE!M195</f>
        <v>15.42</v>
      </c>
      <c r="G199" s="3">
        <f>QUERENCIA!M195</f>
        <v>14.76</v>
      </c>
      <c r="H199" s="3">
        <f>REICHHOLD!M195</f>
        <v>17.350000000000001</v>
      </c>
      <c r="I199" s="3">
        <f>SMURFIT!M195</f>
        <v>16.760000000000002</v>
      </c>
      <c r="J199" s="12">
        <f>SMURFIT!P195</f>
        <v>0</v>
      </c>
      <c r="K199" s="8"/>
    </row>
    <row r="200" spans="1:11" x14ac:dyDescent="0.25">
      <c r="A200" s="43">
        <v>562</v>
      </c>
      <c r="B200" s="7">
        <f>'INTERCONEXION   '!M196</f>
        <v>17.28</v>
      </c>
      <c r="C200" s="3">
        <f>DART!M196</f>
        <v>14.11</v>
      </c>
      <c r="D200" s="3">
        <f>COHISA!M196</f>
        <v>19.37</v>
      </c>
      <c r="E200" s="3">
        <f>COOPER!M196</f>
        <v>25.41</v>
      </c>
      <c r="F200" s="3">
        <f>STRETCHLINE!M196</f>
        <v>17.11</v>
      </c>
      <c r="G200" s="3">
        <f>QUERENCIA!M196</f>
        <v>20.88</v>
      </c>
      <c r="H200" s="3">
        <f>REICHHOLD!M196</f>
        <v>18.12</v>
      </c>
      <c r="I200" s="3">
        <f>SMURFIT!M196</f>
        <v>16.760000000000002</v>
      </c>
      <c r="J200" s="12">
        <f>SMURFIT!P196</f>
        <v>0</v>
      </c>
      <c r="K200" s="8"/>
    </row>
    <row r="201" spans="1:11" x14ac:dyDescent="0.25">
      <c r="A201" s="43">
        <v>561</v>
      </c>
      <c r="B201" s="7">
        <f>'INTERCONEXION   '!M197</f>
        <v>17.39</v>
      </c>
      <c r="C201" s="3">
        <f>DART!M197</f>
        <v>14.27</v>
      </c>
      <c r="D201" s="3">
        <f>COHISA!M197</f>
        <v>20.260000000000002</v>
      </c>
      <c r="E201" s="3">
        <f>COOPER!M197</f>
        <v>25.41</v>
      </c>
      <c r="F201" s="3">
        <f>STRETCHLINE!M197</f>
        <v>17.16</v>
      </c>
      <c r="G201" s="3">
        <f>QUERENCIA!M197</f>
        <v>20.88</v>
      </c>
      <c r="H201" s="3">
        <f>REICHHOLD!M197</f>
        <v>18.18</v>
      </c>
      <c r="I201" s="3">
        <f>SMURFIT!M197</f>
        <v>16.760000000000002</v>
      </c>
      <c r="J201" s="12">
        <f>SMURFIT!P197</f>
        <v>0</v>
      </c>
      <c r="K201" s="8"/>
    </row>
    <row r="202" spans="1:11" x14ac:dyDescent="0.25">
      <c r="A202" s="43">
        <v>560</v>
      </c>
      <c r="B202" s="7">
        <f>'INTERCONEXION   '!M198</f>
        <v>18.18</v>
      </c>
      <c r="C202" s="3">
        <f>DART!M198</f>
        <v>14.49</v>
      </c>
      <c r="D202" s="3">
        <f>COHISA!M198</f>
        <v>19.899999999999999</v>
      </c>
      <c r="E202" s="3">
        <f>COOPER!M198</f>
        <v>25.41</v>
      </c>
      <c r="F202" s="3">
        <f>STRETCHLINE!M198</f>
        <v>21.32</v>
      </c>
      <c r="G202" s="3">
        <f>QUERENCIA!M198</f>
        <v>20.88</v>
      </c>
      <c r="H202" s="3">
        <f>REICHHOLD!M198</f>
        <v>19.920000000000002</v>
      </c>
      <c r="I202" s="3">
        <f>SMURFIT!M198</f>
        <v>16.760000000000002</v>
      </c>
      <c r="J202" s="12">
        <f>SMURFIT!P198</f>
        <v>0</v>
      </c>
      <c r="K202" s="8"/>
    </row>
    <row r="203" spans="1:11" x14ac:dyDescent="0.25">
      <c r="A203" s="43">
        <v>559</v>
      </c>
      <c r="B203" s="7">
        <f>'INTERCONEXION   '!M199</f>
        <v>19.170000000000002</v>
      </c>
      <c r="C203" s="3">
        <f>DART!M199</f>
        <v>14.8</v>
      </c>
      <c r="D203" s="3">
        <f>COHISA!M199</f>
        <v>22.73</v>
      </c>
      <c r="E203" s="3">
        <f>COOPER!M199</f>
        <v>25.41</v>
      </c>
      <c r="F203" s="3">
        <f>STRETCHLINE!M199</f>
        <v>24.78</v>
      </c>
      <c r="G203" s="3">
        <f>QUERENCIA!M199</f>
        <v>23</v>
      </c>
      <c r="H203" s="3">
        <f>REICHHOLD!M199</f>
        <v>21.55</v>
      </c>
      <c r="I203" s="3">
        <f>SMURFIT!M199</f>
        <v>16.760000000000002</v>
      </c>
      <c r="J203" s="12">
        <f>SMURFIT!P199</f>
        <v>0</v>
      </c>
      <c r="K203" s="8"/>
    </row>
    <row r="204" spans="1:11" x14ac:dyDescent="0.25">
      <c r="A204" s="43">
        <v>558</v>
      </c>
      <c r="B204" s="7">
        <f>'INTERCONEXION   '!M200</f>
        <v>19.36</v>
      </c>
      <c r="C204" s="3">
        <f>DART!M200</f>
        <v>14.86</v>
      </c>
      <c r="D204" s="3">
        <f>COHISA!M200</f>
        <v>22.67</v>
      </c>
      <c r="E204" s="3">
        <f>COOPER!M200</f>
        <v>25.88</v>
      </c>
      <c r="F204" s="3">
        <f>STRETCHLINE!M200</f>
        <v>25.92</v>
      </c>
      <c r="G204" s="3">
        <f>QUERENCIA!M200</f>
        <v>22.92</v>
      </c>
      <c r="H204" s="3">
        <f>REICHHOLD!M200</f>
        <v>21.37</v>
      </c>
      <c r="I204" s="3">
        <f>SMURFIT!M200</f>
        <v>16.760000000000002</v>
      </c>
      <c r="J204" s="12">
        <f>SMURFIT!P200</f>
        <v>0</v>
      </c>
      <c r="K204" s="8"/>
    </row>
    <row r="205" spans="1:11" x14ac:dyDescent="0.25">
      <c r="A205" s="43">
        <v>557</v>
      </c>
      <c r="B205" s="7">
        <f>'INTERCONEXION   '!M201</f>
        <v>19.18</v>
      </c>
      <c r="C205" s="3">
        <f>DART!M201</f>
        <v>14.79</v>
      </c>
      <c r="D205" s="3">
        <f>COHISA!M201</f>
        <v>22.79</v>
      </c>
      <c r="E205" s="3">
        <f>COOPER!M201</f>
        <v>25.26</v>
      </c>
      <c r="F205" s="3">
        <f>STRETCHLINE!M201</f>
        <v>24.72</v>
      </c>
      <c r="G205" s="3">
        <f>QUERENCIA!M201</f>
        <v>22.5</v>
      </c>
      <c r="H205" s="3">
        <f>REICHHOLD!M201</f>
        <v>20.86</v>
      </c>
      <c r="I205" s="3">
        <f>SMURFIT!M201</f>
        <v>16.760000000000002</v>
      </c>
      <c r="J205" s="12">
        <f>SMURFIT!P201</f>
        <v>0</v>
      </c>
      <c r="K205" s="8"/>
    </row>
    <row r="206" spans="1:11" x14ac:dyDescent="0.25">
      <c r="A206" s="43">
        <v>556</v>
      </c>
      <c r="B206" s="7">
        <f>'INTERCONEXION   '!M202</f>
        <v>18.829999999999998</v>
      </c>
      <c r="C206" s="3">
        <f>DART!M202</f>
        <v>14.53</v>
      </c>
      <c r="D206" s="3">
        <f>COHISA!M202</f>
        <v>21.95</v>
      </c>
      <c r="E206" s="3">
        <f>COOPER!M202</f>
        <v>24.32</v>
      </c>
      <c r="F206" s="3">
        <f>STRETCHLINE!M202</f>
        <v>22.73</v>
      </c>
      <c r="G206" s="3">
        <f>QUERENCIA!M202</f>
        <v>21.09</v>
      </c>
      <c r="H206" s="3">
        <f>REICHHOLD!M202</f>
        <v>20.43</v>
      </c>
      <c r="I206" s="3">
        <f>SMURFIT!M202</f>
        <v>16.760000000000002</v>
      </c>
      <c r="J206" s="12">
        <f>SMURFIT!P202</f>
        <v>0</v>
      </c>
      <c r="K206" s="8"/>
    </row>
    <row r="207" spans="1:11" x14ac:dyDescent="0.25">
      <c r="A207" s="43">
        <v>555</v>
      </c>
      <c r="B207" s="7">
        <f>'INTERCONEXION   '!M203</f>
        <v>18.170000000000002</v>
      </c>
      <c r="C207" s="3">
        <f>DART!M203</f>
        <v>14.43</v>
      </c>
      <c r="D207" s="3">
        <f>COHISA!M203</f>
        <v>20.309999999999999</v>
      </c>
      <c r="E207" s="3">
        <f>COOPER!M203</f>
        <v>21.38</v>
      </c>
      <c r="F207" s="3">
        <f>STRETCHLINE!M203</f>
        <v>20.010000000000002</v>
      </c>
      <c r="G207" s="3">
        <f>QUERENCIA!M203</f>
        <v>20.12</v>
      </c>
      <c r="H207" s="3">
        <f>REICHHOLD!M203</f>
        <v>19.13</v>
      </c>
      <c r="I207" s="3">
        <f>SMURFIT!M203</f>
        <v>16.760000000000002</v>
      </c>
      <c r="J207" s="12">
        <f>SMURFIT!P203</f>
        <v>0</v>
      </c>
      <c r="K207" s="8"/>
    </row>
    <row r="208" spans="1:11" x14ac:dyDescent="0.25">
      <c r="A208" s="43">
        <v>554</v>
      </c>
      <c r="B208" s="7">
        <f>'INTERCONEXION   '!M204</f>
        <v>17.11</v>
      </c>
      <c r="C208" s="3">
        <f>DART!M204</f>
        <v>14.14</v>
      </c>
      <c r="D208" s="3">
        <f>COHISA!M204</f>
        <v>18.87</v>
      </c>
      <c r="E208" s="3">
        <f>COOPER!M204</f>
        <v>19.25</v>
      </c>
      <c r="F208" s="3">
        <f>STRETCHLINE!M204</f>
        <v>16.100000000000001</v>
      </c>
      <c r="G208" s="3">
        <f>QUERENCIA!M204</f>
        <v>17.71</v>
      </c>
      <c r="H208" s="3">
        <f>REICHHOLD!M204</f>
        <v>17.48</v>
      </c>
      <c r="I208" s="3">
        <f>SMURFIT!M204</f>
        <v>16.760000000000002</v>
      </c>
      <c r="J208" s="12">
        <f>SMURFIT!P204</f>
        <v>0</v>
      </c>
      <c r="K208" s="8"/>
    </row>
    <row r="209" spans="1:11" x14ac:dyDescent="0.25">
      <c r="A209" s="43">
        <v>553</v>
      </c>
      <c r="B209" s="7">
        <f>'INTERCONEXION   '!M205</f>
        <v>16.739999999999998</v>
      </c>
      <c r="C209" s="3">
        <f>DART!M205</f>
        <v>13.86</v>
      </c>
      <c r="D209" s="3">
        <f>COHISA!M205</f>
        <v>18.88</v>
      </c>
      <c r="E209" s="3">
        <f>COOPER!M205</f>
        <v>17.559999999999999</v>
      </c>
      <c r="F209" s="3">
        <f>STRETCHLINE!M205</f>
        <v>13.9</v>
      </c>
      <c r="G209" s="3">
        <f>QUERENCIA!M205</f>
        <v>17.28</v>
      </c>
      <c r="H209" s="3">
        <f>REICHHOLD!M205</f>
        <v>16.86</v>
      </c>
      <c r="I209" s="3">
        <f>SMURFIT!M205</f>
        <v>16.760000000000002</v>
      </c>
      <c r="J209" s="12">
        <f>SMURFIT!P205</f>
        <v>0</v>
      </c>
      <c r="K209" s="8"/>
    </row>
    <row r="210" spans="1:11" x14ac:dyDescent="0.25">
      <c r="A210" s="43">
        <v>552</v>
      </c>
      <c r="B210" s="7">
        <f>'INTERCONEXION   '!M206</f>
        <v>16.43</v>
      </c>
      <c r="C210" s="3">
        <f>DART!M206</f>
        <v>13.82</v>
      </c>
      <c r="D210" s="3">
        <f>COHISA!M206</f>
        <v>19.05</v>
      </c>
      <c r="E210" s="3">
        <f>COOPER!M206</f>
        <v>16.579999999999998</v>
      </c>
      <c r="F210" s="3">
        <f>STRETCHLINE!M206</f>
        <v>12.88</v>
      </c>
      <c r="G210" s="3">
        <f>QUERENCIA!M206</f>
        <v>15.51</v>
      </c>
      <c r="H210" s="3">
        <f>REICHHOLD!M206</f>
        <v>16.559999999999999</v>
      </c>
      <c r="I210" s="3">
        <f>SMURFIT!M206</f>
        <v>16.760000000000002</v>
      </c>
      <c r="J210" s="12">
        <f>SMURFIT!P206</f>
        <v>0</v>
      </c>
      <c r="K210" s="8"/>
    </row>
    <row r="211" spans="1:11" x14ac:dyDescent="0.25">
      <c r="A211" s="43">
        <v>551</v>
      </c>
      <c r="B211" s="7">
        <f>'INTERCONEXION   '!M207</f>
        <v>16.510000000000002</v>
      </c>
      <c r="C211" s="3">
        <f>DART!M207</f>
        <v>13.9</v>
      </c>
      <c r="D211" s="3">
        <f>COHISA!M207</f>
        <v>17.87</v>
      </c>
      <c r="E211" s="3">
        <f>COOPER!M207</f>
        <v>16.420000000000002</v>
      </c>
      <c r="F211" s="3">
        <f>STRETCHLINE!M207</f>
        <v>13.35</v>
      </c>
      <c r="G211" s="3">
        <f>QUERENCIA!M207</f>
        <v>15.39</v>
      </c>
      <c r="H211" s="3">
        <f>REICHHOLD!M207</f>
        <v>16.71</v>
      </c>
      <c r="I211" s="3">
        <f>SMURFIT!M207</f>
        <v>16.760000000000002</v>
      </c>
      <c r="J211" s="12">
        <f>SMURFIT!P207</f>
        <v>0</v>
      </c>
      <c r="K211" s="8"/>
    </row>
    <row r="212" spans="1:11" x14ac:dyDescent="0.25">
      <c r="A212" s="43">
        <v>550</v>
      </c>
      <c r="B212" s="7">
        <f>'INTERCONEXION   '!M208</f>
        <v>16.71</v>
      </c>
      <c r="C212" s="3">
        <f>DART!M208</f>
        <v>13.92</v>
      </c>
      <c r="D212" s="3">
        <f>COHISA!M208</f>
        <v>19.02</v>
      </c>
      <c r="E212" s="3">
        <f>COOPER!M208</f>
        <v>17.489999999999998</v>
      </c>
      <c r="F212" s="3">
        <f>STRETCHLINE!M208</f>
        <v>13.91</v>
      </c>
      <c r="G212" s="3">
        <f>QUERENCIA!M208</f>
        <v>15.8</v>
      </c>
      <c r="H212" s="3">
        <f>REICHHOLD!M208</f>
        <v>16.97</v>
      </c>
      <c r="I212" s="3">
        <f>SMURFIT!M208</f>
        <v>16.760000000000002</v>
      </c>
      <c r="J212" s="12">
        <f>SMURFIT!P208</f>
        <v>0</v>
      </c>
      <c r="K212" s="8"/>
    </row>
    <row r="213" spans="1:11" x14ac:dyDescent="0.25">
      <c r="A213" s="43">
        <v>549</v>
      </c>
      <c r="B213" s="7">
        <f>'INTERCONEXION   '!M209</f>
        <v>16.739999999999998</v>
      </c>
      <c r="C213" s="3">
        <f>DART!M209</f>
        <v>14</v>
      </c>
      <c r="D213" s="3">
        <f>COHISA!M209</f>
        <v>19.45</v>
      </c>
      <c r="E213" s="3">
        <f>COOPER!M209</f>
        <v>17.809999999999999</v>
      </c>
      <c r="F213" s="3">
        <f>STRETCHLINE!M209</f>
        <v>13.98</v>
      </c>
      <c r="G213" s="3">
        <f>QUERENCIA!M209</f>
        <v>15.71</v>
      </c>
      <c r="H213" s="3">
        <f>REICHHOLD!M209</f>
        <v>17.02</v>
      </c>
      <c r="I213" s="3">
        <f>SMURFIT!M209</f>
        <v>16.760000000000002</v>
      </c>
      <c r="J213" s="12">
        <f>SMURFIT!P209</f>
        <v>0</v>
      </c>
      <c r="K213" s="8"/>
    </row>
    <row r="214" spans="1:11" x14ac:dyDescent="0.25">
      <c r="A214" s="43">
        <v>548</v>
      </c>
      <c r="B214" s="7">
        <f>'INTERCONEXION   '!M210</f>
        <v>16.64</v>
      </c>
      <c r="C214" s="3">
        <f>DART!M210</f>
        <v>14.15</v>
      </c>
      <c r="D214" s="3">
        <f>COHISA!M210</f>
        <v>18.61</v>
      </c>
      <c r="E214" s="3">
        <f>COOPER!M210</f>
        <v>17.440000000000001</v>
      </c>
      <c r="F214" s="3">
        <f>STRETCHLINE!M210</f>
        <v>13.57</v>
      </c>
      <c r="G214" s="3">
        <f>QUERENCIA!M210</f>
        <v>15.58</v>
      </c>
      <c r="H214" s="3">
        <f>REICHHOLD!M210</f>
        <v>16.86</v>
      </c>
      <c r="I214" s="3">
        <f>SMURFIT!M210</f>
        <v>16.760000000000002</v>
      </c>
      <c r="J214" s="12">
        <f>SMURFIT!P210</f>
        <v>0</v>
      </c>
      <c r="K214" s="8"/>
    </row>
    <row r="215" spans="1:11" x14ac:dyDescent="0.25">
      <c r="A215" s="43">
        <v>547</v>
      </c>
      <c r="B215" s="7">
        <f>'INTERCONEXION   '!M211</f>
        <v>16.64</v>
      </c>
      <c r="C215" s="3">
        <f>DART!M211</f>
        <v>14.03</v>
      </c>
      <c r="D215" s="3">
        <f>COHISA!M211</f>
        <v>18.739999999999998</v>
      </c>
      <c r="E215" s="3">
        <f>COOPER!M211</f>
        <v>17.16</v>
      </c>
      <c r="F215" s="3">
        <f>STRETCHLINE!M211</f>
        <v>13.81</v>
      </c>
      <c r="G215" s="3">
        <f>QUERENCIA!M211</f>
        <v>15.64</v>
      </c>
      <c r="H215" s="3">
        <f>REICHHOLD!M211</f>
        <v>17.07</v>
      </c>
      <c r="I215" s="3">
        <f>SMURFIT!M211</f>
        <v>16.760000000000002</v>
      </c>
      <c r="J215" s="12">
        <f>SMURFIT!P211</f>
        <v>0</v>
      </c>
      <c r="K215" s="8"/>
    </row>
    <row r="216" spans="1:11" x14ac:dyDescent="0.25">
      <c r="A216" s="43">
        <v>546</v>
      </c>
      <c r="B216" s="7">
        <f>'INTERCONEXION   '!M212</f>
        <v>16.48</v>
      </c>
      <c r="C216" s="3">
        <f>DART!M212</f>
        <v>13.89</v>
      </c>
      <c r="D216" s="3">
        <f>COHISA!M212</f>
        <v>19.510000000000002</v>
      </c>
      <c r="E216" s="3">
        <f>COOPER!M212</f>
        <v>17.600000000000001</v>
      </c>
      <c r="F216" s="3">
        <f>STRETCHLINE!M212</f>
        <v>13.62</v>
      </c>
      <c r="G216" s="3">
        <f>QUERENCIA!M212</f>
        <v>15.4</v>
      </c>
      <c r="H216" s="3">
        <f>REICHHOLD!M212</f>
        <v>16.95</v>
      </c>
      <c r="I216" s="3">
        <f>SMURFIT!M212</f>
        <v>16.760000000000002</v>
      </c>
      <c r="J216" s="12">
        <f>SMURFIT!P212</f>
        <v>0</v>
      </c>
      <c r="K216" s="8"/>
    </row>
    <row r="217" spans="1:11" x14ac:dyDescent="0.25">
      <c r="A217" s="43">
        <v>545</v>
      </c>
      <c r="B217" s="7">
        <f>'INTERCONEXION   '!M213</f>
        <v>16.329999999999998</v>
      </c>
      <c r="C217" s="3">
        <f>DART!M213</f>
        <v>13.96</v>
      </c>
      <c r="D217" s="3">
        <f>COHISA!M213</f>
        <v>18.75</v>
      </c>
      <c r="E217" s="3">
        <f>COOPER!M213</f>
        <v>17.82</v>
      </c>
      <c r="F217" s="3">
        <f>STRETCHLINE!M213</f>
        <v>13.79</v>
      </c>
      <c r="G217" s="3">
        <f>QUERENCIA!M213</f>
        <v>15.57</v>
      </c>
      <c r="H217" s="3">
        <f>REICHHOLD!M213</f>
        <v>16.96</v>
      </c>
      <c r="I217" s="3">
        <f>SMURFIT!M213</f>
        <v>16.760000000000002</v>
      </c>
      <c r="J217" s="12">
        <f>SMURFIT!P213</f>
        <v>0</v>
      </c>
      <c r="K217" s="8"/>
    </row>
    <row r="218" spans="1:11" x14ac:dyDescent="0.25">
      <c r="A218" s="43">
        <v>544</v>
      </c>
      <c r="B218" s="7">
        <f>'INTERCONEXION   '!M214</f>
        <v>16.14</v>
      </c>
      <c r="C218" s="3">
        <f>DART!M214</f>
        <v>13.95</v>
      </c>
      <c r="D218" s="3">
        <f>COHISA!M214</f>
        <v>17.86</v>
      </c>
      <c r="E218" s="3">
        <f>COOPER!M214</f>
        <v>16.91</v>
      </c>
      <c r="F218" s="3">
        <f>STRETCHLINE!M214</f>
        <v>13.57</v>
      </c>
      <c r="G218" s="3">
        <f>QUERENCIA!M214</f>
        <v>15.24</v>
      </c>
      <c r="H218" s="3">
        <f>REICHHOLD!M214</f>
        <v>16.87</v>
      </c>
      <c r="I218" s="3">
        <f>SMURFIT!M214</f>
        <v>16.760000000000002</v>
      </c>
      <c r="J218" s="12">
        <f>SMURFIT!P214</f>
        <v>0</v>
      </c>
      <c r="K218" s="8"/>
    </row>
    <row r="219" spans="1:11" x14ac:dyDescent="0.25">
      <c r="A219" s="43">
        <v>543</v>
      </c>
      <c r="B219" s="7">
        <f>'INTERCONEXION   '!M215</f>
        <v>16.03</v>
      </c>
      <c r="C219" s="3">
        <f>DART!M215</f>
        <v>13.86</v>
      </c>
      <c r="D219" s="3">
        <f>COHISA!M215</f>
        <v>17.350000000000001</v>
      </c>
      <c r="E219" s="3">
        <f>COOPER!M215</f>
        <v>15.79</v>
      </c>
      <c r="F219" s="3">
        <f>STRETCHLINE!M215</f>
        <v>13.84</v>
      </c>
      <c r="G219" s="3">
        <f>QUERENCIA!M215</f>
        <v>15.15</v>
      </c>
      <c r="H219" s="3">
        <f>REICHHOLD!M215</f>
        <v>16.77</v>
      </c>
      <c r="I219" s="3">
        <f>SMURFIT!M215</f>
        <v>16.760000000000002</v>
      </c>
      <c r="J219" s="12">
        <f>SMURFIT!P215</f>
        <v>0</v>
      </c>
      <c r="K219" s="8"/>
    </row>
    <row r="220" spans="1:11" x14ac:dyDescent="0.25">
      <c r="A220" s="43">
        <v>542</v>
      </c>
      <c r="B220" s="7">
        <f>'INTERCONEXION   '!M216</f>
        <v>16.170000000000002</v>
      </c>
      <c r="C220" s="3">
        <f>DART!M216</f>
        <v>13.79</v>
      </c>
      <c r="D220" s="3">
        <f>COHISA!M216</f>
        <v>18.73</v>
      </c>
      <c r="E220" s="3">
        <f>COOPER!M216</f>
        <v>16.440000000000001</v>
      </c>
      <c r="F220" s="3">
        <f>STRETCHLINE!M216</f>
        <v>14.34</v>
      </c>
      <c r="G220" s="3">
        <f>QUERENCIA!M216</f>
        <v>15.39</v>
      </c>
      <c r="H220" s="3">
        <f>REICHHOLD!M216</f>
        <v>16.75</v>
      </c>
      <c r="I220" s="3">
        <f>SMURFIT!M216</f>
        <v>16.760000000000002</v>
      </c>
      <c r="J220" s="12">
        <f>SMURFIT!P216</f>
        <v>0</v>
      </c>
      <c r="K220" s="8"/>
    </row>
    <row r="221" spans="1:11" x14ac:dyDescent="0.25">
      <c r="A221" s="43">
        <v>541</v>
      </c>
      <c r="B221" s="7">
        <f>'INTERCONEXION   '!M217</f>
        <v>16.649999999999999</v>
      </c>
      <c r="C221" s="3">
        <f>DART!M217</f>
        <v>14.03</v>
      </c>
      <c r="D221" s="3">
        <f>COHISA!M217</f>
        <v>19.09</v>
      </c>
      <c r="E221" s="3">
        <f>COOPER!M217</f>
        <v>17.72</v>
      </c>
      <c r="F221" s="3">
        <f>STRETCHLINE!M217</f>
        <v>14.7</v>
      </c>
      <c r="G221" s="3">
        <f>QUERENCIA!M217</f>
        <v>16.12</v>
      </c>
      <c r="H221" s="3">
        <f>REICHHOLD!M217</f>
        <v>17.440000000000001</v>
      </c>
      <c r="I221" s="3">
        <f>SMURFIT!M217</f>
        <v>16.760000000000002</v>
      </c>
      <c r="J221" s="12">
        <f>SMURFIT!P217</f>
        <v>0</v>
      </c>
      <c r="K221" s="8"/>
    </row>
    <row r="222" spans="1:11" x14ac:dyDescent="0.25">
      <c r="A222" s="43">
        <v>540</v>
      </c>
      <c r="B222" s="7">
        <f>'INTERCONEXION   '!M218</f>
        <v>16.82</v>
      </c>
      <c r="C222" s="3">
        <f>DART!M218</f>
        <v>14.03</v>
      </c>
      <c r="D222" s="3">
        <f>COHISA!M218</f>
        <v>19.09</v>
      </c>
      <c r="E222" s="3">
        <f>COOPER!M218</f>
        <v>18.02</v>
      </c>
      <c r="F222" s="3">
        <f>STRETCHLINE!M218</f>
        <v>14.89</v>
      </c>
      <c r="G222" s="3">
        <f>QUERENCIA!M218</f>
        <v>16.100000000000001</v>
      </c>
      <c r="H222" s="3">
        <f>REICHHOLD!M218</f>
        <v>17.61</v>
      </c>
      <c r="I222" s="3">
        <f>SMURFIT!M218</f>
        <v>16.760000000000002</v>
      </c>
      <c r="J222" s="12">
        <f>SMURFIT!P218</f>
        <v>0</v>
      </c>
      <c r="K222" s="8"/>
    </row>
    <row r="223" spans="1:11" x14ac:dyDescent="0.25">
      <c r="A223" s="43">
        <v>539</v>
      </c>
      <c r="B223" s="7">
        <f>'INTERCONEXION   '!M219</f>
        <v>16.64</v>
      </c>
      <c r="C223" s="3">
        <f>DART!M219</f>
        <v>13.9</v>
      </c>
      <c r="D223" s="3">
        <f>COHISA!M219</f>
        <v>19.7</v>
      </c>
      <c r="E223" s="3">
        <f>COOPER!M219</f>
        <v>18.18</v>
      </c>
      <c r="F223" s="3">
        <f>STRETCHLINE!M219</f>
        <v>14.07</v>
      </c>
      <c r="G223" s="3">
        <f>QUERENCIA!M219</f>
        <v>15.45</v>
      </c>
      <c r="H223" s="3">
        <f>REICHHOLD!M219</f>
        <v>17.48</v>
      </c>
      <c r="I223" s="3">
        <f>SMURFIT!M219</f>
        <v>16.760000000000002</v>
      </c>
      <c r="J223" s="12">
        <f>SMURFIT!P219</f>
        <v>0</v>
      </c>
      <c r="K223" s="8"/>
    </row>
    <row r="224" spans="1:11" x14ac:dyDescent="0.25">
      <c r="A224" s="43">
        <v>538</v>
      </c>
      <c r="B224" s="7">
        <f>'INTERCONEXION   '!M220</f>
        <v>16.170000000000002</v>
      </c>
      <c r="C224" s="3">
        <f>DART!M220</f>
        <v>13.82</v>
      </c>
      <c r="D224" s="3">
        <f>COHISA!M220</f>
        <v>17.559999999999999</v>
      </c>
      <c r="E224" s="3">
        <f>COOPER!M220</f>
        <v>15.25</v>
      </c>
      <c r="F224" s="3">
        <f>STRETCHLINE!M220</f>
        <v>12.79</v>
      </c>
      <c r="G224" s="3">
        <f>QUERENCIA!M220</f>
        <v>13.85</v>
      </c>
      <c r="H224" s="3">
        <f>REICHHOLD!M220</f>
        <v>17.14</v>
      </c>
      <c r="I224" s="3">
        <f>SMURFIT!M220</f>
        <v>16.760000000000002</v>
      </c>
      <c r="J224" s="12">
        <f>SMURFIT!P220</f>
        <v>8</v>
      </c>
      <c r="K224" s="8"/>
    </row>
    <row r="225" spans="1:11" x14ac:dyDescent="0.25">
      <c r="A225" s="43">
        <v>537</v>
      </c>
      <c r="B225" s="7">
        <f>'INTERCONEXION   '!M221</f>
        <v>16.63</v>
      </c>
      <c r="C225" s="3">
        <f>DART!M221</f>
        <v>13.94</v>
      </c>
      <c r="D225" s="3">
        <f>COHISA!M221</f>
        <v>18.850000000000001</v>
      </c>
      <c r="E225" s="3">
        <f>COOPER!M221</f>
        <v>16.68</v>
      </c>
      <c r="F225" s="3">
        <f>STRETCHLINE!M221</f>
        <v>15.03</v>
      </c>
      <c r="G225" s="3">
        <f>QUERENCIA!M221</f>
        <v>14.63</v>
      </c>
      <c r="H225" s="3">
        <f>REICHHOLD!M221</f>
        <v>17.75</v>
      </c>
      <c r="I225" s="3">
        <f>SMURFIT!M221</f>
        <v>20.14</v>
      </c>
      <c r="J225" s="12">
        <f>SMURFIT!P221</f>
        <v>129</v>
      </c>
      <c r="K225" s="8"/>
    </row>
    <row r="226" spans="1:11" x14ac:dyDescent="0.25">
      <c r="A226" s="43">
        <v>536</v>
      </c>
      <c r="B226" s="7">
        <f>'INTERCONEXION   '!M222</f>
        <v>18.21</v>
      </c>
      <c r="C226" s="3">
        <f>DART!M222</f>
        <v>14.28</v>
      </c>
      <c r="D226" s="3">
        <f>COHISA!M222</f>
        <v>20.41</v>
      </c>
      <c r="E226" s="3">
        <f>COOPER!M222</f>
        <v>20.62</v>
      </c>
      <c r="F226" s="3">
        <f>STRETCHLINE!M222</f>
        <v>22.75</v>
      </c>
      <c r="G226" s="3">
        <f>QUERENCIA!M222</f>
        <v>21.68</v>
      </c>
      <c r="H226" s="3">
        <f>REICHHOLD!M222</f>
        <v>20.37</v>
      </c>
      <c r="I226" s="3">
        <f>SMURFIT!M222</f>
        <v>21.42</v>
      </c>
      <c r="J226" s="12">
        <f>SMURFIT!P222</f>
        <v>225</v>
      </c>
      <c r="K226" s="8"/>
    </row>
    <row r="227" spans="1:11" x14ac:dyDescent="0.25">
      <c r="A227" s="43">
        <v>535</v>
      </c>
      <c r="B227" s="7">
        <f>'INTERCONEXION   '!M223</f>
        <v>19.32</v>
      </c>
      <c r="C227" s="3">
        <f>DART!M223</f>
        <v>14.61</v>
      </c>
      <c r="D227" s="3">
        <f>COHISA!M223</f>
        <v>22.91</v>
      </c>
      <c r="E227" s="3">
        <f>COOPER!M223</f>
        <v>25.8</v>
      </c>
      <c r="F227" s="3">
        <f>STRETCHLINE!M223</f>
        <v>27.43</v>
      </c>
      <c r="G227" s="3">
        <f>QUERENCIA!M223</f>
        <v>23.59</v>
      </c>
      <c r="H227" s="3">
        <f>REICHHOLD!M223</f>
        <v>21.93</v>
      </c>
      <c r="I227" s="3">
        <f>SMURFIT!M223</f>
        <v>23.15</v>
      </c>
      <c r="J227" s="12">
        <f>SMURFIT!P223</f>
        <v>185</v>
      </c>
      <c r="K227" s="8"/>
    </row>
    <row r="228" spans="1:11" x14ac:dyDescent="0.25">
      <c r="A228" s="43">
        <v>534</v>
      </c>
      <c r="B228" s="7">
        <f>'INTERCONEXION   '!M224</f>
        <v>19.62</v>
      </c>
      <c r="C228" s="3">
        <f>DART!M224</f>
        <v>14.58</v>
      </c>
      <c r="D228" s="3">
        <f>COHISA!M224</f>
        <v>23.21</v>
      </c>
      <c r="E228" s="3">
        <f>COOPER!M224</f>
        <v>26.83</v>
      </c>
      <c r="F228" s="3">
        <f>STRETCHLINE!M224</f>
        <v>27.25</v>
      </c>
      <c r="G228" s="3">
        <f>QUERENCIA!M224</f>
        <v>23.97</v>
      </c>
      <c r="H228" s="3">
        <f>REICHHOLD!M224</f>
        <v>21.64</v>
      </c>
      <c r="I228" s="3">
        <f>SMURFIT!M224</f>
        <v>23.32</v>
      </c>
      <c r="J228" s="12">
        <f>SMURFIT!P224</f>
        <v>228</v>
      </c>
      <c r="K228" s="8"/>
    </row>
    <row r="229" spans="1:11" x14ac:dyDescent="0.25">
      <c r="A229" s="43">
        <v>533</v>
      </c>
      <c r="B229" s="7">
        <f>'INTERCONEXION   '!M225</f>
        <v>19.309999999999999</v>
      </c>
      <c r="C229" s="3">
        <f>DART!M225</f>
        <v>14.39</v>
      </c>
      <c r="D229" s="3">
        <f>COHISA!M225</f>
        <v>22.85</v>
      </c>
      <c r="E229" s="3">
        <f>COOPER!M225</f>
        <v>25.83</v>
      </c>
      <c r="F229" s="3">
        <f>STRETCHLINE!M225</f>
        <v>25.53</v>
      </c>
      <c r="G229" s="3">
        <f>QUERENCIA!M225</f>
        <v>23.05</v>
      </c>
      <c r="H229" s="3">
        <f>REICHHOLD!M225</f>
        <v>20.92</v>
      </c>
      <c r="I229" s="3">
        <f>SMURFIT!M225</f>
        <v>23.14</v>
      </c>
      <c r="J229" s="12">
        <f>SMURFIT!P225</f>
        <v>199</v>
      </c>
      <c r="K229" s="8"/>
    </row>
    <row r="230" spans="1:11" x14ac:dyDescent="0.25">
      <c r="A230" s="43">
        <v>532</v>
      </c>
      <c r="B230" s="7">
        <f>'INTERCONEXION   '!M226</f>
        <v>18.93</v>
      </c>
      <c r="C230" s="3">
        <f>DART!M226</f>
        <v>14.33</v>
      </c>
      <c r="D230" s="3">
        <f>COHISA!M226</f>
        <v>22.31</v>
      </c>
      <c r="E230" s="3">
        <f>COOPER!M226</f>
        <v>24.81</v>
      </c>
      <c r="F230" s="3">
        <f>STRETCHLINE!M226</f>
        <v>23</v>
      </c>
      <c r="G230" s="3">
        <f>QUERENCIA!M226</f>
        <v>22.09</v>
      </c>
      <c r="H230" s="3">
        <f>REICHHOLD!M226</f>
        <v>20.22</v>
      </c>
      <c r="I230" s="3">
        <f>SMURFIT!M226</f>
        <v>22.7</v>
      </c>
      <c r="J230" s="12">
        <f>SMURFIT!P226</f>
        <v>200</v>
      </c>
      <c r="K230" s="8"/>
    </row>
    <row r="231" spans="1:11" x14ac:dyDescent="0.25">
      <c r="A231" s="43">
        <v>531</v>
      </c>
      <c r="B231" s="7">
        <f>'INTERCONEXION   '!M227</f>
        <v>18.34</v>
      </c>
      <c r="C231" s="3">
        <f>DART!M227</f>
        <v>14.01</v>
      </c>
      <c r="D231" s="3">
        <f>COHISA!M227</f>
        <v>21.35</v>
      </c>
      <c r="E231" s="3">
        <f>COOPER!M227</f>
        <v>22.62</v>
      </c>
      <c r="F231" s="3">
        <f>STRETCHLINE!M227</f>
        <v>20.58</v>
      </c>
      <c r="G231" s="3">
        <f>QUERENCIA!M227</f>
        <v>20.36</v>
      </c>
      <c r="H231" s="3">
        <f>REICHHOLD!M227</f>
        <v>19.760000000000002</v>
      </c>
      <c r="I231" s="3">
        <f>SMURFIT!M227</f>
        <v>22.25</v>
      </c>
      <c r="J231" s="12">
        <f>SMURFIT!P227</f>
        <v>258</v>
      </c>
      <c r="K231" s="8"/>
    </row>
    <row r="232" spans="1:11" x14ac:dyDescent="0.25">
      <c r="A232" s="43">
        <v>530</v>
      </c>
      <c r="B232" s="7">
        <f>'INTERCONEXION   '!M228</f>
        <v>17.77</v>
      </c>
      <c r="C232" s="3">
        <f>DART!M228</f>
        <v>13.78</v>
      </c>
      <c r="D232" s="3">
        <f>COHISA!M228</f>
        <v>20.350000000000001</v>
      </c>
      <c r="E232" s="3">
        <f>COOPER!M228</f>
        <v>21.15</v>
      </c>
      <c r="F232" s="3">
        <f>STRETCHLINE!M228</f>
        <v>18.899999999999999</v>
      </c>
      <c r="G232" s="3">
        <f>QUERENCIA!M228</f>
        <v>18.989999999999998</v>
      </c>
      <c r="H232" s="3">
        <f>REICHHOLD!M228</f>
        <v>19.170000000000002</v>
      </c>
      <c r="I232" s="3">
        <f>SMURFIT!M228</f>
        <v>21.77</v>
      </c>
      <c r="J232" s="12">
        <f>SMURFIT!P228</f>
        <v>253</v>
      </c>
      <c r="K232" s="8"/>
    </row>
    <row r="233" spans="1:11" x14ac:dyDescent="0.25">
      <c r="A233" s="43">
        <v>529</v>
      </c>
      <c r="B233" s="7">
        <f>'INTERCONEXION   '!M229</f>
        <v>17</v>
      </c>
      <c r="C233" s="3">
        <f>DART!M229</f>
        <v>13.58</v>
      </c>
      <c r="D233" s="3">
        <f>COHISA!M229</f>
        <v>19.47</v>
      </c>
      <c r="E233" s="3">
        <f>COOPER!M229</f>
        <v>19.09</v>
      </c>
      <c r="F233" s="3">
        <f>STRETCHLINE!M229</f>
        <v>15.61</v>
      </c>
      <c r="G233" s="3">
        <f>QUERENCIA!M229</f>
        <v>17.16</v>
      </c>
      <c r="H233" s="3">
        <f>REICHHOLD!M229</f>
        <v>18.100000000000001</v>
      </c>
      <c r="I233" s="3">
        <f>SMURFIT!M229</f>
        <v>20.82</v>
      </c>
      <c r="J233" s="12">
        <f>SMURFIT!P229</f>
        <v>294</v>
      </c>
      <c r="K233" s="8"/>
    </row>
    <row r="234" spans="1:11" x14ac:dyDescent="0.25">
      <c r="A234" s="43">
        <v>528</v>
      </c>
      <c r="B234" s="7">
        <f>'INTERCONEXION   '!M230</f>
        <v>16.54</v>
      </c>
      <c r="C234" s="3">
        <f>DART!M230</f>
        <v>13.48</v>
      </c>
      <c r="D234" s="3">
        <f>COHISA!M230</f>
        <v>19.399999999999999</v>
      </c>
      <c r="E234" s="3">
        <f>COOPER!M230</f>
        <v>17.760000000000002</v>
      </c>
      <c r="F234" s="3">
        <f>STRETCHLINE!M230</f>
        <v>15.6</v>
      </c>
      <c r="G234" s="3">
        <f>QUERENCIA!M230</f>
        <v>15.18</v>
      </c>
      <c r="H234" s="3">
        <f>REICHHOLD!M230</f>
        <v>17.690000000000001</v>
      </c>
      <c r="I234" s="3">
        <f>SMURFIT!M230</f>
        <v>19.97</v>
      </c>
      <c r="J234" s="12">
        <f>SMURFIT!P230</f>
        <v>265</v>
      </c>
      <c r="K234" s="8"/>
    </row>
    <row r="235" spans="1:11" x14ac:dyDescent="0.25">
      <c r="A235" s="43">
        <v>527</v>
      </c>
      <c r="B235" s="7">
        <f>'INTERCONEXION   '!M231</f>
        <v>16.670000000000002</v>
      </c>
      <c r="C235" s="3">
        <f>DART!M231</f>
        <v>13.65</v>
      </c>
      <c r="D235" s="3">
        <f>COHISA!M231</f>
        <v>18.16</v>
      </c>
      <c r="E235" s="3">
        <f>COOPER!M231</f>
        <v>19.13</v>
      </c>
      <c r="F235" s="3">
        <f>STRETCHLINE!M231</f>
        <v>17.39</v>
      </c>
      <c r="G235" s="3">
        <f>QUERENCIA!M231</f>
        <v>13.05</v>
      </c>
      <c r="H235" s="3">
        <f>REICHHOLD!M231</f>
        <v>17.73</v>
      </c>
      <c r="I235" s="3">
        <f>SMURFIT!M231</f>
        <v>19.3</v>
      </c>
      <c r="J235" s="12">
        <f>SMURFIT!P231</f>
        <v>212</v>
      </c>
      <c r="K235" s="8"/>
    </row>
    <row r="236" spans="1:11" x14ac:dyDescent="0.25">
      <c r="A236" s="43">
        <v>526</v>
      </c>
      <c r="B236" s="7">
        <f>'INTERCONEXION   '!M232</f>
        <v>16.86</v>
      </c>
      <c r="C236" s="3">
        <f>DART!M232</f>
        <v>13.73</v>
      </c>
      <c r="D236" s="3">
        <f>COHISA!M232</f>
        <v>18.96</v>
      </c>
      <c r="E236" s="3">
        <f>COOPER!M232</f>
        <v>20.7</v>
      </c>
      <c r="F236" s="3">
        <f>STRETCHLINE!M232</f>
        <v>18.46</v>
      </c>
      <c r="G236" s="3">
        <f>QUERENCIA!M232</f>
        <v>17.010000000000002</v>
      </c>
      <c r="H236" s="3">
        <f>REICHHOLD!M232</f>
        <v>17.87</v>
      </c>
      <c r="I236" s="3">
        <f>SMURFIT!M232</f>
        <v>18.82</v>
      </c>
      <c r="J236" s="12">
        <f>SMURFIT!P232</f>
        <v>210</v>
      </c>
      <c r="K236" s="8"/>
    </row>
    <row r="237" spans="1:11" x14ac:dyDescent="0.25">
      <c r="A237" s="43">
        <v>525</v>
      </c>
      <c r="B237" s="7">
        <f>'INTERCONEXION   '!M233</f>
        <v>16.88</v>
      </c>
      <c r="C237" s="3">
        <f>DART!M233</f>
        <v>13.75</v>
      </c>
      <c r="D237" s="3">
        <f>COHISA!M233</f>
        <v>19.34</v>
      </c>
      <c r="E237" s="3">
        <f>COOPER!M233</f>
        <v>20.74</v>
      </c>
      <c r="F237" s="3">
        <f>STRETCHLINE!M233</f>
        <v>19.100000000000001</v>
      </c>
      <c r="G237" s="3">
        <f>QUERENCIA!M233</f>
        <v>17.010000000000002</v>
      </c>
      <c r="H237" s="3">
        <f>REICHHOLD!M233</f>
        <v>18.190000000000001</v>
      </c>
      <c r="I237" s="3">
        <f>SMURFIT!M233</f>
        <v>22.8</v>
      </c>
      <c r="J237" s="12">
        <f>SMURFIT!P233</f>
        <v>0</v>
      </c>
      <c r="K237" s="8"/>
    </row>
    <row r="238" spans="1:11" x14ac:dyDescent="0.25">
      <c r="A238" s="43">
        <v>524</v>
      </c>
      <c r="B238" s="7">
        <f>'INTERCONEXION   '!M234</f>
        <v>16.93</v>
      </c>
      <c r="C238" s="3">
        <f>DART!M234</f>
        <v>13.81</v>
      </c>
      <c r="D238" s="3">
        <f>COHISA!M234</f>
        <v>19.760000000000002</v>
      </c>
      <c r="E238" s="3">
        <f>COOPER!M234</f>
        <v>20.66</v>
      </c>
      <c r="F238" s="3">
        <f>STRETCHLINE!M234</f>
        <v>19.43</v>
      </c>
      <c r="G238" s="3">
        <f>QUERENCIA!M234</f>
        <v>17.010000000000002</v>
      </c>
      <c r="H238" s="3">
        <f>REICHHOLD!M234</f>
        <v>18.39</v>
      </c>
      <c r="I238" s="3">
        <f>SMURFIT!M234</f>
        <v>22.8</v>
      </c>
      <c r="J238" s="12">
        <f>SMURFIT!P234</f>
        <v>0</v>
      </c>
      <c r="K238" s="8"/>
    </row>
    <row r="239" spans="1:11" x14ac:dyDescent="0.25">
      <c r="A239" s="43">
        <v>523</v>
      </c>
      <c r="B239" s="7">
        <f>'INTERCONEXION   '!M235</f>
        <v>17.03</v>
      </c>
      <c r="C239" s="3">
        <f>DART!M235</f>
        <v>13.87</v>
      </c>
      <c r="D239" s="3">
        <f>COHISA!M235</f>
        <v>19.670000000000002</v>
      </c>
      <c r="E239" s="3">
        <f>COOPER!M235</f>
        <v>20.43</v>
      </c>
      <c r="F239" s="3">
        <f>STRETCHLINE!M235</f>
        <v>19.05</v>
      </c>
      <c r="G239" s="3">
        <f>QUERENCIA!M235</f>
        <v>17.010000000000002</v>
      </c>
      <c r="H239" s="3">
        <f>REICHHOLD!M235</f>
        <v>18.440000000000001</v>
      </c>
      <c r="I239" s="3">
        <f>SMURFIT!M235</f>
        <v>22.8</v>
      </c>
      <c r="J239" s="12">
        <f>SMURFIT!P235</f>
        <v>0</v>
      </c>
      <c r="K239" s="8"/>
    </row>
    <row r="240" spans="1:11" x14ac:dyDescent="0.25">
      <c r="A240" s="43">
        <v>522</v>
      </c>
      <c r="B240" s="7">
        <f>'INTERCONEXION   '!M236</f>
        <v>17.09</v>
      </c>
      <c r="C240" s="3">
        <f>DART!M236</f>
        <v>13.89</v>
      </c>
      <c r="D240" s="3">
        <f>COHISA!M236</f>
        <v>20</v>
      </c>
      <c r="E240" s="3">
        <f>COOPER!M236</f>
        <v>20.82</v>
      </c>
      <c r="F240" s="3">
        <f>STRETCHLINE!M236</f>
        <v>19.48</v>
      </c>
      <c r="G240" s="3">
        <f>QUERENCIA!M236</f>
        <v>17.010000000000002</v>
      </c>
      <c r="H240" s="3">
        <f>REICHHOLD!M236</f>
        <v>18.64</v>
      </c>
      <c r="I240" s="3">
        <f>SMURFIT!M236</f>
        <v>22.8</v>
      </c>
      <c r="J240" s="12">
        <f>SMURFIT!P236</f>
        <v>0</v>
      </c>
      <c r="K240" s="8"/>
    </row>
    <row r="241" spans="1:11" x14ac:dyDescent="0.25">
      <c r="A241" s="43">
        <v>521</v>
      </c>
      <c r="B241" s="7">
        <f>'INTERCONEXION   '!M237</f>
        <v>17.079999999999998</v>
      </c>
      <c r="C241" s="3">
        <f>DART!M237</f>
        <v>13.9</v>
      </c>
      <c r="D241" s="3">
        <f>COHISA!M237</f>
        <v>19.850000000000001</v>
      </c>
      <c r="E241" s="3">
        <f>COOPER!M237</f>
        <v>21.03</v>
      </c>
      <c r="F241" s="3">
        <f>STRETCHLINE!M237</f>
        <v>19.47</v>
      </c>
      <c r="G241" s="3">
        <f>QUERENCIA!M237</f>
        <v>17.010000000000002</v>
      </c>
      <c r="H241" s="3">
        <f>REICHHOLD!M237</f>
        <v>18.88</v>
      </c>
      <c r="I241" s="3">
        <f>SMURFIT!M237</f>
        <v>22.8</v>
      </c>
      <c r="J241" s="12">
        <f>SMURFIT!P237</f>
        <v>0</v>
      </c>
      <c r="K241" s="8"/>
    </row>
    <row r="242" spans="1:11" x14ac:dyDescent="0.25">
      <c r="A242" s="43">
        <v>520</v>
      </c>
      <c r="B242" s="7">
        <f>'INTERCONEXION   '!M238</f>
        <v>17.010000000000002</v>
      </c>
      <c r="C242" s="3">
        <f>DART!M238</f>
        <v>13.92</v>
      </c>
      <c r="D242" s="3">
        <f>COHISA!M238</f>
        <v>20.18</v>
      </c>
      <c r="E242" s="3">
        <f>COOPER!M238</f>
        <v>20.77</v>
      </c>
      <c r="F242" s="3">
        <f>STRETCHLINE!M238</f>
        <v>19.23</v>
      </c>
      <c r="G242" s="3">
        <f>QUERENCIA!M238</f>
        <v>17.010000000000002</v>
      </c>
      <c r="H242" s="3">
        <f>REICHHOLD!M238</f>
        <v>18.86</v>
      </c>
      <c r="I242" s="3">
        <f>SMURFIT!M238</f>
        <v>22.8</v>
      </c>
      <c r="J242" s="12">
        <f>SMURFIT!P238</f>
        <v>0</v>
      </c>
      <c r="K242" s="8"/>
    </row>
    <row r="243" spans="1:11" x14ac:dyDescent="0.25">
      <c r="A243" s="43">
        <v>519</v>
      </c>
      <c r="B243" s="7">
        <f>'INTERCONEXION   '!M239</f>
        <v>17.04</v>
      </c>
      <c r="C243" s="3">
        <f>DART!M239</f>
        <v>14.09</v>
      </c>
      <c r="D243" s="3">
        <f>COHISA!M239</f>
        <v>19.27</v>
      </c>
      <c r="E243" s="3">
        <f>COOPER!M239</f>
        <v>20.14</v>
      </c>
      <c r="F243" s="3">
        <f>STRETCHLINE!M239</f>
        <v>19.41</v>
      </c>
      <c r="G243" s="3">
        <f>QUERENCIA!M239</f>
        <v>17.010000000000002</v>
      </c>
      <c r="H243" s="3">
        <f>REICHHOLD!M239</f>
        <v>18.93</v>
      </c>
      <c r="I243" s="3">
        <f>SMURFIT!M239</f>
        <v>22.8</v>
      </c>
      <c r="J243" s="12">
        <f>SMURFIT!P239</f>
        <v>0</v>
      </c>
      <c r="K243" s="8"/>
    </row>
    <row r="244" spans="1:11" x14ac:dyDescent="0.25">
      <c r="A244" s="43">
        <v>518</v>
      </c>
      <c r="B244" s="7">
        <f>'INTERCONEXION   '!M240</f>
        <v>17.18</v>
      </c>
      <c r="C244" s="3">
        <f>DART!M240</f>
        <v>14.1</v>
      </c>
      <c r="D244" s="3">
        <f>COHISA!M240</f>
        <v>20.07</v>
      </c>
      <c r="E244" s="3">
        <f>COOPER!M240</f>
        <v>21.01</v>
      </c>
      <c r="F244" s="3">
        <f>STRETCHLINE!M240</f>
        <v>19.63</v>
      </c>
      <c r="G244" s="3">
        <f>QUERENCIA!M240</f>
        <v>17.010000000000002</v>
      </c>
      <c r="H244" s="3">
        <f>REICHHOLD!M240</f>
        <v>19</v>
      </c>
      <c r="I244" s="3">
        <f>SMURFIT!M240</f>
        <v>22.8</v>
      </c>
      <c r="J244" s="12">
        <f>SMURFIT!P240</f>
        <v>0</v>
      </c>
      <c r="K244" s="8"/>
    </row>
    <row r="245" spans="1:11" x14ac:dyDescent="0.25">
      <c r="A245" s="43">
        <v>517</v>
      </c>
      <c r="B245" s="7">
        <f>'INTERCONEXION   '!M241</f>
        <v>17.2</v>
      </c>
      <c r="C245" s="3">
        <f>DART!M241</f>
        <v>14.12</v>
      </c>
      <c r="D245" s="3">
        <f>COHISA!M241</f>
        <v>20.22</v>
      </c>
      <c r="E245" s="3">
        <f>COOPER!M241</f>
        <v>20.91</v>
      </c>
      <c r="F245" s="3">
        <f>STRETCHLINE!M241</f>
        <v>19.55</v>
      </c>
      <c r="G245" s="3">
        <f>QUERENCIA!M241</f>
        <v>17.329999999999998</v>
      </c>
      <c r="H245" s="3">
        <f>REICHHOLD!M241</f>
        <v>18.78</v>
      </c>
      <c r="I245" s="3">
        <f>SMURFIT!M241</f>
        <v>22.8</v>
      </c>
      <c r="J245" s="12">
        <f>SMURFIT!P241</f>
        <v>0</v>
      </c>
      <c r="K245" s="8"/>
    </row>
    <row r="246" spans="1:11" x14ac:dyDescent="0.25">
      <c r="A246" s="43">
        <v>516</v>
      </c>
      <c r="B246" s="7">
        <f>'INTERCONEXION   '!M242</f>
        <v>17.41</v>
      </c>
      <c r="C246" s="3">
        <f>DART!M242</f>
        <v>14.33</v>
      </c>
      <c r="D246" s="3">
        <f>COHISA!M242</f>
        <v>20.03</v>
      </c>
      <c r="E246" s="3">
        <f>COOPER!M242</f>
        <v>20.59</v>
      </c>
      <c r="F246" s="3">
        <f>STRETCHLINE!M242</f>
        <v>19.93</v>
      </c>
      <c r="G246" s="3">
        <f>QUERENCIA!M242</f>
        <v>17.82</v>
      </c>
      <c r="H246" s="3">
        <f>REICHHOLD!M242</f>
        <v>19.03</v>
      </c>
      <c r="I246" s="3">
        <f>SMURFIT!M242</f>
        <v>22.8</v>
      </c>
      <c r="J246" s="12">
        <f>SMURFIT!P242</f>
        <v>0</v>
      </c>
      <c r="K246" s="8"/>
    </row>
    <row r="247" spans="1:11" x14ac:dyDescent="0.25">
      <c r="A247" s="43">
        <v>515</v>
      </c>
      <c r="B247" s="7">
        <f>'INTERCONEXION   '!M243</f>
        <v>17.559999999999999</v>
      </c>
      <c r="C247" s="3">
        <f>DART!M243</f>
        <v>14.28</v>
      </c>
      <c r="D247" s="3">
        <f>COHISA!M243</f>
        <v>20.59</v>
      </c>
      <c r="E247" s="3">
        <f>COOPER!M243</f>
        <v>21.39</v>
      </c>
      <c r="F247" s="3">
        <f>STRETCHLINE!M243</f>
        <v>20.16</v>
      </c>
      <c r="G247" s="3">
        <f>QUERENCIA!M243</f>
        <v>18.399999999999999</v>
      </c>
      <c r="H247" s="3">
        <f>REICHHOLD!M243</f>
        <v>19.21</v>
      </c>
      <c r="I247" s="3">
        <f>SMURFIT!M243</f>
        <v>22.8</v>
      </c>
      <c r="J247" s="12">
        <f>SMURFIT!P243</f>
        <v>0</v>
      </c>
      <c r="K247" s="8"/>
    </row>
    <row r="248" spans="1:11" x14ac:dyDescent="0.25">
      <c r="A248" s="43">
        <v>514</v>
      </c>
      <c r="B248" s="7">
        <f>'INTERCONEXION   '!M244</f>
        <v>18.03</v>
      </c>
      <c r="C248" s="3">
        <f>DART!M244</f>
        <v>14.53</v>
      </c>
      <c r="D248" s="3">
        <f>COHISA!M244</f>
        <v>21.49</v>
      </c>
      <c r="E248" s="3">
        <f>COOPER!M244</f>
        <v>22.19</v>
      </c>
      <c r="F248" s="3">
        <f>STRETCHLINE!M244</f>
        <v>21.33</v>
      </c>
      <c r="G248" s="3">
        <f>QUERENCIA!M244</f>
        <v>20.69</v>
      </c>
      <c r="H248" s="3">
        <f>REICHHOLD!M244</f>
        <v>20.059999999999999</v>
      </c>
      <c r="I248" s="3">
        <f>SMURFIT!M244</f>
        <v>22.8</v>
      </c>
      <c r="J248" s="12">
        <f>SMURFIT!P244</f>
        <v>0</v>
      </c>
      <c r="K248" s="8"/>
    </row>
    <row r="249" spans="1:11" x14ac:dyDescent="0.25">
      <c r="A249" s="43">
        <v>513</v>
      </c>
      <c r="B249" s="7">
        <f>'INTERCONEXION   '!M245</f>
        <v>18.38</v>
      </c>
      <c r="C249" s="3">
        <f>DART!M245</f>
        <v>14.7</v>
      </c>
      <c r="D249" s="3">
        <f>COHISA!M245</f>
        <v>21.92</v>
      </c>
      <c r="E249" s="3">
        <f>COOPER!M245</f>
        <v>22.77</v>
      </c>
      <c r="F249" s="3">
        <f>STRETCHLINE!M245</f>
        <v>21.79</v>
      </c>
      <c r="G249" s="3">
        <f>QUERENCIA!M245</f>
        <v>21.91</v>
      </c>
      <c r="H249" s="3">
        <f>REICHHOLD!M245</f>
        <v>20.34</v>
      </c>
      <c r="I249" s="3">
        <f>SMURFIT!M245</f>
        <v>22.8</v>
      </c>
      <c r="J249" s="12">
        <f>SMURFIT!P245</f>
        <v>0</v>
      </c>
      <c r="K249" s="8"/>
    </row>
    <row r="250" spans="1:11" x14ac:dyDescent="0.25">
      <c r="A250" s="43">
        <v>512</v>
      </c>
      <c r="B250" s="7">
        <f>'INTERCONEXION   '!M246</f>
        <v>18.690000000000001</v>
      </c>
      <c r="C250" s="3">
        <f>DART!M246</f>
        <v>14.93</v>
      </c>
      <c r="D250" s="3">
        <f>COHISA!M246</f>
        <v>22.57</v>
      </c>
      <c r="E250" s="3">
        <f>COOPER!M246</f>
        <v>23.72</v>
      </c>
      <c r="F250" s="3">
        <f>STRETCHLINE!M246</f>
        <v>22.43</v>
      </c>
      <c r="G250" s="3">
        <f>QUERENCIA!M246</f>
        <v>23.08</v>
      </c>
      <c r="H250" s="3">
        <f>REICHHOLD!M246</f>
        <v>20.61</v>
      </c>
      <c r="I250" s="3">
        <f>SMURFIT!M246</f>
        <v>22.8</v>
      </c>
      <c r="J250" s="12">
        <f>SMURFIT!P246</f>
        <v>0</v>
      </c>
      <c r="K250" s="8"/>
    </row>
    <row r="251" spans="1:11" x14ac:dyDescent="0.25">
      <c r="A251" s="43">
        <v>511</v>
      </c>
      <c r="B251" s="7">
        <f>'INTERCONEXION   '!M247</f>
        <v>18.760000000000002</v>
      </c>
      <c r="C251" s="3">
        <f>DART!M247</f>
        <v>14.97</v>
      </c>
      <c r="D251" s="3">
        <f>COHISA!M247</f>
        <v>22.66</v>
      </c>
      <c r="E251" s="3">
        <f>COOPER!M247</f>
        <v>23.89</v>
      </c>
      <c r="F251" s="3">
        <f>STRETCHLINE!M247</f>
        <v>22.85</v>
      </c>
      <c r="G251" s="3">
        <f>QUERENCIA!M247</f>
        <v>23.18</v>
      </c>
      <c r="H251" s="3">
        <f>REICHHOLD!M247</f>
        <v>20.69</v>
      </c>
      <c r="I251" s="3">
        <f>SMURFIT!M247</f>
        <v>22.8</v>
      </c>
      <c r="J251" s="12">
        <f>SMURFIT!P247</f>
        <v>0</v>
      </c>
      <c r="K251" s="8"/>
    </row>
    <row r="252" spans="1:11" x14ac:dyDescent="0.25">
      <c r="A252" s="43">
        <v>510</v>
      </c>
      <c r="B252" s="7">
        <f>'INTERCONEXION   '!M248</f>
        <v>18.5</v>
      </c>
      <c r="C252" s="3">
        <f>DART!M248</f>
        <v>14.77</v>
      </c>
      <c r="D252" s="3">
        <f>COHISA!M248</f>
        <v>22.25</v>
      </c>
      <c r="E252" s="3">
        <f>COOPER!M248</f>
        <v>23.54</v>
      </c>
      <c r="F252" s="3">
        <f>STRETCHLINE!M248</f>
        <v>21.98</v>
      </c>
      <c r="G252" s="3">
        <f>QUERENCIA!M248</f>
        <v>21.89</v>
      </c>
      <c r="H252" s="3">
        <f>REICHHOLD!M248</f>
        <v>20.190000000000001</v>
      </c>
      <c r="I252" s="3">
        <f>SMURFIT!M248</f>
        <v>22.8</v>
      </c>
      <c r="J252" s="12">
        <f>SMURFIT!P248</f>
        <v>132</v>
      </c>
      <c r="K252" s="8"/>
    </row>
    <row r="253" spans="1:11" x14ac:dyDescent="0.25">
      <c r="A253" s="43">
        <v>509</v>
      </c>
      <c r="B253" s="7">
        <f>'INTERCONEXION   '!M249</f>
        <v>18.62</v>
      </c>
      <c r="C253" s="3">
        <f>DART!M249</f>
        <v>14.95</v>
      </c>
      <c r="D253" s="3">
        <f>COHISA!M249</f>
        <v>22.37</v>
      </c>
      <c r="E253" s="3">
        <f>COOPER!M249</f>
        <v>23.25</v>
      </c>
      <c r="F253" s="3">
        <f>STRETCHLINE!M249</f>
        <v>22.47</v>
      </c>
      <c r="G253" s="3">
        <f>QUERENCIA!M249</f>
        <v>21.97</v>
      </c>
      <c r="H253" s="3">
        <f>REICHHOLD!M249</f>
        <v>20.48</v>
      </c>
      <c r="I253" s="3">
        <f>SMURFIT!M249</f>
        <v>22.8</v>
      </c>
      <c r="J253" s="12">
        <f>SMURFIT!P249</f>
        <v>211</v>
      </c>
      <c r="K253" s="8"/>
    </row>
    <row r="254" spans="1:11" x14ac:dyDescent="0.25">
      <c r="A254" s="43">
        <v>508</v>
      </c>
      <c r="B254" s="7">
        <f>'INTERCONEXION   '!M250</f>
        <v>18.38</v>
      </c>
      <c r="C254" s="3">
        <f>DART!M250</f>
        <v>14.72</v>
      </c>
      <c r="D254" s="3">
        <f>COHISA!M250</f>
        <v>21.76</v>
      </c>
      <c r="E254" s="3">
        <f>COOPER!M250</f>
        <v>23.07</v>
      </c>
      <c r="F254" s="3">
        <f>STRETCHLINE!M250</f>
        <v>21.66</v>
      </c>
      <c r="G254" s="3">
        <f>QUERENCIA!M250</f>
        <v>21.28</v>
      </c>
      <c r="H254" s="3">
        <f>REICHHOLD!M250</f>
        <v>20.260000000000002</v>
      </c>
      <c r="I254" s="3">
        <f>SMURFIT!M250</f>
        <v>22.42</v>
      </c>
      <c r="J254" s="12">
        <f>SMURFIT!P250</f>
        <v>193</v>
      </c>
      <c r="K254" s="8"/>
    </row>
    <row r="255" spans="1:11" x14ac:dyDescent="0.25">
      <c r="A255" s="43">
        <v>507</v>
      </c>
      <c r="B255" s="7">
        <f>'INTERCONEXION   '!M251</f>
        <v>17.93</v>
      </c>
      <c r="C255" s="3">
        <f>DART!M251</f>
        <v>14.22</v>
      </c>
      <c r="D255" s="3">
        <f>COHISA!M251</f>
        <v>21.21</v>
      </c>
      <c r="E255" s="3">
        <f>COOPER!M251</f>
        <v>22.22</v>
      </c>
      <c r="F255" s="3">
        <f>STRETCHLINE!M251</f>
        <v>20.96</v>
      </c>
      <c r="G255" s="3">
        <f>QUERENCIA!M251</f>
        <v>19.88</v>
      </c>
      <c r="H255" s="3">
        <f>REICHHOLD!M251</f>
        <v>19.8</v>
      </c>
      <c r="I255" s="3">
        <f>SMURFIT!M251</f>
        <v>21.99</v>
      </c>
      <c r="J255" s="12">
        <f>SMURFIT!P251</f>
        <v>235</v>
      </c>
      <c r="K255" s="8"/>
    </row>
    <row r="256" spans="1:11" x14ac:dyDescent="0.25">
      <c r="A256" s="43">
        <v>506</v>
      </c>
      <c r="B256" s="7">
        <f>'INTERCONEXION   '!M252</f>
        <v>17.510000000000002</v>
      </c>
      <c r="C256" s="3">
        <f>DART!M252</f>
        <v>14.26</v>
      </c>
      <c r="D256" s="3">
        <f>COHISA!M252</f>
        <v>20.13</v>
      </c>
      <c r="E256" s="3">
        <f>COOPER!M252</f>
        <v>21.69</v>
      </c>
      <c r="F256" s="3">
        <f>STRETCHLINE!M252</f>
        <v>20.39</v>
      </c>
      <c r="G256" s="3">
        <f>QUERENCIA!M252</f>
        <v>17.809999999999999</v>
      </c>
      <c r="H256" s="3">
        <f>REICHHOLD!M252</f>
        <v>19.100000000000001</v>
      </c>
      <c r="I256" s="3">
        <f>SMURFIT!M252</f>
        <v>21.5</v>
      </c>
      <c r="J256" s="12">
        <f>SMURFIT!P252</f>
        <v>221</v>
      </c>
      <c r="K256" s="8"/>
    </row>
    <row r="257" spans="1:11" x14ac:dyDescent="0.25">
      <c r="A257" s="43">
        <v>505</v>
      </c>
      <c r="B257" s="7">
        <f>'INTERCONEXION   '!M253</f>
        <v>16.82</v>
      </c>
      <c r="C257" s="3">
        <f>DART!M253</f>
        <v>14.12</v>
      </c>
      <c r="D257" s="3">
        <f>COHISA!M253</f>
        <v>19.82</v>
      </c>
      <c r="E257" s="3">
        <f>COOPER!M253</f>
        <v>20.85</v>
      </c>
      <c r="F257" s="3">
        <f>STRETCHLINE!M253</f>
        <v>19.059999999999999</v>
      </c>
      <c r="G257" s="3">
        <f>QUERENCIA!M253</f>
        <v>15.85</v>
      </c>
      <c r="H257" s="3">
        <f>REICHHOLD!M253</f>
        <v>18.170000000000002</v>
      </c>
      <c r="I257" s="3">
        <f>SMURFIT!M253</f>
        <v>20.239999999999998</v>
      </c>
      <c r="J257" s="12">
        <f>SMURFIT!P253</f>
        <v>210</v>
      </c>
      <c r="K257" s="8"/>
    </row>
    <row r="258" spans="1:11" x14ac:dyDescent="0.25">
      <c r="A258" s="43">
        <v>504</v>
      </c>
      <c r="B258" s="7">
        <f>'INTERCONEXION   '!M254</f>
        <v>16.53</v>
      </c>
      <c r="C258" s="3">
        <f>DART!M254</f>
        <v>14.1</v>
      </c>
      <c r="D258" s="3">
        <f>COHISA!M254</f>
        <v>18.84</v>
      </c>
      <c r="E258" s="3">
        <f>COOPER!M254</f>
        <v>20.11</v>
      </c>
      <c r="F258" s="3">
        <f>STRETCHLINE!M254</f>
        <v>18.59</v>
      </c>
      <c r="G258" s="3">
        <f>QUERENCIA!M254</f>
        <v>14.79</v>
      </c>
      <c r="H258" s="3">
        <f>REICHHOLD!M254</f>
        <v>17.64</v>
      </c>
      <c r="I258" s="3">
        <f>SMURFIT!M254</f>
        <v>19.98</v>
      </c>
      <c r="J258" s="12">
        <f>SMURFIT!P254</f>
        <v>240</v>
      </c>
      <c r="K258" s="8"/>
    </row>
    <row r="259" spans="1:11" x14ac:dyDescent="0.25">
      <c r="A259" s="43">
        <v>503</v>
      </c>
      <c r="B259" s="7">
        <f>'INTERCONEXION   '!M255</f>
        <v>16.61</v>
      </c>
      <c r="C259" s="3">
        <f>DART!M255</f>
        <v>14.01</v>
      </c>
      <c r="D259" s="3">
        <f>COHISA!M255</f>
        <v>18.13</v>
      </c>
      <c r="E259" s="3">
        <f>COOPER!M255</f>
        <v>19.86</v>
      </c>
      <c r="F259" s="3">
        <f>STRETCHLINE!M255</f>
        <v>18.63</v>
      </c>
      <c r="G259" s="3">
        <f>QUERENCIA!M255</f>
        <v>14.1</v>
      </c>
      <c r="H259" s="3">
        <f>REICHHOLD!M255</f>
        <v>18.13</v>
      </c>
      <c r="I259" s="3">
        <f>SMURFIT!M255</f>
        <v>19.41</v>
      </c>
      <c r="J259" s="12">
        <f>SMURFIT!P255</f>
        <v>227</v>
      </c>
      <c r="K259" s="8"/>
    </row>
    <row r="260" spans="1:11" x14ac:dyDescent="0.25">
      <c r="A260" s="43">
        <v>502</v>
      </c>
      <c r="B260" s="7">
        <f>'INTERCONEXION   '!M256</f>
        <v>16.68</v>
      </c>
      <c r="C260" s="3">
        <f>DART!M256</f>
        <v>14.01</v>
      </c>
      <c r="D260" s="3">
        <f>COHISA!M256</f>
        <v>19.559999999999999</v>
      </c>
      <c r="E260" s="3">
        <f>COOPER!M256</f>
        <v>20.5</v>
      </c>
      <c r="F260" s="3">
        <f>STRETCHLINE!M256</f>
        <v>19.21</v>
      </c>
      <c r="G260" s="3">
        <f>QUERENCIA!M256</f>
        <v>11.23</v>
      </c>
      <c r="H260" s="3">
        <f>REICHHOLD!M256</f>
        <v>18.350000000000001</v>
      </c>
      <c r="I260" s="3">
        <f>SMURFIT!M256</f>
        <v>17.86</v>
      </c>
      <c r="J260" s="12">
        <f>SMURFIT!P256</f>
        <v>179</v>
      </c>
      <c r="K260" s="8"/>
    </row>
    <row r="261" spans="1:11" x14ac:dyDescent="0.25">
      <c r="A261" s="43">
        <v>501</v>
      </c>
      <c r="B261" s="7">
        <f>'INTERCONEXION   '!M257</f>
        <v>16.75</v>
      </c>
      <c r="C261" s="3">
        <f>DART!M257</f>
        <v>14.11</v>
      </c>
      <c r="D261" s="3">
        <f>COHISA!M257</f>
        <v>19.329999999999998</v>
      </c>
      <c r="E261" s="3">
        <f>COOPER!M257</f>
        <v>20.5</v>
      </c>
      <c r="F261" s="3">
        <f>STRETCHLINE!M257</f>
        <v>19.34</v>
      </c>
      <c r="G261" s="3">
        <f>QUERENCIA!M257</f>
        <v>17.489999999999998</v>
      </c>
      <c r="H261" s="3">
        <f>REICHHOLD!M257</f>
        <v>18.22</v>
      </c>
      <c r="I261" s="3">
        <f>SMURFIT!M257</f>
        <v>23.09</v>
      </c>
      <c r="J261" s="12">
        <f>SMURFIT!P257</f>
        <v>0</v>
      </c>
      <c r="K261" s="8"/>
    </row>
    <row r="262" spans="1:11" x14ac:dyDescent="0.25">
      <c r="A262" s="43">
        <v>500</v>
      </c>
      <c r="B262" s="7">
        <f>'INTERCONEXION   '!M258</f>
        <v>16.72</v>
      </c>
      <c r="C262" s="3">
        <f>DART!M258</f>
        <v>14.22</v>
      </c>
      <c r="D262" s="3">
        <f>COHISA!M258</f>
        <v>18.55</v>
      </c>
      <c r="E262" s="3">
        <f>COOPER!M258</f>
        <v>20.29</v>
      </c>
      <c r="F262" s="3">
        <f>STRETCHLINE!M258</f>
        <v>19.18</v>
      </c>
      <c r="G262" s="3">
        <f>QUERENCIA!M258</f>
        <v>17.489999999999998</v>
      </c>
      <c r="H262" s="3">
        <f>REICHHOLD!M258</f>
        <v>18.399999999999999</v>
      </c>
      <c r="I262" s="3">
        <f>SMURFIT!M258</f>
        <v>23.09</v>
      </c>
      <c r="J262" s="12">
        <f>SMURFIT!P258</f>
        <v>0</v>
      </c>
      <c r="K262" s="8"/>
    </row>
    <row r="263" spans="1:11" x14ac:dyDescent="0.25">
      <c r="A263" s="43">
        <v>499</v>
      </c>
      <c r="B263" s="7">
        <f>'INTERCONEXION   '!M259</f>
        <v>16.59</v>
      </c>
      <c r="C263" s="3">
        <f>DART!M259</f>
        <v>14.07</v>
      </c>
      <c r="D263" s="3">
        <f>COHISA!M259</f>
        <v>18.600000000000001</v>
      </c>
      <c r="E263" s="3">
        <f>COOPER!M259</f>
        <v>19.72</v>
      </c>
      <c r="F263" s="3">
        <f>STRETCHLINE!M259</f>
        <v>19.05</v>
      </c>
      <c r="G263" s="3">
        <f>QUERENCIA!M259</f>
        <v>17.489999999999998</v>
      </c>
      <c r="H263" s="3">
        <f>REICHHOLD!M259</f>
        <v>18.55</v>
      </c>
      <c r="I263" s="3">
        <f>SMURFIT!M259</f>
        <v>23.09</v>
      </c>
      <c r="J263" s="12">
        <f>SMURFIT!P259</f>
        <v>0</v>
      </c>
      <c r="K263" s="8"/>
    </row>
    <row r="264" spans="1:11" x14ac:dyDescent="0.25">
      <c r="A264" s="43">
        <v>498</v>
      </c>
      <c r="B264" s="7">
        <f>'INTERCONEXION   '!M260</f>
        <v>17</v>
      </c>
      <c r="C264" s="3">
        <f>DART!M260</f>
        <v>14.05</v>
      </c>
      <c r="D264" s="3">
        <f>COHISA!M260</f>
        <v>19.87</v>
      </c>
      <c r="E264" s="3">
        <f>COOPER!M260</f>
        <v>20.77</v>
      </c>
      <c r="F264" s="3">
        <f>STRETCHLINE!M260</f>
        <v>19.489999999999998</v>
      </c>
      <c r="G264" s="3">
        <f>QUERENCIA!M260</f>
        <v>17.489999999999998</v>
      </c>
      <c r="H264" s="3">
        <f>REICHHOLD!M260</f>
        <v>18.82</v>
      </c>
      <c r="I264" s="3">
        <f>SMURFIT!M260</f>
        <v>23.09</v>
      </c>
      <c r="J264" s="12">
        <f>SMURFIT!P260</f>
        <v>0</v>
      </c>
      <c r="K264" s="8"/>
    </row>
    <row r="265" spans="1:11" x14ac:dyDescent="0.25">
      <c r="A265" s="43">
        <v>497</v>
      </c>
      <c r="B265" s="7">
        <f>'INTERCONEXION   '!M261</f>
        <v>16.97</v>
      </c>
      <c r="C265" s="3">
        <f>DART!M261</f>
        <v>14.17</v>
      </c>
      <c r="D265" s="3">
        <f>COHISA!M261</f>
        <v>19.7</v>
      </c>
      <c r="E265" s="3">
        <f>COOPER!M261</f>
        <v>21.06</v>
      </c>
      <c r="F265" s="3">
        <f>STRETCHLINE!M261</f>
        <v>19.38</v>
      </c>
      <c r="G265" s="3">
        <f>QUERENCIA!M261</f>
        <v>17.489999999999998</v>
      </c>
      <c r="H265" s="3">
        <f>REICHHOLD!M261</f>
        <v>18.71</v>
      </c>
      <c r="I265" s="3">
        <f>SMURFIT!M261</f>
        <v>23.09</v>
      </c>
      <c r="J265" s="12">
        <f>SMURFIT!P261</f>
        <v>0</v>
      </c>
      <c r="K265" s="8"/>
    </row>
    <row r="266" spans="1:11" x14ac:dyDescent="0.25">
      <c r="A266" s="43">
        <v>496</v>
      </c>
      <c r="B266" s="7">
        <f>'INTERCONEXION   '!M262</f>
        <v>16.91</v>
      </c>
      <c r="C266" s="3">
        <f>DART!M262</f>
        <v>14.23</v>
      </c>
      <c r="D266" s="3">
        <f>COHISA!M262</f>
        <v>20.04</v>
      </c>
      <c r="E266" s="3">
        <f>COOPER!M262</f>
        <v>20.75</v>
      </c>
      <c r="F266" s="3">
        <f>STRETCHLINE!M262</f>
        <v>19.63</v>
      </c>
      <c r="G266" s="3">
        <f>QUERENCIA!M262</f>
        <v>17.489999999999998</v>
      </c>
      <c r="H266" s="3">
        <f>REICHHOLD!M262</f>
        <v>18.510000000000002</v>
      </c>
      <c r="I266" s="3">
        <f>SMURFIT!M262</f>
        <v>23.09</v>
      </c>
      <c r="J266" s="12">
        <f>SMURFIT!P262</f>
        <v>0</v>
      </c>
      <c r="K266" s="8"/>
    </row>
    <row r="267" spans="1:11" x14ac:dyDescent="0.25">
      <c r="A267" s="43">
        <v>495</v>
      </c>
      <c r="B267" s="7">
        <f>'INTERCONEXION   '!M263</f>
        <v>17</v>
      </c>
      <c r="C267" s="3">
        <f>DART!M263</f>
        <v>14.41</v>
      </c>
      <c r="D267" s="3">
        <f>COHISA!M263</f>
        <v>19.73</v>
      </c>
      <c r="E267" s="3">
        <f>COOPER!M263</f>
        <v>20.32</v>
      </c>
      <c r="F267" s="3">
        <f>STRETCHLINE!M263</f>
        <v>19.66</v>
      </c>
      <c r="G267" s="3">
        <f>QUERENCIA!M263</f>
        <v>17.489999999999998</v>
      </c>
      <c r="H267" s="3">
        <f>REICHHOLD!M263</f>
        <v>18.5</v>
      </c>
      <c r="I267" s="3">
        <f>SMURFIT!M263</f>
        <v>23.09</v>
      </c>
      <c r="J267" s="12">
        <f>SMURFIT!P263</f>
        <v>0</v>
      </c>
      <c r="K267" s="8"/>
    </row>
    <row r="268" spans="1:11" x14ac:dyDescent="0.25">
      <c r="A268" s="43">
        <v>494</v>
      </c>
      <c r="B268" s="7">
        <f>'INTERCONEXION   '!M264</f>
        <v>17.07</v>
      </c>
      <c r="C268" s="3">
        <f>DART!M264</f>
        <v>14.42</v>
      </c>
      <c r="D268" s="3">
        <f>COHISA!M264</f>
        <v>20.32</v>
      </c>
      <c r="E268" s="3">
        <f>COOPER!M264</f>
        <v>20.87</v>
      </c>
      <c r="F268" s="3">
        <f>STRETCHLINE!M264</f>
        <v>19.37</v>
      </c>
      <c r="G268" s="3">
        <f>QUERENCIA!M264</f>
        <v>17.489999999999998</v>
      </c>
      <c r="H268" s="3">
        <f>REICHHOLD!M264</f>
        <v>18.7</v>
      </c>
      <c r="I268" s="3">
        <f>SMURFIT!M264</f>
        <v>23.09</v>
      </c>
      <c r="J268" s="12">
        <f>SMURFIT!P264</f>
        <v>0</v>
      </c>
      <c r="K268" s="8"/>
    </row>
    <row r="269" spans="1:11" x14ac:dyDescent="0.25">
      <c r="A269" s="43">
        <v>493</v>
      </c>
      <c r="B269" s="7">
        <f>'INTERCONEXION   '!M265</f>
        <v>17.28</v>
      </c>
      <c r="C269" s="3">
        <f>DART!M265</f>
        <v>14.62</v>
      </c>
      <c r="D269" s="3">
        <f>COHISA!M265</f>
        <v>19.89</v>
      </c>
      <c r="E269" s="3">
        <f>COOPER!M265</f>
        <v>21.15</v>
      </c>
      <c r="F269" s="3">
        <f>STRETCHLINE!M265</f>
        <v>19.850000000000001</v>
      </c>
      <c r="G269" s="3">
        <f>QUERENCIA!M265</f>
        <v>17.489999999999998</v>
      </c>
      <c r="H269" s="3">
        <f>REICHHOLD!M265</f>
        <v>18.93</v>
      </c>
      <c r="I269" s="3">
        <f>SMURFIT!M265</f>
        <v>23.09</v>
      </c>
      <c r="J269" s="12">
        <f>SMURFIT!P265</f>
        <v>0</v>
      </c>
      <c r="K269" s="8"/>
    </row>
    <row r="270" spans="1:11" x14ac:dyDescent="0.25">
      <c r="A270" s="43">
        <v>492</v>
      </c>
      <c r="B270" s="7">
        <f>'INTERCONEXION   '!M266</f>
        <v>17.48</v>
      </c>
      <c r="C270" s="3">
        <f>DART!M266</f>
        <v>14.74</v>
      </c>
      <c r="D270" s="3">
        <f>COHISA!M266</f>
        <v>20.059999999999999</v>
      </c>
      <c r="E270" s="3">
        <f>COOPER!M266</f>
        <v>20.96</v>
      </c>
      <c r="F270" s="3">
        <f>STRETCHLINE!M266</f>
        <v>20</v>
      </c>
      <c r="G270" s="3">
        <f>QUERENCIA!M266</f>
        <v>18.07</v>
      </c>
      <c r="H270" s="3">
        <f>REICHHOLD!M266</f>
        <v>19.21</v>
      </c>
      <c r="I270" s="3">
        <f>SMURFIT!M266</f>
        <v>23.09</v>
      </c>
      <c r="J270" s="12">
        <f>SMURFIT!P266</f>
        <v>0</v>
      </c>
      <c r="K270" s="8"/>
    </row>
    <row r="271" spans="1:11" x14ac:dyDescent="0.25">
      <c r="A271" s="43">
        <v>491</v>
      </c>
      <c r="B271" s="7">
        <f>'INTERCONEXION   '!M267</f>
        <v>17.77</v>
      </c>
      <c r="C271" s="3">
        <f>DART!M267</f>
        <v>14.87</v>
      </c>
      <c r="D271" s="3">
        <f>COHISA!M267</f>
        <v>20.9</v>
      </c>
      <c r="E271" s="3">
        <f>COOPER!M267</f>
        <v>21.89</v>
      </c>
      <c r="F271" s="3">
        <f>STRETCHLINE!M267</f>
        <v>20.9</v>
      </c>
      <c r="G271" s="3">
        <f>QUERENCIA!M267</f>
        <v>19.75</v>
      </c>
      <c r="H271" s="3">
        <f>REICHHOLD!M267</f>
        <v>19.829999999999998</v>
      </c>
      <c r="I271" s="3">
        <f>SMURFIT!M267</f>
        <v>23.09</v>
      </c>
      <c r="J271" s="12">
        <f>SMURFIT!P267</f>
        <v>0</v>
      </c>
      <c r="K271" s="8"/>
    </row>
    <row r="272" spans="1:11" x14ac:dyDescent="0.25">
      <c r="A272" s="43">
        <v>490</v>
      </c>
      <c r="B272" s="7">
        <f>'INTERCONEXION   '!M268</f>
        <v>18.07</v>
      </c>
      <c r="C272" s="3">
        <f>DART!M268</f>
        <v>14.9</v>
      </c>
      <c r="D272" s="3">
        <f>COHISA!M268</f>
        <v>21.73</v>
      </c>
      <c r="E272" s="3">
        <f>COOPER!M268</f>
        <v>22.82</v>
      </c>
      <c r="F272" s="3">
        <f>STRETCHLINE!M268</f>
        <v>21.98</v>
      </c>
      <c r="G272" s="3">
        <f>QUERENCIA!M268</f>
        <v>22.39</v>
      </c>
      <c r="H272" s="3">
        <f>REICHHOLD!M268</f>
        <v>20.58</v>
      </c>
      <c r="I272" s="3">
        <f>SMURFIT!M268</f>
        <v>23.09</v>
      </c>
      <c r="J272" s="12">
        <f>SMURFIT!P268</f>
        <v>0</v>
      </c>
      <c r="K272" s="8"/>
    </row>
    <row r="273" spans="1:11" x14ac:dyDescent="0.25">
      <c r="A273" s="43">
        <v>489</v>
      </c>
      <c r="B273" s="7">
        <f>'INTERCONEXION   '!M269</f>
        <v>18.440000000000001</v>
      </c>
      <c r="C273" s="3">
        <f>DART!M269</f>
        <v>15.16</v>
      </c>
      <c r="D273" s="3">
        <f>COHISA!M269</f>
        <v>22.28</v>
      </c>
      <c r="E273" s="3">
        <f>COOPER!M269</f>
        <v>23.32</v>
      </c>
      <c r="F273" s="3">
        <f>STRETCHLINE!M269</f>
        <v>22.39</v>
      </c>
      <c r="G273" s="3">
        <f>QUERENCIA!M269</f>
        <v>22.6</v>
      </c>
      <c r="H273" s="3">
        <f>REICHHOLD!M269</f>
        <v>20.78</v>
      </c>
      <c r="I273" s="3">
        <f>SMURFIT!M269</f>
        <v>23.09</v>
      </c>
      <c r="J273" s="12">
        <f>SMURFIT!P269</f>
        <v>146</v>
      </c>
      <c r="K273" s="8"/>
    </row>
    <row r="274" spans="1:11" x14ac:dyDescent="0.25">
      <c r="A274" s="43">
        <v>488</v>
      </c>
      <c r="B274" s="7">
        <f>'INTERCONEXION   '!M270</f>
        <v>18.57</v>
      </c>
      <c r="C274" s="3">
        <f>DART!M270</f>
        <v>15.36</v>
      </c>
      <c r="D274" s="3">
        <f>COHISA!M270</f>
        <v>22.54</v>
      </c>
      <c r="E274" s="3">
        <f>COOPER!M270</f>
        <v>23.57</v>
      </c>
      <c r="F274" s="3">
        <f>STRETCHLINE!M270</f>
        <v>22.64</v>
      </c>
      <c r="G274" s="3">
        <f>QUERENCIA!M270</f>
        <v>22.45</v>
      </c>
      <c r="H274" s="3">
        <f>REICHHOLD!M270</f>
        <v>20.96</v>
      </c>
      <c r="I274" s="3">
        <f>SMURFIT!M270</f>
        <v>23.26</v>
      </c>
      <c r="J274" s="12">
        <f>SMURFIT!P270</f>
        <v>226</v>
      </c>
      <c r="K274" s="8"/>
    </row>
    <row r="275" spans="1:11" x14ac:dyDescent="0.25">
      <c r="A275" s="43">
        <v>487</v>
      </c>
      <c r="B275" s="7">
        <f>'INTERCONEXION   '!M271</f>
        <v>18.48</v>
      </c>
      <c r="C275" s="3">
        <f>DART!M271</f>
        <v>15.21</v>
      </c>
      <c r="D275" s="3">
        <f>COHISA!M271</f>
        <v>22.29</v>
      </c>
      <c r="E275" s="3">
        <f>COOPER!M271</f>
        <v>23.23</v>
      </c>
      <c r="F275" s="3">
        <f>STRETCHLINE!M271</f>
        <v>22.63</v>
      </c>
      <c r="G275" s="3">
        <f>QUERENCIA!M271</f>
        <v>22.33</v>
      </c>
      <c r="H275" s="3">
        <f>REICHHOLD!M271</f>
        <v>20.6</v>
      </c>
      <c r="I275" s="3">
        <f>SMURFIT!M271</f>
        <v>22.77</v>
      </c>
      <c r="J275" s="12">
        <f>SMURFIT!P271</f>
        <v>220</v>
      </c>
      <c r="K275" s="8"/>
    </row>
    <row r="276" spans="1:11" x14ac:dyDescent="0.25">
      <c r="A276" s="43">
        <v>486</v>
      </c>
      <c r="B276" s="7">
        <f>'INTERCONEXION   '!M272</f>
        <v>18.66</v>
      </c>
      <c r="C276" s="3">
        <f>DART!M272</f>
        <v>15.46</v>
      </c>
      <c r="D276" s="3">
        <f>COHISA!M272</f>
        <v>22.64</v>
      </c>
      <c r="E276" s="3">
        <f>COOPER!M272</f>
        <v>23.32</v>
      </c>
      <c r="F276" s="3">
        <f>STRETCHLINE!M272</f>
        <v>22.32</v>
      </c>
      <c r="G276" s="3">
        <f>QUERENCIA!M272</f>
        <v>22.56</v>
      </c>
      <c r="H276" s="3">
        <f>REICHHOLD!M272</f>
        <v>20.64</v>
      </c>
      <c r="I276" s="3">
        <f>SMURFIT!M272</f>
        <v>22.85</v>
      </c>
      <c r="J276" s="12">
        <f>SMURFIT!P272</f>
        <v>147</v>
      </c>
      <c r="K276" s="8"/>
    </row>
    <row r="277" spans="1:11" x14ac:dyDescent="0.25">
      <c r="A277" s="43">
        <v>485</v>
      </c>
      <c r="B277" s="7">
        <f>'INTERCONEXION   '!M273</f>
        <v>18.84</v>
      </c>
      <c r="C277" s="3">
        <f>DART!M273</f>
        <v>15.62</v>
      </c>
      <c r="D277" s="3">
        <f>COHISA!M273</f>
        <v>22.82</v>
      </c>
      <c r="E277" s="3">
        <f>COOPER!M273</f>
        <v>23.68</v>
      </c>
      <c r="F277" s="3">
        <f>STRETCHLINE!M273</f>
        <v>22.72</v>
      </c>
      <c r="G277" s="3">
        <f>QUERENCIA!M273</f>
        <v>22.41</v>
      </c>
      <c r="H277" s="3">
        <f>REICHHOLD!M273</f>
        <v>20.8</v>
      </c>
      <c r="I277" s="3">
        <f>SMURFIT!M273</f>
        <v>22.98</v>
      </c>
      <c r="J277" s="12">
        <f>SMURFIT!P273</f>
        <v>198</v>
      </c>
      <c r="K277" s="8"/>
    </row>
    <row r="278" spans="1:11" x14ac:dyDescent="0.25">
      <c r="A278" s="43">
        <v>484</v>
      </c>
      <c r="B278" s="7">
        <f>'INTERCONEXION   '!M274</f>
        <v>18.489999999999998</v>
      </c>
      <c r="C278" s="3">
        <f>DART!M274</f>
        <v>15.36</v>
      </c>
      <c r="D278" s="3">
        <f>COHISA!M274</f>
        <v>22.08</v>
      </c>
      <c r="E278" s="3">
        <f>COOPER!M274</f>
        <v>23.55</v>
      </c>
      <c r="F278" s="3">
        <f>STRETCHLINE!M274</f>
        <v>22.1</v>
      </c>
      <c r="G278" s="3">
        <f>QUERENCIA!M274</f>
        <v>21.91</v>
      </c>
      <c r="H278" s="3">
        <f>REICHHOLD!M274</f>
        <v>20.34</v>
      </c>
      <c r="I278" s="3">
        <f>SMURFIT!M274</f>
        <v>22.59</v>
      </c>
      <c r="J278" s="12">
        <f>SMURFIT!P274</f>
        <v>191</v>
      </c>
      <c r="K278" s="8"/>
    </row>
    <row r="279" spans="1:11" x14ac:dyDescent="0.25">
      <c r="A279" s="43">
        <v>483</v>
      </c>
      <c r="B279" s="7">
        <f>'INTERCONEXION   '!M275</f>
        <v>17.899999999999999</v>
      </c>
      <c r="C279" s="3">
        <f>DART!M275</f>
        <v>15.41</v>
      </c>
      <c r="D279" s="3">
        <f>COHISA!M275</f>
        <v>21.07</v>
      </c>
      <c r="E279" s="3">
        <f>COOPER!M275</f>
        <v>22.3</v>
      </c>
      <c r="F279" s="3">
        <f>STRETCHLINE!M275</f>
        <v>21.12</v>
      </c>
      <c r="G279" s="3">
        <f>QUERENCIA!M275</f>
        <v>19.78</v>
      </c>
      <c r="H279" s="3">
        <f>REICHHOLD!M275</f>
        <v>19.670000000000002</v>
      </c>
      <c r="I279" s="3">
        <f>SMURFIT!M275</f>
        <v>21.76</v>
      </c>
      <c r="J279" s="12">
        <f>SMURFIT!P275</f>
        <v>214</v>
      </c>
      <c r="K279" s="8"/>
    </row>
    <row r="280" spans="1:11" x14ac:dyDescent="0.25">
      <c r="A280" s="43">
        <v>482</v>
      </c>
      <c r="B280" s="7">
        <f>'INTERCONEXION   '!M276</f>
        <v>17.12</v>
      </c>
      <c r="C280" s="3">
        <f>DART!M276</f>
        <v>15.34</v>
      </c>
      <c r="D280" s="3">
        <f>COHISA!M276</f>
        <v>20.170000000000002</v>
      </c>
      <c r="E280" s="3">
        <f>COOPER!M276</f>
        <v>21.41</v>
      </c>
      <c r="F280" s="3">
        <f>STRETCHLINE!M276</f>
        <v>19.760000000000002</v>
      </c>
      <c r="G280" s="3">
        <f>QUERENCIA!M276</f>
        <v>17.190000000000001</v>
      </c>
      <c r="H280" s="3">
        <f>REICHHOLD!M276</f>
        <v>18.86</v>
      </c>
      <c r="I280" s="3">
        <f>SMURFIT!M276</f>
        <v>20.38</v>
      </c>
      <c r="J280" s="12">
        <f>SMURFIT!P276</f>
        <v>143</v>
      </c>
      <c r="K280" s="8"/>
    </row>
    <row r="281" spans="1:11" x14ac:dyDescent="0.25">
      <c r="A281" s="43">
        <v>481</v>
      </c>
      <c r="B281" s="7">
        <f>'INTERCONEXION   '!M277</f>
        <v>16.66</v>
      </c>
      <c r="C281" s="3">
        <f>DART!M277</f>
        <v>15.05</v>
      </c>
      <c r="D281" s="3">
        <f>COHISA!M277</f>
        <v>19.3</v>
      </c>
      <c r="E281" s="3">
        <f>COOPER!M277</f>
        <v>20.53</v>
      </c>
      <c r="F281" s="3">
        <f>STRETCHLINE!M277</f>
        <v>18.53</v>
      </c>
      <c r="G281" s="3">
        <f>QUERENCIA!M277</f>
        <v>15.76</v>
      </c>
      <c r="H281" s="3">
        <f>REICHHOLD!M277</f>
        <v>18.45</v>
      </c>
      <c r="I281" s="3">
        <f>SMURFIT!M277</f>
        <v>19.72</v>
      </c>
      <c r="J281" s="12">
        <f>SMURFIT!P277</f>
        <v>204</v>
      </c>
      <c r="K281" s="8"/>
    </row>
    <row r="282" spans="1:11" x14ac:dyDescent="0.25">
      <c r="A282" s="43">
        <v>480</v>
      </c>
      <c r="B282" s="7">
        <f>'INTERCONEXION   '!M278</f>
        <v>16.489999999999998</v>
      </c>
      <c r="C282" s="3">
        <f>DART!M278</f>
        <v>15.05</v>
      </c>
      <c r="D282" s="3">
        <f>COHISA!M278</f>
        <v>19.329999999999998</v>
      </c>
      <c r="E282" s="3">
        <f>COOPER!M278</f>
        <v>20.149999999999999</v>
      </c>
      <c r="F282" s="3">
        <f>STRETCHLINE!M278</f>
        <v>19.09</v>
      </c>
      <c r="G282" s="3">
        <f>QUERENCIA!M278</f>
        <v>15.17</v>
      </c>
      <c r="H282" s="3">
        <f>REICHHOLD!M278</f>
        <v>17.920000000000002</v>
      </c>
      <c r="I282" s="3">
        <f>SMURFIT!M278</f>
        <v>19.14</v>
      </c>
      <c r="J282" s="12">
        <f>SMURFIT!P278</f>
        <v>175</v>
      </c>
      <c r="K282" s="8"/>
    </row>
    <row r="283" spans="1:11" x14ac:dyDescent="0.25">
      <c r="A283" s="43">
        <v>479</v>
      </c>
      <c r="B283" s="7">
        <f>'INTERCONEXION   '!M279</f>
        <v>16.43</v>
      </c>
      <c r="C283" s="3">
        <f>DART!M279</f>
        <v>14.87</v>
      </c>
      <c r="D283" s="3">
        <f>COHISA!M279</f>
        <v>19.34</v>
      </c>
      <c r="E283" s="3">
        <f>COOPER!M279</f>
        <v>19.82</v>
      </c>
      <c r="F283" s="3">
        <f>STRETCHLINE!M279</f>
        <v>18.07</v>
      </c>
      <c r="G283" s="3">
        <f>QUERENCIA!M279</f>
        <v>14.73</v>
      </c>
      <c r="H283" s="3">
        <f>REICHHOLD!M279</f>
        <v>17.72</v>
      </c>
      <c r="I283" s="3">
        <f>SMURFIT!M279</f>
        <v>19.13</v>
      </c>
      <c r="J283" s="12">
        <f>SMURFIT!P279</f>
        <v>281</v>
      </c>
      <c r="K283" s="8"/>
    </row>
    <row r="284" spans="1:11" x14ac:dyDescent="0.25">
      <c r="A284" s="43">
        <v>478</v>
      </c>
      <c r="B284" s="7">
        <f>'INTERCONEXION   '!M280</f>
        <v>16.52</v>
      </c>
      <c r="C284" s="3">
        <f>DART!M280</f>
        <v>14.87</v>
      </c>
      <c r="D284" s="3">
        <f>COHISA!M280</f>
        <v>19.16</v>
      </c>
      <c r="E284" s="3">
        <f>COOPER!M280</f>
        <v>20.45</v>
      </c>
      <c r="F284" s="3">
        <f>STRETCHLINE!M280</f>
        <v>18.54</v>
      </c>
      <c r="G284" s="3">
        <f>QUERENCIA!M280</f>
        <v>14.92</v>
      </c>
      <c r="H284" s="3">
        <f>REICHHOLD!M280</f>
        <v>17.78</v>
      </c>
      <c r="I284" s="3">
        <f>SMURFIT!M280</f>
        <v>15.96</v>
      </c>
      <c r="J284" s="12">
        <f>SMURFIT!P280</f>
        <v>76</v>
      </c>
      <c r="K284" s="8"/>
    </row>
    <row r="285" spans="1:11" x14ac:dyDescent="0.25">
      <c r="A285" s="43">
        <v>477</v>
      </c>
      <c r="B285" s="7">
        <f>'INTERCONEXION   '!M281</f>
        <v>16.670000000000002</v>
      </c>
      <c r="C285" s="3">
        <f>DART!M281</f>
        <v>14.81</v>
      </c>
      <c r="D285" s="3">
        <f>COHISA!M281</f>
        <v>19.41</v>
      </c>
      <c r="E285" s="3">
        <f>COOPER!M281</f>
        <v>20.47</v>
      </c>
      <c r="F285" s="3">
        <f>STRETCHLINE!M281</f>
        <v>19.149999999999999</v>
      </c>
      <c r="G285" s="3">
        <f>QUERENCIA!M281</f>
        <v>15.4</v>
      </c>
      <c r="H285" s="3">
        <f>REICHHOLD!M281</f>
        <v>17.940000000000001</v>
      </c>
      <c r="I285" s="3">
        <f>SMURFIT!M281</f>
        <v>24.71</v>
      </c>
      <c r="J285" s="12">
        <f>SMURFIT!P281</f>
        <v>0</v>
      </c>
      <c r="K285" s="8"/>
    </row>
    <row r="286" spans="1:11" x14ac:dyDescent="0.25">
      <c r="A286" s="43">
        <v>476</v>
      </c>
      <c r="B286" s="7">
        <f>'INTERCONEXION   '!M282</f>
        <v>16.670000000000002</v>
      </c>
      <c r="C286" s="3">
        <f>DART!M282</f>
        <v>14.87</v>
      </c>
      <c r="D286" s="3">
        <f>COHISA!M282</f>
        <v>18.66</v>
      </c>
      <c r="E286" s="3">
        <f>COOPER!M282</f>
        <v>20.39</v>
      </c>
      <c r="F286" s="3">
        <f>STRETCHLINE!M282</f>
        <v>19.12</v>
      </c>
      <c r="G286" s="3">
        <f>QUERENCIA!M282</f>
        <v>15.59</v>
      </c>
      <c r="H286" s="3">
        <f>REICHHOLD!M282</f>
        <v>18.420000000000002</v>
      </c>
      <c r="I286" s="3">
        <f>SMURFIT!M282</f>
        <v>24.71</v>
      </c>
      <c r="J286" s="12">
        <f>SMURFIT!P282</f>
        <v>0</v>
      </c>
      <c r="K286" s="8"/>
    </row>
    <row r="287" spans="1:11" x14ac:dyDescent="0.25">
      <c r="A287" s="43">
        <v>475</v>
      </c>
      <c r="B287" s="7">
        <f>'INTERCONEXION   '!M283</f>
        <v>16.809999999999999</v>
      </c>
      <c r="C287" s="3">
        <f>DART!M283</f>
        <v>14.72</v>
      </c>
      <c r="D287" s="3">
        <f>COHISA!M283</f>
        <v>19.989999999999998</v>
      </c>
      <c r="E287" s="3">
        <f>COOPER!M283</f>
        <v>20.079999999999998</v>
      </c>
      <c r="F287" s="3">
        <f>STRETCHLINE!M283</f>
        <v>19.11</v>
      </c>
      <c r="G287" s="3">
        <f>QUERENCIA!M283</f>
        <v>16.059999999999999</v>
      </c>
      <c r="H287" s="3">
        <f>REICHHOLD!M283</f>
        <v>18.649999999999999</v>
      </c>
      <c r="I287" s="3">
        <f>SMURFIT!M283</f>
        <v>24.71</v>
      </c>
      <c r="J287" s="12">
        <f>SMURFIT!P283</f>
        <v>0</v>
      </c>
      <c r="K287" s="8"/>
    </row>
    <row r="288" spans="1:11" x14ac:dyDescent="0.25">
      <c r="A288" s="43">
        <v>474</v>
      </c>
      <c r="B288" s="7">
        <f>'INTERCONEXION   '!M284</f>
        <v>16.940000000000001</v>
      </c>
      <c r="C288" s="3">
        <f>DART!M284</f>
        <v>14.8</v>
      </c>
      <c r="D288" s="3">
        <f>COHISA!M284</f>
        <v>19.32</v>
      </c>
      <c r="E288" s="3">
        <f>COOPER!M284</f>
        <v>20.94</v>
      </c>
      <c r="F288" s="3">
        <f>STRETCHLINE!M284</f>
        <v>19.23</v>
      </c>
      <c r="G288" s="3">
        <f>QUERENCIA!M284</f>
        <v>16.28</v>
      </c>
      <c r="H288" s="3">
        <f>REICHHOLD!M284</f>
        <v>18.760000000000002</v>
      </c>
      <c r="I288" s="3">
        <f>SMURFIT!M284</f>
        <v>24.71</v>
      </c>
      <c r="J288" s="12">
        <f>SMURFIT!P284</f>
        <v>0</v>
      </c>
      <c r="K288" s="8"/>
    </row>
    <row r="289" spans="1:11" x14ac:dyDescent="0.25">
      <c r="A289" s="43">
        <v>473</v>
      </c>
      <c r="B289" s="7">
        <f>'INTERCONEXION   '!M285</f>
        <v>16.91</v>
      </c>
      <c r="C289" s="3">
        <f>DART!M285</f>
        <v>14.52</v>
      </c>
      <c r="D289" s="3">
        <f>COHISA!M285</f>
        <v>19.93</v>
      </c>
      <c r="E289" s="3">
        <f>COOPER!M285</f>
        <v>20.92</v>
      </c>
      <c r="F289" s="3">
        <f>STRETCHLINE!M285</f>
        <v>19.2</v>
      </c>
      <c r="G289" s="3">
        <f>QUERENCIA!M285</f>
        <v>16.25</v>
      </c>
      <c r="H289" s="3">
        <f>REICHHOLD!M285</f>
        <v>18.78</v>
      </c>
      <c r="I289" s="3">
        <f>SMURFIT!M285</f>
        <v>24.71</v>
      </c>
      <c r="J289" s="12">
        <f>SMURFIT!P285</f>
        <v>0</v>
      </c>
      <c r="K289" s="8"/>
    </row>
    <row r="290" spans="1:11" x14ac:dyDescent="0.25">
      <c r="A290" s="43">
        <v>472</v>
      </c>
      <c r="B290" s="7">
        <f>'INTERCONEXION   '!M286</f>
        <v>16.93</v>
      </c>
      <c r="C290" s="3">
        <f>DART!M286</f>
        <v>13.98</v>
      </c>
      <c r="D290" s="3">
        <f>COHISA!M286</f>
        <v>19.760000000000002</v>
      </c>
      <c r="E290" s="3">
        <f>COOPER!M286</f>
        <v>20.65</v>
      </c>
      <c r="F290" s="3">
        <f>STRETCHLINE!M286</f>
        <v>19.39</v>
      </c>
      <c r="G290" s="3">
        <f>QUERENCIA!M286</f>
        <v>16</v>
      </c>
      <c r="H290" s="3">
        <f>REICHHOLD!M286</f>
        <v>18.62</v>
      </c>
      <c r="I290" s="3">
        <f>SMURFIT!M286</f>
        <v>24.71</v>
      </c>
      <c r="J290" s="12">
        <f>SMURFIT!P286</f>
        <v>0</v>
      </c>
      <c r="K290" s="8"/>
    </row>
    <row r="291" spans="1:11" x14ac:dyDescent="0.25">
      <c r="A291" s="43">
        <v>471</v>
      </c>
      <c r="B291" s="7">
        <f>'INTERCONEXION   '!M287</f>
        <v>16.8</v>
      </c>
      <c r="C291" s="3">
        <f>DART!M287</f>
        <v>13.9</v>
      </c>
      <c r="D291" s="3">
        <f>COHISA!M287</f>
        <v>19.66</v>
      </c>
      <c r="E291" s="3">
        <f>COOPER!M287</f>
        <v>20.13</v>
      </c>
      <c r="F291" s="3">
        <f>STRETCHLINE!M287</f>
        <v>19.27</v>
      </c>
      <c r="G291" s="3">
        <f>QUERENCIA!M287</f>
        <v>15.83</v>
      </c>
      <c r="H291" s="3">
        <f>REICHHOLD!M287</f>
        <v>18.45</v>
      </c>
      <c r="I291" s="3">
        <f>SMURFIT!M287</f>
        <v>24.71</v>
      </c>
      <c r="J291" s="12">
        <f>SMURFIT!P287</f>
        <v>0</v>
      </c>
      <c r="K291" s="8"/>
    </row>
    <row r="292" spans="1:11" x14ac:dyDescent="0.25">
      <c r="A292" s="43">
        <v>470</v>
      </c>
      <c r="B292" s="7">
        <f>'INTERCONEXION   '!M288</f>
        <v>16.77</v>
      </c>
      <c r="C292" s="3">
        <f>DART!M288</f>
        <v>13.86</v>
      </c>
      <c r="D292" s="3">
        <f>COHISA!M288</f>
        <v>19.61</v>
      </c>
      <c r="E292" s="3">
        <f>COOPER!M288</f>
        <v>20.73</v>
      </c>
      <c r="F292" s="3">
        <f>STRETCHLINE!M288</f>
        <v>18.850000000000001</v>
      </c>
      <c r="G292" s="3">
        <f>QUERENCIA!M288</f>
        <v>15.89</v>
      </c>
      <c r="H292" s="3">
        <f>REICHHOLD!M288</f>
        <v>18.41</v>
      </c>
      <c r="I292" s="3">
        <f>SMURFIT!M288</f>
        <v>24.71</v>
      </c>
      <c r="J292" s="12">
        <f>SMURFIT!P288</f>
        <v>0</v>
      </c>
      <c r="K292" s="8"/>
    </row>
    <row r="293" spans="1:11" x14ac:dyDescent="0.25">
      <c r="A293" s="43">
        <v>469</v>
      </c>
      <c r="B293" s="7">
        <f>'INTERCONEXION   '!M289</f>
        <v>16.329999999999998</v>
      </c>
      <c r="C293" s="3">
        <f>DART!M289</f>
        <v>13.86</v>
      </c>
      <c r="D293" s="3">
        <f>COHISA!M289</f>
        <v>18.71</v>
      </c>
      <c r="E293" s="3">
        <f>COOPER!M289</f>
        <v>19.829999999999998</v>
      </c>
      <c r="F293" s="3">
        <f>STRETCHLINE!M289</f>
        <v>17.29</v>
      </c>
      <c r="G293" s="3">
        <f>QUERENCIA!M289</f>
        <v>15.53</v>
      </c>
      <c r="H293" s="3">
        <f>REICHHOLD!M289</f>
        <v>18.399999999999999</v>
      </c>
      <c r="I293" s="3">
        <f>SMURFIT!M289</f>
        <v>24.71</v>
      </c>
      <c r="J293" s="12">
        <f>SMURFIT!P289</f>
        <v>0</v>
      </c>
      <c r="K293" s="8"/>
    </row>
    <row r="294" spans="1:11" x14ac:dyDescent="0.25">
      <c r="A294" s="43">
        <v>468</v>
      </c>
      <c r="B294" s="7">
        <f>'INTERCONEXION   '!M290</f>
        <v>17.190000000000001</v>
      </c>
      <c r="C294" s="3">
        <f>DART!M290</f>
        <v>14</v>
      </c>
      <c r="D294" s="3">
        <f>COHISA!M290</f>
        <v>20.13</v>
      </c>
      <c r="E294" s="3">
        <f>COOPER!M290</f>
        <v>20.329999999999998</v>
      </c>
      <c r="F294" s="3">
        <f>STRETCHLINE!M290</f>
        <v>19.29</v>
      </c>
      <c r="G294" s="3">
        <f>QUERENCIA!M290</f>
        <v>16.71</v>
      </c>
      <c r="H294" s="3">
        <f>REICHHOLD!M290</f>
        <v>18.98</v>
      </c>
      <c r="I294" s="3">
        <f>SMURFIT!M290</f>
        <v>24.71</v>
      </c>
      <c r="J294" s="12">
        <f>SMURFIT!P290</f>
        <v>0</v>
      </c>
      <c r="K294" s="8"/>
    </row>
    <row r="295" spans="1:11" x14ac:dyDescent="0.25">
      <c r="A295" s="43">
        <v>467</v>
      </c>
      <c r="B295" s="7">
        <f>'INTERCONEXION   '!M291</f>
        <v>17.88</v>
      </c>
      <c r="C295" s="3">
        <f>DART!M291</f>
        <v>14.38</v>
      </c>
      <c r="D295" s="3">
        <f>COHISA!M291</f>
        <v>20.87</v>
      </c>
      <c r="E295" s="3">
        <f>COOPER!M291</f>
        <v>21.9</v>
      </c>
      <c r="F295" s="3">
        <f>STRETCHLINE!M291</f>
        <v>20.85</v>
      </c>
      <c r="G295" s="3">
        <f>QUERENCIA!M291</f>
        <v>19.86</v>
      </c>
      <c r="H295" s="3">
        <f>REICHHOLD!M291</f>
        <v>19.72</v>
      </c>
      <c r="I295" s="3">
        <f>SMURFIT!M291</f>
        <v>24.71</v>
      </c>
      <c r="J295" s="12">
        <f>SMURFIT!P291</f>
        <v>0</v>
      </c>
      <c r="K295" s="8"/>
    </row>
    <row r="296" spans="1:11" x14ac:dyDescent="0.25">
      <c r="A296" s="43">
        <v>466</v>
      </c>
      <c r="B296" s="7">
        <f>'INTERCONEXION   '!M292</f>
        <v>18.34</v>
      </c>
      <c r="C296" s="3">
        <f>DART!M292</f>
        <v>14.56</v>
      </c>
      <c r="D296" s="3">
        <f>COHISA!M292</f>
        <v>22.04</v>
      </c>
      <c r="E296" s="3">
        <f>COOPER!M292</f>
        <v>22.83</v>
      </c>
      <c r="F296" s="3">
        <f>STRETCHLINE!M292</f>
        <v>22.13</v>
      </c>
      <c r="G296" s="3">
        <f>QUERENCIA!M292</f>
        <v>22.51</v>
      </c>
      <c r="H296" s="3">
        <f>REICHHOLD!M292</f>
        <v>20.62</v>
      </c>
      <c r="I296" s="3">
        <f>SMURFIT!M292</f>
        <v>24.71</v>
      </c>
      <c r="J296" s="12">
        <f>SMURFIT!P292</f>
        <v>0</v>
      </c>
      <c r="K296" s="8"/>
    </row>
    <row r="297" spans="1:11" x14ac:dyDescent="0.25">
      <c r="A297" s="43">
        <v>465</v>
      </c>
      <c r="B297" s="7">
        <f>'INTERCONEXION   '!M293</f>
        <v>18.920000000000002</v>
      </c>
      <c r="C297" s="3">
        <f>DART!M293</f>
        <v>14.94</v>
      </c>
      <c r="D297" s="3">
        <f>COHISA!M293</f>
        <v>23.08</v>
      </c>
      <c r="E297" s="3">
        <f>COOPER!M293</f>
        <v>23.98</v>
      </c>
      <c r="F297" s="3">
        <f>STRETCHLINE!M293</f>
        <v>23.49</v>
      </c>
      <c r="G297" s="3">
        <f>QUERENCIA!M293</f>
        <v>24.1</v>
      </c>
      <c r="H297" s="3">
        <f>REICHHOLD!M293</f>
        <v>21.57</v>
      </c>
      <c r="I297" s="3">
        <f>SMURFIT!M293</f>
        <v>24.71</v>
      </c>
      <c r="J297" s="12">
        <f>SMURFIT!P293</f>
        <v>0</v>
      </c>
      <c r="K297" s="8"/>
    </row>
    <row r="298" spans="1:11" x14ac:dyDescent="0.25">
      <c r="A298" s="43">
        <v>464</v>
      </c>
      <c r="B298" s="7">
        <f>'INTERCONEXION   '!M294</f>
        <v>19</v>
      </c>
      <c r="C298" s="3">
        <f>DART!M294</f>
        <v>14.96</v>
      </c>
      <c r="D298" s="3">
        <f>COHISA!M294</f>
        <v>23.38</v>
      </c>
      <c r="E298" s="3">
        <f>COOPER!M294</f>
        <v>24.31</v>
      </c>
      <c r="F298" s="3">
        <f>STRETCHLINE!M294</f>
        <v>23.69</v>
      </c>
      <c r="G298" s="3">
        <f>QUERENCIA!M294</f>
        <v>24.1</v>
      </c>
      <c r="H298" s="3">
        <f>REICHHOLD!M294</f>
        <v>21.26</v>
      </c>
      <c r="I298" s="3">
        <f>SMURFIT!M294</f>
        <v>24.71</v>
      </c>
      <c r="J298" s="12">
        <f>SMURFIT!P294</f>
        <v>0</v>
      </c>
      <c r="K298" s="8"/>
    </row>
    <row r="299" spans="1:11" x14ac:dyDescent="0.25">
      <c r="A299" s="43">
        <v>463</v>
      </c>
      <c r="B299" s="7">
        <f>'INTERCONEXION   '!M295</f>
        <v>18.989999999999998</v>
      </c>
      <c r="C299" s="3">
        <f>DART!M295</f>
        <v>14.75</v>
      </c>
      <c r="D299" s="3">
        <f>COHISA!M295</f>
        <v>23.04</v>
      </c>
      <c r="E299" s="3">
        <f>COOPER!M295</f>
        <v>24.12</v>
      </c>
      <c r="F299" s="3">
        <f>STRETCHLINE!M295</f>
        <v>23.22</v>
      </c>
      <c r="G299" s="3">
        <f>QUERENCIA!M295</f>
        <v>23.45</v>
      </c>
      <c r="H299" s="3">
        <f>REICHHOLD!M295</f>
        <v>20.99</v>
      </c>
      <c r="I299" s="3">
        <f>SMURFIT!M295</f>
        <v>24.71</v>
      </c>
      <c r="J299" s="12">
        <f>SMURFIT!P295</f>
        <v>7</v>
      </c>
      <c r="K299" s="8"/>
    </row>
    <row r="300" spans="1:11" x14ac:dyDescent="0.25">
      <c r="A300" s="43">
        <v>462</v>
      </c>
      <c r="B300" s="7">
        <f>'INTERCONEXION   '!M296</f>
        <v>18.899999999999999</v>
      </c>
      <c r="C300" s="3">
        <f>DART!M296</f>
        <v>14.81</v>
      </c>
      <c r="D300" s="3">
        <f>COHISA!M296</f>
        <v>23.06</v>
      </c>
      <c r="E300" s="3">
        <f>COOPER!M296</f>
        <v>23.73</v>
      </c>
      <c r="F300" s="3">
        <f>STRETCHLINE!M296</f>
        <v>22.99</v>
      </c>
      <c r="G300" s="3">
        <f>QUERENCIA!M296</f>
        <v>23.41</v>
      </c>
      <c r="H300" s="3">
        <f>REICHHOLD!M296</f>
        <v>20.82</v>
      </c>
      <c r="I300" s="3">
        <f>SMURFIT!M296</f>
        <v>23.07</v>
      </c>
      <c r="J300" s="12">
        <f>SMURFIT!P296</f>
        <v>183</v>
      </c>
      <c r="K300" s="8"/>
    </row>
    <row r="301" spans="1:11" x14ac:dyDescent="0.25">
      <c r="A301" s="43">
        <v>461</v>
      </c>
      <c r="B301" s="7">
        <f>'INTERCONEXION   '!M297</f>
        <v>18.75</v>
      </c>
      <c r="C301" s="3">
        <f>DART!M297</f>
        <v>14.63</v>
      </c>
      <c r="D301" s="3">
        <f>COHISA!M297</f>
        <v>22.94</v>
      </c>
      <c r="E301" s="3">
        <f>COOPER!M297</f>
        <v>23.45</v>
      </c>
      <c r="F301" s="3">
        <f>STRETCHLINE!M297</f>
        <v>22.67</v>
      </c>
      <c r="G301" s="3">
        <f>QUERENCIA!M297</f>
        <v>21.67</v>
      </c>
      <c r="H301" s="3">
        <f>REICHHOLD!M297</f>
        <v>20.43</v>
      </c>
      <c r="I301" s="3">
        <f>SMURFIT!M297</f>
        <v>22.93</v>
      </c>
      <c r="J301" s="12">
        <f>SMURFIT!P297</f>
        <v>203</v>
      </c>
      <c r="K301" s="8"/>
    </row>
    <row r="302" spans="1:11" x14ac:dyDescent="0.25">
      <c r="A302" s="43">
        <v>460</v>
      </c>
      <c r="B302" s="7">
        <f>'INTERCONEXION   '!M298</f>
        <v>18.43</v>
      </c>
      <c r="C302" s="3">
        <f>DART!M298</f>
        <v>14.36</v>
      </c>
      <c r="D302" s="3">
        <f>COHISA!M298</f>
        <v>22.14</v>
      </c>
      <c r="E302" s="3">
        <f>COOPER!M298</f>
        <v>23.7</v>
      </c>
      <c r="F302" s="3">
        <f>STRETCHLINE!M298</f>
        <v>22.42</v>
      </c>
      <c r="G302" s="3">
        <f>QUERENCIA!M298</f>
        <v>18.14</v>
      </c>
      <c r="H302" s="3">
        <f>REICHHOLD!M298</f>
        <v>20.2</v>
      </c>
      <c r="I302" s="3">
        <f>SMURFIT!M298</f>
        <v>22.67</v>
      </c>
      <c r="J302" s="12">
        <f>SMURFIT!P298</f>
        <v>257</v>
      </c>
      <c r="K302" s="8"/>
    </row>
    <row r="303" spans="1:11" x14ac:dyDescent="0.25">
      <c r="A303" s="43">
        <v>459</v>
      </c>
      <c r="B303" s="7">
        <f>'INTERCONEXION   '!M299</f>
        <v>17.46</v>
      </c>
      <c r="C303" s="3">
        <f>DART!M299</f>
        <v>14.21</v>
      </c>
      <c r="D303" s="3">
        <f>COHISA!M299</f>
        <v>20.56</v>
      </c>
      <c r="E303" s="3">
        <f>COOPER!M299</f>
        <v>22.01</v>
      </c>
      <c r="F303" s="3">
        <f>STRETCHLINE!M299</f>
        <v>20.58</v>
      </c>
      <c r="G303" s="3">
        <f>QUERENCIA!M299</f>
        <v>17.2</v>
      </c>
      <c r="H303" s="3">
        <f>REICHHOLD!M299</f>
        <v>18.97</v>
      </c>
      <c r="I303" s="3">
        <f>SMURFIT!M299</f>
        <v>21.56</v>
      </c>
      <c r="J303" s="12">
        <f>SMURFIT!P299</f>
        <v>208</v>
      </c>
      <c r="K303" s="8"/>
    </row>
    <row r="304" spans="1:11" x14ac:dyDescent="0.25">
      <c r="A304" s="43">
        <v>458</v>
      </c>
      <c r="B304" s="7">
        <f>'INTERCONEXION   '!M300</f>
        <v>16.899999999999999</v>
      </c>
      <c r="C304" s="3">
        <f>DART!M300</f>
        <v>13.88</v>
      </c>
      <c r="D304" s="3">
        <f>COHISA!M300</f>
        <v>19.899999999999999</v>
      </c>
      <c r="E304" s="3">
        <f>COOPER!M300</f>
        <v>21.01</v>
      </c>
      <c r="F304" s="3">
        <f>STRETCHLINE!M300</f>
        <v>19.559999999999999</v>
      </c>
      <c r="G304" s="3">
        <f>QUERENCIA!M300</f>
        <v>16.52</v>
      </c>
      <c r="H304" s="3">
        <f>REICHHOLD!M300</f>
        <v>18.54</v>
      </c>
      <c r="I304" s="3">
        <f>SMURFIT!M300</f>
        <v>20.63</v>
      </c>
      <c r="J304" s="12">
        <f>SMURFIT!P300</f>
        <v>269</v>
      </c>
      <c r="K304" s="8"/>
    </row>
    <row r="305" spans="1:11" x14ac:dyDescent="0.25">
      <c r="A305" s="43">
        <v>457</v>
      </c>
      <c r="B305" s="7">
        <f>'INTERCONEXION   '!M301</f>
        <v>16.690000000000001</v>
      </c>
      <c r="C305" s="3">
        <f>DART!M301</f>
        <v>13.76</v>
      </c>
      <c r="D305" s="3">
        <f>COHISA!M301</f>
        <v>19.510000000000002</v>
      </c>
      <c r="E305" s="3">
        <f>COOPER!M301</f>
        <v>20.6</v>
      </c>
      <c r="F305" s="3">
        <f>STRETCHLINE!M301</f>
        <v>18.8</v>
      </c>
      <c r="G305" s="3">
        <f>QUERENCIA!M301</f>
        <v>15.47</v>
      </c>
      <c r="H305" s="3">
        <f>REICHHOLD!M301</f>
        <v>18.170000000000002</v>
      </c>
      <c r="I305" s="3">
        <f>SMURFIT!M301</f>
        <v>19.79</v>
      </c>
      <c r="J305" s="12">
        <f>SMURFIT!P301</f>
        <v>217</v>
      </c>
      <c r="K305" s="8"/>
    </row>
    <row r="306" spans="1:11" x14ac:dyDescent="0.25">
      <c r="A306" s="43">
        <v>456</v>
      </c>
      <c r="B306" s="7">
        <f>'INTERCONEXION   '!M302</f>
        <v>16.66</v>
      </c>
      <c r="C306" s="3">
        <f>DART!M302</f>
        <v>13.74</v>
      </c>
      <c r="D306" s="3">
        <f>COHISA!M302</f>
        <v>18.97</v>
      </c>
      <c r="E306" s="3">
        <f>COOPER!M302</f>
        <v>20.07</v>
      </c>
      <c r="F306" s="3">
        <f>STRETCHLINE!M302</f>
        <v>18.59</v>
      </c>
      <c r="G306" s="3">
        <f>QUERENCIA!M302</f>
        <v>15.36</v>
      </c>
      <c r="H306" s="3">
        <f>REICHHOLD!M302</f>
        <v>18.48</v>
      </c>
      <c r="I306" s="3">
        <f>SMURFIT!M302</f>
        <v>19.34</v>
      </c>
      <c r="J306" s="12">
        <f>SMURFIT!P302</f>
        <v>196</v>
      </c>
      <c r="K306" s="8"/>
    </row>
    <row r="307" spans="1:11" x14ac:dyDescent="0.25">
      <c r="A307" s="43">
        <v>455</v>
      </c>
      <c r="B307" s="7">
        <f>'INTERCONEXION   '!M303</f>
        <v>16.7</v>
      </c>
      <c r="C307" s="3">
        <f>DART!M303</f>
        <v>13.75</v>
      </c>
      <c r="D307" s="3">
        <f>COHISA!M303</f>
        <v>19.59</v>
      </c>
      <c r="E307" s="3">
        <f>COOPER!M303</f>
        <v>20.02</v>
      </c>
      <c r="F307" s="3">
        <f>STRETCHLINE!M303</f>
        <v>18.96</v>
      </c>
      <c r="G307" s="3">
        <f>QUERENCIA!M303</f>
        <v>14.91</v>
      </c>
      <c r="H307" s="3">
        <f>REICHHOLD!M303</f>
        <v>18.489999999999998</v>
      </c>
      <c r="I307" s="3">
        <f>SMURFIT!M303</f>
        <v>19.05</v>
      </c>
      <c r="J307" s="12">
        <f>SMURFIT!P303</f>
        <v>268</v>
      </c>
      <c r="K307" s="8"/>
    </row>
    <row r="308" spans="1:11" x14ac:dyDescent="0.25">
      <c r="A308" s="43">
        <v>454</v>
      </c>
      <c r="B308" s="7">
        <f>'INTERCONEXION   '!M304</f>
        <v>16.75</v>
      </c>
      <c r="C308" s="3">
        <f>DART!M304</f>
        <v>13.7</v>
      </c>
      <c r="D308" s="3">
        <f>COHISA!M304</f>
        <v>18.989999999999998</v>
      </c>
      <c r="E308" s="3">
        <f>COOPER!M304</f>
        <v>20.55</v>
      </c>
      <c r="F308" s="3">
        <f>STRETCHLINE!M304</f>
        <v>19.18</v>
      </c>
      <c r="G308" s="3">
        <f>QUERENCIA!M304</f>
        <v>13.29</v>
      </c>
      <c r="H308" s="3">
        <f>REICHHOLD!M304</f>
        <v>18.61</v>
      </c>
      <c r="I308" s="3">
        <f>SMURFIT!M304</f>
        <v>14.49</v>
      </c>
      <c r="J308" s="12">
        <f>SMURFIT!P304</f>
        <v>46</v>
      </c>
      <c r="K308" s="8"/>
    </row>
    <row r="309" spans="1:11" x14ac:dyDescent="0.25">
      <c r="A309" s="43">
        <v>453</v>
      </c>
      <c r="B309" s="7">
        <f>'INTERCONEXION   '!M305</f>
        <v>16.739999999999998</v>
      </c>
      <c r="C309" s="3">
        <f>DART!M305</f>
        <v>13.7</v>
      </c>
      <c r="D309" s="3">
        <f>COHISA!M305</f>
        <v>19.63</v>
      </c>
      <c r="E309" s="3">
        <f>COOPER!M305</f>
        <v>20.58</v>
      </c>
      <c r="F309" s="3">
        <f>STRETCHLINE!M305</f>
        <v>19.010000000000002</v>
      </c>
      <c r="G309" s="3">
        <f>QUERENCIA!M305</f>
        <v>12.06</v>
      </c>
      <c r="H309" s="3">
        <f>REICHHOLD!M305</f>
        <v>18.52</v>
      </c>
      <c r="I309" s="3">
        <f>SMURFIT!M305</f>
        <v>20.190000000000001</v>
      </c>
      <c r="J309" s="12">
        <f>SMURFIT!P305</f>
        <v>0</v>
      </c>
      <c r="K309" s="8"/>
    </row>
    <row r="310" spans="1:11" x14ac:dyDescent="0.25">
      <c r="A310" s="43">
        <v>452</v>
      </c>
      <c r="B310" s="7">
        <f>'INTERCONEXION   '!M306</f>
        <v>16.63</v>
      </c>
      <c r="C310" s="3">
        <f>DART!M306</f>
        <v>13.81</v>
      </c>
      <c r="D310" s="3">
        <f>COHISA!M306</f>
        <v>18.670000000000002</v>
      </c>
      <c r="E310" s="3">
        <f>COOPER!M306</f>
        <v>20.14</v>
      </c>
      <c r="F310" s="3">
        <f>STRETCHLINE!M306</f>
        <v>18.899999999999999</v>
      </c>
      <c r="G310" s="3">
        <f>QUERENCIA!M306</f>
        <v>12.06</v>
      </c>
      <c r="H310" s="3">
        <f>REICHHOLD!M306</f>
        <v>18.14</v>
      </c>
      <c r="I310" s="3">
        <f>SMURFIT!M306</f>
        <v>20.190000000000001</v>
      </c>
      <c r="J310" s="12">
        <f>SMURFIT!P306</f>
        <v>0</v>
      </c>
      <c r="K310" s="8"/>
    </row>
    <row r="311" spans="1:11" x14ac:dyDescent="0.25">
      <c r="A311" s="43">
        <v>451</v>
      </c>
      <c r="B311" s="7">
        <f>'INTERCONEXION   '!M307</f>
        <v>16.8</v>
      </c>
      <c r="C311" s="3">
        <f>DART!M307</f>
        <v>13.81</v>
      </c>
      <c r="D311" s="3">
        <f>COHISA!M307</f>
        <v>19.86</v>
      </c>
      <c r="E311" s="3">
        <f>COOPER!M307</f>
        <v>19.920000000000002</v>
      </c>
      <c r="F311" s="3">
        <f>STRETCHLINE!M307</f>
        <v>19.5</v>
      </c>
      <c r="G311" s="3">
        <f>QUERENCIA!M307</f>
        <v>12.06</v>
      </c>
      <c r="H311" s="3">
        <f>REICHHOLD!M307</f>
        <v>18.399999999999999</v>
      </c>
      <c r="I311" s="3">
        <f>SMURFIT!M307</f>
        <v>20.190000000000001</v>
      </c>
      <c r="J311" s="12">
        <f>SMURFIT!P307</f>
        <v>0</v>
      </c>
      <c r="K311" s="8"/>
    </row>
    <row r="312" spans="1:11" x14ac:dyDescent="0.25">
      <c r="A312" s="43">
        <v>450</v>
      </c>
      <c r="B312" s="7">
        <f>'INTERCONEXION   '!M308</f>
        <v>16.98</v>
      </c>
      <c r="C312" s="3">
        <f>DART!M308</f>
        <v>13.93</v>
      </c>
      <c r="D312" s="3">
        <f>COHISA!M308</f>
        <v>19.739999999999998</v>
      </c>
      <c r="E312" s="3">
        <f>COOPER!M308</f>
        <v>20.89</v>
      </c>
      <c r="F312" s="3">
        <f>STRETCHLINE!M308</f>
        <v>19.78</v>
      </c>
      <c r="G312" s="3">
        <f>QUERENCIA!M308</f>
        <v>12.06</v>
      </c>
      <c r="H312" s="3">
        <f>REICHHOLD!M308</f>
        <v>18.45</v>
      </c>
      <c r="I312" s="3">
        <f>SMURFIT!M308</f>
        <v>20.190000000000001</v>
      </c>
      <c r="J312" s="12">
        <f>SMURFIT!P308</f>
        <v>0</v>
      </c>
      <c r="K312" s="8"/>
    </row>
    <row r="313" spans="1:11" x14ac:dyDescent="0.25">
      <c r="A313" s="43">
        <v>449</v>
      </c>
      <c r="B313" s="7">
        <f>'INTERCONEXION   '!M309</f>
        <v>17.010000000000002</v>
      </c>
      <c r="C313" s="3">
        <f>DART!M309</f>
        <v>14.02</v>
      </c>
      <c r="D313" s="3">
        <f>COHISA!M309</f>
        <v>19.86</v>
      </c>
      <c r="E313" s="3">
        <f>COOPER!M309</f>
        <v>20.98</v>
      </c>
      <c r="F313" s="3">
        <f>STRETCHLINE!M309</f>
        <v>19.649999999999999</v>
      </c>
      <c r="G313" s="3">
        <f>QUERENCIA!M309</f>
        <v>12.06</v>
      </c>
      <c r="H313" s="3">
        <f>REICHHOLD!M309</f>
        <v>18.350000000000001</v>
      </c>
      <c r="I313" s="3">
        <f>SMURFIT!M309</f>
        <v>20.190000000000001</v>
      </c>
      <c r="J313" s="12">
        <f>SMURFIT!P309</f>
        <v>0</v>
      </c>
      <c r="K313" s="8"/>
    </row>
    <row r="314" spans="1:11" x14ac:dyDescent="0.25">
      <c r="A314" s="43">
        <v>448</v>
      </c>
      <c r="B314" s="7">
        <f>'INTERCONEXION   '!M310</f>
        <v>16.940000000000001</v>
      </c>
      <c r="C314" s="3">
        <f>DART!M310</f>
        <v>14.11</v>
      </c>
      <c r="D314" s="3">
        <f>COHISA!M310</f>
        <v>20.04</v>
      </c>
      <c r="E314" s="3">
        <f>COOPER!M310</f>
        <v>20.86</v>
      </c>
      <c r="F314" s="3">
        <f>STRETCHLINE!M310</f>
        <v>19.510000000000002</v>
      </c>
      <c r="G314" s="3">
        <f>QUERENCIA!M310</f>
        <v>12.06</v>
      </c>
      <c r="H314" s="3">
        <f>REICHHOLD!M310</f>
        <v>18.21</v>
      </c>
      <c r="I314" s="3">
        <f>SMURFIT!M310</f>
        <v>20.190000000000001</v>
      </c>
      <c r="J314" s="12">
        <f>SMURFIT!P310</f>
        <v>0</v>
      </c>
      <c r="K314" s="8"/>
    </row>
    <row r="315" spans="1:11" x14ac:dyDescent="0.25">
      <c r="A315" s="43">
        <v>447</v>
      </c>
      <c r="B315" s="7">
        <f>'INTERCONEXION   '!M311</f>
        <v>16.899999999999999</v>
      </c>
      <c r="C315" s="3">
        <f>DART!M311</f>
        <v>14.08</v>
      </c>
      <c r="D315" s="3">
        <f>COHISA!M311</f>
        <v>20.09</v>
      </c>
      <c r="E315" s="3">
        <f>COOPER!M311</f>
        <v>20.260000000000002</v>
      </c>
      <c r="F315" s="3">
        <f>STRETCHLINE!M311</f>
        <v>19.57</v>
      </c>
      <c r="G315" s="3">
        <f>QUERENCIA!M311</f>
        <v>16.52</v>
      </c>
      <c r="H315" s="3">
        <f>REICHHOLD!M311</f>
        <v>18.55</v>
      </c>
      <c r="I315" s="3">
        <f>SMURFIT!M311</f>
        <v>20.190000000000001</v>
      </c>
      <c r="J315" s="12">
        <f>SMURFIT!P311</f>
        <v>0</v>
      </c>
      <c r="K315" s="8"/>
    </row>
    <row r="316" spans="1:11" x14ac:dyDescent="0.25">
      <c r="A316" s="43">
        <v>446</v>
      </c>
      <c r="B316" s="7">
        <f>'INTERCONEXION   '!M312</f>
        <v>16.93</v>
      </c>
      <c r="C316" s="3">
        <f>DART!M312</f>
        <v>14.03</v>
      </c>
      <c r="D316" s="3">
        <f>COHISA!M312</f>
        <v>20.07</v>
      </c>
      <c r="E316" s="3">
        <f>COOPER!M312</f>
        <v>20.98</v>
      </c>
      <c r="F316" s="3">
        <f>STRETCHLINE!M312</f>
        <v>19.399999999999999</v>
      </c>
      <c r="G316" s="3">
        <f>QUERENCIA!M312</f>
        <v>16.52</v>
      </c>
      <c r="H316" s="3">
        <f>REICHHOLD!M312</f>
        <v>18.61</v>
      </c>
      <c r="I316" s="3">
        <f>SMURFIT!M312</f>
        <v>20.190000000000001</v>
      </c>
      <c r="J316" s="12">
        <f>SMURFIT!P312</f>
        <v>0</v>
      </c>
      <c r="K316" s="8"/>
    </row>
    <row r="317" spans="1:11" x14ac:dyDescent="0.25">
      <c r="A317" s="43">
        <v>445</v>
      </c>
      <c r="B317" s="7">
        <f>'INTERCONEXION   '!M313</f>
        <v>16.920000000000002</v>
      </c>
      <c r="C317" s="3">
        <f>DART!M313</f>
        <v>14.18</v>
      </c>
      <c r="D317" s="3">
        <f>COHISA!M313</f>
        <v>19.8</v>
      </c>
      <c r="E317" s="3">
        <f>COOPER!M313</f>
        <v>20.85</v>
      </c>
      <c r="F317" s="3">
        <f>STRETCHLINE!M313</f>
        <v>19.55</v>
      </c>
      <c r="G317" s="3">
        <f>QUERENCIA!M313</f>
        <v>16.52</v>
      </c>
      <c r="H317" s="3">
        <f>REICHHOLD!M313</f>
        <v>18.78</v>
      </c>
      <c r="I317" s="3">
        <f>SMURFIT!M313</f>
        <v>20.190000000000001</v>
      </c>
      <c r="J317" s="12">
        <f>SMURFIT!P313</f>
        <v>45</v>
      </c>
      <c r="K317" s="8"/>
    </row>
    <row r="318" spans="1:11" x14ac:dyDescent="0.25">
      <c r="A318" s="43">
        <v>444</v>
      </c>
      <c r="B318" s="7">
        <f>'INTERCONEXION   '!M314</f>
        <v>16.940000000000001</v>
      </c>
      <c r="C318" s="3">
        <f>DART!M314</f>
        <v>14.18</v>
      </c>
      <c r="D318" s="3">
        <f>COHISA!M314</f>
        <v>20.149999999999999</v>
      </c>
      <c r="E318" s="3">
        <f>COOPER!M314</f>
        <v>20.079999999999998</v>
      </c>
      <c r="F318" s="3">
        <f>STRETCHLINE!M314</f>
        <v>19.43</v>
      </c>
      <c r="G318" s="3">
        <f>QUERENCIA!M314</f>
        <v>16.25</v>
      </c>
      <c r="H318" s="3">
        <f>REICHHOLD!M314</f>
        <v>18.89</v>
      </c>
      <c r="I318" s="3">
        <f>SMURFIT!M314</f>
        <v>20.23</v>
      </c>
      <c r="J318" s="12">
        <f>SMURFIT!P314</f>
        <v>180</v>
      </c>
      <c r="K318" s="8"/>
    </row>
    <row r="319" spans="1:11" x14ac:dyDescent="0.25">
      <c r="A319" s="43">
        <v>443</v>
      </c>
      <c r="B319" s="7">
        <f>'INTERCONEXION   '!M315</f>
        <v>16.75</v>
      </c>
      <c r="C319" s="3">
        <f>DART!M315</f>
        <v>14.25</v>
      </c>
      <c r="D319" s="3">
        <f>COHISA!M315</f>
        <v>18.989999999999998</v>
      </c>
      <c r="E319" s="3">
        <f>COOPER!M315</f>
        <v>20.63</v>
      </c>
      <c r="F319" s="3">
        <f>STRETCHLINE!M315</f>
        <v>18.57</v>
      </c>
      <c r="G319" s="3">
        <f>QUERENCIA!M315</f>
        <v>16.63</v>
      </c>
      <c r="H319" s="3">
        <f>REICHHOLD!M315</f>
        <v>18.96</v>
      </c>
      <c r="I319" s="3">
        <f>SMURFIT!M315</f>
        <v>20.51</v>
      </c>
      <c r="J319" s="12">
        <f>SMURFIT!P315</f>
        <v>200</v>
      </c>
      <c r="K319" s="8"/>
    </row>
    <row r="320" spans="1:11" x14ac:dyDescent="0.25">
      <c r="A320" s="43">
        <v>442</v>
      </c>
      <c r="B320" s="7">
        <f>'INTERCONEXION   '!M316</f>
        <v>16.96</v>
      </c>
      <c r="C320" s="3">
        <f>DART!M316</f>
        <v>14.28</v>
      </c>
      <c r="D320" s="3">
        <f>COHISA!M316</f>
        <v>19.489999999999998</v>
      </c>
      <c r="E320" s="3">
        <f>COOPER!M316</f>
        <v>20.59</v>
      </c>
      <c r="F320" s="3">
        <f>STRETCHLINE!M316</f>
        <v>19.420000000000002</v>
      </c>
      <c r="G320" s="3">
        <f>QUERENCIA!M316</f>
        <v>17.559999999999999</v>
      </c>
      <c r="H320" s="3">
        <f>REICHHOLD!M316</f>
        <v>18.86</v>
      </c>
      <c r="I320" s="3">
        <f>SMURFIT!M316</f>
        <v>19.95</v>
      </c>
      <c r="J320" s="12">
        <f>SMURFIT!P316</f>
        <v>157</v>
      </c>
      <c r="K320" s="8"/>
    </row>
    <row r="321" spans="1:11" x14ac:dyDescent="0.25">
      <c r="A321" s="43">
        <v>441</v>
      </c>
      <c r="B321" s="7">
        <f>'INTERCONEXION   '!M317</f>
        <v>17.32</v>
      </c>
      <c r="C321" s="3">
        <f>DART!M317</f>
        <v>14.47</v>
      </c>
      <c r="D321" s="3">
        <f>COHISA!M317</f>
        <v>20.46</v>
      </c>
      <c r="E321" s="3">
        <f>COOPER!M317</f>
        <v>21.32</v>
      </c>
      <c r="F321" s="3">
        <f>STRETCHLINE!M317</f>
        <v>20.11</v>
      </c>
      <c r="G321" s="3">
        <f>QUERENCIA!M317</f>
        <v>19.399999999999999</v>
      </c>
      <c r="H321" s="3">
        <f>REICHHOLD!M317</f>
        <v>19.25</v>
      </c>
      <c r="I321" s="3">
        <f>SMURFIT!M317</f>
        <v>20.3</v>
      </c>
      <c r="J321" s="12">
        <f>SMURFIT!P317</f>
        <v>134</v>
      </c>
      <c r="K321" s="8"/>
    </row>
    <row r="322" spans="1:11" x14ac:dyDescent="0.25">
      <c r="A322" s="43">
        <v>440</v>
      </c>
      <c r="B322" s="7">
        <f>'INTERCONEXION   '!M318</f>
        <v>17.940000000000001</v>
      </c>
      <c r="C322" s="3">
        <f>DART!M318</f>
        <v>14.72</v>
      </c>
      <c r="D322" s="3">
        <f>COHISA!M318</f>
        <v>21.27</v>
      </c>
      <c r="E322" s="3">
        <f>COOPER!M318</f>
        <v>22.35</v>
      </c>
      <c r="F322" s="3">
        <f>STRETCHLINE!M318</f>
        <v>21.3</v>
      </c>
      <c r="G322" s="3">
        <f>QUERENCIA!M318</f>
        <v>20.78</v>
      </c>
      <c r="H322" s="3">
        <f>REICHHOLD!M318</f>
        <v>19.77</v>
      </c>
      <c r="I322" s="3">
        <f>SMURFIT!M318</f>
        <v>21.36</v>
      </c>
      <c r="J322" s="12">
        <f>SMURFIT!P318</f>
        <v>36</v>
      </c>
      <c r="K322" s="8"/>
    </row>
    <row r="323" spans="1:11" x14ac:dyDescent="0.25">
      <c r="A323" s="43">
        <v>439</v>
      </c>
      <c r="B323" s="7">
        <f>'INTERCONEXION   '!M319</f>
        <v>18.57</v>
      </c>
      <c r="C323" s="3">
        <f>DART!M319</f>
        <v>14.82</v>
      </c>
      <c r="D323" s="3">
        <f>COHISA!M319</f>
        <v>22.11</v>
      </c>
      <c r="E323" s="3">
        <f>COOPER!M319</f>
        <v>23.48</v>
      </c>
      <c r="F323" s="3">
        <f>STRETCHLINE!M319</f>
        <v>22.56</v>
      </c>
      <c r="G323" s="3">
        <f>QUERENCIA!M319</f>
        <v>22.64</v>
      </c>
      <c r="H323" s="3">
        <f>REICHHOLD!M319</f>
        <v>20.329999999999998</v>
      </c>
      <c r="I323" s="3">
        <f>SMURFIT!M319</f>
        <v>23.15</v>
      </c>
      <c r="J323" s="12">
        <f>SMURFIT!P319</f>
        <v>82</v>
      </c>
      <c r="K323" s="8"/>
    </row>
    <row r="324" spans="1:11" x14ac:dyDescent="0.25">
      <c r="A324" s="43">
        <v>438</v>
      </c>
      <c r="B324" s="7">
        <f>'INTERCONEXION   '!M320</f>
        <v>18.72</v>
      </c>
      <c r="C324" s="3">
        <f>DART!M320</f>
        <v>15.01</v>
      </c>
      <c r="D324" s="3">
        <f>COHISA!M320</f>
        <v>22.85</v>
      </c>
      <c r="E324" s="3">
        <f>COOPER!M320</f>
        <v>23.53</v>
      </c>
      <c r="F324" s="3">
        <f>STRETCHLINE!M320</f>
        <v>23.23</v>
      </c>
      <c r="G324" s="3">
        <f>QUERENCIA!M320</f>
        <v>22.74</v>
      </c>
      <c r="H324" s="3">
        <f>REICHHOLD!M320</f>
        <v>20.83</v>
      </c>
      <c r="I324" s="3">
        <f>SMURFIT!M320</f>
        <v>23.09</v>
      </c>
      <c r="J324" s="12">
        <f>SMURFIT!P320</f>
        <v>182</v>
      </c>
      <c r="K324" s="8"/>
    </row>
    <row r="325" spans="1:11" x14ac:dyDescent="0.25">
      <c r="A325" s="43">
        <v>437</v>
      </c>
      <c r="B325" s="7">
        <f>'INTERCONEXION   '!M321</f>
        <v>18.53</v>
      </c>
      <c r="C325" s="3">
        <f>DART!M321</f>
        <v>14.87</v>
      </c>
      <c r="D325" s="3">
        <f>COHISA!M321</f>
        <v>22.51</v>
      </c>
      <c r="E325" s="3">
        <f>COOPER!M321</f>
        <v>23.28</v>
      </c>
      <c r="F325" s="3">
        <f>STRETCHLINE!M321</f>
        <v>22.7</v>
      </c>
      <c r="G325" s="3">
        <f>QUERENCIA!M321</f>
        <v>21.68</v>
      </c>
      <c r="H325" s="3">
        <f>REICHHOLD!M321</f>
        <v>20.92</v>
      </c>
      <c r="I325" s="3">
        <f>SMURFIT!M321</f>
        <v>22.9</v>
      </c>
      <c r="J325" s="12">
        <f>SMURFIT!P321</f>
        <v>205</v>
      </c>
      <c r="K325" s="8"/>
    </row>
    <row r="326" spans="1:11" x14ac:dyDescent="0.25">
      <c r="A326" s="43">
        <v>436</v>
      </c>
      <c r="B326" s="7">
        <f>'INTERCONEXION   '!M322</f>
        <v>18.47</v>
      </c>
      <c r="C326" s="3">
        <f>DART!M322</f>
        <v>14.78</v>
      </c>
      <c r="D326" s="3">
        <f>COHISA!M322</f>
        <v>22.24</v>
      </c>
      <c r="E326" s="3">
        <f>COOPER!M322</f>
        <v>23.47</v>
      </c>
      <c r="F326" s="3">
        <f>STRETCHLINE!M322</f>
        <v>22.38</v>
      </c>
      <c r="G326" s="3">
        <f>QUERENCIA!M322</f>
        <v>19.64</v>
      </c>
      <c r="H326" s="3">
        <f>REICHHOLD!M322</f>
        <v>20.48</v>
      </c>
      <c r="I326" s="3">
        <f>SMURFIT!M322</f>
        <v>22.54</v>
      </c>
      <c r="J326" s="12">
        <f>SMURFIT!P322</f>
        <v>260</v>
      </c>
      <c r="K326" s="8"/>
    </row>
    <row r="327" spans="1:11" x14ac:dyDescent="0.25">
      <c r="A327" s="43">
        <v>435</v>
      </c>
      <c r="B327" s="7">
        <f>'INTERCONEXION   '!M323</f>
        <v>17.93</v>
      </c>
      <c r="C327" s="3">
        <f>DART!M323</f>
        <v>14.51</v>
      </c>
      <c r="D327" s="3">
        <f>COHISA!M323</f>
        <v>21.16</v>
      </c>
      <c r="E327" s="3">
        <f>COOPER!M323</f>
        <v>22.4</v>
      </c>
      <c r="F327" s="3">
        <f>STRETCHLINE!M323</f>
        <v>21.47</v>
      </c>
      <c r="G327" s="3">
        <f>QUERENCIA!M323</f>
        <v>17.13</v>
      </c>
      <c r="H327" s="3">
        <f>REICHHOLD!M323</f>
        <v>19.47</v>
      </c>
      <c r="I327" s="3">
        <f>SMURFIT!M323</f>
        <v>21.86</v>
      </c>
      <c r="J327" s="12">
        <f>SMURFIT!P323</f>
        <v>222</v>
      </c>
      <c r="K327" s="8"/>
    </row>
    <row r="328" spans="1:11" x14ac:dyDescent="0.25">
      <c r="A328" s="43">
        <v>434</v>
      </c>
      <c r="B328" s="7">
        <f>'INTERCONEXION   '!M324</f>
        <v>17.04</v>
      </c>
      <c r="C328" s="3">
        <f>DART!M324</f>
        <v>14.12</v>
      </c>
      <c r="D328" s="3">
        <f>COHISA!M324</f>
        <v>20.39</v>
      </c>
      <c r="E328" s="3">
        <f>COOPER!M324</f>
        <v>21.13</v>
      </c>
      <c r="F328" s="3">
        <f>STRETCHLINE!M324</f>
        <v>19.55</v>
      </c>
      <c r="G328" s="3">
        <f>QUERENCIA!M324</f>
        <v>16.38</v>
      </c>
      <c r="H328" s="3">
        <f>REICHHOLD!M324</f>
        <v>18.64</v>
      </c>
      <c r="I328" s="3">
        <f>SMURFIT!M324</f>
        <v>20.65</v>
      </c>
      <c r="J328" s="12">
        <f>SMURFIT!P324</f>
        <v>232</v>
      </c>
      <c r="K328" s="8"/>
    </row>
    <row r="329" spans="1:11" x14ac:dyDescent="0.25">
      <c r="A329" s="43">
        <v>433</v>
      </c>
      <c r="B329" s="7">
        <f>'INTERCONEXION   '!M325</f>
        <v>16.920000000000002</v>
      </c>
      <c r="C329" s="3">
        <f>DART!M325</f>
        <v>14.09</v>
      </c>
      <c r="D329" s="3">
        <f>COHISA!M325</f>
        <v>19.309999999999999</v>
      </c>
      <c r="E329" s="3">
        <f>COOPER!M325</f>
        <v>20.88</v>
      </c>
      <c r="F329" s="3">
        <f>STRETCHLINE!M325</f>
        <v>19.27</v>
      </c>
      <c r="G329" s="3">
        <f>QUERENCIA!M325</f>
        <v>16.059999999999999</v>
      </c>
      <c r="H329" s="3">
        <f>REICHHOLD!M325</f>
        <v>18.420000000000002</v>
      </c>
      <c r="I329" s="3">
        <f>SMURFIT!M325</f>
        <v>20.22</v>
      </c>
      <c r="J329" s="12">
        <f>SMURFIT!P325</f>
        <v>224</v>
      </c>
      <c r="K329" s="8"/>
    </row>
    <row r="330" spans="1:11" x14ac:dyDescent="0.25">
      <c r="A330" s="43">
        <v>432</v>
      </c>
      <c r="B330" s="7">
        <f>'INTERCONEXION   '!M326</f>
        <v>16.88</v>
      </c>
      <c r="C330" s="3">
        <f>DART!M326</f>
        <v>14.05</v>
      </c>
      <c r="D330" s="3">
        <f>COHISA!M326</f>
        <v>19.510000000000002</v>
      </c>
      <c r="E330" s="3">
        <f>COOPER!M326</f>
        <v>20.63</v>
      </c>
      <c r="F330" s="3">
        <f>STRETCHLINE!M326</f>
        <v>19.28</v>
      </c>
      <c r="G330" s="3">
        <f>QUERENCIA!M326</f>
        <v>16.05</v>
      </c>
      <c r="H330" s="3">
        <f>REICHHOLD!M326</f>
        <v>18.48</v>
      </c>
      <c r="I330" s="3">
        <f>SMURFIT!M326</f>
        <v>19.89</v>
      </c>
      <c r="J330" s="12">
        <f>SMURFIT!P326</f>
        <v>233</v>
      </c>
      <c r="K330" s="8"/>
    </row>
    <row r="331" spans="1:11" x14ac:dyDescent="0.25">
      <c r="A331" s="43">
        <v>431</v>
      </c>
      <c r="B331" s="7">
        <f>'INTERCONEXION   '!M327</f>
        <v>16.79</v>
      </c>
      <c r="C331" s="3">
        <f>DART!M327</f>
        <v>14</v>
      </c>
      <c r="D331" s="3">
        <f>COHISA!M327</f>
        <v>20.010000000000002</v>
      </c>
      <c r="E331" s="3">
        <f>COOPER!M327</f>
        <v>20.54</v>
      </c>
      <c r="F331" s="3">
        <f>STRETCHLINE!M327</f>
        <v>19.41</v>
      </c>
      <c r="G331" s="3">
        <f>QUERENCIA!M327</f>
        <v>15.98</v>
      </c>
      <c r="H331" s="3">
        <f>REICHHOLD!M327</f>
        <v>18.28</v>
      </c>
      <c r="I331" s="3">
        <f>SMURFIT!M327</f>
        <v>19.21</v>
      </c>
      <c r="J331" s="12">
        <f>SMURFIT!P327</f>
        <v>209</v>
      </c>
      <c r="K331" s="8"/>
    </row>
    <row r="332" spans="1:11" x14ac:dyDescent="0.25">
      <c r="A332" s="43">
        <v>430</v>
      </c>
      <c r="B332" s="7">
        <f>'INTERCONEXION   '!M328</f>
        <v>16.77</v>
      </c>
      <c r="C332" s="3">
        <f>DART!M328</f>
        <v>14.11</v>
      </c>
      <c r="D332" s="3">
        <f>COHISA!M328</f>
        <v>19.13</v>
      </c>
      <c r="E332" s="3">
        <f>COOPER!M328</f>
        <v>20.7</v>
      </c>
      <c r="F332" s="3">
        <f>STRETCHLINE!M328</f>
        <v>19.579999999999998</v>
      </c>
      <c r="G332" s="3">
        <f>QUERENCIA!M328</f>
        <v>16</v>
      </c>
      <c r="H332" s="3">
        <f>REICHHOLD!M328</f>
        <v>18.45</v>
      </c>
      <c r="I332" s="3">
        <f>SMURFIT!M328</f>
        <v>16.579999999999998</v>
      </c>
      <c r="J332" s="12">
        <f>SMURFIT!P328</f>
        <v>53</v>
      </c>
      <c r="K332" s="8"/>
    </row>
    <row r="333" spans="1:11" x14ac:dyDescent="0.25">
      <c r="A333" s="43">
        <v>429</v>
      </c>
      <c r="B333" s="7">
        <f>'INTERCONEXION   '!M329</f>
        <v>16.8</v>
      </c>
      <c r="C333" s="3">
        <f>DART!M329</f>
        <v>13.97</v>
      </c>
      <c r="D333" s="3">
        <f>COHISA!M329</f>
        <v>19.75</v>
      </c>
      <c r="E333" s="3">
        <f>COOPER!M329</f>
        <v>20.71</v>
      </c>
      <c r="F333" s="3">
        <f>STRETCHLINE!M329</f>
        <v>19.489999999999998</v>
      </c>
      <c r="G333" s="3">
        <f>QUERENCIA!M329</f>
        <v>15.52</v>
      </c>
      <c r="H333" s="3">
        <f>REICHHOLD!M329</f>
        <v>18.25</v>
      </c>
      <c r="I333" s="3">
        <f>SMURFIT!M329</f>
        <v>18.14</v>
      </c>
      <c r="J333" s="12">
        <f>SMURFIT!P329</f>
        <v>0</v>
      </c>
      <c r="K333" s="8"/>
    </row>
    <row r="334" spans="1:11" x14ac:dyDescent="0.25">
      <c r="A334" s="43">
        <v>428</v>
      </c>
      <c r="B334" s="7">
        <f>'INTERCONEXION   '!M330</f>
        <v>16.52</v>
      </c>
      <c r="C334" s="3">
        <f>DART!M330</f>
        <v>13.97</v>
      </c>
      <c r="D334" s="3">
        <f>COHISA!M330</f>
        <v>19.23</v>
      </c>
      <c r="E334" s="3">
        <f>COOPER!M330</f>
        <v>19.850000000000001</v>
      </c>
      <c r="F334" s="3">
        <f>STRETCHLINE!M330</f>
        <v>18.63</v>
      </c>
      <c r="G334" s="3">
        <f>QUERENCIA!M330</f>
        <v>15.5</v>
      </c>
      <c r="H334" s="3">
        <f>REICHHOLD!M330</f>
        <v>18.32</v>
      </c>
      <c r="I334" s="3">
        <f>SMURFIT!M330</f>
        <v>18.14</v>
      </c>
      <c r="J334" s="12">
        <f>SMURFIT!P330</f>
        <v>0</v>
      </c>
      <c r="K334" s="8"/>
    </row>
    <row r="335" spans="1:11" x14ac:dyDescent="0.25">
      <c r="A335" s="43">
        <v>427</v>
      </c>
      <c r="B335" s="7">
        <f>'INTERCONEXION   '!M331</f>
        <v>16.23</v>
      </c>
      <c r="C335" s="3">
        <f>DART!M331</f>
        <v>13.94</v>
      </c>
      <c r="D335" s="3">
        <f>COHISA!M331</f>
        <v>19.27</v>
      </c>
      <c r="E335" s="3">
        <f>COOPER!M331</f>
        <v>19.41</v>
      </c>
      <c r="F335" s="3">
        <f>STRETCHLINE!M331</f>
        <v>18.190000000000001</v>
      </c>
      <c r="G335" s="3">
        <f>QUERENCIA!M331</f>
        <v>15.38</v>
      </c>
      <c r="H335" s="3">
        <f>REICHHOLD!M331</f>
        <v>18.39</v>
      </c>
      <c r="I335" s="3">
        <f>SMURFIT!M331</f>
        <v>18.14</v>
      </c>
      <c r="J335" s="12">
        <f>SMURFIT!P331</f>
        <v>0</v>
      </c>
      <c r="K335" s="8"/>
    </row>
    <row r="336" spans="1:11" x14ac:dyDescent="0.25">
      <c r="A336" s="43">
        <v>426</v>
      </c>
      <c r="B336" s="7">
        <f>'INTERCONEXION   '!M332</f>
        <v>16.21</v>
      </c>
      <c r="C336" s="3">
        <f>DART!M332</f>
        <v>13.97</v>
      </c>
      <c r="D336" s="3">
        <f>COHISA!M332</f>
        <v>17.760000000000002</v>
      </c>
      <c r="E336" s="3">
        <f>COOPER!M332</f>
        <v>19.93</v>
      </c>
      <c r="F336" s="3">
        <f>STRETCHLINE!M332</f>
        <v>18.22</v>
      </c>
      <c r="G336" s="3">
        <f>QUERENCIA!M332</f>
        <v>15.62</v>
      </c>
      <c r="H336" s="3">
        <f>REICHHOLD!M332</f>
        <v>18.41</v>
      </c>
      <c r="I336" s="3">
        <f>SMURFIT!M332</f>
        <v>18.14</v>
      </c>
      <c r="J336" s="12">
        <f>SMURFIT!P332</f>
        <v>0</v>
      </c>
      <c r="K336" s="8"/>
    </row>
    <row r="337" spans="1:11" x14ac:dyDescent="0.25">
      <c r="A337" s="43">
        <v>425</v>
      </c>
      <c r="B337" s="7">
        <f>'INTERCONEXION   '!M333</f>
        <v>16.309999999999999</v>
      </c>
      <c r="C337" s="3">
        <f>DART!M333</f>
        <v>13.88</v>
      </c>
      <c r="D337" s="3">
        <f>COHISA!M333</f>
        <v>19.100000000000001</v>
      </c>
      <c r="E337" s="3">
        <f>COOPER!M333</f>
        <v>19.88</v>
      </c>
      <c r="F337" s="3">
        <f>STRETCHLINE!M333</f>
        <v>18.41</v>
      </c>
      <c r="G337" s="3">
        <f>QUERENCIA!M333</f>
        <v>15.77</v>
      </c>
      <c r="H337" s="3">
        <f>REICHHOLD!M333</f>
        <v>18.309999999999999</v>
      </c>
      <c r="I337" s="3">
        <f>SMURFIT!M333</f>
        <v>18.14</v>
      </c>
      <c r="J337" s="12">
        <f>SMURFIT!P333</f>
        <v>0</v>
      </c>
      <c r="K337" s="8"/>
    </row>
    <row r="338" spans="1:11" x14ac:dyDescent="0.25">
      <c r="A338" s="43">
        <v>424</v>
      </c>
      <c r="B338" s="7">
        <f>'INTERCONEXION   '!M334</f>
        <v>16.649999999999999</v>
      </c>
      <c r="C338" s="3">
        <f>DART!M334</f>
        <v>14</v>
      </c>
      <c r="D338" s="3">
        <f>COHISA!M334</f>
        <v>19.03</v>
      </c>
      <c r="E338" s="3">
        <f>COOPER!M334</f>
        <v>19.920000000000002</v>
      </c>
      <c r="F338" s="3">
        <f>STRETCHLINE!M334</f>
        <v>18.68</v>
      </c>
      <c r="G338" s="3">
        <f>QUERENCIA!M334</f>
        <v>15.94</v>
      </c>
      <c r="H338" s="3">
        <f>REICHHOLD!M334</f>
        <v>18.309999999999999</v>
      </c>
      <c r="I338" s="3">
        <f>SMURFIT!M334</f>
        <v>18.14</v>
      </c>
      <c r="J338" s="12">
        <f>SMURFIT!P334</f>
        <v>0</v>
      </c>
      <c r="K338" s="8"/>
    </row>
    <row r="339" spans="1:11" x14ac:dyDescent="0.25">
      <c r="A339" s="43">
        <v>423</v>
      </c>
      <c r="B339" s="7">
        <f>'INTERCONEXION   '!M335</f>
        <v>16.72</v>
      </c>
      <c r="C339" s="3">
        <f>DART!M335</f>
        <v>14.04</v>
      </c>
      <c r="D339" s="3">
        <f>COHISA!M335</f>
        <v>19.84</v>
      </c>
      <c r="E339" s="3">
        <f>COOPER!M335</f>
        <v>20</v>
      </c>
      <c r="F339" s="3">
        <f>STRETCHLINE!M335</f>
        <v>19.13</v>
      </c>
      <c r="G339" s="3">
        <f>QUERENCIA!M335</f>
        <v>15.77</v>
      </c>
      <c r="H339" s="3">
        <f>REICHHOLD!M335</f>
        <v>18.32</v>
      </c>
      <c r="I339" s="3">
        <f>SMURFIT!M335</f>
        <v>18.14</v>
      </c>
      <c r="J339" s="12">
        <f>SMURFIT!P335</f>
        <v>0</v>
      </c>
      <c r="K339" s="8"/>
    </row>
    <row r="340" spans="1:11" x14ac:dyDescent="0.25">
      <c r="A340" s="43">
        <v>422</v>
      </c>
      <c r="B340" s="7">
        <f>'INTERCONEXION   '!M336</f>
        <v>16.78</v>
      </c>
      <c r="C340" s="3">
        <f>DART!M336</f>
        <v>14.18</v>
      </c>
      <c r="D340" s="3">
        <f>COHISA!M336</f>
        <v>19.8</v>
      </c>
      <c r="E340" s="3">
        <f>COOPER!M336</f>
        <v>20.8</v>
      </c>
      <c r="F340" s="3">
        <f>STRETCHLINE!M336</f>
        <v>19.149999999999999</v>
      </c>
      <c r="G340" s="3">
        <f>QUERENCIA!M336</f>
        <v>15.65</v>
      </c>
      <c r="H340" s="3">
        <f>REICHHOLD!M336</f>
        <v>18.23</v>
      </c>
      <c r="I340" s="3">
        <f>SMURFIT!M336</f>
        <v>18.14</v>
      </c>
      <c r="J340" s="12">
        <f>SMURFIT!P336</f>
        <v>0</v>
      </c>
      <c r="K340" s="8"/>
    </row>
    <row r="341" spans="1:11" x14ac:dyDescent="0.25">
      <c r="A341" s="43">
        <v>421</v>
      </c>
      <c r="B341" s="7">
        <f>'INTERCONEXION   '!M337</f>
        <v>16.63</v>
      </c>
      <c r="C341" s="3">
        <f>DART!M337</f>
        <v>14.2</v>
      </c>
      <c r="D341" s="3">
        <f>COHISA!M337</f>
        <v>19.690000000000001</v>
      </c>
      <c r="E341" s="3">
        <f>COOPER!M337</f>
        <v>20.43</v>
      </c>
      <c r="F341" s="3">
        <f>STRETCHLINE!M337</f>
        <v>18.8</v>
      </c>
      <c r="G341" s="3">
        <f>QUERENCIA!M337</f>
        <v>15.75</v>
      </c>
      <c r="H341" s="3">
        <f>REICHHOLD!M337</f>
        <v>18.329999999999998</v>
      </c>
      <c r="I341" s="3">
        <f>SMURFIT!M337</f>
        <v>18.14</v>
      </c>
      <c r="J341" s="12">
        <f>SMURFIT!P337</f>
        <v>0</v>
      </c>
      <c r="K341" s="8"/>
    </row>
    <row r="342" spans="1:11" x14ac:dyDescent="0.25">
      <c r="A342" s="43">
        <v>420</v>
      </c>
      <c r="B342" s="7">
        <f>'INTERCONEXION   '!M338</f>
        <v>16.670000000000002</v>
      </c>
      <c r="C342" s="3">
        <f>DART!M338</f>
        <v>14.36</v>
      </c>
      <c r="D342" s="3">
        <f>COHISA!M338</f>
        <v>18.77</v>
      </c>
      <c r="E342" s="3">
        <f>COOPER!M338</f>
        <v>19.16</v>
      </c>
      <c r="F342" s="3">
        <f>STRETCHLINE!M338</f>
        <v>18.43</v>
      </c>
      <c r="G342" s="3">
        <f>QUERENCIA!M338</f>
        <v>17.239999999999998</v>
      </c>
      <c r="H342" s="3">
        <f>REICHHOLD!M338</f>
        <v>18.48</v>
      </c>
      <c r="I342" s="3">
        <f>SMURFIT!M338</f>
        <v>18.14</v>
      </c>
      <c r="J342" s="12">
        <f>SMURFIT!P338</f>
        <v>0</v>
      </c>
      <c r="K342" s="8"/>
    </row>
    <row r="343" spans="1:11" x14ac:dyDescent="0.25">
      <c r="A343" s="43">
        <v>419</v>
      </c>
      <c r="B343" s="7">
        <f>'INTERCONEXION   '!M339</f>
        <v>17.239999999999998</v>
      </c>
      <c r="C343" s="3">
        <f>DART!M339</f>
        <v>14.41</v>
      </c>
      <c r="D343" s="3">
        <f>COHISA!M339</f>
        <v>20.14</v>
      </c>
      <c r="E343" s="3">
        <f>COOPER!M339</f>
        <v>20.92</v>
      </c>
      <c r="F343" s="3">
        <f>STRETCHLINE!M339</f>
        <v>19.36</v>
      </c>
      <c r="G343" s="3">
        <f>QUERENCIA!M339</f>
        <v>18.43</v>
      </c>
      <c r="H343" s="3">
        <f>REICHHOLD!M339</f>
        <v>18.690000000000001</v>
      </c>
      <c r="I343" s="3">
        <f>SMURFIT!M339</f>
        <v>18.14</v>
      </c>
      <c r="J343" s="12">
        <f>SMURFIT!P339</f>
        <v>8</v>
      </c>
      <c r="K343" s="8"/>
    </row>
    <row r="344" spans="1:11" x14ac:dyDescent="0.25">
      <c r="A344" s="43">
        <v>418</v>
      </c>
      <c r="B344" s="7">
        <f>'INTERCONEXION   '!M340</f>
        <v>17.48</v>
      </c>
      <c r="C344" s="3">
        <f>DART!M340</f>
        <v>14.6</v>
      </c>
      <c r="D344" s="3">
        <f>COHISA!M340</f>
        <v>19.850000000000001</v>
      </c>
      <c r="E344" s="3">
        <f>COOPER!M340</f>
        <v>21.18</v>
      </c>
      <c r="F344" s="3">
        <f>STRETCHLINE!M340</f>
        <v>19.38</v>
      </c>
      <c r="G344" s="3">
        <f>QUERENCIA!M340</f>
        <v>23.01</v>
      </c>
      <c r="H344" s="3">
        <f>REICHHOLD!M340</f>
        <v>18.82</v>
      </c>
      <c r="I344" s="3">
        <f>SMURFIT!M340</f>
        <v>20.77</v>
      </c>
      <c r="J344" s="12">
        <f>SMURFIT!P340</f>
        <v>97</v>
      </c>
      <c r="K344" s="8"/>
    </row>
    <row r="345" spans="1:11" x14ac:dyDescent="0.25">
      <c r="A345" s="43">
        <v>417</v>
      </c>
      <c r="B345" s="7">
        <f>'INTERCONEXION   '!M341</f>
        <v>18.170000000000002</v>
      </c>
      <c r="C345" s="3">
        <f>DART!M341</f>
        <v>14.86</v>
      </c>
      <c r="D345" s="3">
        <f>COHISA!M341</f>
        <v>21.52</v>
      </c>
      <c r="E345" s="3">
        <f>COOPER!M341</f>
        <v>22.3</v>
      </c>
      <c r="F345" s="3">
        <f>STRETCHLINE!M341</f>
        <v>21.89</v>
      </c>
      <c r="G345" s="3">
        <f>QUERENCIA!M341</f>
        <v>23.01</v>
      </c>
      <c r="H345" s="3">
        <f>REICHHOLD!M341</f>
        <v>20.399999999999999</v>
      </c>
      <c r="I345" s="3">
        <f>SMURFIT!M341</f>
        <v>21.78</v>
      </c>
      <c r="J345" s="12">
        <f>SMURFIT!P341</f>
        <v>170</v>
      </c>
      <c r="K345" s="8"/>
    </row>
    <row r="346" spans="1:11" x14ac:dyDescent="0.25">
      <c r="A346" s="43">
        <v>416</v>
      </c>
      <c r="B346" s="7">
        <f>'INTERCONEXION   '!M342</f>
        <v>18.78</v>
      </c>
      <c r="C346" s="3">
        <f>DART!M342</f>
        <v>15.46</v>
      </c>
      <c r="D346" s="3">
        <f>COHISA!M342</f>
        <v>22.95</v>
      </c>
      <c r="E346" s="3">
        <f>COOPER!M342</f>
        <v>23.63</v>
      </c>
      <c r="F346" s="3">
        <f>STRETCHLINE!M342</f>
        <v>23.23</v>
      </c>
      <c r="G346" s="3">
        <f>QUERENCIA!M342</f>
        <v>22.67</v>
      </c>
      <c r="H346" s="3">
        <f>REICHHOLD!M342</f>
        <v>21.4</v>
      </c>
      <c r="I346" s="3">
        <f>SMURFIT!M342</f>
        <v>23.04</v>
      </c>
      <c r="J346" s="12">
        <f>SMURFIT!P342</f>
        <v>205</v>
      </c>
      <c r="K346" s="8"/>
    </row>
    <row r="347" spans="1:11" x14ac:dyDescent="0.25">
      <c r="A347" s="43">
        <v>415</v>
      </c>
      <c r="B347" s="7">
        <f>'INTERCONEXION   '!M343</f>
        <v>18.8</v>
      </c>
      <c r="C347" s="3">
        <f>DART!M343</f>
        <v>15.32</v>
      </c>
      <c r="D347" s="3">
        <f>COHISA!M343</f>
        <v>23.4</v>
      </c>
      <c r="E347" s="3">
        <f>COOPER!M343</f>
        <v>24.02</v>
      </c>
      <c r="F347" s="3">
        <f>STRETCHLINE!M343</f>
        <v>23.17</v>
      </c>
      <c r="G347" s="3">
        <f>QUERENCIA!M343</f>
        <v>22.94</v>
      </c>
      <c r="H347" s="3">
        <f>REICHHOLD!M343</f>
        <v>20.91</v>
      </c>
      <c r="I347" s="3">
        <f>SMURFIT!M343</f>
        <v>23.15</v>
      </c>
      <c r="J347" s="12">
        <f>SMURFIT!P343</f>
        <v>213</v>
      </c>
      <c r="K347" s="8"/>
    </row>
    <row r="348" spans="1:11" x14ac:dyDescent="0.25">
      <c r="A348" s="43">
        <v>414</v>
      </c>
      <c r="B348" s="7">
        <f>'INTERCONEXION   '!M344</f>
        <v>18.5</v>
      </c>
      <c r="C348" s="3">
        <f>DART!M344</f>
        <v>15</v>
      </c>
      <c r="D348" s="3">
        <f>COHISA!M344</f>
        <v>22.82</v>
      </c>
      <c r="E348" s="3">
        <f>COOPER!M344</f>
        <v>23.73</v>
      </c>
      <c r="F348" s="3">
        <f>STRETCHLINE!M344</f>
        <v>22.5</v>
      </c>
      <c r="G348" s="3">
        <f>QUERENCIA!M344</f>
        <v>22.5</v>
      </c>
      <c r="H348" s="3">
        <f>REICHHOLD!M344</f>
        <v>20.79</v>
      </c>
      <c r="I348" s="3">
        <f>SMURFIT!M344</f>
        <v>22.93</v>
      </c>
      <c r="J348" s="12">
        <f>SMURFIT!P344</f>
        <v>270</v>
      </c>
      <c r="K348" s="8"/>
    </row>
    <row r="349" spans="1:11" x14ac:dyDescent="0.25">
      <c r="A349" s="43">
        <v>413</v>
      </c>
      <c r="B349" s="7">
        <f>'INTERCONEXION   '!M345</f>
        <v>18.55</v>
      </c>
      <c r="C349" s="3">
        <f>DART!M345</f>
        <v>15.04</v>
      </c>
      <c r="D349" s="3">
        <f>COHISA!M345</f>
        <v>22.55</v>
      </c>
      <c r="E349" s="3">
        <f>COOPER!M345</f>
        <v>23.5</v>
      </c>
      <c r="F349" s="3">
        <f>STRETCHLINE!M345</f>
        <v>22.93</v>
      </c>
      <c r="G349" s="3">
        <f>QUERENCIA!M345</f>
        <v>19.920000000000002</v>
      </c>
      <c r="H349" s="3">
        <f>REICHHOLD!M345</f>
        <v>20.61</v>
      </c>
      <c r="I349" s="3">
        <f>SMURFIT!M345</f>
        <v>23.6</v>
      </c>
      <c r="J349" s="12">
        <f>SMURFIT!P345</f>
        <v>80</v>
      </c>
      <c r="K349" s="8"/>
    </row>
    <row r="350" spans="1:11" x14ac:dyDescent="0.25">
      <c r="A350" s="43">
        <v>412</v>
      </c>
      <c r="B350" s="7">
        <f>'INTERCONEXION   '!M346</f>
        <v>18</v>
      </c>
      <c r="C350" s="3">
        <f>DART!M346</f>
        <v>14.86</v>
      </c>
      <c r="D350" s="3">
        <f>COHISA!M346</f>
        <v>21.44</v>
      </c>
      <c r="E350" s="3">
        <f>COOPER!M346</f>
        <v>22.54</v>
      </c>
      <c r="F350" s="3">
        <f>STRETCHLINE!M346</f>
        <v>21.6</v>
      </c>
      <c r="G350" s="3">
        <f>QUERENCIA!M346</f>
        <v>17.97</v>
      </c>
      <c r="H350" s="3">
        <f>REICHHOLD!M346</f>
        <v>19.98</v>
      </c>
      <c r="I350" s="3">
        <f>SMURFIT!M346</f>
        <v>22.24</v>
      </c>
      <c r="J350" s="12">
        <f>SMURFIT!P346</f>
        <v>254</v>
      </c>
      <c r="K350" s="8"/>
    </row>
    <row r="351" spans="1:11" x14ac:dyDescent="0.25">
      <c r="A351" s="43">
        <v>411</v>
      </c>
      <c r="B351" s="7">
        <f>'INTERCONEXION   '!M347</f>
        <v>17.11</v>
      </c>
      <c r="C351" s="3">
        <f>DART!M347</f>
        <v>14.43</v>
      </c>
      <c r="D351" s="3">
        <f>COHISA!M347</f>
        <v>20.239999999999998</v>
      </c>
      <c r="E351" s="3">
        <f>COOPER!M347</f>
        <v>21.37</v>
      </c>
      <c r="F351" s="3">
        <f>STRETCHLINE!M347</f>
        <v>19.850000000000001</v>
      </c>
      <c r="G351" s="3">
        <f>QUERENCIA!M347</f>
        <v>17.14</v>
      </c>
      <c r="H351" s="3">
        <f>REICHHOLD!M347</f>
        <v>19.260000000000002</v>
      </c>
      <c r="I351" s="3">
        <f>SMURFIT!M347</f>
        <v>20.94</v>
      </c>
      <c r="J351" s="12">
        <f>SMURFIT!P347</f>
        <v>231</v>
      </c>
      <c r="K351" s="8"/>
    </row>
    <row r="352" spans="1:11" x14ac:dyDescent="0.25">
      <c r="A352" s="43">
        <v>410</v>
      </c>
      <c r="B352" s="7">
        <f>'INTERCONEXION   '!M348</f>
        <v>16.850000000000001</v>
      </c>
      <c r="C352" s="3">
        <f>DART!M348</f>
        <v>14.3</v>
      </c>
      <c r="D352" s="3">
        <f>COHISA!M348</f>
        <v>19.77</v>
      </c>
      <c r="E352" s="3">
        <f>COOPER!M348</f>
        <v>20.74</v>
      </c>
      <c r="F352" s="3">
        <f>STRETCHLINE!M348</f>
        <v>19.13</v>
      </c>
      <c r="G352" s="3">
        <f>QUERENCIA!M348</f>
        <v>17.43</v>
      </c>
      <c r="H352" s="3">
        <f>REICHHOLD!M348</f>
        <v>18.899999999999999</v>
      </c>
      <c r="I352" s="3">
        <f>SMURFIT!M348</f>
        <v>20.27</v>
      </c>
      <c r="J352" s="12">
        <f>SMURFIT!P348</f>
        <v>239</v>
      </c>
      <c r="K352" s="8"/>
    </row>
    <row r="353" spans="1:11" x14ac:dyDescent="0.25">
      <c r="A353" s="43">
        <v>409</v>
      </c>
      <c r="B353" s="7">
        <f>'INTERCONEXION   '!M349</f>
        <v>16.829999999999998</v>
      </c>
      <c r="C353" s="3">
        <f>DART!M349</f>
        <v>14.29</v>
      </c>
      <c r="D353" s="3">
        <f>COHISA!M349</f>
        <v>18.899999999999999</v>
      </c>
      <c r="E353" s="3">
        <f>COOPER!M349</f>
        <v>20.440000000000001</v>
      </c>
      <c r="F353" s="3">
        <f>STRETCHLINE!M349</f>
        <v>19.39</v>
      </c>
      <c r="G353" s="3">
        <f>QUERENCIA!M349</f>
        <v>17.100000000000001</v>
      </c>
      <c r="H353" s="3">
        <f>REICHHOLD!M349</f>
        <v>18.7</v>
      </c>
      <c r="I353" s="3">
        <f>SMURFIT!M349</f>
        <v>19.71</v>
      </c>
      <c r="J353" s="12">
        <f>SMURFIT!P349</f>
        <v>173</v>
      </c>
      <c r="K353" s="8"/>
    </row>
    <row r="354" spans="1:11" x14ac:dyDescent="0.25">
      <c r="A354" s="43">
        <v>408</v>
      </c>
      <c r="B354" s="7">
        <f>'INTERCONEXION   '!M350</f>
        <v>16.71</v>
      </c>
      <c r="C354" s="3">
        <f>DART!M350</f>
        <v>14.11</v>
      </c>
      <c r="D354" s="3">
        <f>COHISA!M350</f>
        <v>19.399999999999999</v>
      </c>
      <c r="E354" s="3">
        <f>COOPER!M350</f>
        <v>19.739999999999998</v>
      </c>
      <c r="F354" s="3">
        <f>STRETCHLINE!M350</f>
        <v>18.54</v>
      </c>
      <c r="G354" s="3">
        <f>QUERENCIA!M350</f>
        <v>15.2</v>
      </c>
      <c r="H354" s="3">
        <f>REICHHOLD!M350</f>
        <v>18.329999999999998</v>
      </c>
      <c r="I354" s="3">
        <f>SMURFIT!M350</f>
        <v>19.18</v>
      </c>
      <c r="J354" s="12">
        <f>SMURFIT!P350</f>
        <v>180</v>
      </c>
      <c r="K354" s="8"/>
    </row>
    <row r="355" spans="1:11" x14ac:dyDescent="0.25">
      <c r="A355" s="43">
        <v>407</v>
      </c>
      <c r="B355" s="7">
        <f>'INTERCONEXION   '!M351</f>
        <v>16.71</v>
      </c>
      <c r="C355" s="3">
        <f>DART!M351</f>
        <v>14.18</v>
      </c>
      <c r="D355" s="3">
        <f>COHISA!M351</f>
        <v>19.04</v>
      </c>
      <c r="E355" s="3">
        <f>COOPER!M351</f>
        <v>19</v>
      </c>
      <c r="F355" s="3">
        <f>STRETCHLINE!M351</f>
        <v>18.34</v>
      </c>
      <c r="G355" s="3">
        <f>QUERENCIA!M351</f>
        <v>14.28</v>
      </c>
      <c r="H355" s="3">
        <f>REICHHOLD!M351</f>
        <v>18.57</v>
      </c>
      <c r="I355" s="3">
        <f>SMURFIT!M351</f>
        <v>19.28</v>
      </c>
      <c r="J355" s="12">
        <f>SMURFIT!P351</f>
        <v>325</v>
      </c>
      <c r="K355" s="8"/>
    </row>
    <row r="356" spans="1:11" x14ac:dyDescent="0.25">
      <c r="A356" s="43">
        <v>406</v>
      </c>
      <c r="B356" s="7">
        <f>'INTERCONEXION   '!M352</f>
        <v>16.39</v>
      </c>
      <c r="C356" s="3">
        <f>DART!M352</f>
        <v>14.07</v>
      </c>
      <c r="D356" s="3">
        <f>COHISA!M352</f>
        <v>17.8</v>
      </c>
      <c r="E356" s="3">
        <f>COOPER!M352</f>
        <v>18.79</v>
      </c>
      <c r="F356" s="3">
        <f>STRETCHLINE!M352</f>
        <v>12.82</v>
      </c>
      <c r="G356" s="3">
        <f>QUERENCIA!M352</f>
        <v>15.44</v>
      </c>
      <c r="H356" s="3">
        <f>REICHHOLD!M352</f>
        <v>18.440000000000001</v>
      </c>
      <c r="I356" s="3">
        <f>SMURFIT!M352</f>
        <v>20.71</v>
      </c>
      <c r="J356" s="12">
        <f>SMURFIT!P352</f>
        <v>0</v>
      </c>
      <c r="K356" s="8"/>
    </row>
    <row r="357" spans="1:11" x14ac:dyDescent="0.25">
      <c r="A357" s="43">
        <v>405</v>
      </c>
      <c r="B357" s="7">
        <f>'INTERCONEXION   '!M353</f>
        <v>15.74</v>
      </c>
      <c r="C357" s="3">
        <f>DART!M353</f>
        <v>14.03</v>
      </c>
      <c r="D357" s="3">
        <f>COHISA!M353</f>
        <v>18.32</v>
      </c>
      <c r="E357" s="3">
        <f>COOPER!M353</f>
        <v>18.75</v>
      </c>
      <c r="F357" s="3">
        <f>STRETCHLINE!M353</f>
        <v>12.45</v>
      </c>
      <c r="G357" s="3">
        <f>QUERENCIA!M353</f>
        <v>15.44</v>
      </c>
      <c r="H357" s="3">
        <f>REICHHOLD!M353</f>
        <v>17.63</v>
      </c>
      <c r="I357" s="3">
        <f>SMURFIT!M353</f>
        <v>20.71</v>
      </c>
      <c r="J357" s="12">
        <f>SMURFIT!P353</f>
        <v>0</v>
      </c>
      <c r="K357" s="8"/>
    </row>
    <row r="358" spans="1:11" x14ac:dyDescent="0.25">
      <c r="A358" s="43">
        <v>404</v>
      </c>
      <c r="B358" s="7">
        <f>'INTERCONEXION   '!M354</f>
        <v>15.92</v>
      </c>
      <c r="C358" s="3">
        <f>DART!M354</f>
        <v>14.17</v>
      </c>
      <c r="D358" s="3">
        <f>COHISA!M354</f>
        <v>17.3</v>
      </c>
      <c r="E358" s="3">
        <f>COOPER!M354</f>
        <v>17.8</v>
      </c>
      <c r="F358" s="3">
        <f>STRETCHLINE!M354</f>
        <v>12.95</v>
      </c>
      <c r="G358" s="3">
        <f>QUERENCIA!M354</f>
        <v>15.44</v>
      </c>
      <c r="H358" s="3">
        <f>REICHHOLD!M354</f>
        <v>17.3</v>
      </c>
      <c r="I358" s="3">
        <f>SMURFIT!M354</f>
        <v>20.71</v>
      </c>
      <c r="J358" s="12">
        <f>SMURFIT!P354</f>
        <v>0</v>
      </c>
      <c r="K358" s="8"/>
    </row>
    <row r="359" spans="1:11" x14ac:dyDescent="0.25">
      <c r="A359" s="43">
        <v>403</v>
      </c>
      <c r="B359" s="7">
        <f>'INTERCONEXION   '!M355</f>
        <v>15.98</v>
      </c>
      <c r="C359" s="3">
        <f>DART!M355</f>
        <v>14.06</v>
      </c>
      <c r="D359" s="3">
        <f>COHISA!M355</f>
        <v>18.149999999999999</v>
      </c>
      <c r="E359" s="3">
        <f>COOPER!M355</f>
        <v>15.95</v>
      </c>
      <c r="F359" s="3">
        <f>STRETCHLINE!M355</f>
        <v>13.13</v>
      </c>
      <c r="G359" s="3">
        <f>QUERENCIA!M355</f>
        <v>15.44</v>
      </c>
      <c r="H359" s="3">
        <f>REICHHOLD!M355</f>
        <v>17.47</v>
      </c>
      <c r="I359" s="3">
        <f>SMURFIT!M355</f>
        <v>20.71</v>
      </c>
      <c r="J359" s="12">
        <f>SMURFIT!P355</f>
        <v>0</v>
      </c>
      <c r="K359" s="8"/>
    </row>
    <row r="360" spans="1:11" x14ac:dyDescent="0.25">
      <c r="A360" s="43">
        <v>402</v>
      </c>
      <c r="B360" s="7">
        <f>'INTERCONEXION   '!M356</f>
        <v>15.56</v>
      </c>
      <c r="C360" s="3">
        <f>DART!M356</f>
        <v>14.01</v>
      </c>
      <c r="D360" s="3">
        <f>COHISA!M356</f>
        <v>17.45</v>
      </c>
      <c r="E360" s="3">
        <f>COOPER!M356</f>
        <v>11.16</v>
      </c>
      <c r="F360" s="3">
        <f>STRETCHLINE!M356</f>
        <v>13.04</v>
      </c>
      <c r="G360" s="3">
        <f>QUERENCIA!M356</f>
        <v>15.44</v>
      </c>
      <c r="H360" s="3">
        <f>REICHHOLD!M356</f>
        <v>17.14</v>
      </c>
      <c r="I360" s="3">
        <f>SMURFIT!M356</f>
        <v>20.71</v>
      </c>
      <c r="J360" s="12">
        <f>SMURFIT!P356</f>
        <v>0</v>
      </c>
      <c r="K360" s="8"/>
    </row>
    <row r="361" spans="1:11" x14ac:dyDescent="0.25">
      <c r="A361" s="43">
        <v>401</v>
      </c>
      <c r="B361" s="7">
        <f>'INTERCONEXION   '!M357</f>
        <v>16.079999999999998</v>
      </c>
      <c r="C361" s="3">
        <f>DART!M357</f>
        <v>14.11</v>
      </c>
      <c r="D361" s="3">
        <f>COHISA!M357</f>
        <v>17.7</v>
      </c>
      <c r="E361" s="3">
        <f>COOPER!M357</f>
        <v>13.5</v>
      </c>
      <c r="F361" s="3">
        <f>STRETCHLINE!M357</f>
        <v>14.03</v>
      </c>
      <c r="G361" s="3">
        <f>QUERENCIA!M357</f>
        <v>15.44</v>
      </c>
      <c r="H361" s="3">
        <f>REICHHOLD!M357</f>
        <v>17.36</v>
      </c>
      <c r="I361" s="3">
        <f>SMURFIT!M357</f>
        <v>20.71</v>
      </c>
      <c r="J361" s="12">
        <f>SMURFIT!P357</f>
        <v>0</v>
      </c>
      <c r="K361" s="8"/>
    </row>
    <row r="362" spans="1:11" x14ac:dyDescent="0.25">
      <c r="A362" s="43">
        <v>400</v>
      </c>
      <c r="B362" s="7">
        <f>'INTERCONEXION   '!M358</f>
        <v>17.14</v>
      </c>
      <c r="C362" s="3">
        <f>DART!M358</f>
        <v>14.34</v>
      </c>
      <c r="D362" s="3">
        <f>COHISA!M358</f>
        <v>19.739999999999998</v>
      </c>
      <c r="E362" s="3">
        <f>COOPER!M358</f>
        <v>14.64</v>
      </c>
      <c r="F362" s="3">
        <f>STRETCHLINE!M358</f>
        <v>16.34</v>
      </c>
      <c r="G362" s="3">
        <f>QUERENCIA!M358</f>
        <v>15.44</v>
      </c>
      <c r="H362" s="3">
        <f>REICHHOLD!M358</f>
        <v>17.84</v>
      </c>
      <c r="I362" s="3">
        <f>SMURFIT!M358</f>
        <v>20.71</v>
      </c>
      <c r="J362" s="12">
        <f>SMURFIT!P358</f>
        <v>0</v>
      </c>
      <c r="K362" s="8"/>
    </row>
    <row r="363" spans="1:11" x14ac:dyDescent="0.25">
      <c r="A363" s="43">
        <v>399</v>
      </c>
      <c r="B363" s="7">
        <f>'INTERCONEXION   '!M359</f>
        <v>17.22</v>
      </c>
      <c r="C363" s="3">
        <f>DART!M359</f>
        <v>14.49</v>
      </c>
      <c r="D363" s="3">
        <f>COHISA!M359</f>
        <v>19.309999999999999</v>
      </c>
      <c r="E363" s="3">
        <f>COOPER!M359</f>
        <v>13.62</v>
      </c>
      <c r="F363" s="3">
        <f>STRETCHLINE!M359</f>
        <v>16.12</v>
      </c>
      <c r="G363" s="3">
        <f>QUERENCIA!M359</f>
        <v>15.44</v>
      </c>
      <c r="H363" s="3">
        <f>REICHHOLD!M359</f>
        <v>17.829999999999998</v>
      </c>
      <c r="I363" s="3">
        <f>SMURFIT!M359</f>
        <v>20.71</v>
      </c>
      <c r="J363" s="12">
        <f>SMURFIT!P359</f>
        <v>0</v>
      </c>
      <c r="K363" s="8"/>
    </row>
    <row r="364" spans="1:11" x14ac:dyDescent="0.25">
      <c r="A364" s="43">
        <v>398</v>
      </c>
      <c r="B364" s="7">
        <f>'INTERCONEXION   '!M360</f>
        <v>17.27</v>
      </c>
      <c r="C364" s="3">
        <f>DART!M360</f>
        <v>14.5</v>
      </c>
      <c r="D364" s="3">
        <f>COHISA!M360</f>
        <v>19.28</v>
      </c>
      <c r="E364" s="3">
        <f>COOPER!M360</f>
        <v>13.62</v>
      </c>
      <c r="F364" s="3">
        <f>STRETCHLINE!M360</f>
        <v>16.41</v>
      </c>
      <c r="G364" s="3">
        <f>QUERENCIA!M360</f>
        <v>15.44</v>
      </c>
      <c r="H364" s="3">
        <f>REICHHOLD!M360</f>
        <v>17.77</v>
      </c>
      <c r="I364" s="3">
        <f>SMURFIT!M360</f>
        <v>20.71</v>
      </c>
      <c r="J364" s="12">
        <f>SMURFIT!P360</f>
        <v>0</v>
      </c>
      <c r="K364" s="8"/>
    </row>
    <row r="365" spans="1:11" x14ac:dyDescent="0.25">
      <c r="A365" s="43">
        <v>397</v>
      </c>
      <c r="B365" s="7">
        <f>'INTERCONEXION   '!M361</f>
        <v>17.47</v>
      </c>
      <c r="C365" s="3">
        <f>DART!M361</f>
        <v>14.49</v>
      </c>
      <c r="D365" s="3">
        <f>COHISA!M361</f>
        <v>19.66</v>
      </c>
      <c r="E365" s="3">
        <f>COOPER!M361</f>
        <v>19.87</v>
      </c>
      <c r="F365" s="3">
        <f>STRETCHLINE!M361</f>
        <v>17.04</v>
      </c>
      <c r="G365" s="3">
        <f>QUERENCIA!M361</f>
        <v>15.44</v>
      </c>
      <c r="H365" s="3">
        <f>REICHHOLD!M361</f>
        <v>18.170000000000002</v>
      </c>
      <c r="I365" s="3">
        <f>SMURFIT!M361</f>
        <v>20.71</v>
      </c>
      <c r="J365" s="12">
        <f>SMURFIT!P361</f>
        <v>0</v>
      </c>
      <c r="K365" s="8"/>
    </row>
    <row r="366" spans="1:11" x14ac:dyDescent="0.25">
      <c r="A366" s="43">
        <v>396</v>
      </c>
      <c r="B366" s="7">
        <f>'INTERCONEXION   '!M362</f>
        <v>17.57</v>
      </c>
      <c r="C366" s="3">
        <f>DART!M362</f>
        <v>14.6</v>
      </c>
      <c r="D366" s="3">
        <f>COHISA!M362</f>
        <v>20.309999999999999</v>
      </c>
      <c r="E366" s="3">
        <f>COOPER!M362</f>
        <v>19.87</v>
      </c>
      <c r="F366" s="3">
        <f>STRETCHLINE!M362</f>
        <v>17.309999999999999</v>
      </c>
      <c r="G366" s="3">
        <f>QUERENCIA!M362</f>
        <v>17.68</v>
      </c>
      <c r="H366" s="3">
        <f>REICHHOLD!M362</f>
        <v>18.32</v>
      </c>
      <c r="I366" s="3">
        <f>SMURFIT!M362</f>
        <v>20.71</v>
      </c>
      <c r="J366" s="12">
        <f>SMURFIT!P362</f>
        <v>0</v>
      </c>
      <c r="K366" s="8"/>
    </row>
    <row r="367" spans="1:11" x14ac:dyDescent="0.25">
      <c r="A367" s="43">
        <v>395</v>
      </c>
      <c r="B367" s="7">
        <f>'INTERCONEXION   '!M363</f>
        <v>17.66</v>
      </c>
      <c r="C367" s="3">
        <f>DART!M363</f>
        <v>14.69</v>
      </c>
      <c r="D367" s="3">
        <f>COHISA!M363</f>
        <v>19.64</v>
      </c>
      <c r="E367" s="3">
        <f>COOPER!M363</f>
        <v>19.87</v>
      </c>
      <c r="F367" s="3">
        <f>STRETCHLINE!M363</f>
        <v>17.59</v>
      </c>
      <c r="G367" s="3">
        <f>QUERENCIA!M363</f>
        <v>17.68</v>
      </c>
      <c r="H367" s="3">
        <f>REICHHOLD!M363</f>
        <v>18.28</v>
      </c>
      <c r="I367" s="3">
        <f>SMURFIT!M363</f>
        <v>20.71</v>
      </c>
      <c r="J367" s="12">
        <f>SMURFIT!P363</f>
        <v>0</v>
      </c>
      <c r="K367" s="8"/>
    </row>
    <row r="368" spans="1:11" x14ac:dyDescent="0.25">
      <c r="A368" s="43">
        <v>394</v>
      </c>
      <c r="B368" s="7">
        <f>'INTERCONEXION   '!M364</f>
        <v>18.09</v>
      </c>
      <c r="C368" s="3">
        <f>DART!M364</f>
        <v>14.85</v>
      </c>
      <c r="D368" s="3">
        <f>COHISA!M364</f>
        <v>19.88</v>
      </c>
      <c r="E368" s="3">
        <f>COOPER!M364</f>
        <v>19.87</v>
      </c>
      <c r="F368" s="3">
        <f>STRETCHLINE!M364</f>
        <v>19.2</v>
      </c>
      <c r="G368" s="3">
        <f>QUERENCIA!M364</f>
        <v>22.8</v>
      </c>
      <c r="H368" s="3">
        <f>REICHHOLD!M364</f>
        <v>18.61</v>
      </c>
      <c r="I368" s="3">
        <f>SMURFIT!M364</f>
        <v>20.71</v>
      </c>
      <c r="J368" s="12">
        <f>SMURFIT!P364</f>
        <v>30</v>
      </c>
      <c r="K368" s="8"/>
    </row>
    <row r="369" spans="1:11" x14ac:dyDescent="0.25">
      <c r="A369" s="43">
        <v>393</v>
      </c>
      <c r="B369" s="7">
        <f>'INTERCONEXION   '!M365</f>
        <v>18.68</v>
      </c>
      <c r="C369" s="3">
        <f>DART!M365</f>
        <v>15.04</v>
      </c>
      <c r="D369" s="3">
        <f>COHISA!M365</f>
        <v>21.31</v>
      </c>
      <c r="E369" s="3">
        <f>COOPER!M365</f>
        <v>19.45</v>
      </c>
      <c r="F369" s="3">
        <f>STRETCHLINE!M365</f>
        <v>21.56</v>
      </c>
      <c r="G369" s="3">
        <f>QUERENCIA!M365</f>
        <v>22.8</v>
      </c>
      <c r="H369" s="3">
        <f>REICHHOLD!M365</f>
        <v>20.29</v>
      </c>
      <c r="I369" s="3">
        <f>SMURFIT!M365</f>
        <v>21.7</v>
      </c>
      <c r="J369" s="12">
        <f>SMURFIT!P365</f>
        <v>23</v>
      </c>
      <c r="K369" s="8"/>
    </row>
    <row r="370" spans="1:11" x14ac:dyDescent="0.25">
      <c r="A370" s="43">
        <v>392</v>
      </c>
      <c r="B370" s="7">
        <f>'INTERCONEXION   '!M366</f>
        <v>19.309999999999999</v>
      </c>
      <c r="C370" s="3">
        <f>DART!M366</f>
        <v>15.29</v>
      </c>
      <c r="D370" s="3">
        <f>COHISA!M366</f>
        <v>22.29</v>
      </c>
      <c r="E370" s="3">
        <f>COOPER!M366</f>
        <v>19.45</v>
      </c>
      <c r="F370" s="3">
        <f>STRETCHLINE!M366</f>
        <v>24.94</v>
      </c>
      <c r="G370" s="3">
        <f>QUERENCIA!M366</f>
        <v>23.95</v>
      </c>
      <c r="H370" s="3">
        <f>REICHHOLD!M366</f>
        <v>21.91</v>
      </c>
      <c r="I370" s="3">
        <f>SMURFIT!M366</f>
        <v>23.13</v>
      </c>
      <c r="J370" s="12">
        <f>SMURFIT!P366</f>
        <v>37</v>
      </c>
      <c r="K370" s="8"/>
    </row>
    <row r="371" spans="1:11" x14ac:dyDescent="0.25">
      <c r="A371" s="43">
        <v>391</v>
      </c>
      <c r="B371" s="7">
        <f>'INTERCONEXION   '!M367</f>
        <v>19.559999999999999</v>
      </c>
      <c r="C371" s="3">
        <f>DART!M367</f>
        <v>15.2</v>
      </c>
      <c r="D371" s="3">
        <f>COHISA!M367</f>
        <v>22.64</v>
      </c>
      <c r="E371" s="3">
        <f>COOPER!M367</f>
        <v>19.45</v>
      </c>
      <c r="F371" s="3">
        <f>STRETCHLINE!M367</f>
        <v>26.33</v>
      </c>
      <c r="G371" s="3">
        <f>QUERENCIA!M367</f>
        <v>22.92</v>
      </c>
      <c r="H371" s="3">
        <f>REICHHOLD!M367</f>
        <v>21.98</v>
      </c>
      <c r="I371" s="3">
        <f>SMURFIT!M367</f>
        <v>23.77</v>
      </c>
      <c r="J371" s="12">
        <f>SMURFIT!P367</f>
        <v>97</v>
      </c>
      <c r="K371" s="8"/>
    </row>
    <row r="372" spans="1:11" x14ac:dyDescent="0.25">
      <c r="A372" s="43">
        <v>390</v>
      </c>
      <c r="B372" s="7">
        <f>'INTERCONEXION   '!M368</f>
        <v>19.79</v>
      </c>
      <c r="C372" s="3">
        <f>DART!M368</f>
        <v>15.08</v>
      </c>
      <c r="D372" s="3">
        <f>COHISA!M368</f>
        <v>22.65</v>
      </c>
      <c r="E372" s="3">
        <f>COOPER!M368</f>
        <v>19.45</v>
      </c>
      <c r="F372" s="3">
        <f>STRETCHLINE!M368</f>
        <v>26.94</v>
      </c>
      <c r="G372" s="3">
        <f>QUERENCIA!M368</f>
        <v>22.75</v>
      </c>
      <c r="H372" s="3">
        <f>REICHHOLD!M368</f>
        <v>21.52</v>
      </c>
      <c r="I372" s="3">
        <f>SMURFIT!M368</f>
        <v>23.71</v>
      </c>
      <c r="J372" s="12">
        <f>SMURFIT!P368</f>
        <v>0</v>
      </c>
      <c r="K372" s="8"/>
    </row>
    <row r="373" spans="1:11" x14ac:dyDescent="0.25">
      <c r="A373" s="43">
        <v>389</v>
      </c>
      <c r="B373" s="7">
        <f>'INTERCONEXION   '!M369</f>
        <v>19.68</v>
      </c>
      <c r="C373" s="3">
        <f>DART!M369</f>
        <v>15.24</v>
      </c>
      <c r="D373" s="3">
        <f>COHISA!M369</f>
        <v>23.26</v>
      </c>
      <c r="E373" s="3">
        <f>COOPER!M369</f>
        <v>19.45</v>
      </c>
      <c r="F373" s="3">
        <f>STRETCHLINE!M369</f>
        <v>25.74</v>
      </c>
      <c r="G373" s="3">
        <f>QUERENCIA!M369</f>
        <v>21.79</v>
      </c>
      <c r="H373" s="3">
        <f>REICHHOLD!M369</f>
        <v>21.73</v>
      </c>
      <c r="I373" s="3">
        <f>SMURFIT!M369</f>
        <v>23.71</v>
      </c>
      <c r="J373" s="12">
        <f>SMURFIT!P369</f>
        <v>74</v>
      </c>
      <c r="K373" s="8"/>
    </row>
    <row r="374" spans="1:11" x14ac:dyDescent="0.25">
      <c r="A374" s="43">
        <v>388</v>
      </c>
      <c r="B374" s="7">
        <f>'INTERCONEXION   '!M370</f>
        <v>19.489999999999998</v>
      </c>
      <c r="C374" s="3">
        <f>DART!M370</f>
        <v>15.14</v>
      </c>
      <c r="D374" s="3">
        <f>COHISA!M370</f>
        <v>22.54</v>
      </c>
      <c r="E374" s="3">
        <f>COOPER!M370</f>
        <v>19.45</v>
      </c>
      <c r="F374" s="3">
        <f>STRETCHLINE!M370</f>
        <v>23.76</v>
      </c>
      <c r="G374" s="3">
        <f>QUERENCIA!M370</f>
        <v>21.18</v>
      </c>
      <c r="H374" s="3">
        <f>REICHHOLD!M370</f>
        <v>21.27</v>
      </c>
      <c r="I374" s="3">
        <f>SMURFIT!M370</f>
        <v>23.89</v>
      </c>
      <c r="J374" s="12">
        <f>SMURFIT!P370</f>
        <v>37</v>
      </c>
      <c r="K374" s="8"/>
    </row>
    <row r="375" spans="1:11" x14ac:dyDescent="0.25">
      <c r="A375" s="43">
        <v>387</v>
      </c>
      <c r="B375" s="7">
        <f>'INTERCONEXION   '!M371</f>
        <v>18.87</v>
      </c>
      <c r="C375" s="3">
        <f>DART!M371</f>
        <v>14.76</v>
      </c>
      <c r="D375" s="3">
        <f>COHISA!M371</f>
        <v>21.54</v>
      </c>
      <c r="E375" s="3">
        <f>COOPER!M371</f>
        <v>19.45</v>
      </c>
      <c r="F375" s="3">
        <f>STRETCHLINE!M371</f>
        <v>21.3</v>
      </c>
      <c r="G375" s="3">
        <f>QUERENCIA!M371</f>
        <v>19.489999999999998</v>
      </c>
      <c r="H375" s="3">
        <f>REICHHOLD!M371</f>
        <v>20.12</v>
      </c>
      <c r="I375" s="3">
        <f>SMURFIT!M371</f>
        <v>22.2</v>
      </c>
      <c r="J375" s="12">
        <f>SMURFIT!P371</f>
        <v>8</v>
      </c>
      <c r="K375" s="8"/>
    </row>
    <row r="376" spans="1:11" x14ac:dyDescent="0.25">
      <c r="A376" s="43">
        <v>386</v>
      </c>
      <c r="B376" s="7">
        <f>'INTERCONEXION   '!M372</f>
        <v>18.04</v>
      </c>
      <c r="C376" s="3">
        <f>DART!M372</f>
        <v>14.61</v>
      </c>
      <c r="D376" s="3">
        <f>COHISA!M372</f>
        <v>20.09</v>
      </c>
      <c r="E376" s="3">
        <f>COOPER!M372</f>
        <v>11.57</v>
      </c>
      <c r="F376" s="3">
        <f>STRETCHLINE!M372</f>
        <v>19.329999999999998</v>
      </c>
      <c r="G376" s="3">
        <f>QUERENCIA!M372</f>
        <v>17.75</v>
      </c>
      <c r="H376" s="3">
        <f>REICHHOLD!M372</f>
        <v>18.940000000000001</v>
      </c>
      <c r="I376" s="3">
        <f>SMURFIT!M372</f>
        <v>20.94</v>
      </c>
      <c r="J376" s="12">
        <f>SMURFIT!P372</f>
        <v>53</v>
      </c>
      <c r="K376" s="8"/>
    </row>
    <row r="377" spans="1:11" x14ac:dyDescent="0.25">
      <c r="A377" s="43">
        <v>385</v>
      </c>
      <c r="B377" s="7">
        <f>'INTERCONEXION   '!M373</f>
        <v>17.16</v>
      </c>
      <c r="C377" s="3">
        <f>DART!M373</f>
        <v>14.46</v>
      </c>
      <c r="D377" s="3">
        <f>COHISA!M373</f>
        <v>19.29</v>
      </c>
      <c r="E377" s="3">
        <f>COOPER!M373</f>
        <v>11.57</v>
      </c>
      <c r="F377" s="3">
        <f>STRETCHLINE!M373</f>
        <v>15.91</v>
      </c>
      <c r="G377" s="3">
        <f>QUERENCIA!M373</f>
        <v>16.079999999999998</v>
      </c>
      <c r="H377" s="3">
        <f>REICHHOLD!M373</f>
        <v>17.809999999999999</v>
      </c>
      <c r="I377" s="3">
        <f>SMURFIT!M373</f>
        <v>19.61</v>
      </c>
      <c r="J377" s="12">
        <f>SMURFIT!P373</f>
        <v>131</v>
      </c>
      <c r="K377" s="8"/>
    </row>
    <row r="378" spans="1:11" x14ac:dyDescent="0.25">
      <c r="A378" s="43">
        <v>384</v>
      </c>
      <c r="B378" s="7">
        <f>'INTERCONEXION   '!M374</f>
        <v>16.8</v>
      </c>
      <c r="C378" s="3">
        <f>DART!M374</f>
        <v>14.27</v>
      </c>
      <c r="D378" s="3">
        <f>COHISA!M374</f>
        <v>19.66</v>
      </c>
      <c r="E378" s="3">
        <f>COOPER!M374</f>
        <v>11.57</v>
      </c>
      <c r="F378" s="3">
        <f>STRETCHLINE!M374</f>
        <v>14.24</v>
      </c>
      <c r="G378" s="3">
        <f>QUERENCIA!M374</f>
        <v>16.05</v>
      </c>
      <c r="H378" s="3">
        <f>REICHHOLD!M374</f>
        <v>17.34</v>
      </c>
      <c r="I378" s="3">
        <f>SMURFIT!M374</f>
        <v>16.86</v>
      </c>
      <c r="J378" s="12">
        <f>SMURFIT!P374</f>
        <v>69</v>
      </c>
      <c r="K378" s="8"/>
    </row>
    <row r="379" spans="1:11" x14ac:dyDescent="0.25">
      <c r="A379" s="43">
        <v>383</v>
      </c>
      <c r="B379" s="7">
        <f>'INTERCONEXION   '!M375</f>
        <v>16.940000000000001</v>
      </c>
      <c r="C379" s="3">
        <f>DART!M375</f>
        <v>14.39</v>
      </c>
      <c r="D379" s="3">
        <f>COHISA!M375</f>
        <v>19.12</v>
      </c>
      <c r="E379" s="3">
        <f>COOPER!M375</f>
        <v>11.57</v>
      </c>
      <c r="F379" s="3">
        <f>STRETCHLINE!M375</f>
        <v>14.91</v>
      </c>
      <c r="G379" s="3">
        <f>QUERENCIA!M375</f>
        <v>15.02</v>
      </c>
      <c r="H379" s="3">
        <f>REICHHOLD!M375</f>
        <v>17.55</v>
      </c>
      <c r="I379" s="3">
        <f>SMURFIT!M375</f>
        <v>21.36</v>
      </c>
      <c r="J379" s="12">
        <f>SMURFIT!P375</f>
        <v>0</v>
      </c>
      <c r="K379" s="8"/>
    </row>
    <row r="380" spans="1:11" x14ac:dyDescent="0.25">
      <c r="A380" s="43">
        <v>382</v>
      </c>
      <c r="B380" s="7">
        <f>'INTERCONEXION   '!M376</f>
        <v>17.010000000000002</v>
      </c>
      <c r="C380" s="3">
        <f>DART!M376</f>
        <v>14.42</v>
      </c>
      <c r="D380" s="3">
        <f>COHISA!M376</f>
        <v>19.73</v>
      </c>
      <c r="E380" s="3">
        <f>COOPER!M376</f>
        <v>14.19</v>
      </c>
      <c r="F380" s="3">
        <f>STRETCHLINE!M376</f>
        <v>15.28</v>
      </c>
      <c r="G380" s="3">
        <f>QUERENCIA!M376</f>
        <v>17.28</v>
      </c>
      <c r="H380" s="3">
        <f>REICHHOLD!M376</f>
        <v>17.690000000000001</v>
      </c>
      <c r="I380" s="3">
        <f>SMURFIT!M376</f>
        <v>21.36</v>
      </c>
      <c r="J380" s="12">
        <f>SMURFIT!P376</f>
        <v>0</v>
      </c>
      <c r="K380" s="8"/>
    </row>
    <row r="381" spans="1:11" x14ac:dyDescent="0.25">
      <c r="A381" s="43">
        <v>381</v>
      </c>
      <c r="B381" s="7">
        <f>'INTERCONEXION   '!M377</f>
        <v>17.02</v>
      </c>
      <c r="C381" s="3">
        <f>DART!M377</f>
        <v>14.41</v>
      </c>
      <c r="D381" s="3">
        <f>COHISA!M377</f>
        <v>19.97</v>
      </c>
      <c r="E381" s="3">
        <f>COOPER!M377</f>
        <v>14.19</v>
      </c>
      <c r="F381" s="3">
        <f>STRETCHLINE!M377</f>
        <v>15.19</v>
      </c>
      <c r="G381" s="3">
        <f>QUERENCIA!M377</f>
        <v>17.28</v>
      </c>
      <c r="H381" s="3">
        <f>REICHHOLD!M377</f>
        <v>17.71</v>
      </c>
      <c r="I381" s="3">
        <f>SMURFIT!M377</f>
        <v>21.36</v>
      </c>
      <c r="J381" s="12">
        <f>SMURFIT!P377</f>
        <v>0</v>
      </c>
      <c r="K381" s="8"/>
    </row>
    <row r="382" spans="1:11" x14ac:dyDescent="0.25">
      <c r="A382" s="43">
        <v>380</v>
      </c>
      <c r="B382" s="7">
        <f>'INTERCONEXION   '!M378</f>
        <v>16.989999999999998</v>
      </c>
      <c r="C382" s="3">
        <f>DART!M378</f>
        <v>14.52</v>
      </c>
      <c r="D382" s="3">
        <f>COHISA!M378</f>
        <v>19.489999999999998</v>
      </c>
      <c r="E382" s="3">
        <f>COOPER!M378</f>
        <v>14.19</v>
      </c>
      <c r="F382" s="3">
        <f>STRETCHLINE!M378</f>
        <v>15.18</v>
      </c>
      <c r="G382" s="3">
        <f>QUERENCIA!M378</f>
        <v>17.28</v>
      </c>
      <c r="H382" s="3">
        <f>REICHHOLD!M378</f>
        <v>17.59</v>
      </c>
      <c r="I382" s="3">
        <f>SMURFIT!M378</f>
        <v>21.36</v>
      </c>
      <c r="J382" s="12">
        <f>SMURFIT!P378</f>
        <v>0</v>
      </c>
      <c r="K382" s="8"/>
    </row>
    <row r="383" spans="1:11" x14ac:dyDescent="0.25">
      <c r="A383" s="43">
        <v>379</v>
      </c>
      <c r="B383" s="7">
        <f>'INTERCONEXION   '!M379</f>
        <v>16.98</v>
      </c>
      <c r="C383" s="3">
        <f>DART!M379</f>
        <v>14.47</v>
      </c>
      <c r="D383" s="3">
        <f>COHISA!M379</f>
        <v>20.02</v>
      </c>
      <c r="E383" s="3">
        <f>COOPER!M379</f>
        <v>14.19</v>
      </c>
      <c r="F383" s="3">
        <f>STRETCHLINE!M379</f>
        <v>15.3</v>
      </c>
      <c r="G383" s="3">
        <f>QUERENCIA!M379</f>
        <v>17.28</v>
      </c>
      <c r="H383" s="3">
        <f>REICHHOLD!M379</f>
        <v>17.68</v>
      </c>
      <c r="I383" s="3">
        <f>SMURFIT!M379</f>
        <v>21.36</v>
      </c>
      <c r="J383" s="12">
        <f>SMURFIT!P379</f>
        <v>0</v>
      </c>
      <c r="K383" s="8"/>
    </row>
    <row r="384" spans="1:11" x14ac:dyDescent="0.25">
      <c r="A384" s="43">
        <v>378</v>
      </c>
      <c r="B384" s="7">
        <f>'INTERCONEXION   '!M380</f>
        <v>17.02</v>
      </c>
      <c r="C384" s="3">
        <f>DART!M380</f>
        <v>14.62</v>
      </c>
      <c r="D384" s="3">
        <f>COHISA!M380</f>
        <v>19.760000000000002</v>
      </c>
      <c r="E384" s="3">
        <f>COOPER!M380</f>
        <v>14.19</v>
      </c>
      <c r="F384" s="3">
        <f>STRETCHLINE!M380</f>
        <v>15.76</v>
      </c>
      <c r="G384" s="3">
        <f>QUERENCIA!M380</f>
        <v>17.28</v>
      </c>
      <c r="H384" s="3">
        <f>REICHHOLD!M380</f>
        <v>17.899999999999999</v>
      </c>
      <c r="I384" s="3">
        <f>SMURFIT!M380</f>
        <v>21.36</v>
      </c>
      <c r="J384" s="12">
        <f>SMURFIT!P380</f>
        <v>0</v>
      </c>
      <c r="K384" s="8"/>
    </row>
    <row r="385" spans="1:11" x14ac:dyDescent="0.25">
      <c r="A385" s="43">
        <v>377</v>
      </c>
      <c r="B385" s="7">
        <f>'INTERCONEXION   '!M381</f>
        <v>17.100000000000001</v>
      </c>
      <c r="C385" s="3">
        <f>DART!M381</f>
        <v>14.69</v>
      </c>
      <c r="D385" s="3">
        <f>COHISA!M381</f>
        <v>20.16</v>
      </c>
      <c r="E385" s="3">
        <f>COOPER!M381</f>
        <v>14.19</v>
      </c>
      <c r="F385" s="3">
        <f>STRETCHLINE!M381</f>
        <v>16.12</v>
      </c>
      <c r="G385" s="3">
        <f>QUERENCIA!M381</f>
        <v>17.28</v>
      </c>
      <c r="H385" s="3">
        <f>REICHHOLD!M381</f>
        <v>18.02</v>
      </c>
      <c r="I385" s="3">
        <f>SMURFIT!M381</f>
        <v>21.36</v>
      </c>
      <c r="J385" s="12">
        <f>SMURFIT!P381</f>
        <v>0</v>
      </c>
      <c r="K385" s="8"/>
    </row>
    <row r="386" spans="1:11" x14ac:dyDescent="0.25">
      <c r="A386" s="43">
        <v>376</v>
      </c>
      <c r="B386" s="7">
        <f>'INTERCONEXION   '!M382</f>
        <v>17.07</v>
      </c>
      <c r="C386" s="3">
        <f>DART!M382</f>
        <v>14.73</v>
      </c>
      <c r="D386" s="3">
        <f>COHISA!M382</f>
        <v>19.91</v>
      </c>
      <c r="E386" s="3">
        <f>COOPER!M382</f>
        <v>14.19</v>
      </c>
      <c r="F386" s="3">
        <f>STRETCHLINE!M382</f>
        <v>16.02</v>
      </c>
      <c r="G386" s="3">
        <f>QUERENCIA!M382</f>
        <v>17.28</v>
      </c>
      <c r="H386" s="3">
        <f>REICHHOLD!M382</f>
        <v>18.16</v>
      </c>
      <c r="I386" s="3">
        <f>SMURFIT!M382</f>
        <v>21.36</v>
      </c>
      <c r="J386" s="12">
        <f>SMURFIT!P382</f>
        <v>0</v>
      </c>
      <c r="K386" s="8"/>
    </row>
    <row r="387" spans="1:11" x14ac:dyDescent="0.25">
      <c r="A387" s="43">
        <v>375</v>
      </c>
      <c r="B387" s="7">
        <f>'INTERCONEXION   '!M383</f>
        <v>17.059999999999999</v>
      </c>
      <c r="C387" s="3">
        <f>DART!M383</f>
        <v>14.66</v>
      </c>
      <c r="D387" s="3">
        <f>COHISA!M383</f>
        <v>20.149999999999999</v>
      </c>
      <c r="E387" s="3">
        <f>COOPER!M383</f>
        <v>14.19</v>
      </c>
      <c r="F387" s="3">
        <f>STRETCHLINE!M383</f>
        <v>16.18</v>
      </c>
      <c r="G387" s="3">
        <f>QUERENCIA!M383</f>
        <v>17.28</v>
      </c>
      <c r="H387" s="3">
        <f>REICHHOLD!M383</f>
        <v>18.43</v>
      </c>
      <c r="I387" s="3">
        <f>SMURFIT!M383</f>
        <v>21.36</v>
      </c>
      <c r="J387" s="12">
        <f>SMURFIT!P383</f>
        <v>0</v>
      </c>
      <c r="K387" s="8"/>
    </row>
    <row r="388" spans="1:11" x14ac:dyDescent="0.25">
      <c r="A388" s="43">
        <v>374</v>
      </c>
      <c r="B388" s="7">
        <f>'INTERCONEXION   '!M384</f>
        <v>17.149999999999999</v>
      </c>
      <c r="C388" s="3">
        <f>DART!M384</f>
        <v>14.68</v>
      </c>
      <c r="D388" s="3">
        <f>COHISA!M384</f>
        <v>20.2</v>
      </c>
      <c r="E388" s="3">
        <f>COOPER!M384</f>
        <v>14.19</v>
      </c>
      <c r="F388" s="3">
        <f>STRETCHLINE!M384</f>
        <v>16.3</v>
      </c>
      <c r="G388" s="3">
        <f>QUERENCIA!M384</f>
        <v>17.28</v>
      </c>
      <c r="H388" s="3">
        <f>REICHHOLD!M384</f>
        <v>18.53</v>
      </c>
      <c r="I388" s="3">
        <f>SMURFIT!M384</f>
        <v>21.36</v>
      </c>
      <c r="J388" s="12">
        <f>SMURFIT!P384</f>
        <v>0</v>
      </c>
      <c r="K388" s="8"/>
    </row>
    <row r="389" spans="1:11" x14ac:dyDescent="0.25">
      <c r="A389" s="43">
        <v>373</v>
      </c>
      <c r="B389" s="7">
        <f>'INTERCONEXION   '!M385</f>
        <v>17.21</v>
      </c>
      <c r="C389" s="3">
        <f>DART!M385</f>
        <v>14.68</v>
      </c>
      <c r="D389" s="3">
        <f>COHISA!M385</f>
        <v>20.47</v>
      </c>
      <c r="E389" s="3">
        <f>COOPER!M385</f>
        <v>31.39</v>
      </c>
      <c r="F389" s="3">
        <f>STRETCHLINE!M385</f>
        <v>16.7</v>
      </c>
      <c r="G389" s="3">
        <f>QUERENCIA!M385</f>
        <v>17.28</v>
      </c>
      <c r="H389" s="3">
        <f>REICHHOLD!M385</f>
        <v>18.71</v>
      </c>
      <c r="I389" s="3">
        <f>SMURFIT!M385</f>
        <v>21.36</v>
      </c>
      <c r="J389" s="12">
        <f>SMURFIT!P385</f>
        <v>0</v>
      </c>
      <c r="K389" s="8"/>
    </row>
    <row r="390" spans="1:11" x14ac:dyDescent="0.25">
      <c r="A390" s="43">
        <v>372</v>
      </c>
      <c r="B390" s="7">
        <f>'INTERCONEXION   '!M386</f>
        <v>17.25</v>
      </c>
      <c r="C390" s="3">
        <f>DART!M386</f>
        <v>14.86</v>
      </c>
      <c r="D390" s="3">
        <f>COHISA!M386</f>
        <v>19.96</v>
      </c>
      <c r="E390" s="3">
        <f>COOPER!M386</f>
        <v>31.39</v>
      </c>
      <c r="F390" s="3">
        <f>STRETCHLINE!M386</f>
        <v>17.05</v>
      </c>
      <c r="G390" s="3">
        <f>QUERENCIA!M386</f>
        <v>17.28</v>
      </c>
      <c r="H390" s="3">
        <f>REICHHOLD!M386</f>
        <v>18.87</v>
      </c>
      <c r="I390" s="3">
        <f>SMURFIT!M386</f>
        <v>21.36</v>
      </c>
      <c r="J390" s="12">
        <f>SMURFIT!P386</f>
        <v>0</v>
      </c>
      <c r="K390" s="8"/>
    </row>
    <row r="391" spans="1:11" x14ac:dyDescent="0.25">
      <c r="A391" s="43">
        <v>371</v>
      </c>
      <c r="B391" s="7">
        <f>'INTERCONEXION   '!M387</f>
        <v>17.41</v>
      </c>
      <c r="C391" s="3">
        <f>DART!M387</f>
        <v>14.88</v>
      </c>
      <c r="D391" s="3">
        <f>COHISA!M387</f>
        <v>20.350000000000001</v>
      </c>
      <c r="E391" s="3">
        <f>COOPER!M387</f>
        <v>31.39</v>
      </c>
      <c r="F391" s="3">
        <f>STRETCHLINE!M387</f>
        <v>17.38</v>
      </c>
      <c r="G391" s="3">
        <f>QUERENCIA!M387</f>
        <v>17.149999999999999</v>
      </c>
      <c r="H391" s="3">
        <f>REICHHOLD!M387</f>
        <v>18.88</v>
      </c>
      <c r="I391" s="3">
        <f>SMURFIT!M387</f>
        <v>21.36</v>
      </c>
      <c r="J391" s="12">
        <f>SMURFIT!P387</f>
        <v>0</v>
      </c>
      <c r="K391" s="8"/>
    </row>
    <row r="392" spans="1:11" x14ac:dyDescent="0.25">
      <c r="A392" s="43">
        <v>370</v>
      </c>
      <c r="B392" s="7">
        <f>'INTERCONEXION   '!M388</f>
        <v>17.57</v>
      </c>
      <c r="C392" s="3">
        <f>DART!M388</f>
        <v>14.93</v>
      </c>
      <c r="D392" s="3">
        <f>COHISA!M388</f>
        <v>20.46</v>
      </c>
      <c r="E392" s="3">
        <f>COOPER!M388</f>
        <v>31.39</v>
      </c>
      <c r="F392" s="3">
        <f>STRETCHLINE!M388</f>
        <v>17.78</v>
      </c>
      <c r="G392" s="3">
        <f>QUERENCIA!M388</f>
        <v>17.420000000000002</v>
      </c>
      <c r="H392" s="3">
        <f>REICHHOLD!M388</f>
        <v>19.14</v>
      </c>
      <c r="I392" s="3">
        <f>SMURFIT!M388</f>
        <v>21.36</v>
      </c>
      <c r="J392" s="12">
        <f>SMURFIT!P388</f>
        <v>0</v>
      </c>
      <c r="K392" s="8"/>
    </row>
    <row r="393" spans="1:11" x14ac:dyDescent="0.25">
      <c r="A393" s="43">
        <v>369</v>
      </c>
      <c r="B393" s="7">
        <f>'INTERCONEXION   '!M389</f>
        <v>17.77</v>
      </c>
      <c r="C393" s="3">
        <f>DART!M389</f>
        <v>14.93</v>
      </c>
      <c r="D393" s="3">
        <f>COHISA!M389</f>
        <v>20.62</v>
      </c>
      <c r="E393" s="3">
        <f>COOPER!M389</f>
        <v>31.39</v>
      </c>
      <c r="F393" s="3">
        <f>STRETCHLINE!M389</f>
        <v>18.739999999999998</v>
      </c>
      <c r="G393" s="3">
        <f>QUERENCIA!M389</f>
        <v>20.92</v>
      </c>
      <c r="H393" s="3">
        <f>REICHHOLD!M389</f>
        <v>19.29</v>
      </c>
      <c r="I393" s="3">
        <f>SMURFIT!M389</f>
        <v>21.36</v>
      </c>
      <c r="J393" s="12">
        <f>SMURFIT!P389</f>
        <v>106</v>
      </c>
      <c r="K393" s="8"/>
    </row>
    <row r="394" spans="1:11" x14ac:dyDescent="0.25">
      <c r="A394" s="43">
        <v>368</v>
      </c>
      <c r="B394" s="7">
        <f>'INTERCONEXION   '!M390</f>
        <v>18.7</v>
      </c>
      <c r="C394" s="3">
        <f>DART!M390</f>
        <v>15.39</v>
      </c>
      <c r="D394" s="3">
        <f>COHISA!M390</f>
        <v>21.5</v>
      </c>
      <c r="E394" s="3">
        <f>COOPER!M390</f>
        <v>31.39</v>
      </c>
      <c r="F394" s="3">
        <f>STRETCHLINE!M390</f>
        <v>23.65</v>
      </c>
      <c r="G394" s="3">
        <f>QUERENCIA!M390</f>
        <v>22.82</v>
      </c>
      <c r="H394" s="3">
        <f>REICHHOLD!M390</f>
        <v>20.350000000000001</v>
      </c>
      <c r="I394" s="3">
        <f>SMURFIT!M390</f>
        <v>22.58</v>
      </c>
      <c r="J394" s="12">
        <f>SMURFIT!P390</f>
        <v>209</v>
      </c>
      <c r="K394" s="8"/>
    </row>
    <row r="395" spans="1:11" x14ac:dyDescent="0.25">
      <c r="A395" s="43">
        <v>367</v>
      </c>
      <c r="B395" s="7">
        <f>'INTERCONEXION   '!M391</f>
        <v>19.29</v>
      </c>
      <c r="C395" s="3">
        <f>DART!M391</f>
        <v>15.61</v>
      </c>
      <c r="D395" s="3">
        <f>COHISA!M391</f>
        <v>22.87</v>
      </c>
      <c r="E395" s="3">
        <f>COOPER!M391</f>
        <v>31.39</v>
      </c>
      <c r="F395" s="3">
        <f>STRETCHLINE!M391</f>
        <v>25.99</v>
      </c>
      <c r="G395" s="3">
        <f>QUERENCIA!M391</f>
        <v>23.53</v>
      </c>
      <c r="H395" s="3">
        <f>REICHHOLD!M391</f>
        <v>20.83</v>
      </c>
      <c r="I395" s="3">
        <f>SMURFIT!M391</f>
        <v>23.25</v>
      </c>
      <c r="J395" s="12">
        <f>SMURFIT!P391</f>
        <v>208</v>
      </c>
      <c r="K395" s="8"/>
    </row>
    <row r="396" spans="1:11" x14ac:dyDescent="0.25">
      <c r="A396" s="43">
        <v>366</v>
      </c>
      <c r="B396" s="7">
        <f>'INTERCONEXION   '!M392</f>
        <v>19.37</v>
      </c>
      <c r="C396" s="3">
        <f>DART!M392</f>
        <v>15.6</v>
      </c>
      <c r="D396" s="3">
        <f>COHISA!M392</f>
        <v>23.15</v>
      </c>
      <c r="E396" s="3">
        <f>COOPER!M392</f>
        <v>31.39</v>
      </c>
      <c r="F396" s="3">
        <f>STRETCHLINE!M392</f>
        <v>26.38</v>
      </c>
      <c r="G396" s="3">
        <f>QUERENCIA!M392</f>
        <v>23.25</v>
      </c>
      <c r="H396" s="3">
        <f>REICHHOLD!M392</f>
        <v>21</v>
      </c>
      <c r="I396" s="3">
        <f>SMURFIT!M392</f>
        <v>23.17</v>
      </c>
      <c r="J396" s="12">
        <f>SMURFIT!P392</f>
        <v>223</v>
      </c>
      <c r="K396" s="8"/>
    </row>
    <row r="397" spans="1:11" x14ac:dyDescent="0.25">
      <c r="A397" s="43">
        <v>365</v>
      </c>
      <c r="B397" s="7">
        <f>'INTERCONEXION   '!M393</f>
        <v>19.329999999999998</v>
      </c>
      <c r="C397" s="3">
        <f>DART!M393</f>
        <v>15.53</v>
      </c>
      <c r="D397" s="3">
        <f>COHISA!M393</f>
        <v>22.94</v>
      </c>
      <c r="E397" s="3">
        <f>COOPER!M393</f>
        <v>13.73</v>
      </c>
      <c r="F397" s="3">
        <f>STRETCHLINE!M393</f>
        <v>25.77</v>
      </c>
      <c r="G397" s="3">
        <f>QUERENCIA!M393</f>
        <v>22.37</v>
      </c>
      <c r="H397" s="3">
        <f>REICHHOLD!M393</f>
        <v>20.85</v>
      </c>
      <c r="I397" s="3">
        <f>SMURFIT!M393</f>
        <v>23.26</v>
      </c>
      <c r="J397" s="12">
        <f>SMURFIT!P393</f>
        <v>253</v>
      </c>
      <c r="K397" s="8"/>
    </row>
    <row r="398" spans="1:11" x14ac:dyDescent="0.25">
      <c r="A398" s="43">
        <v>364</v>
      </c>
      <c r="B398" s="7">
        <f>'INTERCONEXION   '!M394</f>
        <v>19.09</v>
      </c>
      <c r="C398" s="3">
        <f>DART!M394</f>
        <v>15.27</v>
      </c>
      <c r="D398" s="3">
        <f>COHISA!M394</f>
        <v>22.34</v>
      </c>
      <c r="E398" s="3">
        <f>COOPER!M394</f>
        <v>13.73</v>
      </c>
      <c r="F398" s="3">
        <f>STRETCHLINE!M394</f>
        <v>23.8</v>
      </c>
      <c r="G398" s="3">
        <f>QUERENCIA!M394</f>
        <v>20.71</v>
      </c>
      <c r="H398" s="3">
        <f>REICHHOLD!M394</f>
        <v>20.74</v>
      </c>
      <c r="I398" s="3">
        <f>SMURFIT!M394</f>
        <v>22.98</v>
      </c>
      <c r="J398" s="12">
        <f>SMURFIT!P394</f>
        <v>215</v>
      </c>
      <c r="K398" s="8"/>
    </row>
    <row r="399" spans="1:11" x14ac:dyDescent="0.25">
      <c r="A399" s="43">
        <v>363</v>
      </c>
      <c r="B399" s="7">
        <f>'INTERCONEXION   '!M395</f>
        <v>18.489999999999998</v>
      </c>
      <c r="C399" s="3">
        <f>DART!M395</f>
        <v>15.01</v>
      </c>
      <c r="D399" s="3">
        <f>COHISA!M395</f>
        <v>21.31</v>
      </c>
      <c r="E399" s="3">
        <f>COOPER!M395</f>
        <v>13.73</v>
      </c>
      <c r="F399" s="3">
        <f>STRETCHLINE!M395</f>
        <v>20.7</v>
      </c>
      <c r="G399" s="3">
        <f>QUERENCIA!M395</f>
        <v>19.07</v>
      </c>
      <c r="H399" s="3">
        <f>REICHHOLD!M395</f>
        <v>19.87</v>
      </c>
      <c r="I399" s="3">
        <f>SMURFIT!M395</f>
        <v>22.38</v>
      </c>
      <c r="J399" s="12">
        <f>SMURFIT!P395</f>
        <v>195</v>
      </c>
      <c r="K399" s="8"/>
    </row>
    <row r="400" spans="1:11" x14ac:dyDescent="0.25">
      <c r="A400" s="43">
        <v>362</v>
      </c>
      <c r="B400" s="7">
        <f>'INTERCONEXION   '!M396</f>
        <v>17.66</v>
      </c>
      <c r="C400" s="3">
        <f>DART!M396</f>
        <v>14.9</v>
      </c>
      <c r="D400" s="3">
        <f>COHISA!M396</f>
        <v>19.87</v>
      </c>
      <c r="E400" s="3">
        <f>COOPER!M396</f>
        <v>13.73</v>
      </c>
      <c r="F400" s="3">
        <f>STRETCHLINE!M396</f>
        <v>18.399999999999999</v>
      </c>
      <c r="G400" s="3">
        <f>QUERENCIA!M396</f>
        <v>17.22</v>
      </c>
      <c r="H400" s="3">
        <f>REICHHOLD!M396</f>
        <v>19.149999999999999</v>
      </c>
      <c r="I400" s="3">
        <f>SMURFIT!M396</f>
        <v>21.56</v>
      </c>
      <c r="J400" s="12">
        <f>SMURFIT!P396</f>
        <v>181</v>
      </c>
      <c r="K400" s="8"/>
    </row>
    <row r="401" spans="1:11" x14ac:dyDescent="0.25">
      <c r="A401" s="43">
        <v>361</v>
      </c>
      <c r="B401" s="7">
        <f>'INTERCONEXION   '!M397</f>
        <v>17.04</v>
      </c>
      <c r="C401" s="3">
        <f>DART!M397</f>
        <v>14.65</v>
      </c>
      <c r="D401" s="3">
        <f>COHISA!M397</f>
        <v>19.55</v>
      </c>
      <c r="E401" s="3">
        <f>COOPER!M397</f>
        <v>13.73</v>
      </c>
      <c r="F401" s="3">
        <f>STRETCHLINE!M397</f>
        <v>16.34</v>
      </c>
      <c r="G401" s="3">
        <f>QUERENCIA!M397</f>
        <v>16.079999999999998</v>
      </c>
      <c r="H401" s="3">
        <f>REICHHOLD!M397</f>
        <v>18.5</v>
      </c>
      <c r="I401" s="3">
        <f>SMURFIT!M397</f>
        <v>20.85</v>
      </c>
      <c r="J401" s="12">
        <f>SMURFIT!P397</f>
        <v>206</v>
      </c>
      <c r="K401" s="8"/>
    </row>
    <row r="402" spans="1:11" x14ac:dyDescent="0.25">
      <c r="A402" s="43">
        <v>360</v>
      </c>
      <c r="B402" s="7">
        <f>'INTERCONEXION   '!M398</f>
        <v>16.690000000000001</v>
      </c>
      <c r="C402" s="3">
        <f>DART!M398</f>
        <v>14.58</v>
      </c>
      <c r="D402" s="3">
        <f>COHISA!M398</f>
        <v>19.170000000000002</v>
      </c>
      <c r="E402" s="3">
        <f>COOPER!M398</f>
        <v>16.440000000000001</v>
      </c>
      <c r="F402" s="3">
        <f>STRETCHLINE!M398</f>
        <v>17.04</v>
      </c>
      <c r="G402" s="3">
        <f>QUERENCIA!M398</f>
        <v>16.14</v>
      </c>
      <c r="H402" s="3">
        <f>REICHHOLD!M398</f>
        <v>18.04</v>
      </c>
      <c r="I402" s="3">
        <f>SMURFIT!M398</f>
        <v>19.86</v>
      </c>
      <c r="J402" s="12">
        <f>SMURFIT!P398</f>
        <v>207</v>
      </c>
      <c r="K402" s="8"/>
    </row>
    <row r="403" spans="1:11" x14ac:dyDescent="0.25">
      <c r="A403" s="43">
        <v>359</v>
      </c>
      <c r="B403" s="7">
        <f>'INTERCONEXION   '!M399</f>
        <v>16.66</v>
      </c>
      <c r="C403" s="3">
        <f>DART!M399</f>
        <v>14.59</v>
      </c>
      <c r="D403" s="3">
        <f>COHISA!M399</f>
        <v>19.489999999999998</v>
      </c>
      <c r="E403" s="3">
        <f>COOPER!M399</f>
        <v>19.93</v>
      </c>
      <c r="F403" s="3">
        <f>STRETCHLINE!M399</f>
        <v>18.78</v>
      </c>
      <c r="G403" s="3">
        <f>QUERENCIA!M399</f>
        <v>15.62</v>
      </c>
      <c r="H403" s="3">
        <f>REICHHOLD!M399</f>
        <v>18.29</v>
      </c>
      <c r="I403" s="3">
        <f>SMURFIT!M399</f>
        <v>18.96</v>
      </c>
      <c r="J403" s="12">
        <f>SMURFIT!P399</f>
        <v>161</v>
      </c>
      <c r="K403" s="8"/>
    </row>
    <row r="404" spans="1:11" x14ac:dyDescent="0.25">
      <c r="A404" s="43">
        <v>358</v>
      </c>
      <c r="B404" s="7">
        <f>'INTERCONEXION   '!M400</f>
        <v>16.72</v>
      </c>
      <c r="C404" s="3">
        <f>DART!M400</f>
        <v>14.56</v>
      </c>
      <c r="D404" s="3">
        <f>COHISA!M400</f>
        <v>18.899999999999999</v>
      </c>
      <c r="E404" s="3">
        <f>COOPER!M400</f>
        <v>20.5</v>
      </c>
      <c r="F404" s="3">
        <f>STRETCHLINE!M400</f>
        <v>18.8</v>
      </c>
      <c r="G404" s="3">
        <f>QUERENCIA!M400</f>
        <v>20.66</v>
      </c>
      <c r="H404" s="3">
        <f>REICHHOLD!M400</f>
        <v>18.63</v>
      </c>
      <c r="I404" s="3">
        <f>SMURFIT!M400</f>
        <v>18.850000000000001</v>
      </c>
      <c r="J404" s="12">
        <f>SMURFIT!P400</f>
        <v>99</v>
      </c>
      <c r="K404" s="8"/>
    </row>
    <row r="405" spans="1:11" x14ac:dyDescent="0.25">
      <c r="A405" s="43">
        <v>357</v>
      </c>
      <c r="B405" s="7">
        <f>'INTERCONEXION   '!M401</f>
        <v>16.77</v>
      </c>
      <c r="C405" s="3">
        <f>DART!M401</f>
        <v>14.6</v>
      </c>
      <c r="D405" s="3">
        <f>COHISA!M401</f>
        <v>19.29</v>
      </c>
      <c r="E405" s="3">
        <f>COOPER!M401</f>
        <v>20.45</v>
      </c>
      <c r="F405" s="3">
        <f>STRETCHLINE!M401</f>
        <v>18.53</v>
      </c>
      <c r="G405" s="3">
        <f>QUERENCIA!M401</f>
        <v>20.66</v>
      </c>
      <c r="H405" s="3">
        <f>REICHHOLD!M401</f>
        <v>18.649999999999999</v>
      </c>
      <c r="I405" s="3">
        <f>SMURFIT!M401</f>
        <v>18.3</v>
      </c>
      <c r="J405" s="12">
        <f>SMURFIT!P401</f>
        <v>120</v>
      </c>
      <c r="K405" s="8"/>
    </row>
    <row r="406" spans="1:11" x14ac:dyDescent="0.25">
      <c r="A406" s="43">
        <v>356</v>
      </c>
      <c r="B406" s="7">
        <f>'INTERCONEXION   '!M402</f>
        <v>16.829999999999998</v>
      </c>
      <c r="C406" s="3">
        <f>DART!M402</f>
        <v>14.7</v>
      </c>
      <c r="D406" s="3">
        <f>COHISA!M402</f>
        <v>19.649999999999999</v>
      </c>
      <c r="E406" s="3">
        <f>COOPER!M402</f>
        <v>20.56</v>
      </c>
      <c r="F406" s="3">
        <f>STRETCHLINE!M402</f>
        <v>19.36</v>
      </c>
      <c r="G406" s="3">
        <f>QUERENCIA!M402</f>
        <v>20.66</v>
      </c>
      <c r="H406" s="3">
        <f>REICHHOLD!M402</f>
        <v>18.559999999999999</v>
      </c>
      <c r="I406" s="3">
        <f>SMURFIT!M402</f>
        <v>18.89</v>
      </c>
      <c r="J406" s="12">
        <f>SMURFIT!P402</f>
        <v>0</v>
      </c>
      <c r="K406" s="8"/>
    </row>
    <row r="407" spans="1:11" x14ac:dyDescent="0.25">
      <c r="A407" s="43">
        <v>355</v>
      </c>
      <c r="B407" s="7">
        <f>'INTERCONEXION   '!M403</f>
        <v>16.940000000000001</v>
      </c>
      <c r="C407" s="3">
        <f>DART!M403</f>
        <v>14.74</v>
      </c>
      <c r="D407" s="3">
        <f>COHISA!M403</f>
        <v>19.41</v>
      </c>
      <c r="E407" s="3">
        <f>COOPER!M403</f>
        <v>20.88</v>
      </c>
      <c r="F407" s="3">
        <f>STRETCHLINE!M403</f>
        <v>19.59</v>
      </c>
      <c r="G407" s="3">
        <f>QUERENCIA!M403</f>
        <v>20.66</v>
      </c>
      <c r="H407" s="3">
        <f>REICHHOLD!M403</f>
        <v>18.77</v>
      </c>
      <c r="I407" s="3">
        <f>SMURFIT!M403</f>
        <v>18.89</v>
      </c>
      <c r="J407" s="12">
        <f>SMURFIT!P403</f>
        <v>0</v>
      </c>
      <c r="K407" s="8"/>
    </row>
    <row r="408" spans="1:11" x14ac:dyDescent="0.25">
      <c r="A408" s="43">
        <v>354</v>
      </c>
      <c r="B408" s="7">
        <f>'INTERCONEXION   '!M404</f>
        <v>16.98</v>
      </c>
      <c r="C408" s="3">
        <f>DART!M404</f>
        <v>14.71</v>
      </c>
      <c r="D408" s="3">
        <f>COHISA!M404</f>
        <v>19.79</v>
      </c>
      <c r="E408" s="3">
        <f>COOPER!M404</f>
        <v>21.11</v>
      </c>
      <c r="F408" s="3">
        <f>STRETCHLINE!M404</f>
        <v>19.25</v>
      </c>
      <c r="G408" s="3">
        <f>QUERENCIA!M404</f>
        <v>20.66</v>
      </c>
      <c r="H408" s="3">
        <f>REICHHOLD!M404</f>
        <v>18.82</v>
      </c>
      <c r="I408" s="3">
        <f>SMURFIT!M404</f>
        <v>18.89</v>
      </c>
      <c r="J408" s="12">
        <f>SMURFIT!P404</f>
        <v>0</v>
      </c>
      <c r="K408" s="8"/>
    </row>
    <row r="409" spans="1:11" x14ac:dyDescent="0.25">
      <c r="A409" s="43">
        <v>353</v>
      </c>
      <c r="B409" s="7">
        <f>'INTERCONEXION   '!M405</f>
        <v>17.04</v>
      </c>
      <c r="C409" s="3">
        <f>DART!M405</f>
        <v>14.73</v>
      </c>
      <c r="D409" s="3">
        <f>COHISA!M405</f>
        <v>19.88</v>
      </c>
      <c r="E409" s="3">
        <f>COOPER!M405</f>
        <v>21.02</v>
      </c>
      <c r="F409" s="3">
        <f>STRETCHLINE!M405</f>
        <v>19.05</v>
      </c>
      <c r="G409" s="3">
        <f>QUERENCIA!M405</f>
        <v>20.66</v>
      </c>
      <c r="H409" s="3">
        <f>REICHHOLD!M405</f>
        <v>18.97</v>
      </c>
      <c r="I409" s="3">
        <f>SMURFIT!M405</f>
        <v>18.89</v>
      </c>
      <c r="J409" s="12">
        <f>SMURFIT!P405</f>
        <v>0</v>
      </c>
      <c r="K409" s="8"/>
    </row>
    <row r="410" spans="1:11" x14ac:dyDescent="0.25">
      <c r="A410" s="43">
        <v>352</v>
      </c>
      <c r="B410" s="7">
        <f>'INTERCONEXION   '!M406</f>
        <v>16.93</v>
      </c>
      <c r="C410" s="3">
        <f>DART!M406</f>
        <v>14.89</v>
      </c>
      <c r="D410" s="3">
        <f>COHISA!M406</f>
        <v>19.04</v>
      </c>
      <c r="E410" s="3">
        <f>COOPER!M406</f>
        <v>20.91</v>
      </c>
      <c r="F410" s="3">
        <f>STRETCHLINE!M406</f>
        <v>19.100000000000001</v>
      </c>
      <c r="G410" s="3">
        <f>QUERENCIA!M406</f>
        <v>20.66</v>
      </c>
      <c r="H410" s="3">
        <f>REICHHOLD!M406</f>
        <v>18.98</v>
      </c>
      <c r="I410" s="3">
        <f>SMURFIT!M406</f>
        <v>18.89</v>
      </c>
      <c r="J410" s="12">
        <f>SMURFIT!P406</f>
        <v>23</v>
      </c>
      <c r="K410" s="8"/>
    </row>
    <row r="411" spans="1:11" x14ac:dyDescent="0.25">
      <c r="A411" s="43">
        <v>351</v>
      </c>
      <c r="B411" s="7">
        <f>'INTERCONEXION   '!M407</f>
        <v>16.559999999999999</v>
      </c>
      <c r="C411" s="3">
        <f>DART!M407</f>
        <v>14.83</v>
      </c>
      <c r="D411" s="3">
        <f>COHISA!M407</f>
        <v>18.5</v>
      </c>
      <c r="E411" s="3">
        <f>COOPER!M407</f>
        <v>19.72</v>
      </c>
      <c r="F411" s="3">
        <f>STRETCHLINE!M407</f>
        <v>17.989999999999998</v>
      </c>
      <c r="G411" s="3">
        <f>QUERENCIA!M407</f>
        <v>20.66</v>
      </c>
      <c r="H411" s="3">
        <f>REICHHOLD!M407</f>
        <v>18.760000000000002</v>
      </c>
      <c r="I411" s="3">
        <f>SMURFIT!M407</f>
        <v>18.98</v>
      </c>
      <c r="J411" s="12">
        <f>SMURFIT!P407</f>
        <v>113</v>
      </c>
      <c r="K411" s="8"/>
    </row>
    <row r="412" spans="1:11" x14ac:dyDescent="0.25">
      <c r="A412" s="43">
        <v>350</v>
      </c>
      <c r="B412" s="7">
        <f>'INTERCONEXION   '!M408</f>
        <v>17.14</v>
      </c>
      <c r="C412" s="3">
        <f>DART!M408</f>
        <v>15</v>
      </c>
      <c r="D412" s="3">
        <f>COHISA!M408</f>
        <v>19.59</v>
      </c>
      <c r="E412" s="3">
        <f>COOPER!M408</f>
        <v>20.66</v>
      </c>
      <c r="F412" s="3">
        <f>STRETCHLINE!M408</f>
        <v>19.21</v>
      </c>
      <c r="G412" s="3">
        <f>QUERENCIA!M408</f>
        <v>20.66</v>
      </c>
      <c r="H412" s="3">
        <f>REICHHOLD!M408</f>
        <v>19.13</v>
      </c>
      <c r="I412" s="3">
        <f>SMURFIT!M408</f>
        <v>25.6</v>
      </c>
      <c r="J412" s="12">
        <f>SMURFIT!P408</f>
        <v>0</v>
      </c>
      <c r="K412" s="8"/>
    </row>
    <row r="413" spans="1:11" x14ac:dyDescent="0.25">
      <c r="A413" s="43">
        <v>349</v>
      </c>
      <c r="B413" s="7">
        <f>'INTERCONEXION   '!M409</f>
        <v>17.64</v>
      </c>
      <c r="C413" s="3">
        <f>DART!M409</f>
        <v>15.31</v>
      </c>
      <c r="D413" s="3">
        <f>COHISA!M409</f>
        <v>20.260000000000002</v>
      </c>
      <c r="E413" s="3">
        <f>COOPER!M409</f>
        <v>21.49</v>
      </c>
      <c r="F413" s="3">
        <f>STRETCHLINE!M409</f>
        <v>20.2</v>
      </c>
      <c r="G413" s="3">
        <f>QUERENCIA!M409</f>
        <v>20.66</v>
      </c>
      <c r="H413" s="3">
        <f>REICHHOLD!M409</f>
        <v>19.510000000000002</v>
      </c>
      <c r="I413" s="3">
        <f>SMURFIT!M409</f>
        <v>25.6</v>
      </c>
      <c r="J413" s="12">
        <f>SMURFIT!P409</f>
        <v>0</v>
      </c>
      <c r="K413" s="8"/>
    </row>
    <row r="414" spans="1:11" x14ac:dyDescent="0.25">
      <c r="A414" s="43">
        <v>348</v>
      </c>
      <c r="B414" s="7">
        <f>'INTERCONEXION   '!M410</f>
        <v>17.940000000000001</v>
      </c>
      <c r="C414" s="3">
        <f>DART!M410</f>
        <v>15.31</v>
      </c>
      <c r="D414" s="3">
        <f>COHISA!M410</f>
        <v>21.13</v>
      </c>
      <c r="E414" s="3">
        <f>COOPER!M410</f>
        <v>21.68</v>
      </c>
      <c r="F414" s="3">
        <f>STRETCHLINE!M410</f>
        <v>20.83</v>
      </c>
      <c r="G414" s="3">
        <f>QUERENCIA!M410</f>
        <v>20.66</v>
      </c>
      <c r="H414" s="3">
        <f>REICHHOLD!M410</f>
        <v>19.739999999999998</v>
      </c>
      <c r="I414" s="3">
        <f>SMURFIT!M410</f>
        <v>25.6</v>
      </c>
      <c r="J414" s="12">
        <f>SMURFIT!P410</f>
        <v>0</v>
      </c>
      <c r="K414" s="8"/>
    </row>
    <row r="415" spans="1:11" x14ac:dyDescent="0.25">
      <c r="A415" s="43">
        <v>347</v>
      </c>
      <c r="B415" s="7">
        <f>'INTERCONEXION   '!M411</f>
        <v>18.16</v>
      </c>
      <c r="C415" s="3">
        <f>DART!M411</f>
        <v>15.41</v>
      </c>
      <c r="D415" s="3">
        <f>COHISA!M411</f>
        <v>21.37</v>
      </c>
      <c r="E415" s="3">
        <f>COOPER!M411</f>
        <v>22.32</v>
      </c>
      <c r="F415" s="3">
        <f>STRETCHLINE!M411</f>
        <v>21.23</v>
      </c>
      <c r="G415" s="3">
        <f>QUERENCIA!M411</f>
        <v>21.92</v>
      </c>
      <c r="H415" s="3">
        <f>REICHHOLD!M411</f>
        <v>20.11</v>
      </c>
      <c r="I415" s="3">
        <f>SMURFIT!M411</f>
        <v>25.6</v>
      </c>
      <c r="J415" s="12">
        <f>SMURFIT!P411</f>
        <v>0</v>
      </c>
      <c r="K415" s="8"/>
    </row>
    <row r="416" spans="1:11" x14ac:dyDescent="0.25">
      <c r="A416" s="43">
        <v>346</v>
      </c>
      <c r="B416" s="7">
        <f>'INTERCONEXION   '!M412</f>
        <v>18.53</v>
      </c>
      <c r="C416" s="3">
        <f>DART!M412</f>
        <v>15.73</v>
      </c>
      <c r="D416" s="3">
        <f>COHISA!M412</f>
        <v>22.48</v>
      </c>
      <c r="E416" s="3">
        <f>COOPER!M412</f>
        <v>23.23</v>
      </c>
      <c r="F416" s="3">
        <f>STRETCHLINE!M412</f>
        <v>22.58</v>
      </c>
      <c r="G416" s="3">
        <f>QUERENCIA!M412</f>
        <v>23.56</v>
      </c>
      <c r="H416" s="3">
        <f>REICHHOLD!M412</f>
        <v>21.15</v>
      </c>
      <c r="I416" s="3">
        <f>SMURFIT!M412</f>
        <v>25.6</v>
      </c>
      <c r="J416" s="12">
        <f>SMURFIT!P412</f>
        <v>0</v>
      </c>
      <c r="K416" s="8"/>
    </row>
    <row r="417" spans="1:11" x14ac:dyDescent="0.25">
      <c r="A417" s="43">
        <v>345</v>
      </c>
      <c r="B417" s="7">
        <f>'INTERCONEXION   '!M413</f>
        <v>18.96</v>
      </c>
      <c r="C417" s="3">
        <f>DART!M413</f>
        <v>15.94</v>
      </c>
      <c r="D417" s="3">
        <f>COHISA!M413</f>
        <v>22.94</v>
      </c>
      <c r="E417" s="3">
        <f>COOPER!M413</f>
        <v>23.99</v>
      </c>
      <c r="F417" s="3">
        <f>STRETCHLINE!M413</f>
        <v>23.15</v>
      </c>
      <c r="G417" s="3">
        <f>QUERENCIA!M413</f>
        <v>23.84</v>
      </c>
      <c r="H417" s="3">
        <f>REICHHOLD!M413</f>
        <v>21.54</v>
      </c>
      <c r="I417" s="3">
        <f>SMURFIT!M413</f>
        <v>25.6</v>
      </c>
      <c r="J417" s="12">
        <f>SMURFIT!P413</f>
        <v>0</v>
      </c>
      <c r="K417" s="8"/>
    </row>
    <row r="418" spans="1:11" x14ac:dyDescent="0.25">
      <c r="A418" s="43">
        <v>344</v>
      </c>
      <c r="B418" s="7">
        <f>'INTERCONEXION   '!M414</f>
        <v>19.260000000000002</v>
      </c>
      <c r="C418" s="3">
        <f>DART!M414</f>
        <v>16.05</v>
      </c>
      <c r="D418" s="3">
        <f>COHISA!M414</f>
        <v>23.32</v>
      </c>
      <c r="E418" s="3">
        <f>COOPER!M414</f>
        <v>24.63</v>
      </c>
      <c r="F418" s="3">
        <f>STRETCHLINE!M414</f>
        <v>23.75</v>
      </c>
      <c r="G418" s="3">
        <f>QUERENCIA!M414</f>
        <v>22.26</v>
      </c>
      <c r="H418" s="3">
        <f>REICHHOLD!M414</f>
        <v>21.59</v>
      </c>
      <c r="I418" s="3">
        <f>SMURFIT!M414</f>
        <v>25.6</v>
      </c>
      <c r="J418" s="12">
        <f>SMURFIT!P414</f>
        <v>7</v>
      </c>
      <c r="K418" s="8"/>
    </row>
    <row r="419" spans="1:11" x14ac:dyDescent="0.25">
      <c r="A419" s="43">
        <v>343</v>
      </c>
      <c r="B419" s="7">
        <f>'INTERCONEXION   '!M415</f>
        <v>19</v>
      </c>
      <c r="C419" s="3">
        <f>DART!M415</f>
        <v>15.86</v>
      </c>
      <c r="D419" s="3">
        <f>COHISA!M415</f>
        <v>22.95</v>
      </c>
      <c r="E419" s="3">
        <f>COOPER!M415</f>
        <v>23.82</v>
      </c>
      <c r="F419" s="3">
        <f>STRETCHLINE!M415</f>
        <v>23.28</v>
      </c>
      <c r="G419" s="3">
        <f>QUERENCIA!M415</f>
        <v>22.54</v>
      </c>
      <c r="H419" s="3">
        <f>REICHHOLD!M415</f>
        <v>21.18</v>
      </c>
      <c r="I419" s="3">
        <f>SMURFIT!M415</f>
        <v>23.13</v>
      </c>
      <c r="J419" s="12">
        <f>SMURFIT!P415</f>
        <v>176</v>
      </c>
      <c r="K419" s="8"/>
    </row>
    <row r="420" spans="1:11" x14ac:dyDescent="0.25">
      <c r="A420" s="43">
        <v>342</v>
      </c>
      <c r="B420" s="7">
        <f>'INTERCONEXION   '!M416</f>
        <v>19.23</v>
      </c>
      <c r="C420" s="3">
        <f>DART!M416</f>
        <v>15.93</v>
      </c>
      <c r="D420" s="3">
        <f>COHISA!M416</f>
        <v>23.47</v>
      </c>
      <c r="E420" s="3">
        <f>COOPER!M416</f>
        <v>24.34</v>
      </c>
      <c r="F420" s="3">
        <f>STRETCHLINE!M416</f>
        <v>23.41</v>
      </c>
      <c r="G420" s="3">
        <f>QUERENCIA!M416</f>
        <v>22.08</v>
      </c>
      <c r="H420" s="3">
        <f>REICHHOLD!M416</f>
        <v>21.38</v>
      </c>
      <c r="I420" s="3">
        <f>SMURFIT!M416</f>
        <v>23.55</v>
      </c>
      <c r="J420" s="12">
        <f>SMURFIT!P416</f>
        <v>189</v>
      </c>
      <c r="K420" s="8"/>
    </row>
    <row r="421" spans="1:11" x14ac:dyDescent="0.25">
      <c r="A421" s="43">
        <v>341</v>
      </c>
      <c r="B421" s="7">
        <f>'INTERCONEXION   '!M417</f>
        <v>19.09</v>
      </c>
      <c r="C421" s="3">
        <f>DART!M417</f>
        <v>15.86</v>
      </c>
      <c r="D421" s="3">
        <f>COHISA!M417</f>
        <v>23.18</v>
      </c>
      <c r="E421" s="3">
        <f>COOPER!M417</f>
        <v>23.99</v>
      </c>
      <c r="F421" s="3">
        <f>STRETCHLINE!M417</f>
        <v>22.94</v>
      </c>
      <c r="G421" s="3">
        <f>QUERENCIA!M417</f>
        <v>22.22</v>
      </c>
      <c r="H421" s="3">
        <f>REICHHOLD!M417</f>
        <v>20.99</v>
      </c>
      <c r="I421" s="3">
        <f>SMURFIT!M417</f>
        <v>23.07</v>
      </c>
      <c r="J421" s="12">
        <f>SMURFIT!P417</f>
        <v>161</v>
      </c>
      <c r="K421" s="8"/>
    </row>
    <row r="422" spans="1:11" x14ac:dyDescent="0.25">
      <c r="A422" s="43">
        <v>340</v>
      </c>
      <c r="B422" s="7">
        <f>'INTERCONEXION   '!M418</f>
        <v>18.899999999999999</v>
      </c>
      <c r="C422" s="3">
        <f>DART!M418</f>
        <v>15.67</v>
      </c>
      <c r="D422" s="3">
        <f>COHISA!M418</f>
        <v>22.44</v>
      </c>
      <c r="E422" s="3">
        <f>COOPER!M418</f>
        <v>23.89</v>
      </c>
      <c r="F422" s="3">
        <f>STRETCHLINE!M418</f>
        <v>22.25</v>
      </c>
      <c r="G422" s="3">
        <f>QUERENCIA!M418</f>
        <v>20.63</v>
      </c>
      <c r="H422" s="3">
        <f>REICHHOLD!M418</f>
        <v>20.69</v>
      </c>
      <c r="I422" s="3">
        <f>SMURFIT!M418</f>
        <v>23.03</v>
      </c>
      <c r="J422" s="12">
        <f>SMURFIT!P418</f>
        <v>177</v>
      </c>
      <c r="K422" s="8"/>
    </row>
    <row r="423" spans="1:11" x14ac:dyDescent="0.25">
      <c r="A423" s="43">
        <v>339</v>
      </c>
      <c r="B423" s="7">
        <f>'INTERCONEXION   '!M419</f>
        <v>18.41</v>
      </c>
      <c r="C423" s="3">
        <f>DART!M419</f>
        <v>15.37</v>
      </c>
      <c r="D423" s="3">
        <f>COHISA!M419</f>
        <v>21.44</v>
      </c>
      <c r="E423" s="3">
        <f>COOPER!M419</f>
        <v>22.82</v>
      </c>
      <c r="F423" s="3">
        <f>STRETCHLINE!M419</f>
        <v>21.32</v>
      </c>
      <c r="G423" s="3">
        <f>QUERENCIA!M419</f>
        <v>19.03</v>
      </c>
      <c r="H423" s="3">
        <f>REICHHOLD!M419</f>
        <v>20.02</v>
      </c>
      <c r="I423" s="3">
        <f>SMURFIT!M419</f>
        <v>22.49</v>
      </c>
      <c r="J423" s="12">
        <f>SMURFIT!P419</f>
        <v>184</v>
      </c>
      <c r="K423" s="8"/>
    </row>
    <row r="424" spans="1:11" x14ac:dyDescent="0.25">
      <c r="A424" s="43">
        <v>338</v>
      </c>
      <c r="B424" s="7">
        <f>'INTERCONEXION   '!M420</f>
        <v>17.760000000000002</v>
      </c>
      <c r="C424" s="3">
        <f>DART!M420</f>
        <v>15.05</v>
      </c>
      <c r="D424" s="3">
        <f>COHISA!M420</f>
        <v>20.22</v>
      </c>
      <c r="E424" s="3">
        <f>COOPER!M420</f>
        <v>21.92</v>
      </c>
      <c r="F424" s="3">
        <f>STRETCHLINE!M420</f>
        <v>20.67</v>
      </c>
      <c r="G424" s="3">
        <f>QUERENCIA!M420</f>
        <v>18.170000000000002</v>
      </c>
      <c r="H424" s="3">
        <f>REICHHOLD!M420</f>
        <v>19.32</v>
      </c>
      <c r="I424" s="3">
        <f>SMURFIT!M420</f>
        <v>21.61</v>
      </c>
      <c r="J424" s="12">
        <f>SMURFIT!P420</f>
        <v>169</v>
      </c>
      <c r="K424" s="8"/>
    </row>
    <row r="425" spans="1:11" x14ac:dyDescent="0.25">
      <c r="A425" s="43">
        <v>337</v>
      </c>
      <c r="B425" s="7">
        <f>'INTERCONEXION   '!M421</f>
        <v>17.11</v>
      </c>
      <c r="C425" s="3">
        <f>DART!M421</f>
        <v>14.98</v>
      </c>
      <c r="D425" s="3">
        <f>COHISA!M421</f>
        <v>19.29</v>
      </c>
      <c r="E425" s="3">
        <f>COOPER!M421</f>
        <v>21.02</v>
      </c>
      <c r="F425" s="3">
        <f>STRETCHLINE!M421</f>
        <v>19.32</v>
      </c>
      <c r="G425" s="3">
        <f>QUERENCIA!M421</f>
        <v>17.73</v>
      </c>
      <c r="H425" s="3">
        <f>REICHHOLD!M421</f>
        <v>18.59</v>
      </c>
      <c r="I425" s="3">
        <f>SMURFIT!M421</f>
        <v>20.39</v>
      </c>
      <c r="J425" s="12">
        <f>SMURFIT!P421</f>
        <v>179</v>
      </c>
      <c r="K425" s="8"/>
    </row>
    <row r="426" spans="1:11" x14ac:dyDescent="0.25">
      <c r="A426" s="43">
        <v>336</v>
      </c>
      <c r="B426" s="7">
        <f>'INTERCONEXION   '!M422</f>
        <v>16.71</v>
      </c>
      <c r="C426" s="3">
        <f>DART!M422</f>
        <v>14.77</v>
      </c>
      <c r="D426" s="3">
        <f>COHISA!M422</f>
        <v>19.07</v>
      </c>
      <c r="E426" s="3">
        <f>COOPER!M422</f>
        <v>20.32</v>
      </c>
      <c r="F426" s="3">
        <f>STRETCHLINE!M422</f>
        <v>18.18</v>
      </c>
      <c r="G426" s="3">
        <f>QUERENCIA!M422</f>
        <v>17.64</v>
      </c>
      <c r="H426" s="3">
        <f>REICHHOLD!M422</f>
        <v>18.02</v>
      </c>
      <c r="I426" s="3">
        <f>SMURFIT!M422</f>
        <v>19.47</v>
      </c>
      <c r="J426" s="12">
        <f>SMURFIT!P422</f>
        <v>231</v>
      </c>
      <c r="K426" s="8"/>
    </row>
    <row r="427" spans="1:11" x14ac:dyDescent="0.25">
      <c r="A427" s="43">
        <v>335</v>
      </c>
      <c r="B427" s="7">
        <f>'INTERCONEXION   '!M423</f>
        <v>16.690000000000001</v>
      </c>
      <c r="C427" s="3">
        <f>DART!M423</f>
        <v>14.86</v>
      </c>
      <c r="D427" s="3">
        <f>COHISA!M423</f>
        <v>19.07</v>
      </c>
      <c r="E427" s="3">
        <f>COOPER!M423</f>
        <v>20.13</v>
      </c>
      <c r="F427" s="3">
        <f>STRETCHLINE!M423</f>
        <v>18.82</v>
      </c>
      <c r="G427" s="3">
        <f>QUERENCIA!M423</f>
        <v>16.399999999999999</v>
      </c>
      <c r="H427" s="3">
        <f>REICHHOLD!M423</f>
        <v>18.27</v>
      </c>
      <c r="I427" s="3">
        <f>SMURFIT!M423</f>
        <v>17.73</v>
      </c>
      <c r="J427" s="12">
        <f>SMURFIT!P423</f>
        <v>112</v>
      </c>
      <c r="K427" s="8"/>
    </row>
    <row r="428" spans="1:11" x14ac:dyDescent="0.25">
      <c r="A428" s="43">
        <v>334</v>
      </c>
      <c r="B428" s="7">
        <f>'INTERCONEXION   '!M424</f>
        <v>16.739999999999998</v>
      </c>
      <c r="C428" s="3">
        <f>DART!M424</f>
        <v>14.86</v>
      </c>
      <c r="D428" s="3">
        <f>COHISA!M424</f>
        <v>18.86</v>
      </c>
      <c r="E428" s="3">
        <f>COOPER!M424</f>
        <v>20.63</v>
      </c>
      <c r="F428" s="3">
        <f>STRETCHLINE!M424</f>
        <v>18.84</v>
      </c>
      <c r="G428" s="3">
        <f>QUERENCIA!M424</f>
        <v>17.399999999999999</v>
      </c>
      <c r="H428" s="3">
        <f>REICHHOLD!M424</f>
        <v>18.27</v>
      </c>
      <c r="I428" s="3">
        <f>SMURFIT!M424</f>
        <v>17.86</v>
      </c>
      <c r="J428" s="12">
        <f>SMURFIT!P424</f>
        <v>179</v>
      </c>
      <c r="K428" s="8"/>
    </row>
    <row r="429" spans="1:11" x14ac:dyDescent="0.25">
      <c r="A429" s="43">
        <v>333</v>
      </c>
      <c r="B429" s="7">
        <f>'INTERCONEXION   '!M425</f>
        <v>16.75</v>
      </c>
      <c r="C429" s="3">
        <f>DART!M425</f>
        <v>14.93</v>
      </c>
      <c r="D429" s="3">
        <f>COHISA!M425</f>
        <v>19.45</v>
      </c>
      <c r="E429" s="3">
        <f>COOPER!M425</f>
        <v>20.53</v>
      </c>
      <c r="F429" s="3">
        <f>STRETCHLINE!M425</f>
        <v>18.670000000000002</v>
      </c>
      <c r="G429" s="3">
        <f>QUERENCIA!M425</f>
        <v>17.399999999999999</v>
      </c>
      <c r="H429" s="3">
        <f>REICHHOLD!M425</f>
        <v>18.57</v>
      </c>
      <c r="I429" s="3">
        <f>SMURFIT!M425</f>
        <v>14.32</v>
      </c>
      <c r="J429" s="12">
        <f>SMURFIT!P425</f>
        <v>0</v>
      </c>
      <c r="K429" s="8"/>
    </row>
    <row r="430" spans="1:11" x14ac:dyDescent="0.25">
      <c r="A430" s="43">
        <v>332</v>
      </c>
      <c r="B430" s="7">
        <f>'INTERCONEXION   '!M426</f>
        <v>16.73</v>
      </c>
      <c r="C430" s="3">
        <f>DART!M426</f>
        <v>15.05</v>
      </c>
      <c r="D430" s="3">
        <f>COHISA!M426</f>
        <v>19.11</v>
      </c>
      <c r="E430" s="3">
        <f>COOPER!M426</f>
        <v>20.02</v>
      </c>
      <c r="F430" s="3">
        <f>STRETCHLINE!M426</f>
        <v>18.989999999999998</v>
      </c>
      <c r="G430" s="3">
        <f>QUERENCIA!M426</f>
        <v>17.399999999999999</v>
      </c>
      <c r="H430" s="3">
        <f>REICHHOLD!M426</f>
        <v>18.47</v>
      </c>
      <c r="I430" s="3">
        <f>SMURFIT!M426</f>
        <v>14.32</v>
      </c>
      <c r="J430" s="12">
        <f>SMURFIT!P426</f>
        <v>0</v>
      </c>
      <c r="K430" s="8"/>
    </row>
    <row r="431" spans="1:11" x14ac:dyDescent="0.25">
      <c r="A431" s="43">
        <v>331</v>
      </c>
      <c r="B431" s="7">
        <f>'INTERCONEXION   '!M427</f>
        <v>16.86</v>
      </c>
      <c r="C431" s="3">
        <f>DART!M427</f>
        <v>14.99</v>
      </c>
      <c r="D431" s="3">
        <f>COHISA!M427</f>
        <v>19.62</v>
      </c>
      <c r="E431" s="3">
        <f>COOPER!M427</f>
        <v>20.32</v>
      </c>
      <c r="F431" s="3">
        <f>STRETCHLINE!M427</f>
        <v>19.440000000000001</v>
      </c>
      <c r="G431" s="3">
        <f>QUERENCIA!M427</f>
        <v>17.399999999999999</v>
      </c>
      <c r="H431" s="3">
        <f>REICHHOLD!M427</f>
        <v>18.600000000000001</v>
      </c>
      <c r="I431" s="3">
        <f>SMURFIT!M427</f>
        <v>14.32</v>
      </c>
      <c r="J431" s="12">
        <f>SMURFIT!P427</f>
        <v>0</v>
      </c>
      <c r="K431" s="8"/>
    </row>
    <row r="432" spans="1:11" x14ac:dyDescent="0.25">
      <c r="A432" s="43">
        <v>330</v>
      </c>
      <c r="B432" s="7">
        <f>'INTERCONEXION   '!M428</f>
        <v>16.93</v>
      </c>
      <c r="C432" s="3">
        <f>DART!M428</f>
        <v>15.1</v>
      </c>
      <c r="D432" s="3">
        <f>COHISA!M428</f>
        <v>19.63</v>
      </c>
      <c r="E432" s="3">
        <f>COOPER!M428</f>
        <v>21.13</v>
      </c>
      <c r="F432" s="3">
        <f>STRETCHLINE!M428</f>
        <v>19.32</v>
      </c>
      <c r="G432" s="3">
        <f>QUERENCIA!M428</f>
        <v>17.399999999999999</v>
      </c>
      <c r="H432" s="3">
        <f>REICHHOLD!M428</f>
        <v>18.760000000000002</v>
      </c>
      <c r="I432" s="3">
        <f>SMURFIT!M428</f>
        <v>14.32</v>
      </c>
      <c r="J432" s="12">
        <f>SMURFIT!P428</f>
        <v>8</v>
      </c>
      <c r="K432" s="8"/>
    </row>
    <row r="433" spans="1:11" x14ac:dyDescent="0.25">
      <c r="A433" s="43">
        <v>329</v>
      </c>
      <c r="B433" s="7">
        <f>'INTERCONEXION   '!M429</f>
        <v>16.98</v>
      </c>
      <c r="C433" s="3">
        <f>DART!M429</f>
        <v>15.12</v>
      </c>
      <c r="D433" s="3">
        <f>COHISA!M429</f>
        <v>19.93</v>
      </c>
      <c r="E433" s="3">
        <f>COOPER!M429</f>
        <v>21.09</v>
      </c>
      <c r="F433" s="3">
        <f>STRETCHLINE!M429</f>
        <v>19.809999999999999</v>
      </c>
      <c r="G433" s="3">
        <f>QUERENCIA!M429</f>
        <v>17.399999999999999</v>
      </c>
      <c r="H433" s="3">
        <f>REICHHOLD!M429</f>
        <v>18.920000000000002</v>
      </c>
      <c r="I433" s="3">
        <f>SMURFIT!M429</f>
        <v>19.28</v>
      </c>
      <c r="J433" s="12">
        <f>SMURFIT!P429</f>
        <v>30</v>
      </c>
      <c r="K433" s="8"/>
    </row>
    <row r="434" spans="1:11" x14ac:dyDescent="0.25">
      <c r="A434" s="43">
        <v>328</v>
      </c>
      <c r="B434" s="7">
        <f>'INTERCONEXION   '!M430</f>
        <v>16.91</v>
      </c>
      <c r="C434" s="3">
        <f>DART!M430</f>
        <v>15.18</v>
      </c>
      <c r="D434" s="3">
        <f>COHISA!M430</f>
        <v>20.04</v>
      </c>
      <c r="E434" s="3">
        <f>COOPER!M430</f>
        <v>20.9</v>
      </c>
      <c r="F434" s="3">
        <f>STRETCHLINE!M430</f>
        <v>19.64</v>
      </c>
      <c r="G434" s="3">
        <f>QUERENCIA!M430</f>
        <v>17.399999999999999</v>
      </c>
      <c r="H434" s="3">
        <f>REICHHOLD!M430</f>
        <v>18.72</v>
      </c>
      <c r="I434" s="3">
        <f>SMURFIT!M430</f>
        <v>19.09</v>
      </c>
      <c r="J434" s="12">
        <f>SMURFIT!P430</f>
        <v>179</v>
      </c>
      <c r="K434" s="8"/>
    </row>
    <row r="435" spans="1:11" x14ac:dyDescent="0.25">
      <c r="A435" s="43">
        <v>327</v>
      </c>
      <c r="B435" s="7">
        <f>'INTERCONEXION   '!M431</f>
        <v>16.829999999999998</v>
      </c>
      <c r="C435" s="3">
        <f>DART!M431</f>
        <v>15.28</v>
      </c>
      <c r="D435" s="3">
        <f>COHISA!M431</f>
        <v>19.73</v>
      </c>
      <c r="E435" s="3">
        <f>COOPER!M431</f>
        <v>20.38</v>
      </c>
      <c r="F435" s="3">
        <f>STRETCHLINE!M431</f>
        <v>19.43</v>
      </c>
      <c r="G435" s="3">
        <f>QUERENCIA!M431</f>
        <v>17.399999999999999</v>
      </c>
      <c r="H435" s="3">
        <f>REICHHOLD!M431</f>
        <v>18.489999999999998</v>
      </c>
      <c r="I435" s="3">
        <f>SMURFIT!M431</f>
        <v>18.399999999999999</v>
      </c>
      <c r="J435" s="12">
        <f>SMURFIT!P431</f>
        <v>0</v>
      </c>
      <c r="K435" s="8"/>
    </row>
    <row r="436" spans="1:11" x14ac:dyDescent="0.25">
      <c r="A436" s="43">
        <v>326</v>
      </c>
      <c r="B436" s="7">
        <f>'INTERCONEXION   '!M432</f>
        <v>16.850000000000001</v>
      </c>
      <c r="C436" s="3">
        <f>DART!M432</f>
        <v>15.25</v>
      </c>
      <c r="D436" s="3">
        <f>COHISA!M432</f>
        <v>19.89</v>
      </c>
      <c r="E436" s="3">
        <f>COOPER!M432</f>
        <v>20.86</v>
      </c>
      <c r="F436" s="3">
        <f>STRETCHLINE!M432</f>
        <v>19.23</v>
      </c>
      <c r="G436" s="3">
        <f>QUERENCIA!M432</f>
        <v>17.399999999999999</v>
      </c>
      <c r="H436" s="3">
        <f>REICHHOLD!M432</f>
        <v>18.850000000000001</v>
      </c>
      <c r="I436" s="3">
        <f>SMURFIT!M432</f>
        <v>18.399999999999999</v>
      </c>
      <c r="J436" s="12">
        <f>SMURFIT!P432</f>
        <v>0</v>
      </c>
      <c r="K436" s="8"/>
    </row>
    <row r="437" spans="1:11" x14ac:dyDescent="0.25">
      <c r="A437" s="43">
        <v>325</v>
      </c>
      <c r="B437" s="7">
        <f>'INTERCONEXION   '!M433</f>
        <v>16.760000000000002</v>
      </c>
      <c r="C437" s="3">
        <f>DART!M433</f>
        <v>15.32</v>
      </c>
      <c r="D437" s="3">
        <f>COHISA!M433</f>
        <v>19.350000000000001</v>
      </c>
      <c r="E437" s="3">
        <f>COOPER!M433</f>
        <v>20.37</v>
      </c>
      <c r="F437" s="3">
        <f>STRETCHLINE!M433</f>
        <v>18.98</v>
      </c>
      <c r="G437" s="3">
        <f>QUERENCIA!M433</f>
        <v>17.399999999999999</v>
      </c>
      <c r="H437" s="3">
        <f>REICHHOLD!M433</f>
        <v>19.079999999999998</v>
      </c>
      <c r="I437" s="3">
        <f>SMURFIT!M433</f>
        <v>18.399999999999999</v>
      </c>
      <c r="J437" s="12">
        <f>SMURFIT!P433</f>
        <v>0</v>
      </c>
      <c r="K437" s="8"/>
    </row>
    <row r="438" spans="1:11" x14ac:dyDescent="0.25">
      <c r="A438" s="43">
        <v>324</v>
      </c>
      <c r="B438" s="7">
        <f>'INTERCONEXION   '!M434</f>
        <v>17.04</v>
      </c>
      <c r="C438" s="3">
        <f>DART!M434</f>
        <v>15.47</v>
      </c>
      <c r="D438" s="3">
        <f>COHISA!M434</f>
        <v>20.100000000000001</v>
      </c>
      <c r="E438" s="3">
        <f>COOPER!M434</f>
        <v>20.22</v>
      </c>
      <c r="F438" s="3">
        <f>STRETCHLINE!M434</f>
        <v>19.350000000000001</v>
      </c>
      <c r="G438" s="3">
        <f>QUERENCIA!M434</f>
        <v>17.399999999999999</v>
      </c>
      <c r="H438" s="3">
        <f>REICHHOLD!M434</f>
        <v>19.09</v>
      </c>
      <c r="I438" s="3">
        <f>SMURFIT!M434</f>
        <v>18.399999999999999</v>
      </c>
      <c r="J438" s="12">
        <f>SMURFIT!P434</f>
        <v>8</v>
      </c>
      <c r="K438" s="8"/>
    </row>
    <row r="439" spans="1:11" x14ac:dyDescent="0.25">
      <c r="A439" s="43">
        <v>323</v>
      </c>
      <c r="B439" s="7">
        <f>'INTERCONEXION   '!M435</f>
        <v>17.14</v>
      </c>
      <c r="C439" s="3">
        <f>DART!M435</f>
        <v>15.53</v>
      </c>
      <c r="D439" s="3">
        <f>COHISA!M435</f>
        <v>19.8</v>
      </c>
      <c r="E439" s="3">
        <f>COOPER!M435</f>
        <v>21.35</v>
      </c>
      <c r="F439" s="3">
        <f>STRETCHLINE!M435</f>
        <v>19.98</v>
      </c>
      <c r="G439" s="3">
        <f>QUERENCIA!M435</f>
        <v>17.399999999999999</v>
      </c>
      <c r="H439" s="3">
        <f>REICHHOLD!M435</f>
        <v>19.32</v>
      </c>
      <c r="I439" s="3">
        <f>SMURFIT!M435</f>
        <v>20.58</v>
      </c>
      <c r="J439" s="12">
        <f>SMURFIT!P435</f>
        <v>136</v>
      </c>
      <c r="K439" s="8"/>
    </row>
    <row r="440" spans="1:11" x14ac:dyDescent="0.25">
      <c r="A440" s="43">
        <v>322</v>
      </c>
      <c r="B440" s="7">
        <f>'INTERCONEXION   '!M436</f>
        <v>16.809999999999999</v>
      </c>
      <c r="C440" s="3">
        <f>DART!M436</f>
        <v>15.26</v>
      </c>
      <c r="D440" s="3">
        <f>COHISA!M436</f>
        <v>19.61</v>
      </c>
      <c r="E440" s="3">
        <f>COOPER!M436</f>
        <v>20.309999999999999</v>
      </c>
      <c r="F440" s="3">
        <f>STRETCHLINE!M436</f>
        <v>18.68</v>
      </c>
      <c r="G440" s="3">
        <f>QUERENCIA!M436</f>
        <v>17.399999999999999</v>
      </c>
      <c r="H440" s="3">
        <f>REICHHOLD!M436</f>
        <v>18.91</v>
      </c>
      <c r="I440" s="3">
        <f>SMURFIT!M436</f>
        <v>20.34</v>
      </c>
      <c r="J440" s="12">
        <f>SMURFIT!P436</f>
        <v>173</v>
      </c>
      <c r="K440" s="8"/>
    </row>
    <row r="441" spans="1:11" x14ac:dyDescent="0.25">
      <c r="A441" s="43">
        <v>321</v>
      </c>
      <c r="B441" s="7">
        <f>'INTERCONEXION   '!M437</f>
        <v>17.420000000000002</v>
      </c>
      <c r="C441" s="3">
        <f>DART!M437</f>
        <v>15.51</v>
      </c>
      <c r="D441" s="3">
        <f>COHISA!M437</f>
        <v>20.28</v>
      </c>
      <c r="E441" s="3">
        <f>COOPER!M437</f>
        <v>21.19</v>
      </c>
      <c r="F441" s="3">
        <f>STRETCHLINE!M437</f>
        <v>19.809999999999999</v>
      </c>
      <c r="G441" s="3">
        <f>QUERENCIA!M437</f>
        <v>17.399999999999999</v>
      </c>
      <c r="H441" s="3">
        <f>REICHHOLD!M437</f>
        <v>19.62</v>
      </c>
      <c r="I441" s="3">
        <f>SMURFIT!M437</f>
        <v>21.34</v>
      </c>
      <c r="J441" s="12">
        <f>SMURFIT!P437</f>
        <v>203</v>
      </c>
      <c r="K441" s="8"/>
    </row>
    <row r="442" spans="1:11" x14ac:dyDescent="0.25">
      <c r="A442" s="43">
        <v>320</v>
      </c>
      <c r="B442" s="7">
        <f>'INTERCONEXION   '!M438</f>
        <v>17.34</v>
      </c>
      <c r="C442" s="3">
        <f>DART!M438</f>
        <v>15.42</v>
      </c>
      <c r="D442" s="3">
        <f>COHISA!M438</f>
        <v>19.62</v>
      </c>
      <c r="E442" s="3">
        <f>COOPER!M438</f>
        <v>20.29</v>
      </c>
      <c r="F442" s="3">
        <f>STRETCHLINE!M438</f>
        <v>19.059999999999999</v>
      </c>
      <c r="G442" s="3">
        <f>QUERENCIA!M438</f>
        <v>22.79</v>
      </c>
      <c r="H442" s="3">
        <f>REICHHOLD!M438</f>
        <v>19.559999999999999</v>
      </c>
      <c r="I442" s="3">
        <f>SMURFIT!M438</f>
        <v>20.93</v>
      </c>
      <c r="J442" s="12">
        <f>SMURFIT!P438</f>
        <v>223</v>
      </c>
      <c r="K442" s="8"/>
    </row>
    <row r="443" spans="1:11" x14ac:dyDescent="0.25">
      <c r="A443" s="43">
        <v>319</v>
      </c>
      <c r="B443" s="7">
        <f>'INTERCONEXION   '!M439</f>
        <v>19.21</v>
      </c>
      <c r="C443" s="3">
        <f>DART!M439</f>
        <v>16.079999999999998</v>
      </c>
      <c r="D443" s="3">
        <f>COHISA!M439</f>
        <v>23.5</v>
      </c>
      <c r="E443" s="3">
        <f>COOPER!M439</f>
        <v>24.46</v>
      </c>
      <c r="F443" s="3">
        <f>STRETCHLINE!M439</f>
        <v>23.66</v>
      </c>
      <c r="G443" s="3">
        <f>QUERENCIA!M439</f>
        <v>22.83</v>
      </c>
      <c r="H443" s="3">
        <f>REICHHOLD!M439</f>
        <v>20.95</v>
      </c>
      <c r="I443" s="3">
        <f>SMURFIT!M439</f>
        <v>23.99</v>
      </c>
      <c r="J443" s="12">
        <f>SMURFIT!P439</f>
        <v>87</v>
      </c>
      <c r="K443" s="8"/>
    </row>
    <row r="444" spans="1:11" x14ac:dyDescent="0.25">
      <c r="A444" s="43">
        <v>318</v>
      </c>
      <c r="B444" s="7">
        <f>'INTERCONEXION   '!M440</f>
        <v>18.940000000000001</v>
      </c>
      <c r="C444" s="3">
        <f>DART!M440</f>
        <v>15.86</v>
      </c>
      <c r="D444" s="3">
        <f>COHISA!M440</f>
        <v>22.97</v>
      </c>
      <c r="E444" s="3">
        <f>COOPER!M440</f>
        <v>24.08</v>
      </c>
      <c r="F444" s="3">
        <f>STRETCHLINE!M440</f>
        <v>23.03</v>
      </c>
      <c r="G444" s="3">
        <f>QUERENCIA!M440</f>
        <v>22.88</v>
      </c>
      <c r="H444" s="3">
        <f>REICHHOLD!M440</f>
        <v>20.83</v>
      </c>
      <c r="I444" s="3">
        <f>SMURFIT!M440</f>
        <v>23.12</v>
      </c>
      <c r="J444" s="12">
        <f>SMURFIT!P440</f>
        <v>210</v>
      </c>
      <c r="K444" s="8"/>
    </row>
    <row r="445" spans="1:11" x14ac:dyDescent="0.25">
      <c r="A445" s="43">
        <v>317</v>
      </c>
      <c r="B445" s="7">
        <f>'INTERCONEXION   '!M441</f>
        <v>18.850000000000001</v>
      </c>
      <c r="C445" s="3">
        <f>DART!M441</f>
        <v>15.96</v>
      </c>
      <c r="D445" s="3">
        <f>COHISA!M441</f>
        <v>22.59</v>
      </c>
      <c r="E445" s="3">
        <f>COOPER!M441</f>
        <v>23.8</v>
      </c>
      <c r="F445" s="3">
        <f>STRETCHLINE!M441</f>
        <v>22.8</v>
      </c>
      <c r="G445" s="3">
        <f>QUERENCIA!M441</f>
        <v>21.23</v>
      </c>
      <c r="H445" s="3">
        <f>REICHHOLD!M441</f>
        <v>20.7</v>
      </c>
      <c r="I445" s="3">
        <f>SMURFIT!M441</f>
        <v>22.9</v>
      </c>
      <c r="J445" s="12">
        <f>SMURFIT!P441</f>
        <v>204</v>
      </c>
      <c r="K445" s="8"/>
    </row>
    <row r="446" spans="1:11" x14ac:dyDescent="0.25">
      <c r="A446" s="43">
        <v>316</v>
      </c>
      <c r="B446" s="7">
        <f>'INTERCONEXION   '!M442</f>
        <v>18.62</v>
      </c>
      <c r="C446" s="3">
        <f>DART!M442</f>
        <v>15.9</v>
      </c>
      <c r="D446" s="3">
        <f>COHISA!M442</f>
        <v>21.8</v>
      </c>
      <c r="E446" s="3">
        <f>COOPER!M442</f>
        <v>23.62</v>
      </c>
      <c r="F446" s="3">
        <f>STRETCHLINE!M442</f>
        <v>22.19</v>
      </c>
      <c r="G446" s="3">
        <f>QUERENCIA!M442</f>
        <v>20.72</v>
      </c>
      <c r="H446" s="3">
        <f>REICHHOLD!M442</f>
        <v>20.25</v>
      </c>
      <c r="I446" s="3">
        <f>SMURFIT!M442</f>
        <v>22.58</v>
      </c>
      <c r="J446" s="12">
        <f>SMURFIT!P442</f>
        <v>237</v>
      </c>
      <c r="K446" s="8"/>
    </row>
    <row r="447" spans="1:11" x14ac:dyDescent="0.25">
      <c r="A447" s="43">
        <v>315</v>
      </c>
      <c r="B447" s="7">
        <f>'INTERCONEXION   '!M443</f>
        <v>18.420000000000002</v>
      </c>
      <c r="C447" s="3">
        <f>DART!M443</f>
        <v>15.47</v>
      </c>
      <c r="D447" s="3">
        <f>COHISA!M443</f>
        <v>21.46</v>
      </c>
      <c r="E447" s="3">
        <f>COOPER!M443</f>
        <v>22.99</v>
      </c>
      <c r="F447" s="3">
        <f>STRETCHLINE!M443</f>
        <v>21.62</v>
      </c>
      <c r="G447" s="3">
        <f>QUERENCIA!M443</f>
        <v>19.45</v>
      </c>
      <c r="H447" s="3">
        <f>REICHHOLD!M443</f>
        <v>20.059999999999999</v>
      </c>
      <c r="I447" s="3">
        <f>SMURFIT!M443</f>
        <v>22.52</v>
      </c>
      <c r="J447" s="12">
        <f>SMURFIT!P443</f>
        <v>213</v>
      </c>
      <c r="K447" s="8"/>
    </row>
    <row r="448" spans="1:11" x14ac:dyDescent="0.25">
      <c r="A448" s="43">
        <v>314</v>
      </c>
      <c r="B448" s="7">
        <f>'INTERCONEXION   '!M444</f>
        <v>17.78</v>
      </c>
      <c r="C448" s="3">
        <f>DART!M444</f>
        <v>15.19</v>
      </c>
      <c r="D448" s="3">
        <f>COHISA!M444</f>
        <v>20.3</v>
      </c>
      <c r="E448" s="3">
        <f>COOPER!M444</f>
        <v>22.21</v>
      </c>
      <c r="F448" s="3">
        <f>STRETCHLINE!M444</f>
        <v>21.08</v>
      </c>
      <c r="G448" s="3">
        <f>QUERENCIA!M444</f>
        <v>17.71</v>
      </c>
      <c r="H448" s="3">
        <f>REICHHOLD!M444</f>
        <v>19.63</v>
      </c>
      <c r="I448" s="3">
        <f>SMURFIT!M444</f>
        <v>21.95</v>
      </c>
      <c r="J448" s="12">
        <f>SMURFIT!P444</f>
        <v>215</v>
      </c>
      <c r="K448" s="8"/>
    </row>
    <row r="449" spans="1:11" x14ac:dyDescent="0.25">
      <c r="A449" s="43">
        <v>313</v>
      </c>
      <c r="B449" s="7">
        <f>'INTERCONEXION   '!M445</f>
        <v>17.12</v>
      </c>
      <c r="C449" s="3">
        <f>DART!M445</f>
        <v>15</v>
      </c>
      <c r="D449" s="3">
        <f>COHISA!M445</f>
        <v>19.579999999999998</v>
      </c>
      <c r="E449" s="3">
        <f>COOPER!M445</f>
        <v>21.04</v>
      </c>
      <c r="F449" s="3">
        <f>STRETCHLINE!M445</f>
        <v>19.649999999999999</v>
      </c>
      <c r="G449" s="3">
        <f>QUERENCIA!M445</f>
        <v>16.5</v>
      </c>
      <c r="H449" s="3">
        <f>REICHHOLD!M445</f>
        <v>18.84</v>
      </c>
      <c r="I449" s="3">
        <f>SMURFIT!M445</f>
        <v>20.88</v>
      </c>
      <c r="J449" s="12">
        <f>SMURFIT!P445</f>
        <v>261</v>
      </c>
      <c r="K449" s="8"/>
    </row>
    <row r="450" spans="1:11" x14ac:dyDescent="0.25">
      <c r="A450" s="43">
        <v>312</v>
      </c>
      <c r="B450" s="7">
        <f>'INTERCONEXION   '!M446</f>
        <v>16.809999999999999</v>
      </c>
      <c r="C450" s="3">
        <f>DART!M446</f>
        <v>14.76</v>
      </c>
      <c r="D450" s="3">
        <f>COHISA!M446</f>
        <v>19.45</v>
      </c>
      <c r="E450" s="3">
        <f>COOPER!M446</f>
        <v>20.48</v>
      </c>
      <c r="F450" s="3">
        <f>STRETCHLINE!M446</f>
        <v>19.329999999999998</v>
      </c>
      <c r="G450" s="3">
        <f>QUERENCIA!M446</f>
        <v>15.6</v>
      </c>
      <c r="H450" s="3">
        <f>REICHHOLD!M446</f>
        <v>18.52</v>
      </c>
      <c r="I450" s="3">
        <f>SMURFIT!M446</f>
        <v>19.190000000000001</v>
      </c>
      <c r="J450" s="12">
        <f>SMURFIT!P446</f>
        <v>150</v>
      </c>
      <c r="K450" s="8"/>
    </row>
    <row r="451" spans="1:11" x14ac:dyDescent="0.25">
      <c r="A451" s="43">
        <v>311</v>
      </c>
      <c r="B451" s="7">
        <f>'INTERCONEXION   '!M447</f>
        <v>16.86</v>
      </c>
      <c r="C451" s="3">
        <f>DART!M447</f>
        <v>14.81</v>
      </c>
      <c r="D451" s="3">
        <f>COHISA!M447</f>
        <v>18.989999999999998</v>
      </c>
      <c r="E451" s="3">
        <f>COOPER!M447</f>
        <v>20.420000000000002</v>
      </c>
      <c r="F451" s="3">
        <f>STRETCHLINE!M447</f>
        <v>19.32</v>
      </c>
      <c r="G451" s="3">
        <f>QUERENCIA!M447</f>
        <v>14.34</v>
      </c>
      <c r="H451" s="3">
        <f>REICHHOLD!M447</f>
        <v>18.760000000000002</v>
      </c>
      <c r="I451" s="3">
        <f>SMURFIT!M447</f>
        <v>18.8</v>
      </c>
      <c r="J451" s="12">
        <f>SMURFIT!P447</f>
        <v>136</v>
      </c>
      <c r="K451" s="8"/>
    </row>
    <row r="452" spans="1:11" x14ac:dyDescent="0.25">
      <c r="A452" s="43">
        <v>310</v>
      </c>
      <c r="B452" s="7">
        <f>'INTERCONEXION   '!M448</f>
        <v>16.809999999999999</v>
      </c>
      <c r="C452" s="3">
        <f>DART!M448</f>
        <v>14.8</v>
      </c>
      <c r="D452" s="3">
        <f>COHISA!M448</f>
        <v>19.809999999999999</v>
      </c>
      <c r="E452" s="3">
        <f>COOPER!M448</f>
        <v>20.78</v>
      </c>
      <c r="F452" s="3">
        <f>STRETCHLINE!M448</f>
        <v>19.760000000000002</v>
      </c>
      <c r="G452" s="3">
        <f>QUERENCIA!M448</f>
        <v>21.37</v>
      </c>
      <c r="H452" s="3">
        <f>REICHHOLD!M448</f>
        <v>18.600000000000001</v>
      </c>
      <c r="I452" s="3">
        <f>SMURFIT!M448</f>
        <v>18.829999999999998</v>
      </c>
      <c r="J452" s="12">
        <f>SMURFIT!P448</f>
        <v>195</v>
      </c>
      <c r="K452" s="8"/>
    </row>
    <row r="453" spans="1:11" x14ac:dyDescent="0.25">
      <c r="A453" s="43">
        <v>309</v>
      </c>
      <c r="B453" s="7">
        <f>'INTERCONEXION   '!M449</f>
        <v>16.8</v>
      </c>
      <c r="C453" s="3">
        <f>DART!M449</f>
        <v>14.89</v>
      </c>
      <c r="D453" s="3">
        <f>COHISA!M449</f>
        <v>19.329999999999998</v>
      </c>
      <c r="E453" s="3">
        <f>COOPER!M449</f>
        <v>20.72</v>
      </c>
      <c r="F453" s="3">
        <f>STRETCHLINE!M449</f>
        <v>19.77</v>
      </c>
      <c r="G453" s="3">
        <f>QUERENCIA!M449</f>
        <v>21.37</v>
      </c>
      <c r="H453" s="3">
        <f>REICHHOLD!M449</f>
        <v>18.510000000000002</v>
      </c>
      <c r="I453" s="3">
        <f>SMURFIT!M449</f>
        <v>13.53</v>
      </c>
      <c r="J453" s="12">
        <f>SMURFIT!P449</f>
        <v>15</v>
      </c>
      <c r="K453" s="8"/>
    </row>
    <row r="454" spans="1:11" x14ac:dyDescent="0.25">
      <c r="A454" s="43">
        <v>308</v>
      </c>
      <c r="B454" s="7">
        <f>'INTERCONEXION   '!M450</f>
        <v>16.690000000000001</v>
      </c>
      <c r="C454" s="3">
        <f>DART!M450</f>
        <v>14.82</v>
      </c>
      <c r="D454" s="3">
        <f>COHISA!M450</f>
        <v>19.920000000000002</v>
      </c>
      <c r="E454" s="3">
        <f>COOPER!M450</f>
        <v>20.51</v>
      </c>
      <c r="F454" s="3">
        <f>STRETCHLINE!M450</f>
        <v>19.45</v>
      </c>
      <c r="G454" s="3">
        <f>QUERENCIA!M450</f>
        <v>21.37</v>
      </c>
      <c r="H454" s="3">
        <f>REICHHOLD!M450</f>
        <v>18.149999999999999</v>
      </c>
      <c r="I454" s="3">
        <f>SMURFIT!M450</f>
        <v>17.510000000000002</v>
      </c>
      <c r="J454" s="12">
        <f>SMURFIT!P450</f>
        <v>0</v>
      </c>
      <c r="K454" s="8"/>
    </row>
    <row r="455" spans="1:11" x14ac:dyDescent="0.25">
      <c r="A455" s="43">
        <v>307</v>
      </c>
      <c r="B455" s="7">
        <f>'INTERCONEXION   '!M451</f>
        <v>16.600000000000001</v>
      </c>
      <c r="C455" s="3">
        <f>DART!M451</f>
        <v>14.83</v>
      </c>
      <c r="D455" s="3">
        <f>COHISA!M451</f>
        <v>19.170000000000002</v>
      </c>
      <c r="E455" s="3">
        <f>COOPER!M451</f>
        <v>20.53</v>
      </c>
      <c r="F455" s="3">
        <f>STRETCHLINE!M451</f>
        <v>18.78</v>
      </c>
      <c r="G455" s="3">
        <f>QUERENCIA!M451</f>
        <v>21.37</v>
      </c>
      <c r="H455" s="3">
        <f>REICHHOLD!M451</f>
        <v>18.02</v>
      </c>
      <c r="I455" s="3">
        <f>SMURFIT!M451</f>
        <v>17.510000000000002</v>
      </c>
      <c r="J455" s="12">
        <f>SMURFIT!P451</f>
        <v>0</v>
      </c>
      <c r="K455" s="8"/>
    </row>
    <row r="456" spans="1:11" x14ac:dyDescent="0.25">
      <c r="A456" s="43">
        <v>306</v>
      </c>
      <c r="B456" s="7">
        <f>'INTERCONEXION   '!M452</f>
        <v>16.73</v>
      </c>
      <c r="C456" s="3">
        <f>DART!M452</f>
        <v>14.74</v>
      </c>
      <c r="D456" s="3">
        <f>COHISA!M452</f>
        <v>19.809999999999999</v>
      </c>
      <c r="E456" s="3">
        <f>COOPER!M452</f>
        <v>20.84</v>
      </c>
      <c r="F456" s="3">
        <f>STRETCHLINE!M452</f>
        <v>19.04</v>
      </c>
      <c r="G456" s="3">
        <f>QUERENCIA!M452</f>
        <v>21.37</v>
      </c>
      <c r="H456" s="3">
        <f>REICHHOLD!M452</f>
        <v>18.329999999999998</v>
      </c>
      <c r="I456" s="3">
        <f>SMURFIT!M452</f>
        <v>17.510000000000002</v>
      </c>
      <c r="J456" s="12">
        <f>SMURFIT!P452</f>
        <v>0</v>
      </c>
      <c r="K456" s="8"/>
    </row>
    <row r="457" spans="1:11" x14ac:dyDescent="0.25">
      <c r="A457" s="43">
        <v>305</v>
      </c>
      <c r="B457" s="7">
        <f>'INTERCONEXION   '!M453</f>
        <v>16.57</v>
      </c>
      <c r="C457" s="3">
        <f>DART!M453</f>
        <v>14.64</v>
      </c>
      <c r="D457" s="3">
        <f>COHISA!M453</f>
        <v>19.489999999999998</v>
      </c>
      <c r="E457" s="3">
        <f>COOPER!M453</f>
        <v>20.81</v>
      </c>
      <c r="F457" s="3">
        <f>STRETCHLINE!M453</f>
        <v>18.920000000000002</v>
      </c>
      <c r="G457" s="3">
        <f>QUERENCIA!M453</f>
        <v>21.37</v>
      </c>
      <c r="H457" s="3">
        <f>REICHHOLD!M453</f>
        <v>18.71</v>
      </c>
      <c r="I457" s="3">
        <f>SMURFIT!M453</f>
        <v>17.510000000000002</v>
      </c>
      <c r="J457" s="12">
        <f>SMURFIT!P453</f>
        <v>0</v>
      </c>
      <c r="K457" s="8"/>
    </row>
    <row r="458" spans="1:11" x14ac:dyDescent="0.25">
      <c r="A458" s="43">
        <v>304</v>
      </c>
      <c r="B458" s="7">
        <f>'INTERCONEXION   '!M454</f>
        <v>16.09</v>
      </c>
      <c r="C458" s="3">
        <f>DART!M454</f>
        <v>14.61</v>
      </c>
      <c r="D458" s="3">
        <f>COHISA!M454</f>
        <v>18.77</v>
      </c>
      <c r="E458" s="3">
        <f>COOPER!M454</f>
        <v>19.71</v>
      </c>
      <c r="F458" s="3">
        <f>STRETCHLINE!M454</f>
        <v>17.93</v>
      </c>
      <c r="G458" s="3">
        <f>QUERENCIA!M454</f>
        <v>21.37</v>
      </c>
      <c r="H458" s="3">
        <f>REICHHOLD!M454</f>
        <v>18.5</v>
      </c>
      <c r="I458" s="3">
        <f>SMURFIT!M454</f>
        <v>17.510000000000002</v>
      </c>
      <c r="J458" s="12">
        <f>SMURFIT!P454</f>
        <v>0</v>
      </c>
      <c r="K458" s="8"/>
    </row>
    <row r="459" spans="1:11" x14ac:dyDescent="0.25">
      <c r="A459" s="43">
        <v>303</v>
      </c>
      <c r="B459" s="7">
        <f>'INTERCONEXION   '!M455</f>
        <v>15.88</v>
      </c>
      <c r="C459" s="3">
        <f>DART!M455</f>
        <v>14.53</v>
      </c>
      <c r="D459" s="3">
        <f>COHISA!M455</f>
        <v>17.88</v>
      </c>
      <c r="E459" s="3">
        <f>COOPER!M455</f>
        <v>18.100000000000001</v>
      </c>
      <c r="F459" s="3">
        <f>STRETCHLINE!M455</f>
        <v>17.43</v>
      </c>
      <c r="G459" s="3">
        <f>QUERENCIA!M455</f>
        <v>21.37</v>
      </c>
      <c r="H459" s="3">
        <f>REICHHOLD!M455</f>
        <v>17.940000000000001</v>
      </c>
      <c r="I459" s="3">
        <f>SMURFIT!M455</f>
        <v>17.510000000000002</v>
      </c>
      <c r="J459" s="12">
        <f>SMURFIT!P455</f>
        <v>0</v>
      </c>
      <c r="K459" s="8"/>
    </row>
    <row r="460" spans="1:11" x14ac:dyDescent="0.25">
      <c r="A460" s="43">
        <v>302</v>
      </c>
      <c r="B460" s="7">
        <f>'INTERCONEXION   '!M456</f>
        <v>16.510000000000002</v>
      </c>
      <c r="C460" s="3">
        <f>DART!M456</f>
        <v>14.67</v>
      </c>
      <c r="D460" s="3">
        <f>COHISA!M456</f>
        <v>18.87</v>
      </c>
      <c r="E460" s="3">
        <f>COOPER!M456</f>
        <v>19.84</v>
      </c>
      <c r="F460" s="3">
        <f>STRETCHLINE!M456</f>
        <v>18.579999999999998</v>
      </c>
      <c r="G460" s="3">
        <f>QUERENCIA!M456</f>
        <v>21.37</v>
      </c>
      <c r="H460" s="3">
        <f>REICHHOLD!M456</f>
        <v>18.82</v>
      </c>
      <c r="I460" s="3">
        <f>SMURFIT!M456</f>
        <v>17.510000000000002</v>
      </c>
      <c r="J460" s="12">
        <f>SMURFIT!P456</f>
        <v>0</v>
      </c>
      <c r="K460" s="8"/>
    </row>
    <row r="461" spans="1:11" x14ac:dyDescent="0.25">
      <c r="A461" s="43">
        <v>301</v>
      </c>
      <c r="B461" s="7">
        <f>'INTERCONEXION   '!M457</f>
        <v>16.91</v>
      </c>
      <c r="C461" s="3">
        <f>DART!M457</f>
        <v>14.91</v>
      </c>
      <c r="D461" s="3">
        <f>COHISA!M457</f>
        <v>19.329999999999998</v>
      </c>
      <c r="E461" s="3">
        <f>COOPER!M457</f>
        <v>20.38</v>
      </c>
      <c r="F461" s="3">
        <f>STRETCHLINE!M457</f>
        <v>19.170000000000002</v>
      </c>
      <c r="G461" s="3">
        <f>QUERENCIA!M457</f>
        <v>21.37</v>
      </c>
      <c r="H461" s="3">
        <f>REICHHOLD!M457</f>
        <v>19.059999999999999</v>
      </c>
      <c r="I461" s="3">
        <f>SMURFIT!M457</f>
        <v>17.510000000000002</v>
      </c>
      <c r="J461" s="12">
        <f>SMURFIT!P457</f>
        <v>0</v>
      </c>
      <c r="K461" s="8"/>
    </row>
    <row r="462" spans="1:11" x14ac:dyDescent="0.25">
      <c r="A462" s="43">
        <v>300</v>
      </c>
      <c r="B462" s="7">
        <f>'INTERCONEXION   '!M458</f>
        <v>17.350000000000001</v>
      </c>
      <c r="C462" s="3">
        <f>DART!M458</f>
        <v>15.11</v>
      </c>
      <c r="D462" s="3">
        <f>COHISA!M458</f>
        <v>20.51</v>
      </c>
      <c r="E462" s="3">
        <f>COOPER!M458</f>
        <v>20.11</v>
      </c>
      <c r="F462" s="3">
        <f>STRETCHLINE!M458</f>
        <v>19.87</v>
      </c>
      <c r="G462" s="3">
        <f>QUERENCIA!M458</f>
        <v>21.37</v>
      </c>
      <c r="H462" s="3">
        <f>REICHHOLD!M458</f>
        <v>19.329999999999998</v>
      </c>
      <c r="I462" s="3">
        <f>SMURFIT!M458</f>
        <v>17.510000000000002</v>
      </c>
      <c r="J462" s="12">
        <f>SMURFIT!P458</f>
        <v>8</v>
      </c>
      <c r="K462" s="8"/>
    </row>
    <row r="463" spans="1:11" x14ac:dyDescent="0.25">
      <c r="A463" s="43">
        <v>299</v>
      </c>
      <c r="B463" s="7">
        <f>'INTERCONEXION   '!M459</f>
        <v>17.77</v>
      </c>
      <c r="C463" s="3">
        <f>DART!M459</f>
        <v>15.24</v>
      </c>
      <c r="D463" s="3">
        <f>COHISA!M459</f>
        <v>20.440000000000001</v>
      </c>
      <c r="E463" s="3">
        <f>COOPER!M459</f>
        <v>21.68</v>
      </c>
      <c r="F463" s="3">
        <f>STRETCHLINE!M459</f>
        <v>20.309999999999999</v>
      </c>
      <c r="G463" s="3">
        <f>QUERENCIA!M459</f>
        <v>21.37</v>
      </c>
      <c r="H463" s="3">
        <f>REICHHOLD!M459</f>
        <v>19.66</v>
      </c>
      <c r="I463" s="3">
        <f>SMURFIT!M459</f>
        <v>23.05</v>
      </c>
      <c r="J463" s="12">
        <f>SMURFIT!P459</f>
        <v>0</v>
      </c>
      <c r="K463" s="8"/>
    </row>
    <row r="464" spans="1:11" x14ac:dyDescent="0.25">
      <c r="A464" s="43">
        <v>298</v>
      </c>
      <c r="B464" s="7">
        <f>'INTERCONEXION   '!M460</f>
        <v>18.27</v>
      </c>
      <c r="C464" s="3">
        <f>DART!M460</f>
        <v>15.64</v>
      </c>
      <c r="D464" s="3">
        <f>COHISA!M460</f>
        <v>22.23</v>
      </c>
      <c r="E464" s="3">
        <f>COOPER!M460</f>
        <v>23.03</v>
      </c>
      <c r="F464" s="3">
        <f>STRETCHLINE!M460</f>
        <v>22.52</v>
      </c>
      <c r="G464" s="3">
        <f>QUERENCIA!M460</f>
        <v>21.37</v>
      </c>
      <c r="H464" s="3">
        <f>REICHHOLD!M460</f>
        <v>21.08</v>
      </c>
      <c r="I464" s="3">
        <f>SMURFIT!M460</f>
        <v>23.05</v>
      </c>
      <c r="J464" s="12">
        <f>SMURFIT!P460</f>
        <v>0</v>
      </c>
      <c r="K464" s="8"/>
    </row>
    <row r="465" spans="1:11" x14ac:dyDescent="0.25">
      <c r="A465" s="43">
        <v>297</v>
      </c>
      <c r="B465" s="7">
        <f>'INTERCONEXION   '!M461</f>
        <v>18.53</v>
      </c>
      <c r="C465" s="3">
        <f>DART!M461</f>
        <v>15.89</v>
      </c>
      <c r="D465" s="3">
        <f>COHISA!M461</f>
        <v>22.5</v>
      </c>
      <c r="E465" s="3">
        <f>COOPER!M461</f>
        <v>23.57</v>
      </c>
      <c r="F465" s="3">
        <f>STRETCHLINE!M461</f>
        <v>22.59</v>
      </c>
      <c r="G465" s="3">
        <f>QUERENCIA!M461</f>
        <v>21.37</v>
      </c>
      <c r="H465" s="3">
        <f>REICHHOLD!M461</f>
        <v>21.11</v>
      </c>
      <c r="I465" s="3">
        <f>SMURFIT!M461</f>
        <v>23.05</v>
      </c>
      <c r="J465" s="12">
        <f>SMURFIT!P461</f>
        <v>89</v>
      </c>
      <c r="K465" s="8"/>
    </row>
    <row r="466" spans="1:11" x14ac:dyDescent="0.25">
      <c r="A466" s="43">
        <v>296</v>
      </c>
      <c r="B466" s="7">
        <f>'INTERCONEXION   '!M462</f>
        <v>18.57</v>
      </c>
      <c r="C466" s="3">
        <f>DART!M462</f>
        <v>15.99</v>
      </c>
      <c r="D466" s="3">
        <f>COHISA!M462</f>
        <v>22.37</v>
      </c>
      <c r="E466" s="3">
        <f>COOPER!M462</f>
        <v>23.45</v>
      </c>
      <c r="F466" s="3">
        <f>STRETCHLINE!M462</f>
        <v>22.4</v>
      </c>
      <c r="G466" s="3">
        <f>QUERENCIA!M462</f>
        <v>21.3</v>
      </c>
      <c r="H466" s="3">
        <f>REICHHOLD!M462</f>
        <v>20.75</v>
      </c>
      <c r="I466" s="3">
        <f>SMURFIT!M462</f>
        <v>23.1</v>
      </c>
      <c r="J466" s="12">
        <f>SMURFIT!P462</f>
        <v>131</v>
      </c>
      <c r="K466" s="8"/>
    </row>
    <row r="467" spans="1:11" x14ac:dyDescent="0.25">
      <c r="A467" s="43">
        <v>295</v>
      </c>
      <c r="B467" s="7">
        <f>'INTERCONEXION   '!M463</f>
        <v>18.690000000000001</v>
      </c>
      <c r="C467" s="3">
        <f>DART!M463</f>
        <v>15.81</v>
      </c>
      <c r="D467" s="3">
        <f>COHISA!M463</f>
        <v>22.41</v>
      </c>
      <c r="E467" s="3">
        <f>COOPER!M463</f>
        <v>23.47</v>
      </c>
      <c r="F467" s="3">
        <f>STRETCHLINE!M463</f>
        <v>23.12</v>
      </c>
      <c r="G467" s="3">
        <f>QUERENCIA!M463</f>
        <v>22.26</v>
      </c>
      <c r="H467" s="3">
        <f>REICHHOLD!M463</f>
        <v>20.86</v>
      </c>
      <c r="I467" s="3">
        <f>SMURFIT!M463</f>
        <v>22.67</v>
      </c>
      <c r="J467" s="12">
        <f>SMURFIT!P463</f>
        <v>184</v>
      </c>
      <c r="K467" s="8"/>
    </row>
    <row r="468" spans="1:11" x14ac:dyDescent="0.25">
      <c r="A468" s="43">
        <v>294</v>
      </c>
      <c r="B468" s="7">
        <f>'INTERCONEXION   '!M464</f>
        <v>19.010000000000002</v>
      </c>
      <c r="C468" s="3">
        <f>DART!M464</f>
        <v>15.8</v>
      </c>
      <c r="D468" s="3">
        <f>COHISA!M464</f>
        <v>22.88</v>
      </c>
      <c r="E468" s="3">
        <f>COOPER!M464</f>
        <v>24</v>
      </c>
      <c r="F468" s="3">
        <f>STRETCHLINE!M464</f>
        <v>22.96</v>
      </c>
      <c r="G468" s="3">
        <f>QUERENCIA!M464</f>
        <v>22.39</v>
      </c>
      <c r="H468" s="3">
        <f>REICHHOLD!M464</f>
        <v>20.97</v>
      </c>
      <c r="I468" s="3">
        <f>SMURFIT!M464</f>
        <v>23.08</v>
      </c>
      <c r="J468" s="12">
        <f>SMURFIT!P464</f>
        <v>162</v>
      </c>
      <c r="K468" s="8"/>
    </row>
    <row r="469" spans="1:11" x14ac:dyDescent="0.25">
      <c r="A469" s="43">
        <v>293</v>
      </c>
      <c r="B469" s="7">
        <f>'INTERCONEXION   '!M465</f>
        <v>18.93</v>
      </c>
      <c r="C469" s="3">
        <f>DART!M465</f>
        <v>15.84</v>
      </c>
      <c r="D469" s="3">
        <f>COHISA!M465</f>
        <v>22.84</v>
      </c>
      <c r="E469" s="3">
        <f>COOPER!M465</f>
        <v>23.78</v>
      </c>
      <c r="F469" s="3">
        <f>STRETCHLINE!M465</f>
        <v>22.7</v>
      </c>
      <c r="G469" s="3">
        <f>QUERENCIA!M465</f>
        <v>21.35</v>
      </c>
      <c r="H469" s="3">
        <f>REICHHOLD!M465</f>
        <v>20.8</v>
      </c>
      <c r="I469" s="3">
        <f>SMURFIT!M465</f>
        <v>23.07</v>
      </c>
      <c r="J469" s="12">
        <f>SMURFIT!P465</f>
        <v>176</v>
      </c>
      <c r="K469" s="8"/>
    </row>
    <row r="470" spans="1:11" x14ac:dyDescent="0.25">
      <c r="A470" s="43">
        <v>292</v>
      </c>
      <c r="B470" s="7">
        <f>'INTERCONEXION   '!M466</f>
        <v>18.68</v>
      </c>
      <c r="C470" s="3">
        <f>DART!M466</f>
        <v>15.63</v>
      </c>
      <c r="D470" s="3">
        <f>COHISA!M466</f>
        <v>22.26</v>
      </c>
      <c r="E470" s="3">
        <f>COOPER!M466</f>
        <v>23.83</v>
      </c>
      <c r="F470" s="3">
        <f>STRETCHLINE!M466</f>
        <v>22.55</v>
      </c>
      <c r="G470" s="3">
        <f>QUERENCIA!M466</f>
        <v>19.350000000000001</v>
      </c>
      <c r="H470" s="3">
        <f>REICHHOLD!M466</f>
        <v>20.63</v>
      </c>
      <c r="I470" s="3">
        <f>SMURFIT!M466</f>
        <v>22.85</v>
      </c>
      <c r="J470" s="12">
        <f>SMURFIT!P466</f>
        <v>287</v>
      </c>
      <c r="K470" s="8"/>
    </row>
    <row r="471" spans="1:11" x14ac:dyDescent="0.25">
      <c r="A471" s="43">
        <v>291</v>
      </c>
      <c r="B471" s="7">
        <f>'INTERCONEXION   '!M467</f>
        <v>18.09</v>
      </c>
      <c r="C471" s="3">
        <f>DART!M467</f>
        <v>15.48</v>
      </c>
      <c r="D471" s="3">
        <f>COHISA!M467</f>
        <v>21.28</v>
      </c>
      <c r="E471" s="3">
        <f>COOPER!M467</f>
        <v>22.61</v>
      </c>
      <c r="F471" s="3">
        <f>STRETCHLINE!M467</f>
        <v>21.19</v>
      </c>
      <c r="G471" s="3">
        <f>QUERENCIA!M467</f>
        <v>18.649999999999999</v>
      </c>
      <c r="H471" s="3">
        <f>REICHHOLD!M467</f>
        <v>19.82</v>
      </c>
      <c r="I471" s="3">
        <f>SMURFIT!M467</f>
        <v>22.21</v>
      </c>
      <c r="J471" s="12">
        <f>SMURFIT!P467</f>
        <v>251</v>
      </c>
      <c r="K471" s="8"/>
    </row>
    <row r="472" spans="1:11" x14ac:dyDescent="0.25">
      <c r="A472" s="43">
        <v>290</v>
      </c>
      <c r="B472" s="7">
        <f>'INTERCONEXION   '!M468</f>
        <v>17.670000000000002</v>
      </c>
      <c r="C472" s="3">
        <f>DART!M468</f>
        <v>15.35</v>
      </c>
      <c r="D472" s="3">
        <f>COHISA!M468</f>
        <v>20.58</v>
      </c>
      <c r="E472" s="3">
        <f>COOPER!M468</f>
        <v>21.97</v>
      </c>
      <c r="F472" s="3">
        <f>STRETCHLINE!M468</f>
        <v>20.72</v>
      </c>
      <c r="G472" s="3">
        <f>QUERENCIA!M468</f>
        <v>17.68</v>
      </c>
      <c r="H472" s="3">
        <f>REICHHOLD!M468</f>
        <v>19.41</v>
      </c>
      <c r="I472" s="3">
        <f>SMURFIT!M468</f>
        <v>21.63</v>
      </c>
      <c r="J472" s="12">
        <f>SMURFIT!P468</f>
        <v>228</v>
      </c>
      <c r="K472" s="8"/>
    </row>
    <row r="473" spans="1:11" x14ac:dyDescent="0.25">
      <c r="A473" s="43">
        <v>289</v>
      </c>
      <c r="B473" s="7">
        <f>'INTERCONEXION   '!M469</f>
        <v>17.170000000000002</v>
      </c>
      <c r="C473" s="3">
        <f>DART!M469</f>
        <v>15.26</v>
      </c>
      <c r="D473" s="3">
        <f>COHISA!M469</f>
        <v>19.32</v>
      </c>
      <c r="E473" s="3">
        <f>COOPER!M469</f>
        <v>21.2</v>
      </c>
      <c r="F473" s="3">
        <f>STRETCHLINE!M469</f>
        <v>19.79</v>
      </c>
      <c r="G473" s="3">
        <f>QUERENCIA!M469</f>
        <v>14.58</v>
      </c>
      <c r="H473" s="3">
        <f>REICHHOLD!M469</f>
        <v>18.96</v>
      </c>
      <c r="I473" s="3">
        <f>SMURFIT!M469</f>
        <v>20.61</v>
      </c>
      <c r="J473" s="12">
        <f>SMURFIT!P469</f>
        <v>215</v>
      </c>
      <c r="K473" s="8"/>
    </row>
    <row r="474" spans="1:11" x14ac:dyDescent="0.25">
      <c r="A474" s="43">
        <v>288</v>
      </c>
      <c r="B474" s="7">
        <f>'INTERCONEXION   '!M470</f>
        <v>16.760000000000002</v>
      </c>
      <c r="C474" s="3">
        <f>DART!M470</f>
        <v>15.13</v>
      </c>
      <c r="D474" s="3">
        <f>COHISA!M470</f>
        <v>19.48</v>
      </c>
      <c r="E474" s="3">
        <f>COOPER!M470</f>
        <v>20.56</v>
      </c>
      <c r="F474" s="3">
        <f>STRETCHLINE!M470</f>
        <v>18.739999999999998</v>
      </c>
      <c r="G474" s="3">
        <f>QUERENCIA!M470</f>
        <v>20.420000000000002</v>
      </c>
      <c r="H474" s="3">
        <f>REICHHOLD!M470</f>
        <v>18.57</v>
      </c>
      <c r="I474" s="3">
        <f>SMURFIT!M470</f>
        <v>19.329999999999998</v>
      </c>
      <c r="J474" s="12">
        <f>SMURFIT!P470</f>
        <v>181</v>
      </c>
      <c r="K474" s="8"/>
    </row>
    <row r="475" spans="1:11" x14ac:dyDescent="0.25">
      <c r="A475" s="43">
        <v>287</v>
      </c>
      <c r="B475" s="7">
        <f>'INTERCONEXION   '!M471</f>
        <v>16.78</v>
      </c>
      <c r="C475" s="3">
        <f>DART!M471</f>
        <v>15.21</v>
      </c>
      <c r="D475" s="3">
        <f>COHISA!M471</f>
        <v>19.38</v>
      </c>
      <c r="E475" s="3">
        <f>COOPER!M471</f>
        <v>20.36</v>
      </c>
      <c r="F475" s="3">
        <f>STRETCHLINE!M471</f>
        <v>18.86</v>
      </c>
      <c r="G475" s="3">
        <f>QUERENCIA!M471</f>
        <v>20.420000000000002</v>
      </c>
      <c r="H475" s="3">
        <f>REICHHOLD!M471</f>
        <v>18.690000000000001</v>
      </c>
      <c r="I475" s="3">
        <f>SMURFIT!M471</f>
        <v>18.87</v>
      </c>
      <c r="J475" s="12">
        <f>SMURFIT!P471</f>
        <v>159</v>
      </c>
      <c r="K475" s="8"/>
    </row>
    <row r="476" spans="1:11" x14ac:dyDescent="0.25">
      <c r="A476" s="43">
        <v>286</v>
      </c>
      <c r="B476" s="7">
        <f>'INTERCONEXION   '!M472</f>
        <v>16.82</v>
      </c>
      <c r="C476" s="3">
        <f>DART!M472</f>
        <v>15.17</v>
      </c>
      <c r="D476" s="3">
        <f>COHISA!M472</f>
        <v>19.53</v>
      </c>
      <c r="E476" s="3">
        <f>COOPER!M472</f>
        <v>20.85</v>
      </c>
      <c r="F476" s="3">
        <f>STRETCHLINE!M472</f>
        <v>19.489999999999998</v>
      </c>
      <c r="G476" s="3">
        <f>QUERENCIA!M472</f>
        <v>20.420000000000002</v>
      </c>
      <c r="H476" s="3">
        <f>REICHHOLD!M472</f>
        <v>18.18</v>
      </c>
      <c r="I476" s="3">
        <f>SMURFIT!M472</f>
        <v>17.89</v>
      </c>
      <c r="J476" s="12">
        <f>SMURFIT!P472</f>
        <v>159</v>
      </c>
      <c r="K476" s="8"/>
    </row>
    <row r="477" spans="1:11" x14ac:dyDescent="0.25">
      <c r="A477" s="43">
        <v>285</v>
      </c>
      <c r="B477" s="7">
        <f>'INTERCONEXION   '!M473</f>
        <v>16.89</v>
      </c>
      <c r="C477" s="3">
        <f>DART!M473</f>
        <v>15.28</v>
      </c>
      <c r="D477" s="3">
        <f>COHISA!M473</f>
        <v>19.66</v>
      </c>
      <c r="E477" s="3">
        <f>COOPER!M473</f>
        <v>20.98</v>
      </c>
      <c r="F477" s="3">
        <f>STRETCHLINE!M473</f>
        <v>19.350000000000001</v>
      </c>
      <c r="G477" s="3">
        <f>QUERENCIA!M473</f>
        <v>20.420000000000002</v>
      </c>
      <c r="H477" s="3">
        <f>REICHHOLD!M473</f>
        <v>18.36</v>
      </c>
      <c r="I477" s="3">
        <f>SMURFIT!M473</f>
        <v>18.420000000000002</v>
      </c>
      <c r="J477" s="12">
        <f>SMURFIT!P473</f>
        <v>0</v>
      </c>
      <c r="K477" s="8"/>
    </row>
    <row r="478" spans="1:11" x14ac:dyDescent="0.25">
      <c r="A478" s="43">
        <v>284</v>
      </c>
      <c r="B478" s="7">
        <f>'INTERCONEXION   '!M474</f>
        <v>16.93</v>
      </c>
      <c r="C478" s="3">
        <f>DART!M474</f>
        <v>15.3</v>
      </c>
      <c r="D478" s="3">
        <f>COHISA!M474</f>
        <v>19.47</v>
      </c>
      <c r="E478" s="3">
        <f>COOPER!M474</f>
        <v>20.21</v>
      </c>
      <c r="F478" s="3">
        <f>STRETCHLINE!M474</f>
        <v>19.72</v>
      </c>
      <c r="G478" s="3">
        <f>QUERENCIA!M474</f>
        <v>20.420000000000002</v>
      </c>
      <c r="H478" s="3">
        <f>REICHHOLD!M474</f>
        <v>18.61</v>
      </c>
      <c r="I478" s="3">
        <f>SMURFIT!M474</f>
        <v>18.420000000000002</v>
      </c>
      <c r="J478" s="12">
        <f>SMURFIT!P474</f>
        <v>0</v>
      </c>
      <c r="K478" s="8"/>
    </row>
    <row r="479" spans="1:11" x14ac:dyDescent="0.25">
      <c r="A479" s="43">
        <v>283</v>
      </c>
      <c r="B479" s="7">
        <f>'INTERCONEXION   '!M475</f>
        <v>16.989999999999998</v>
      </c>
      <c r="C479" s="3">
        <f>DART!M475</f>
        <v>15.27</v>
      </c>
      <c r="D479" s="3">
        <f>COHISA!M475</f>
        <v>19.71</v>
      </c>
      <c r="E479" s="3">
        <f>COOPER!M475</f>
        <v>20.89</v>
      </c>
      <c r="F479" s="3">
        <f>STRETCHLINE!M475</f>
        <v>19.670000000000002</v>
      </c>
      <c r="G479" s="3">
        <f>QUERENCIA!M475</f>
        <v>20.420000000000002</v>
      </c>
      <c r="H479" s="3">
        <f>REICHHOLD!M475</f>
        <v>18.739999999999998</v>
      </c>
      <c r="I479" s="3">
        <f>SMURFIT!M475</f>
        <v>18.420000000000002</v>
      </c>
      <c r="J479" s="12">
        <f>SMURFIT!P475</f>
        <v>0</v>
      </c>
      <c r="K479" s="8"/>
    </row>
    <row r="480" spans="1:11" x14ac:dyDescent="0.25">
      <c r="A480" s="43">
        <v>282</v>
      </c>
      <c r="B480" s="7">
        <f>'INTERCONEXION   '!M476</f>
        <v>16.89</v>
      </c>
      <c r="C480" s="3">
        <f>DART!M476</f>
        <v>15.25</v>
      </c>
      <c r="D480" s="3">
        <f>COHISA!M476</f>
        <v>19.829999999999998</v>
      </c>
      <c r="E480" s="3">
        <f>COOPER!M476</f>
        <v>20.96</v>
      </c>
      <c r="F480" s="3">
        <f>STRETCHLINE!M476</f>
        <v>19.88</v>
      </c>
      <c r="G480" s="3">
        <f>QUERENCIA!M476</f>
        <v>20.420000000000002</v>
      </c>
      <c r="H480" s="3">
        <f>REICHHOLD!M476</f>
        <v>18.760000000000002</v>
      </c>
      <c r="I480" s="3">
        <f>SMURFIT!M476</f>
        <v>18.420000000000002</v>
      </c>
      <c r="J480" s="12">
        <f>SMURFIT!P476</f>
        <v>0</v>
      </c>
      <c r="K480" s="8"/>
    </row>
    <row r="481" spans="1:11" x14ac:dyDescent="0.25">
      <c r="A481" s="43">
        <v>281</v>
      </c>
      <c r="B481" s="7">
        <f>'INTERCONEXION   '!M477</f>
        <v>16.78</v>
      </c>
      <c r="C481" s="3">
        <f>DART!M477</f>
        <v>15.26</v>
      </c>
      <c r="D481" s="3">
        <f>COHISA!M477</f>
        <v>19.45</v>
      </c>
      <c r="E481" s="3">
        <f>COOPER!M477</f>
        <v>20.97</v>
      </c>
      <c r="F481" s="3">
        <f>STRETCHLINE!M477</f>
        <v>19.12</v>
      </c>
      <c r="G481" s="3">
        <f>QUERENCIA!M477</f>
        <v>20.420000000000002</v>
      </c>
      <c r="H481" s="3">
        <f>REICHHOLD!M477</f>
        <v>18.72</v>
      </c>
      <c r="I481" s="3">
        <f>SMURFIT!M477</f>
        <v>18.420000000000002</v>
      </c>
      <c r="J481" s="12">
        <f>SMURFIT!P477</f>
        <v>0</v>
      </c>
      <c r="K481" s="8"/>
    </row>
    <row r="482" spans="1:11" x14ac:dyDescent="0.25">
      <c r="A482" s="43">
        <v>280</v>
      </c>
      <c r="B482" s="7">
        <f>'INTERCONEXION   '!M478</f>
        <v>16.829999999999998</v>
      </c>
      <c r="C482" s="3">
        <f>DART!M478</f>
        <v>15.26</v>
      </c>
      <c r="D482" s="3">
        <f>COHISA!M478</f>
        <v>19.940000000000001</v>
      </c>
      <c r="E482" s="3">
        <f>COOPER!M478</f>
        <v>20.73</v>
      </c>
      <c r="F482" s="3">
        <f>STRETCHLINE!M478</f>
        <v>19.12</v>
      </c>
      <c r="G482" s="3">
        <f>QUERENCIA!M478</f>
        <v>20.420000000000002</v>
      </c>
      <c r="H482" s="3">
        <f>REICHHOLD!M478</f>
        <v>18.510000000000002</v>
      </c>
      <c r="I482" s="3">
        <f>SMURFIT!M478</f>
        <v>18.420000000000002</v>
      </c>
      <c r="J482" s="12">
        <f>SMURFIT!P478</f>
        <v>0</v>
      </c>
      <c r="K482" s="8"/>
    </row>
    <row r="483" spans="1:11" x14ac:dyDescent="0.25">
      <c r="A483" s="43">
        <v>279</v>
      </c>
      <c r="B483" s="7">
        <f>'INTERCONEXION   '!M479</f>
        <v>16.93</v>
      </c>
      <c r="C483" s="3">
        <f>DART!M479</f>
        <v>15.32</v>
      </c>
      <c r="D483" s="3">
        <f>COHISA!M479</f>
        <v>19.579999999999998</v>
      </c>
      <c r="E483" s="3">
        <f>COOPER!M479</f>
        <v>20.55</v>
      </c>
      <c r="F483" s="3">
        <f>STRETCHLINE!M479</f>
        <v>19.5</v>
      </c>
      <c r="G483" s="3">
        <f>QUERENCIA!M479</f>
        <v>20.420000000000002</v>
      </c>
      <c r="H483" s="3">
        <f>REICHHOLD!M479</f>
        <v>18.809999999999999</v>
      </c>
      <c r="I483" s="3">
        <f>SMURFIT!M479</f>
        <v>18.420000000000002</v>
      </c>
      <c r="J483" s="12">
        <f>SMURFIT!P479</f>
        <v>0</v>
      </c>
      <c r="K483" s="8"/>
    </row>
    <row r="484" spans="1:11" x14ac:dyDescent="0.25">
      <c r="A484" s="43">
        <v>278</v>
      </c>
      <c r="B484" s="7">
        <f>'INTERCONEXION   '!M480</f>
        <v>16.87</v>
      </c>
      <c r="C484" s="3">
        <f>DART!M480</f>
        <v>15.28</v>
      </c>
      <c r="D484" s="3">
        <f>COHISA!M480</f>
        <v>19.940000000000001</v>
      </c>
      <c r="E484" s="3">
        <f>COOPER!M480</f>
        <v>20.9</v>
      </c>
      <c r="F484" s="3">
        <f>STRETCHLINE!M480</f>
        <v>19.440000000000001</v>
      </c>
      <c r="G484" s="3">
        <f>QUERENCIA!M480</f>
        <v>20.420000000000002</v>
      </c>
      <c r="H484" s="3">
        <f>REICHHOLD!M480</f>
        <v>18.600000000000001</v>
      </c>
      <c r="I484" s="3">
        <f>SMURFIT!M480</f>
        <v>18.420000000000002</v>
      </c>
      <c r="J484" s="12">
        <f>SMURFIT!P480</f>
        <v>0</v>
      </c>
      <c r="K484" s="8"/>
    </row>
    <row r="485" spans="1:11" x14ac:dyDescent="0.25">
      <c r="A485" s="43">
        <v>277</v>
      </c>
      <c r="B485" s="7">
        <f>'INTERCONEXION   '!M481</f>
        <v>16.739999999999998</v>
      </c>
      <c r="C485" s="3">
        <f>DART!M481</f>
        <v>15.26</v>
      </c>
      <c r="D485" s="3">
        <f>COHISA!M481</f>
        <v>19.45</v>
      </c>
      <c r="E485" s="3">
        <f>COOPER!M481</f>
        <v>20.64</v>
      </c>
      <c r="F485" s="3">
        <f>STRETCHLINE!M481</f>
        <v>19.07</v>
      </c>
      <c r="G485" s="3">
        <f>QUERENCIA!M481</f>
        <v>20.420000000000002</v>
      </c>
      <c r="H485" s="3">
        <f>REICHHOLD!M481</f>
        <v>18.600000000000001</v>
      </c>
      <c r="I485" s="3">
        <f>SMURFIT!M481</f>
        <v>18.420000000000002</v>
      </c>
      <c r="J485" s="12">
        <f>SMURFIT!P481</f>
        <v>0</v>
      </c>
      <c r="K485" s="8"/>
    </row>
    <row r="486" spans="1:11" x14ac:dyDescent="0.25">
      <c r="A486" s="43">
        <v>276</v>
      </c>
      <c r="B486" s="7">
        <f>'INTERCONEXION   '!M482</f>
        <v>16.489999999999998</v>
      </c>
      <c r="C486" s="3">
        <f>DART!M482</f>
        <v>15.19</v>
      </c>
      <c r="D486" s="3">
        <f>COHISA!M482</f>
        <v>19.52</v>
      </c>
      <c r="E486" s="3">
        <f>COOPER!M482</f>
        <v>19.059999999999999</v>
      </c>
      <c r="F486" s="3">
        <f>STRETCHLINE!M482</f>
        <v>18.88</v>
      </c>
      <c r="G486" s="3">
        <f>QUERENCIA!M482</f>
        <v>20.420000000000002</v>
      </c>
      <c r="H486" s="3">
        <f>REICHHOLD!M482</f>
        <v>18.88</v>
      </c>
      <c r="I486" s="3">
        <f>SMURFIT!M482</f>
        <v>18.420000000000002</v>
      </c>
      <c r="J486" s="12">
        <f>SMURFIT!P482</f>
        <v>0</v>
      </c>
      <c r="K486" s="8"/>
    </row>
    <row r="487" spans="1:11" x14ac:dyDescent="0.25">
      <c r="A487" s="43">
        <v>275</v>
      </c>
      <c r="B487" s="7">
        <f>'INTERCONEXION   '!M483</f>
        <v>16.350000000000001</v>
      </c>
      <c r="C487" s="3">
        <f>DART!M483</f>
        <v>15.11</v>
      </c>
      <c r="D487" s="3">
        <f>COHISA!M483</f>
        <v>18.45</v>
      </c>
      <c r="E487" s="3">
        <f>COOPER!M483</f>
        <v>19.41</v>
      </c>
      <c r="F487" s="3">
        <f>STRETCHLINE!M483</f>
        <v>17.02</v>
      </c>
      <c r="G487" s="3">
        <f>QUERENCIA!M483</f>
        <v>20.420000000000002</v>
      </c>
      <c r="H487" s="3">
        <f>REICHHOLD!M483</f>
        <v>18.690000000000001</v>
      </c>
      <c r="I487" s="3">
        <f>SMURFIT!M483</f>
        <v>18.420000000000002</v>
      </c>
      <c r="J487" s="12">
        <f>SMURFIT!P483</f>
        <v>31</v>
      </c>
      <c r="K487" s="8"/>
    </row>
    <row r="488" spans="1:11" x14ac:dyDescent="0.25">
      <c r="A488" s="43">
        <v>274</v>
      </c>
      <c r="B488" s="7">
        <f>'INTERCONEXION   '!M484</f>
        <v>17.32</v>
      </c>
      <c r="C488" s="3">
        <f>DART!M484</f>
        <v>15.15</v>
      </c>
      <c r="D488" s="3">
        <f>COHISA!M484</f>
        <v>19.88</v>
      </c>
      <c r="E488" s="3">
        <f>COOPER!M484</f>
        <v>21.29</v>
      </c>
      <c r="F488" s="3">
        <f>STRETCHLINE!M484</f>
        <v>19.02</v>
      </c>
      <c r="G488" s="3">
        <f>QUERENCIA!M484</f>
        <v>20.420000000000002</v>
      </c>
      <c r="H488" s="3">
        <f>REICHHOLD!M484</f>
        <v>19.18</v>
      </c>
      <c r="I488" s="3">
        <f>SMURFIT!M484</f>
        <v>20.49</v>
      </c>
      <c r="J488" s="12">
        <f>SMURFIT!P484</f>
        <v>74</v>
      </c>
      <c r="K488" s="8"/>
    </row>
    <row r="489" spans="1:11" x14ac:dyDescent="0.25">
      <c r="A489" s="43">
        <v>273</v>
      </c>
      <c r="B489" s="7">
        <f>'INTERCONEXION   '!M485</f>
        <v>18.239999999999998</v>
      </c>
      <c r="C489" s="3">
        <f>DART!M485</f>
        <v>15.57</v>
      </c>
      <c r="D489" s="3">
        <f>COHISA!M485</f>
        <v>21.69</v>
      </c>
      <c r="E489" s="3">
        <f>COOPER!M485</f>
        <v>22.76</v>
      </c>
      <c r="F489" s="3">
        <f>STRETCHLINE!M485</f>
        <v>21.89</v>
      </c>
      <c r="G489" s="3">
        <f>QUERENCIA!M485</f>
        <v>20.420000000000002</v>
      </c>
      <c r="H489" s="3">
        <f>REICHHOLD!M485</f>
        <v>20.52</v>
      </c>
      <c r="I489" s="3">
        <f>SMURFIT!M485</f>
        <v>22.42</v>
      </c>
      <c r="J489" s="12">
        <f>SMURFIT!P485</f>
        <v>163</v>
      </c>
      <c r="K489" s="8"/>
    </row>
    <row r="490" spans="1:11" x14ac:dyDescent="0.25">
      <c r="A490" s="43">
        <v>272</v>
      </c>
      <c r="B490" s="7">
        <f>'INTERCONEXION   '!M486</f>
        <v>18.2</v>
      </c>
      <c r="C490" s="3">
        <f>DART!M486</f>
        <v>15.54</v>
      </c>
      <c r="D490" s="3">
        <f>COHISA!M486</f>
        <v>21.83</v>
      </c>
      <c r="E490" s="3">
        <f>COOPER!M486</f>
        <v>22.83</v>
      </c>
      <c r="F490" s="3">
        <f>STRETCHLINE!M486</f>
        <v>21.8</v>
      </c>
      <c r="G490" s="3">
        <f>QUERENCIA!M486</f>
        <v>20.46</v>
      </c>
      <c r="H490" s="3">
        <f>REICHHOLD!M486</f>
        <v>20.53</v>
      </c>
      <c r="I490" s="3">
        <f>SMURFIT!M486</f>
        <v>22.45</v>
      </c>
      <c r="J490" s="12">
        <f>SMURFIT!P486</f>
        <v>214</v>
      </c>
      <c r="K490" s="8"/>
    </row>
    <row r="491" spans="1:11" x14ac:dyDescent="0.25">
      <c r="A491" s="43">
        <v>271</v>
      </c>
      <c r="B491" s="7">
        <f>'INTERCONEXION   '!M487</f>
        <v>18.350000000000001</v>
      </c>
      <c r="C491" s="3">
        <f>DART!M487</f>
        <v>15.56</v>
      </c>
      <c r="D491" s="3">
        <f>COHISA!M487</f>
        <v>21.76</v>
      </c>
      <c r="E491" s="3">
        <f>COOPER!M487</f>
        <v>22.74</v>
      </c>
      <c r="F491" s="3">
        <f>STRETCHLINE!M487</f>
        <v>21.63</v>
      </c>
      <c r="G491" s="3">
        <f>QUERENCIA!M487</f>
        <v>22.82</v>
      </c>
      <c r="H491" s="3">
        <f>REICHHOLD!M487</f>
        <v>20.55</v>
      </c>
      <c r="I491" s="3">
        <f>SMURFIT!M487</f>
        <v>22.46</v>
      </c>
      <c r="J491" s="12">
        <f>SMURFIT!P487</f>
        <v>177</v>
      </c>
      <c r="K491" s="8"/>
    </row>
    <row r="492" spans="1:11" x14ac:dyDescent="0.25">
      <c r="A492" s="43">
        <v>270</v>
      </c>
      <c r="B492" s="7">
        <f>'INTERCONEXION   '!M488</f>
        <v>18.89</v>
      </c>
      <c r="C492" s="3">
        <f>DART!M488</f>
        <v>15.77</v>
      </c>
      <c r="D492" s="3">
        <f>COHISA!M488</f>
        <v>22.99</v>
      </c>
      <c r="E492" s="3">
        <f>COOPER!M488</f>
        <v>23.78</v>
      </c>
      <c r="F492" s="3">
        <f>STRETCHLINE!M488</f>
        <v>22.98</v>
      </c>
      <c r="G492" s="3">
        <f>QUERENCIA!M488</f>
        <v>22.95</v>
      </c>
      <c r="H492" s="3">
        <f>REICHHOLD!M488</f>
        <v>20.96</v>
      </c>
      <c r="I492" s="3">
        <f>SMURFIT!M488</f>
        <v>23.19</v>
      </c>
      <c r="J492" s="12">
        <f>SMURFIT!P488</f>
        <v>263</v>
      </c>
      <c r="K492" s="8"/>
    </row>
    <row r="493" spans="1:11" x14ac:dyDescent="0.25">
      <c r="A493" s="43">
        <v>269</v>
      </c>
      <c r="B493" s="7">
        <f>'INTERCONEXION   '!M489</f>
        <v>18.98</v>
      </c>
      <c r="C493" s="3">
        <f>DART!M489</f>
        <v>15.74</v>
      </c>
      <c r="D493" s="3">
        <f>COHISA!M489</f>
        <v>23.08</v>
      </c>
      <c r="E493" s="3">
        <f>COOPER!M489</f>
        <v>24.12</v>
      </c>
      <c r="F493" s="3">
        <f>STRETCHLINE!M489</f>
        <v>23.24</v>
      </c>
      <c r="G493" s="3">
        <f>QUERENCIA!M489</f>
        <v>20.72</v>
      </c>
      <c r="H493" s="3">
        <f>REICHHOLD!M489</f>
        <v>20.89</v>
      </c>
      <c r="I493" s="3">
        <f>SMURFIT!M489</f>
        <v>23.38</v>
      </c>
      <c r="J493" s="12">
        <f>SMURFIT!P489</f>
        <v>225</v>
      </c>
      <c r="K493" s="8"/>
    </row>
    <row r="494" spans="1:11" x14ac:dyDescent="0.25">
      <c r="A494" s="43">
        <v>268</v>
      </c>
      <c r="B494" s="7">
        <f>'INTERCONEXION   '!M490</f>
        <v>18.399999999999999</v>
      </c>
      <c r="C494" s="3">
        <f>DART!M490</f>
        <v>15.51</v>
      </c>
      <c r="D494" s="3">
        <f>COHISA!M490</f>
        <v>22.26</v>
      </c>
      <c r="E494" s="3">
        <f>COOPER!M490</f>
        <v>23.6</v>
      </c>
      <c r="F494" s="3">
        <f>STRETCHLINE!M490</f>
        <v>22.03</v>
      </c>
      <c r="G494" s="3">
        <f>QUERENCIA!M490</f>
        <v>18.739999999999998</v>
      </c>
      <c r="H494" s="3">
        <f>REICHHOLD!M490</f>
        <v>20.48</v>
      </c>
      <c r="I494" s="3">
        <f>SMURFIT!M490</f>
        <v>22.59</v>
      </c>
      <c r="J494" s="12">
        <f>SMURFIT!P490</f>
        <v>215</v>
      </c>
      <c r="K494" s="8"/>
    </row>
    <row r="495" spans="1:11" x14ac:dyDescent="0.25">
      <c r="A495" s="43">
        <v>267</v>
      </c>
      <c r="B495" s="7">
        <f>'INTERCONEXION   '!M491</f>
        <v>17.510000000000002</v>
      </c>
      <c r="C495" s="3">
        <f>DART!M491</f>
        <v>15.18</v>
      </c>
      <c r="D495" s="3">
        <f>COHISA!M491</f>
        <v>20.76</v>
      </c>
      <c r="E495" s="3">
        <f>COOPER!M491</f>
        <v>21.86</v>
      </c>
      <c r="F495" s="3">
        <f>STRETCHLINE!M491</f>
        <v>20.56</v>
      </c>
      <c r="G495" s="3">
        <f>QUERENCIA!M491</f>
        <v>17.79</v>
      </c>
      <c r="H495" s="3">
        <f>REICHHOLD!M491</f>
        <v>19.850000000000001</v>
      </c>
      <c r="I495" s="3">
        <f>SMURFIT!M491</f>
        <v>21.41</v>
      </c>
      <c r="J495" s="12">
        <f>SMURFIT!P491</f>
        <v>201</v>
      </c>
      <c r="K495" s="8"/>
    </row>
    <row r="496" spans="1:11" x14ac:dyDescent="0.25">
      <c r="A496" s="43">
        <v>266</v>
      </c>
      <c r="B496" s="7">
        <f>'INTERCONEXION   '!M492</f>
        <v>17.29</v>
      </c>
      <c r="C496" s="3">
        <f>DART!M492</f>
        <v>15.22</v>
      </c>
      <c r="D496" s="3">
        <f>COHISA!M492</f>
        <v>20.440000000000001</v>
      </c>
      <c r="E496" s="3">
        <f>COOPER!M492</f>
        <v>21.63</v>
      </c>
      <c r="F496" s="3">
        <f>STRETCHLINE!M492</f>
        <v>20.46</v>
      </c>
      <c r="G496" s="3">
        <f>QUERENCIA!M492</f>
        <v>16.82</v>
      </c>
      <c r="H496" s="3">
        <f>REICHHOLD!M492</f>
        <v>19.559999999999999</v>
      </c>
      <c r="I496" s="3">
        <f>SMURFIT!M492</f>
        <v>21.35</v>
      </c>
      <c r="J496" s="12">
        <f>SMURFIT!P492</f>
        <v>290</v>
      </c>
      <c r="K496" s="8"/>
    </row>
    <row r="497" spans="1:11" x14ac:dyDescent="0.25">
      <c r="A497" s="43">
        <v>265</v>
      </c>
      <c r="B497" s="7">
        <f>'INTERCONEXION   '!M493</f>
        <v>17.11</v>
      </c>
      <c r="C497" s="3">
        <f>DART!M493</f>
        <v>15</v>
      </c>
      <c r="D497" s="3">
        <f>COHISA!M493</f>
        <v>20.260000000000002</v>
      </c>
      <c r="E497" s="3">
        <f>COOPER!M493</f>
        <v>21.43</v>
      </c>
      <c r="F497" s="3">
        <f>STRETCHLINE!M493</f>
        <v>19.8</v>
      </c>
      <c r="G497" s="3">
        <f>QUERENCIA!M493</f>
        <v>14.79</v>
      </c>
      <c r="H497" s="3">
        <f>REICHHOLD!M493</f>
        <v>19.190000000000001</v>
      </c>
      <c r="I497" s="3">
        <f>SMURFIT!M493</f>
        <v>20.69</v>
      </c>
      <c r="J497" s="12">
        <f>SMURFIT!P493</f>
        <v>260</v>
      </c>
      <c r="K497" s="8"/>
    </row>
    <row r="498" spans="1:11" x14ac:dyDescent="0.25">
      <c r="A498" s="43">
        <v>264</v>
      </c>
      <c r="B498" s="7">
        <f>'INTERCONEXION   '!M494</f>
        <v>16.93</v>
      </c>
      <c r="C498" s="3">
        <f>DART!M494</f>
        <v>14.94</v>
      </c>
      <c r="D498" s="3">
        <f>COHISA!M494</f>
        <v>19.62</v>
      </c>
      <c r="E498" s="3">
        <f>COOPER!M494</f>
        <v>20.97</v>
      </c>
      <c r="F498" s="3">
        <f>STRETCHLINE!M494</f>
        <v>19.329999999999998</v>
      </c>
      <c r="G498" s="3">
        <f>QUERENCIA!M494</f>
        <v>22.5</v>
      </c>
      <c r="H498" s="3">
        <f>REICHHOLD!M494</f>
        <v>18.920000000000002</v>
      </c>
      <c r="I498" s="3">
        <f>SMURFIT!M494</f>
        <v>18.75</v>
      </c>
      <c r="J498" s="12">
        <f>SMURFIT!P494</f>
        <v>151</v>
      </c>
      <c r="K498" s="8"/>
    </row>
    <row r="499" spans="1:11" x14ac:dyDescent="0.25">
      <c r="A499" s="43">
        <v>263</v>
      </c>
      <c r="B499" s="7">
        <f>'INTERCONEXION   '!M495</f>
        <v>16.989999999999998</v>
      </c>
      <c r="C499" s="3">
        <f>DART!M495</f>
        <v>14.95</v>
      </c>
      <c r="D499" s="3">
        <f>COHISA!M495</f>
        <v>20.010000000000002</v>
      </c>
      <c r="E499" s="3">
        <f>COOPER!M495</f>
        <v>20.72</v>
      </c>
      <c r="F499" s="3">
        <f>STRETCHLINE!M495</f>
        <v>19.079999999999998</v>
      </c>
      <c r="G499" s="3">
        <f>QUERENCIA!M495</f>
        <v>22.5</v>
      </c>
      <c r="H499" s="3">
        <f>REICHHOLD!M495</f>
        <v>18.87</v>
      </c>
      <c r="I499" s="3">
        <f>SMURFIT!M495</f>
        <v>18.48</v>
      </c>
      <c r="J499" s="12">
        <f>SMURFIT!P495</f>
        <v>53</v>
      </c>
      <c r="K499" s="8"/>
    </row>
    <row r="500" spans="1:11" x14ac:dyDescent="0.25">
      <c r="A500" s="43">
        <v>262</v>
      </c>
      <c r="B500" s="7">
        <f>'INTERCONEXION   '!M496</f>
        <v>17.04</v>
      </c>
      <c r="C500" s="3">
        <f>DART!M496</f>
        <v>14.96</v>
      </c>
      <c r="D500" s="3">
        <f>COHISA!M496</f>
        <v>20.350000000000001</v>
      </c>
      <c r="E500" s="3">
        <f>COOPER!M496</f>
        <v>21.08</v>
      </c>
      <c r="F500" s="3">
        <f>STRETCHLINE!M496</f>
        <v>19.59</v>
      </c>
      <c r="G500" s="3">
        <f>QUERENCIA!M496</f>
        <v>22.5</v>
      </c>
      <c r="H500" s="3">
        <f>REICHHOLD!M496</f>
        <v>19.14</v>
      </c>
      <c r="I500" s="3">
        <f>SMURFIT!M496</f>
        <v>19.09</v>
      </c>
      <c r="J500" s="12">
        <f>SMURFIT!P496</f>
        <v>209</v>
      </c>
      <c r="K500" s="8"/>
    </row>
    <row r="501" spans="1:11" x14ac:dyDescent="0.25">
      <c r="A501" s="43">
        <v>261</v>
      </c>
      <c r="B501" s="7">
        <f>'INTERCONEXION   '!M497</f>
        <v>17.04</v>
      </c>
      <c r="C501" s="3">
        <f>DART!M497</f>
        <v>15.06</v>
      </c>
      <c r="D501" s="3">
        <f>COHISA!M497</f>
        <v>19.88</v>
      </c>
      <c r="E501" s="3">
        <f>COOPER!M497</f>
        <v>21.04</v>
      </c>
      <c r="F501" s="3">
        <f>STRETCHLINE!M497</f>
        <v>19.59</v>
      </c>
      <c r="G501" s="3">
        <f>QUERENCIA!M497</f>
        <v>22.5</v>
      </c>
      <c r="H501" s="3">
        <f>REICHHOLD!M497</f>
        <v>19.11</v>
      </c>
      <c r="I501" s="3">
        <f>SMURFIT!M497</f>
        <v>21.9</v>
      </c>
      <c r="J501" s="12">
        <f>SMURFIT!P497</f>
        <v>0</v>
      </c>
      <c r="K501" s="8"/>
    </row>
    <row r="502" spans="1:11" x14ac:dyDescent="0.25">
      <c r="A502" s="43">
        <v>260</v>
      </c>
      <c r="B502" s="7">
        <f>'INTERCONEXION   '!M498</f>
        <v>17.14</v>
      </c>
      <c r="C502" s="3">
        <f>DART!M498</f>
        <v>15.04</v>
      </c>
      <c r="D502" s="3">
        <f>COHISA!M498</f>
        <v>20.51</v>
      </c>
      <c r="E502" s="3">
        <f>COOPER!M498</f>
        <v>20.87</v>
      </c>
      <c r="F502" s="3">
        <f>STRETCHLINE!M498</f>
        <v>19.93</v>
      </c>
      <c r="G502" s="3">
        <f>QUERENCIA!M498</f>
        <v>22.5</v>
      </c>
      <c r="H502" s="3">
        <f>REICHHOLD!M498</f>
        <v>18.91</v>
      </c>
      <c r="I502" s="3">
        <f>SMURFIT!M498</f>
        <v>21.9</v>
      </c>
      <c r="J502" s="12">
        <f>SMURFIT!P498</f>
        <v>0</v>
      </c>
      <c r="K502" s="8"/>
    </row>
    <row r="503" spans="1:11" x14ac:dyDescent="0.25">
      <c r="A503" s="43">
        <v>259</v>
      </c>
      <c r="B503" s="7">
        <f>'INTERCONEXION   '!M499</f>
        <v>17.190000000000001</v>
      </c>
      <c r="C503" s="3">
        <f>DART!M499</f>
        <v>15.16</v>
      </c>
      <c r="D503" s="3">
        <f>COHISA!M499</f>
        <v>20.079999999999998</v>
      </c>
      <c r="E503" s="3">
        <f>COOPER!M499</f>
        <v>21.09</v>
      </c>
      <c r="F503" s="3">
        <f>STRETCHLINE!M499</f>
        <v>20.05</v>
      </c>
      <c r="G503" s="3">
        <f>QUERENCIA!M499</f>
        <v>22.5</v>
      </c>
      <c r="H503" s="3">
        <f>REICHHOLD!M499</f>
        <v>19.149999999999999</v>
      </c>
      <c r="I503" s="3">
        <f>SMURFIT!M499</f>
        <v>21.9</v>
      </c>
      <c r="J503" s="12">
        <f>SMURFIT!P499</f>
        <v>0</v>
      </c>
      <c r="K503" s="8"/>
    </row>
    <row r="504" spans="1:11" x14ac:dyDescent="0.25">
      <c r="A504" s="43">
        <v>258</v>
      </c>
      <c r="B504" s="7">
        <f>'INTERCONEXION   '!M500</f>
        <v>17.149999999999999</v>
      </c>
      <c r="C504" s="3">
        <f>DART!M500</f>
        <v>15.32</v>
      </c>
      <c r="D504" s="3">
        <f>COHISA!M500</f>
        <v>20.55</v>
      </c>
      <c r="E504" s="3">
        <f>COOPER!M500</f>
        <v>21.25</v>
      </c>
      <c r="F504" s="3">
        <f>STRETCHLINE!M500</f>
        <v>20.059999999999999</v>
      </c>
      <c r="G504" s="3">
        <f>QUERENCIA!M500</f>
        <v>22.5</v>
      </c>
      <c r="H504" s="3">
        <f>REICHHOLD!M500</f>
        <v>19.29</v>
      </c>
      <c r="I504" s="3">
        <f>SMURFIT!M500</f>
        <v>21.9</v>
      </c>
      <c r="J504" s="12">
        <f>SMURFIT!P500</f>
        <v>0</v>
      </c>
      <c r="K504" s="8"/>
    </row>
    <row r="505" spans="1:11" x14ac:dyDescent="0.25">
      <c r="A505" s="43">
        <v>257</v>
      </c>
      <c r="B505" s="7">
        <f>'INTERCONEXION   '!M501</f>
        <v>17.010000000000002</v>
      </c>
      <c r="C505" s="3">
        <f>DART!M501</f>
        <v>15.49</v>
      </c>
      <c r="D505" s="3">
        <f>COHISA!M501</f>
        <v>20.25</v>
      </c>
      <c r="E505" s="3">
        <f>COOPER!M501</f>
        <v>21.14</v>
      </c>
      <c r="F505" s="3">
        <f>STRETCHLINE!M501</f>
        <v>19.75</v>
      </c>
      <c r="G505" s="3">
        <f>QUERENCIA!M501</f>
        <v>22.5</v>
      </c>
      <c r="H505" s="3">
        <f>REICHHOLD!M501</f>
        <v>19.18</v>
      </c>
      <c r="I505" s="3">
        <f>SMURFIT!M501</f>
        <v>21.9</v>
      </c>
      <c r="J505" s="12">
        <f>SMURFIT!P501</f>
        <v>0</v>
      </c>
      <c r="K505" s="8"/>
    </row>
    <row r="506" spans="1:11" x14ac:dyDescent="0.25">
      <c r="A506" s="43">
        <v>256</v>
      </c>
      <c r="B506" s="7">
        <f>'INTERCONEXION   '!M502</f>
        <v>16.7</v>
      </c>
      <c r="C506" s="3">
        <f>DART!M502</f>
        <v>15.95</v>
      </c>
      <c r="D506" s="3">
        <f>COHISA!M502</f>
        <v>20.18</v>
      </c>
      <c r="E506" s="3">
        <f>COOPER!M502</f>
        <v>20.55</v>
      </c>
      <c r="F506" s="3">
        <f>STRETCHLINE!M502</f>
        <v>19.73</v>
      </c>
      <c r="G506" s="3">
        <f>QUERENCIA!M502</f>
        <v>22.5</v>
      </c>
      <c r="H506" s="3">
        <f>REICHHOLD!M502</f>
        <v>18.96</v>
      </c>
      <c r="I506" s="3">
        <f>SMURFIT!M502</f>
        <v>21.9</v>
      </c>
      <c r="J506" s="12">
        <f>SMURFIT!P502</f>
        <v>0</v>
      </c>
      <c r="K506" s="8"/>
    </row>
    <row r="507" spans="1:11" x14ac:dyDescent="0.25">
      <c r="A507" s="43">
        <v>255</v>
      </c>
      <c r="B507" s="7">
        <f>'INTERCONEXION   '!M503</f>
        <v>16.41</v>
      </c>
      <c r="C507" s="3">
        <f>DART!M503</f>
        <v>15.71</v>
      </c>
      <c r="D507" s="3">
        <f>COHISA!M503</f>
        <v>19.62</v>
      </c>
      <c r="E507" s="3">
        <f>COOPER!M503</f>
        <v>20.190000000000001</v>
      </c>
      <c r="F507" s="3">
        <f>STRETCHLINE!M503</f>
        <v>19.100000000000001</v>
      </c>
      <c r="G507" s="3">
        <f>QUERENCIA!M503</f>
        <v>22.5</v>
      </c>
      <c r="H507" s="3">
        <f>REICHHOLD!M503</f>
        <v>18.78</v>
      </c>
      <c r="I507" s="3">
        <f>SMURFIT!M503</f>
        <v>21.9</v>
      </c>
      <c r="J507" s="12">
        <f>SMURFIT!P503</f>
        <v>0</v>
      </c>
      <c r="K507" s="8"/>
    </row>
    <row r="508" spans="1:11" x14ac:dyDescent="0.25">
      <c r="A508" s="43">
        <v>254</v>
      </c>
      <c r="B508" s="7">
        <f>'INTERCONEXION   '!M504</f>
        <v>16.45</v>
      </c>
      <c r="C508" s="3">
        <f>DART!M504</f>
        <v>14.47</v>
      </c>
      <c r="D508" s="3">
        <f>COHISA!M504</f>
        <v>18.75</v>
      </c>
      <c r="E508" s="3">
        <f>COOPER!M504</f>
        <v>19.489999999999998</v>
      </c>
      <c r="F508" s="3">
        <f>STRETCHLINE!M504</f>
        <v>17.95</v>
      </c>
      <c r="G508" s="3">
        <f>QUERENCIA!M504</f>
        <v>22.5</v>
      </c>
      <c r="H508" s="3">
        <f>REICHHOLD!M504</f>
        <v>18.45</v>
      </c>
      <c r="I508" s="3">
        <f>SMURFIT!M504</f>
        <v>21.9</v>
      </c>
      <c r="J508" s="12">
        <f>SMURFIT!P504</f>
        <v>0</v>
      </c>
      <c r="K508" s="8"/>
    </row>
    <row r="509" spans="1:11" x14ac:dyDescent="0.25">
      <c r="A509" s="43">
        <v>253</v>
      </c>
      <c r="B509" s="7">
        <f>'INTERCONEXION   '!M505</f>
        <v>17.27</v>
      </c>
      <c r="C509" s="3">
        <f>DART!M505</f>
        <v>14.89</v>
      </c>
      <c r="D509" s="3">
        <f>COHISA!M505</f>
        <v>20.420000000000002</v>
      </c>
      <c r="E509" s="3">
        <f>COOPER!M505</f>
        <v>21.01</v>
      </c>
      <c r="F509" s="3">
        <f>STRETCHLINE!M505</f>
        <v>20.11</v>
      </c>
      <c r="G509" s="3">
        <f>QUERENCIA!M505</f>
        <v>22.5</v>
      </c>
      <c r="H509" s="3">
        <f>REICHHOLD!M505</f>
        <v>19.27</v>
      </c>
      <c r="I509" s="3">
        <f>SMURFIT!M505</f>
        <v>21.9</v>
      </c>
      <c r="J509" s="12">
        <f>SMURFIT!P505</f>
        <v>0</v>
      </c>
      <c r="K509" s="8"/>
    </row>
    <row r="510" spans="1:11" x14ac:dyDescent="0.25">
      <c r="A510" s="43">
        <v>252</v>
      </c>
      <c r="B510" s="7">
        <f>'INTERCONEXION   '!M506</f>
        <v>17.55</v>
      </c>
      <c r="C510" s="3">
        <f>DART!M506</f>
        <v>15.06</v>
      </c>
      <c r="D510" s="3">
        <f>COHISA!M506</f>
        <v>20.66</v>
      </c>
      <c r="E510" s="3">
        <f>COOPER!M506</f>
        <v>21.04</v>
      </c>
      <c r="F510" s="3">
        <f>STRETCHLINE!M506</f>
        <v>20.11</v>
      </c>
      <c r="G510" s="3">
        <f>QUERENCIA!M506</f>
        <v>22.5</v>
      </c>
      <c r="H510" s="3">
        <f>REICHHOLD!M506</f>
        <v>19.559999999999999</v>
      </c>
      <c r="I510" s="3">
        <f>SMURFIT!M506</f>
        <v>21.9</v>
      </c>
      <c r="J510" s="12">
        <f>SMURFIT!P506</f>
        <v>0</v>
      </c>
      <c r="K510" s="8"/>
    </row>
    <row r="511" spans="1:11" x14ac:dyDescent="0.25">
      <c r="A511" s="43">
        <v>251</v>
      </c>
      <c r="B511" s="7">
        <f>'INTERCONEXION   '!M507</f>
        <v>17.97</v>
      </c>
      <c r="C511" s="3">
        <f>DART!M507</f>
        <v>15.24</v>
      </c>
      <c r="D511" s="3">
        <f>COHISA!M507</f>
        <v>21.12</v>
      </c>
      <c r="E511" s="3">
        <f>COOPER!M507</f>
        <v>22.05</v>
      </c>
      <c r="F511" s="3">
        <f>STRETCHLINE!M507</f>
        <v>21.24</v>
      </c>
      <c r="G511" s="3">
        <f>QUERENCIA!M507</f>
        <v>22.5</v>
      </c>
      <c r="H511" s="3">
        <f>REICHHOLD!M507</f>
        <v>20.16</v>
      </c>
      <c r="I511" s="3">
        <f>SMURFIT!M507</f>
        <v>21.9</v>
      </c>
      <c r="J511" s="12">
        <f>SMURFIT!P507</f>
        <v>8</v>
      </c>
      <c r="K511" s="8"/>
    </row>
    <row r="512" spans="1:11" x14ac:dyDescent="0.25">
      <c r="A512" s="43">
        <v>250</v>
      </c>
      <c r="B512" s="7">
        <f>'INTERCONEXION   '!M508</f>
        <v>18.43</v>
      </c>
      <c r="C512" s="3">
        <f>DART!M508</f>
        <v>15.55</v>
      </c>
      <c r="D512" s="3">
        <f>COHISA!M508</f>
        <v>21.93</v>
      </c>
      <c r="E512" s="3">
        <f>COOPER!M508</f>
        <v>22.59</v>
      </c>
      <c r="F512" s="3">
        <f>STRETCHLINE!M508</f>
        <v>22.09</v>
      </c>
      <c r="G512" s="3">
        <f>QUERENCIA!M508</f>
        <v>22.5</v>
      </c>
      <c r="H512" s="3">
        <f>REICHHOLD!M508</f>
        <v>20.87</v>
      </c>
      <c r="I512" s="3">
        <f>SMURFIT!M508</f>
        <v>22.69</v>
      </c>
      <c r="J512" s="12">
        <f>SMURFIT!P508</f>
        <v>199</v>
      </c>
      <c r="K512" s="8"/>
    </row>
    <row r="513" spans="1:11" x14ac:dyDescent="0.25">
      <c r="A513" s="43">
        <v>249</v>
      </c>
      <c r="B513" s="7">
        <f>'INTERCONEXION   '!M509</f>
        <v>18.72</v>
      </c>
      <c r="C513" s="3">
        <f>DART!M509</f>
        <v>15.73</v>
      </c>
      <c r="D513" s="3">
        <f>COHISA!M509</f>
        <v>22.57</v>
      </c>
      <c r="E513" s="3">
        <f>COOPER!M509</f>
        <v>23.54</v>
      </c>
      <c r="F513" s="3">
        <f>STRETCHLINE!M509</f>
        <v>23.13</v>
      </c>
      <c r="G513" s="3">
        <f>QUERENCIA!M509</f>
        <v>22.5</v>
      </c>
      <c r="H513" s="3">
        <f>REICHHOLD!M509</f>
        <v>21</v>
      </c>
      <c r="I513" s="3">
        <f>SMURFIT!M509</f>
        <v>23.22</v>
      </c>
      <c r="J513" s="12">
        <f>SMURFIT!P509</f>
        <v>278</v>
      </c>
      <c r="K513" s="8"/>
    </row>
    <row r="514" spans="1:11" x14ac:dyDescent="0.25">
      <c r="A514" s="43">
        <v>248</v>
      </c>
      <c r="B514" s="7">
        <f>'INTERCONEXION   '!M510</f>
        <v>18.98</v>
      </c>
      <c r="C514" s="3">
        <f>DART!M510</f>
        <v>15.8</v>
      </c>
      <c r="D514" s="3">
        <f>COHISA!M510</f>
        <v>22.74</v>
      </c>
      <c r="E514" s="3">
        <f>COOPER!M510</f>
        <v>23.99</v>
      </c>
      <c r="F514" s="3">
        <f>STRETCHLINE!M510</f>
        <v>22.98</v>
      </c>
      <c r="G514" s="3">
        <f>QUERENCIA!M510</f>
        <v>22.12</v>
      </c>
      <c r="H514" s="3">
        <f>REICHHOLD!M510</f>
        <v>20.97</v>
      </c>
      <c r="I514" s="3">
        <f>SMURFIT!M510</f>
        <v>23.2</v>
      </c>
      <c r="J514" s="12">
        <f>SMURFIT!P510</f>
        <v>235</v>
      </c>
      <c r="K514" s="8"/>
    </row>
    <row r="515" spans="1:11" x14ac:dyDescent="0.25">
      <c r="A515" s="43">
        <v>247</v>
      </c>
      <c r="B515" s="7">
        <f>'INTERCONEXION   '!M511</f>
        <v>19.38</v>
      </c>
      <c r="C515" s="3">
        <f>DART!M511</f>
        <v>16.03</v>
      </c>
      <c r="D515" s="3">
        <f>COHISA!M511</f>
        <v>23.21</v>
      </c>
      <c r="E515" s="3">
        <f>COOPER!M511</f>
        <v>24.43</v>
      </c>
      <c r="F515" s="3">
        <f>STRETCHLINE!M511</f>
        <v>23.52</v>
      </c>
      <c r="G515" s="3">
        <f>QUERENCIA!M511</f>
        <v>21.07</v>
      </c>
      <c r="H515" s="3">
        <f>REICHHOLD!M511</f>
        <v>21.18</v>
      </c>
      <c r="I515" s="3">
        <f>SMURFIT!M511</f>
        <v>23.42</v>
      </c>
      <c r="J515" s="12">
        <f>SMURFIT!P511</f>
        <v>191</v>
      </c>
      <c r="K515" s="8"/>
    </row>
    <row r="516" spans="1:11" x14ac:dyDescent="0.25">
      <c r="A516" s="43">
        <v>246</v>
      </c>
      <c r="B516" s="7">
        <f>'INTERCONEXION   '!M512</f>
        <v>19.329999999999998</v>
      </c>
      <c r="C516" s="3">
        <f>DART!M512</f>
        <v>15.73</v>
      </c>
      <c r="D516" s="3">
        <f>COHISA!M512</f>
        <v>23.37</v>
      </c>
      <c r="E516" s="3">
        <f>COOPER!M512</f>
        <v>24.23</v>
      </c>
      <c r="F516" s="3">
        <f>STRETCHLINE!M512</f>
        <v>23.81</v>
      </c>
      <c r="G516" s="3">
        <f>QUERENCIA!M512</f>
        <v>22.8</v>
      </c>
      <c r="H516" s="3">
        <f>REICHHOLD!M512</f>
        <v>20.82</v>
      </c>
      <c r="I516" s="3">
        <f>SMURFIT!M512</f>
        <v>23.5</v>
      </c>
      <c r="J516" s="12">
        <f>SMURFIT!P512</f>
        <v>189</v>
      </c>
      <c r="K516" s="8"/>
    </row>
    <row r="517" spans="1:11" x14ac:dyDescent="0.25">
      <c r="A517" s="43">
        <v>245</v>
      </c>
      <c r="B517" s="7">
        <f>'INTERCONEXION   '!M513</f>
        <v>19.12</v>
      </c>
      <c r="C517" s="3">
        <f>DART!M513</f>
        <v>15.52</v>
      </c>
      <c r="D517" s="3">
        <f>COHISA!M513</f>
        <v>23.07</v>
      </c>
      <c r="E517" s="3">
        <f>COOPER!M513</f>
        <v>23.9</v>
      </c>
      <c r="F517" s="3">
        <f>STRETCHLINE!M513</f>
        <v>23.44</v>
      </c>
      <c r="G517" s="3">
        <f>QUERENCIA!M513</f>
        <v>21.7</v>
      </c>
      <c r="H517" s="3">
        <f>REICHHOLD!M513</f>
        <v>20.88</v>
      </c>
      <c r="I517" s="3">
        <f>SMURFIT!M513</f>
        <v>23.23</v>
      </c>
      <c r="J517" s="12">
        <f>SMURFIT!P513</f>
        <v>189</v>
      </c>
      <c r="K517" s="8"/>
    </row>
    <row r="518" spans="1:11" x14ac:dyDescent="0.25">
      <c r="A518" s="43">
        <v>244</v>
      </c>
      <c r="B518" s="7">
        <f>'INTERCONEXION   '!M514</f>
        <v>18.78</v>
      </c>
      <c r="C518" s="3">
        <f>DART!M514</f>
        <v>15.24</v>
      </c>
      <c r="D518" s="3">
        <f>COHISA!M514</f>
        <v>22.26</v>
      </c>
      <c r="E518" s="3">
        <f>COOPER!M514</f>
        <v>23.48</v>
      </c>
      <c r="F518" s="3">
        <f>STRETCHLINE!M514</f>
        <v>22.06</v>
      </c>
      <c r="G518" s="3">
        <f>QUERENCIA!M514</f>
        <v>19.89</v>
      </c>
      <c r="H518" s="3">
        <f>REICHHOLD!M514</f>
        <v>20.61</v>
      </c>
      <c r="I518" s="3">
        <f>SMURFIT!M514</f>
        <v>22.65</v>
      </c>
      <c r="J518" s="12">
        <f>SMURFIT!P514</f>
        <v>133</v>
      </c>
      <c r="K518" s="8"/>
    </row>
    <row r="519" spans="1:11" x14ac:dyDescent="0.25">
      <c r="A519" s="43">
        <v>243</v>
      </c>
      <c r="B519" s="7">
        <f>'INTERCONEXION   '!M515</f>
        <v>18.38</v>
      </c>
      <c r="C519" s="3">
        <f>DART!M515</f>
        <v>15.16</v>
      </c>
      <c r="D519" s="3">
        <f>COHISA!M515</f>
        <v>21.42</v>
      </c>
      <c r="E519" s="3">
        <f>COOPER!M515</f>
        <v>22.56</v>
      </c>
      <c r="F519" s="3">
        <f>STRETCHLINE!M515</f>
        <v>21.38</v>
      </c>
      <c r="G519" s="3">
        <f>QUERENCIA!M515</f>
        <v>18.75</v>
      </c>
      <c r="H519" s="3">
        <f>REICHHOLD!M515</f>
        <v>20.329999999999998</v>
      </c>
      <c r="I519" s="3">
        <f>SMURFIT!M515</f>
        <v>22.31</v>
      </c>
      <c r="J519" s="12">
        <f>SMURFIT!P515</f>
        <v>154</v>
      </c>
      <c r="K519" s="8"/>
    </row>
    <row r="520" spans="1:11" x14ac:dyDescent="0.25">
      <c r="A520" s="43">
        <v>242</v>
      </c>
      <c r="B520" s="7">
        <f>'INTERCONEXION   '!M516</f>
        <v>17.739999999999998</v>
      </c>
      <c r="C520" s="3">
        <f>DART!M516</f>
        <v>14.99</v>
      </c>
      <c r="D520" s="3">
        <f>COHISA!M516</f>
        <v>20.37</v>
      </c>
      <c r="E520" s="3">
        <f>COOPER!M516</f>
        <v>21.9</v>
      </c>
      <c r="F520" s="3">
        <f>STRETCHLINE!M516</f>
        <v>20.9</v>
      </c>
      <c r="G520" s="3">
        <f>QUERENCIA!M516</f>
        <v>17.690000000000001</v>
      </c>
      <c r="H520" s="3">
        <f>REICHHOLD!M516</f>
        <v>19.79</v>
      </c>
      <c r="I520" s="3">
        <f>SMURFIT!M516</f>
        <v>21.65</v>
      </c>
      <c r="J520" s="12">
        <f>SMURFIT!P516</f>
        <v>255</v>
      </c>
      <c r="K520" s="8"/>
    </row>
    <row r="521" spans="1:11" x14ac:dyDescent="0.25">
      <c r="A521" s="43">
        <v>241</v>
      </c>
      <c r="B521" s="7">
        <f>'INTERCONEXION   '!M517</f>
        <v>17.04</v>
      </c>
      <c r="C521" s="3">
        <f>DART!M517</f>
        <v>14.73</v>
      </c>
      <c r="D521" s="3">
        <f>COHISA!M517</f>
        <v>19.14</v>
      </c>
      <c r="E521" s="3">
        <f>COOPER!M517</f>
        <v>20.83</v>
      </c>
      <c r="F521" s="3">
        <f>STRETCHLINE!M517</f>
        <v>20.07</v>
      </c>
      <c r="G521" s="3">
        <f>QUERENCIA!M517</f>
        <v>14.6</v>
      </c>
      <c r="H521" s="3">
        <f>REICHHOLD!M517</f>
        <v>19.149999999999999</v>
      </c>
      <c r="I521" s="3">
        <f>SMURFIT!M517</f>
        <v>19.91</v>
      </c>
      <c r="J521" s="12">
        <f>SMURFIT!P517</f>
        <v>208</v>
      </c>
      <c r="K521" s="8"/>
    </row>
    <row r="522" spans="1:11" x14ac:dyDescent="0.25">
      <c r="A522" s="43">
        <v>240</v>
      </c>
      <c r="B522" s="7">
        <f>'INTERCONEXION   '!M518</f>
        <v>16.62</v>
      </c>
      <c r="C522" s="3">
        <f>DART!M518</f>
        <v>14.39</v>
      </c>
      <c r="D522" s="3">
        <f>COHISA!M518</f>
        <v>19.77</v>
      </c>
      <c r="E522" s="3">
        <f>COOPER!M518</f>
        <v>20.059999999999999</v>
      </c>
      <c r="F522" s="3">
        <f>STRETCHLINE!M518</f>
        <v>19</v>
      </c>
      <c r="G522" s="3">
        <f>QUERENCIA!M518</f>
        <v>24.25</v>
      </c>
      <c r="H522" s="3">
        <f>REICHHOLD!M518</f>
        <v>18.829999999999998</v>
      </c>
      <c r="I522" s="3">
        <f>SMURFIT!M518</f>
        <v>18.79</v>
      </c>
      <c r="J522" s="12">
        <f>SMURFIT!P518</f>
        <v>137</v>
      </c>
      <c r="K522" s="8"/>
    </row>
    <row r="523" spans="1:11" x14ac:dyDescent="0.25">
      <c r="A523" s="43">
        <v>239</v>
      </c>
      <c r="B523" s="7">
        <f>'INTERCONEXION   '!M519</f>
        <v>16.68</v>
      </c>
      <c r="C523" s="3">
        <f>DART!M519</f>
        <v>14.37</v>
      </c>
      <c r="D523" s="3">
        <f>COHISA!M519</f>
        <v>18.89</v>
      </c>
      <c r="E523" s="3">
        <f>COOPER!M519</f>
        <v>18.850000000000001</v>
      </c>
      <c r="F523" s="3">
        <f>STRETCHLINE!M519</f>
        <v>18.489999999999998</v>
      </c>
      <c r="G523" s="3">
        <f>QUERENCIA!M519</f>
        <v>24.25</v>
      </c>
      <c r="H523" s="3">
        <f>REICHHOLD!M519</f>
        <v>18.690000000000001</v>
      </c>
      <c r="I523" s="3">
        <f>SMURFIT!M519</f>
        <v>19.440000000000001</v>
      </c>
      <c r="J523" s="12">
        <f>SMURFIT!P519</f>
        <v>368</v>
      </c>
      <c r="K523" s="8"/>
    </row>
    <row r="524" spans="1:11" x14ac:dyDescent="0.25">
      <c r="A524" s="43">
        <v>238</v>
      </c>
      <c r="B524" s="7">
        <f>'INTERCONEXION   '!M520</f>
        <v>16.75</v>
      </c>
      <c r="C524" s="3">
        <f>DART!M520</f>
        <v>14.48</v>
      </c>
      <c r="D524" s="3">
        <f>COHISA!M520</f>
        <v>18.72</v>
      </c>
      <c r="E524" s="3">
        <f>COOPER!M520</f>
        <v>19.350000000000001</v>
      </c>
      <c r="F524" s="3">
        <f>STRETCHLINE!M520</f>
        <v>14.67</v>
      </c>
      <c r="G524" s="3">
        <f>QUERENCIA!M520</f>
        <v>24.25</v>
      </c>
      <c r="H524" s="3">
        <f>REICHHOLD!M520</f>
        <v>18.48</v>
      </c>
      <c r="I524" s="3">
        <f>SMURFIT!M520</f>
        <v>24.52</v>
      </c>
      <c r="J524" s="12">
        <f>SMURFIT!P520</f>
        <v>0</v>
      </c>
      <c r="K524" s="8"/>
    </row>
    <row r="525" spans="1:11" x14ac:dyDescent="0.25">
      <c r="A525" s="43">
        <v>237</v>
      </c>
      <c r="B525" s="7">
        <f>'INTERCONEXION   '!M521</f>
        <v>16.75</v>
      </c>
      <c r="C525" s="3">
        <f>DART!M521</f>
        <v>14.44</v>
      </c>
      <c r="D525" s="3">
        <f>COHISA!M521</f>
        <v>19.600000000000001</v>
      </c>
      <c r="E525" s="3">
        <f>COOPER!M521</f>
        <v>18.89</v>
      </c>
      <c r="F525" s="3">
        <f>STRETCHLINE!M521</f>
        <v>15.28</v>
      </c>
      <c r="G525" s="3">
        <f>QUERENCIA!M521</f>
        <v>24.25</v>
      </c>
      <c r="H525" s="3">
        <f>REICHHOLD!M521</f>
        <v>18.25</v>
      </c>
      <c r="I525" s="3">
        <f>SMURFIT!M521</f>
        <v>24.52</v>
      </c>
      <c r="J525" s="12">
        <f>SMURFIT!P521</f>
        <v>0</v>
      </c>
      <c r="K525" s="8"/>
    </row>
    <row r="526" spans="1:11" x14ac:dyDescent="0.25">
      <c r="A526" s="43">
        <v>236</v>
      </c>
      <c r="B526" s="7">
        <f>'INTERCONEXION   '!M522</f>
        <v>16.82</v>
      </c>
      <c r="C526" s="3">
        <f>DART!M522</f>
        <v>14.64</v>
      </c>
      <c r="D526" s="3">
        <f>COHISA!M522</f>
        <v>19.309999999999999</v>
      </c>
      <c r="E526" s="3">
        <f>COOPER!M522</f>
        <v>18.739999999999998</v>
      </c>
      <c r="F526" s="3">
        <f>STRETCHLINE!M522</f>
        <v>15.84</v>
      </c>
      <c r="G526" s="3">
        <f>QUERENCIA!M522</f>
        <v>24.25</v>
      </c>
      <c r="H526" s="3">
        <f>REICHHOLD!M522</f>
        <v>18.190000000000001</v>
      </c>
      <c r="I526" s="3">
        <f>SMURFIT!M522</f>
        <v>24.52</v>
      </c>
      <c r="J526" s="12">
        <f>SMURFIT!P522</f>
        <v>0</v>
      </c>
      <c r="K526" s="8"/>
    </row>
    <row r="527" spans="1:11" x14ac:dyDescent="0.25">
      <c r="A527" s="43">
        <v>235</v>
      </c>
      <c r="B527" s="7">
        <f>'INTERCONEXION   '!M523</f>
        <v>16.84</v>
      </c>
      <c r="C527" s="3">
        <f>DART!M523</f>
        <v>14.75</v>
      </c>
      <c r="D527" s="3">
        <f>COHISA!M523</f>
        <v>19.02</v>
      </c>
      <c r="E527" s="3">
        <f>COOPER!M523</f>
        <v>18.03</v>
      </c>
      <c r="F527" s="3">
        <f>STRETCHLINE!M523</f>
        <v>15.59</v>
      </c>
      <c r="G527" s="3">
        <f>QUERENCIA!M523</f>
        <v>24.25</v>
      </c>
      <c r="H527" s="3">
        <f>REICHHOLD!M523</f>
        <v>18.3</v>
      </c>
      <c r="I527" s="3">
        <f>SMURFIT!M523</f>
        <v>24.52</v>
      </c>
      <c r="J527" s="12">
        <f>SMURFIT!P523</f>
        <v>0</v>
      </c>
      <c r="K527" s="8"/>
    </row>
    <row r="528" spans="1:11" x14ac:dyDescent="0.25">
      <c r="A528" s="43">
        <v>234</v>
      </c>
      <c r="B528" s="7">
        <f>'INTERCONEXION   '!M524</f>
        <v>16.8</v>
      </c>
      <c r="C528" s="3">
        <f>DART!M524</f>
        <v>14.72</v>
      </c>
      <c r="D528" s="3">
        <f>COHISA!M524</f>
        <v>19.73</v>
      </c>
      <c r="E528" s="3">
        <f>COOPER!M524</f>
        <v>17.64</v>
      </c>
      <c r="F528" s="3">
        <f>STRETCHLINE!M524</f>
        <v>15.58</v>
      </c>
      <c r="G528" s="3">
        <f>QUERENCIA!M524</f>
        <v>24.25</v>
      </c>
      <c r="H528" s="3">
        <f>REICHHOLD!M524</f>
        <v>18.14</v>
      </c>
      <c r="I528" s="3">
        <f>SMURFIT!M524</f>
        <v>24.52</v>
      </c>
      <c r="J528" s="12">
        <f>SMURFIT!P524</f>
        <v>0</v>
      </c>
      <c r="K528" s="8"/>
    </row>
    <row r="529" spans="1:11" x14ac:dyDescent="0.25">
      <c r="A529" s="43">
        <v>233</v>
      </c>
      <c r="B529" s="7">
        <f>'INTERCONEXION   '!M525</f>
        <v>16.79</v>
      </c>
      <c r="C529" s="3">
        <f>DART!M525</f>
        <v>14.82</v>
      </c>
      <c r="D529" s="3">
        <f>COHISA!M525</f>
        <v>19.21</v>
      </c>
      <c r="E529" s="3">
        <f>COOPER!M525</f>
        <v>17.329999999999998</v>
      </c>
      <c r="F529" s="3">
        <f>STRETCHLINE!M525</f>
        <v>15.52</v>
      </c>
      <c r="G529" s="3">
        <f>QUERENCIA!M525</f>
        <v>24.25</v>
      </c>
      <c r="H529" s="3">
        <f>REICHHOLD!M525</f>
        <v>17.97</v>
      </c>
      <c r="I529" s="3">
        <f>SMURFIT!M525</f>
        <v>24.52</v>
      </c>
      <c r="J529" s="12">
        <f>SMURFIT!P525</f>
        <v>0</v>
      </c>
      <c r="K529" s="8"/>
    </row>
    <row r="530" spans="1:11" x14ac:dyDescent="0.25">
      <c r="A530" s="43">
        <v>232</v>
      </c>
      <c r="B530" s="7">
        <f>'INTERCONEXION   '!M526</f>
        <v>16.86</v>
      </c>
      <c r="C530" s="3">
        <f>DART!M526</f>
        <v>14.78</v>
      </c>
      <c r="D530" s="3">
        <f>COHISA!M526</f>
        <v>19.510000000000002</v>
      </c>
      <c r="E530" s="3">
        <f>COOPER!M526</f>
        <v>15.17</v>
      </c>
      <c r="F530" s="3">
        <f>STRETCHLINE!M526</f>
        <v>15.27</v>
      </c>
      <c r="G530" s="3">
        <f>QUERENCIA!M526</f>
        <v>24.25</v>
      </c>
      <c r="H530" s="3">
        <f>REICHHOLD!M526</f>
        <v>17.739999999999998</v>
      </c>
      <c r="I530" s="3">
        <f>SMURFIT!M526</f>
        <v>24.52</v>
      </c>
      <c r="J530" s="12">
        <f>SMURFIT!P526</f>
        <v>0</v>
      </c>
      <c r="K530" s="8"/>
    </row>
    <row r="531" spans="1:11" x14ac:dyDescent="0.25">
      <c r="A531" s="43">
        <v>231</v>
      </c>
      <c r="B531" s="7">
        <f>'INTERCONEXION   '!M527</f>
        <v>16.82</v>
      </c>
      <c r="C531" s="3">
        <f>DART!M527</f>
        <v>14.9</v>
      </c>
      <c r="D531" s="3">
        <f>COHISA!M527</f>
        <v>19.64</v>
      </c>
      <c r="E531" s="3">
        <f>COOPER!M527</f>
        <v>12.93</v>
      </c>
      <c r="F531" s="3">
        <f>STRETCHLINE!M527</f>
        <v>15.32</v>
      </c>
      <c r="G531" s="3">
        <f>QUERENCIA!M527</f>
        <v>24.25</v>
      </c>
      <c r="H531" s="3">
        <f>REICHHOLD!M527</f>
        <v>17.920000000000002</v>
      </c>
      <c r="I531" s="3">
        <f>SMURFIT!M527</f>
        <v>24.52</v>
      </c>
      <c r="J531" s="12">
        <f>SMURFIT!P527</f>
        <v>0</v>
      </c>
      <c r="K531" s="8"/>
    </row>
    <row r="532" spans="1:11" x14ac:dyDescent="0.25">
      <c r="A532" s="43">
        <v>230</v>
      </c>
      <c r="B532" s="7">
        <f>'INTERCONEXION   '!M528</f>
        <v>16.71</v>
      </c>
      <c r="C532" s="3">
        <f>DART!M528</f>
        <v>14.95</v>
      </c>
      <c r="D532" s="3">
        <f>COHISA!M528</f>
        <v>18.809999999999999</v>
      </c>
      <c r="E532" s="3">
        <f>COOPER!M528</f>
        <v>12.93</v>
      </c>
      <c r="F532" s="3">
        <f>STRETCHLINE!M528</f>
        <v>15.3</v>
      </c>
      <c r="G532" s="3">
        <f>QUERENCIA!M528</f>
        <v>24.25</v>
      </c>
      <c r="H532" s="3">
        <f>REICHHOLD!M528</f>
        <v>17.82</v>
      </c>
      <c r="I532" s="3">
        <f>SMURFIT!M528</f>
        <v>24.52</v>
      </c>
      <c r="J532" s="12">
        <f>SMURFIT!P528</f>
        <v>0</v>
      </c>
      <c r="K532" s="8"/>
    </row>
    <row r="533" spans="1:11" x14ac:dyDescent="0.25">
      <c r="A533" s="43">
        <v>229</v>
      </c>
      <c r="B533" s="7">
        <f>'INTERCONEXION   '!M529</f>
        <v>17.329999999999998</v>
      </c>
      <c r="C533" s="3">
        <f>DART!M529</f>
        <v>15.16</v>
      </c>
      <c r="D533" s="3">
        <f>COHISA!M529</f>
        <v>19.78</v>
      </c>
      <c r="E533" s="3">
        <f>COOPER!M529</f>
        <v>25.34</v>
      </c>
      <c r="F533" s="3">
        <f>STRETCHLINE!M529</f>
        <v>17.23</v>
      </c>
      <c r="G533" s="3">
        <f>QUERENCIA!M529</f>
        <v>24.25</v>
      </c>
      <c r="H533" s="3">
        <f>REICHHOLD!M529</f>
        <v>18.510000000000002</v>
      </c>
      <c r="I533" s="3">
        <f>SMURFIT!M529</f>
        <v>24.52</v>
      </c>
      <c r="J533" s="12">
        <f>SMURFIT!P529</f>
        <v>0</v>
      </c>
      <c r="K533" s="8"/>
    </row>
    <row r="534" spans="1:11" x14ac:dyDescent="0.25">
      <c r="A534" s="43">
        <v>228</v>
      </c>
      <c r="B534" s="7">
        <f>'INTERCONEXION   '!M530</f>
        <v>18.04</v>
      </c>
      <c r="C534" s="3">
        <f>DART!M530</f>
        <v>15.46</v>
      </c>
      <c r="D534" s="3">
        <f>COHISA!M530</f>
        <v>20.059999999999999</v>
      </c>
      <c r="E534" s="3">
        <f>COOPER!M530</f>
        <v>25.34</v>
      </c>
      <c r="F534" s="3">
        <f>STRETCHLINE!M530</f>
        <v>19.38</v>
      </c>
      <c r="G534" s="3">
        <f>QUERENCIA!M530</f>
        <v>24.25</v>
      </c>
      <c r="H534" s="3">
        <f>REICHHOLD!M530</f>
        <v>19.52</v>
      </c>
      <c r="I534" s="3">
        <f>SMURFIT!M530</f>
        <v>24.52</v>
      </c>
      <c r="J534" s="12">
        <f>SMURFIT!P530</f>
        <v>0</v>
      </c>
      <c r="K534" s="8"/>
    </row>
    <row r="535" spans="1:11" x14ac:dyDescent="0.25">
      <c r="A535" s="43">
        <v>227</v>
      </c>
      <c r="B535" s="7">
        <f>'INTERCONEXION   '!M531</f>
        <v>18.559999999999999</v>
      </c>
      <c r="C535" s="3">
        <f>DART!M531</f>
        <v>15.58</v>
      </c>
      <c r="D535" s="3">
        <f>COHISA!M531</f>
        <v>21.35</v>
      </c>
      <c r="E535" s="3">
        <f>COOPER!M531</f>
        <v>25.34</v>
      </c>
      <c r="F535" s="3">
        <f>STRETCHLINE!M531</f>
        <v>22.17</v>
      </c>
      <c r="G535" s="3">
        <f>QUERENCIA!M531</f>
        <v>24.25</v>
      </c>
      <c r="H535" s="3">
        <f>REICHHOLD!M531</f>
        <v>20.91</v>
      </c>
      <c r="I535" s="3">
        <f>SMURFIT!M531</f>
        <v>24.52</v>
      </c>
      <c r="J535" s="12">
        <f>SMURFIT!P531</f>
        <v>8</v>
      </c>
      <c r="K535" s="8"/>
    </row>
    <row r="536" spans="1:11" x14ac:dyDescent="0.25">
      <c r="A536" s="43">
        <v>226</v>
      </c>
      <c r="B536" s="7">
        <f>'INTERCONEXION   '!M532</f>
        <v>19.13</v>
      </c>
      <c r="C536" s="3">
        <f>DART!M532</f>
        <v>15.78</v>
      </c>
      <c r="D536" s="3">
        <f>COHISA!M532</f>
        <v>22.57</v>
      </c>
      <c r="E536" s="3">
        <f>COOPER!M532</f>
        <v>31</v>
      </c>
      <c r="F536" s="3">
        <f>STRETCHLINE!M532</f>
        <v>25.34</v>
      </c>
      <c r="G536" s="3">
        <f>QUERENCIA!M532</f>
        <v>24.25</v>
      </c>
      <c r="H536" s="3">
        <f>REICHHOLD!M532</f>
        <v>22.54</v>
      </c>
      <c r="I536" s="3">
        <f>SMURFIT!M532</f>
        <v>23.86</v>
      </c>
      <c r="J536" s="12">
        <f>SMURFIT!P532</f>
        <v>0</v>
      </c>
      <c r="K536" s="8"/>
    </row>
    <row r="537" spans="1:11" x14ac:dyDescent="0.25">
      <c r="A537" s="43">
        <v>225</v>
      </c>
      <c r="B537" s="7">
        <f>'INTERCONEXION   '!M533</f>
        <v>19.64</v>
      </c>
      <c r="C537" s="3">
        <f>DART!M533</f>
        <v>16.11</v>
      </c>
      <c r="D537" s="3">
        <f>COHISA!M533</f>
        <v>23.49</v>
      </c>
      <c r="E537" s="3">
        <f>COOPER!M533</f>
        <v>31</v>
      </c>
      <c r="F537" s="3">
        <f>STRETCHLINE!M533</f>
        <v>26.93</v>
      </c>
      <c r="G537" s="3">
        <f>QUERENCIA!M533</f>
        <v>24.25</v>
      </c>
      <c r="H537" s="3">
        <f>REICHHOLD!M533</f>
        <v>23.33</v>
      </c>
      <c r="I537" s="3">
        <f>SMURFIT!M533</f>
        <v>23.86</v>
      </c>
      <c r="J537" s="12">
        <f>SMURFIT!P533</f>
        <v>0</v>
      </c>
      <c r="K537" s="8"/>
    </row>
    <row r="538" spans="1:11" x14ac:dyDescent="0.25">
      <c r="A538" s="43">
        <v>224</v>
      </c>
      <c r="B538" s="7">
        <f>'INTERCONEXION   '!M534</f>
        <v>19.809999999999999</v>
      </c>
      <c r="C538" s="3">
        <f>DART!M534</f>
        <v>16.12</v>
      </c>
      <c r="D538" s="3">
        <f>COHISA!M534</f>
        <v>23.25</v>
      </c>
      <c r="E538" s="3">
        <f>COOPER!M534</f>
        <v>31</v>
      </c>
      <c r="F538" s="3">
        <f>STRETCHLINE!M534</f>
        <v>27.36</v>
      </c>
      <c r="G538" s="3">
        <f>QUERENCIA!M534</f>
        <v>21.72</v>
      </c>
      <c r="H538" s="3">
        <f>REICHHOLD!M534</f>
        <v>22.77</v>
      </c>
      <c r="I538" s="3">
        <f>SMURFIT!M534</f>
        <v>23.86</v>
      </c>
      <c r="J538" s="12">
        <f>SMURFIT!P534</f>
        <v>0</v>
      </c>
      <c r="K538" s="8"/>
    </row>
    <row r="539" spans="1:11" x14ac:dyDescent="0.25">
      <c r="A539" s="43">
        <v>223</v>
      </c>
      <c r="B539" s="7">
        <f>'INTERCONEXION   '!M535</f>
        <v>19.579999999999998</v>
      </c>
      <c r="C539" s="3">
        <f>DART!M535</f>
        <v>16.04</v>
      </c>
      <c r="D539" s="3">
        <f>COHISA!M535</f>
        <v>22.98</v>
      </c>
      <c r="E539" s="3">
        <f>COOPER!M535</f>
        <v>31</v>
      </c>
      <c r="F539" s="3">
        <f>STRETCHLINE!M535</f>
        <v>25.71</v>
      </c>
      <c r="G539" s="3">
        <f>QUERENCIA!M535</f>
        <v>21.94</v>
      </c>
      <c r="H539" s="3">
        <f>REICHHOLD!M535</f>
        <v>21.84</v>
      </c>
      <c r="I539" s="3">
        <f>SMURFIT!M535</f>
        <v>23.86</v>
      </c>
      <c r="J539" s="12">
        <f>SMURFIT!P535</f>
        <v>0</v>
      </c>
      <c r="K539" s="8"/>
    </row>
    <row r="540" spans="1:11" x14ac:dyDescent="0.25">
      <c r="A540" s="43">
        <v>222</v>
      </c>
      <c r="B540" s="7">
        <f>'INTERCONEXION   '!M536</f>
        <v>19.690000000000001</v>
      </c>
      <c r="C540" s="3">
        <f>DART!M536</f>
        <v>15.77</v>
      </c>
      <c r="D540" s="3">
        <f>COHISA!M536</f>
        <v>22.96</v>
      </c>
      <c r="E540" s="3">
        <f>COOPER!M536</f>
        <v>31</v>
      </c>
      <c r="F540" s="3">
        <f>STRETCHLINE!M536</f>
        <v>26.03</v>
      </c>
      <c r="G540" s="3">
        <f>QUERENCIA!M536</f>
        <v>23.38</v>
      </c>
      <c r="H540" s="3">
        <f>REICHHOLD!M536</f>
        <v>22.18</v>
      </c>
      <c r="I540" s="3">
        <f>SMURFIT!M536</f>
        <v>23.86</v>
      </c>
      <c r="J540" s="12">
        <f>SMURFIT!P536</f>
        <v>0</v>
      </c>
      <c r="K540" s="8"/>
    </row>
    <row r="541" spans="1:11" x14ac:dyDescent="0.25">
      <c r="A541" s="43">
        <v>221</v>
      </c>
      <c r="B541" s="7">
        <f>'INTERCONEXION   '!M537</f>
        <v>19.61</v>
      </c>
      <c r="C541" s="3">
        <f>DART!M537</f>
        <v>15.84</v>
      </c>
      <c r="D541" s="3">
        <f>COHISA!M537</f>
        <v>23.35</v>
      </c>
      <c r="E541" s="3">
        <f>COOPER!M537</f>
        <v>31</v>
      </c>
      <c r="F541" s="3">
        <f>STRETCHLINE!M537</f>
        <v>25.62</v>
      </c>
      <c r="G541" s="3">
        <f>QUERENCIA!M537</f>
        <v>21.15</v>
      </c>
      <c r="H541" s="3">
        <f>REICHHOLD!M537</f>
        <v>21.79</v>
      </c>
      <c r="I541" s="3">
        <f>SMURFIT!M537</f>
        <v>23.86</v>
      </c>
      <c r="J541" s="12">
        <f>SMURFIT!P537</f>
        <v>0</v>
      </c>
      <c r="K541" s="8"/>
    </row>
    <row r="542" spans="1:11" x14ac:dyDescent="0.25">
      <c r="A542" s="43">
        <v>220</v>
      </c>
      <c r="B542" s="7">
        <f>'INTERCONEXION   '!M538</f>
        <v>19.010000000000002</v>
      </c>
      <c r="C542" s="3">
        <f>DART!M538</f>
        <v>15.7</v>
      </c>
      <c r="D542" s="3">
        <f>COHISA!M538</f>
        <v>22.46</v>
      </c>
      <c r="E542" s="3">
        <f>COOPER!M538</f>
        <v>17.09</v>
      </c>
      <c r="F542" s="3">
        <f>STRETCHLINE!M538</f>
        <v>22.71</v>
      </c>
      <c r="G542" s="3">
        <f>QUERENCIA!M538</f>
        <v>19.940000000000001</v>
      </c>
      <c r="H542" s="3">
        <f>REICHHOLD!M538</f>
        <v>20.89</v>
      </c>
      <c r="I542" s="3">
        <f>SMURFIT!M538</f>
        <v>23.86</v>
      </c>
      <c r="J542" s="12">
        <f>SMURFIT!P538</f>
        <v>0</v>
      </c>
      <c r="K542" s="8"/>
    </row>
    <row r="543" spans="1:11" x14ac:dyDescent="0.25">
      <c r="A543" s="43">
        <v>219</v>
      </c>
      <c r="B543" s="7">
        <f>'INTERCONEXION   '!M539</f>
        <v>18.510000000000002</v>
      </c>
      <c r="C543" s="3">
        <f>DART!M539</f>
        <v>15.41</v>
      </c>
      <c r="D543" s="3">
        <f>COHISA!M539</f>
        <v>21.62</v>
      </c>
      <c r="E543" s="3">
        <f>COOPER!M539</f>
        <v>17.09</v>
      </c>
      <c r="F543" s="3">
        <f>STRETCHLINE!M539</f>
        <v>21.07</v>
      </c>
      <c r="G543" s="3">
        <f>QUERENCIA!M539</f>
        <v>18.62</v>
      </c>
      <c r="H543" s="3">
        <f>REICHHOLD!M539</f>
        <v>20.22</v>
      </c>
      <c r="I543" s="3">
        <f>SMURFIT!M539</f>
        <v>23.86</v>
      </c>
      <c r="J543" s="12">
        <f>SMURFIT!P539</f>
        <v>0</v>
      </c>
      <c r="K543" s="8"/>
    </row>
    <row r="544" spans="1:11" x14ac:dyDescent="0.25">
      <c r="A544" s="43">
        <v>218</v>
      </c>
      <c r="B544" s="7">
        <f>'INTERCONEXION   '!M540</f>
        <v>17.510000000000002</v>
      </c>
      <c r="C544" s="3">
        <f>DART!M540</f>
        <v>15.37</v>
      </c>
      <c r="D544" s="3">
        <f>COHISA!M540</f>
        <v>20.22</v>
      </c>
      <c r="E544" s="3">
        <f>COOPER!M540</f>
        <v>17.09</v>
      </c>
      <c r="F544" s="3">
        <f>STRETCHLINE!M540</f>
        <v>18</v>
      </c>
      <c r="G544" s="3">
        <f>QUERENCIA!M540</f>
        <v>17.11</v>
      </c>
      <c r="H544" s="3">
        <f>REICHHOLD!M540</f>
        <v>18.41</v>
      </c>
      <c r="I544" s="3">
        <f>SMURFIT!M540</f>
        <v>23.86</v>
      </c>
      <c r="J544" s="12">
        <f>SMURFIT!P540</f>
        <v>0</v>
      </c>
      <c r="K544" s="8"/>
    </row>
    <row r="545" spans="1:11" x14ac:dyDescent="0.25">
      <c r="A545" s="43">
        <v>217</v>
      </c>
      <c r="B545" s="7">
        <f>'INTERCONEXION   '!M541</f>
        <v>16.66</v>
      </c>
      <c r="C545" s="3">
        <f>DART!M541</f>
        <v>15.16</v>
      </c>
      <c r="D545" s="3">
        <f>COHISA!M541</f>
        <v>19.350000000000001</v>
      </c>
      <c r="E545" s="3">
        <f>COOPER!M541</f>
        <v>13.07</v>
      </c>
      <c r="F545" s="3">
        <f>STRETCHLINE!M541</f>
        <v>14.77</v>
      </c>
      <c r="G545" s="3">
        <f>QUERENCIA!M541</f>
        <v>23.47</v>
      </c>
      <c r="H545" s="3">
        <f>REICHHOLD!M541</f>
        <v>17.309999999999999</v>
      </c>
      <c r="I545" s="3">
        <f>SMURFIT!M541</f>
        <v>23.86</v>
      </c>
      <c r="J545" s="12">
        <f>SMURFIT!P541</f>
        <v>0</v>
      </c>
      <c r="K545" s="8"/>
    </row>
    <row r="546" spans="1:11" x14ac:dyDescent="0.25">
      <c r="A546" s="43">
        <v>216</v>
      </c>
      <c r="B546" s="7">
        <f>'INTERCONEXION   '!M542</f>
        <v>16.61</v>
      </c>
      <c r="C546" s="3">
        <f>DART!M542</f>
        <v>15.05</v>
      </c>
      <c r="D546" s="3">
        <f>COHISA!M542</f>
        <v>19.86</v>
      </c>
      <c r="E546" s="3">
        <f>COOPER!M542</f>
        <v>16.670000000000002</v>
      </c>
      <c r="F546" s="3">
        <f>STRETCHLINE!M542</f>
        <v>14.37</v>
      </c>
      <c r="G546" s="3">
        <f>QUERENCIA!M542</f>
        <v>23.47</v>
      </c>
      <c r="H546" s="3">
        <f>REICHHOLD!M542</f>
        <v>17.350000000000001</v>
      </c>
      <c r="I546" s="3">
        <f>SMURFIT!M542</f>
        <v>23.86</v>
      </c>
      <c r="J546" s="12">
        <f>SMURFIT!P542</f>
        <v>0</v>
      </c>
      <c r="K546" s="8"/>
    </row>
    <row r="547" spans="1:11" x14ac:dyDescent="0.25">
      <c r="A547" s="43">
        <v>215</v>
      </c>
      <c r="B547" s="7">
        <f>'INTERCONEXION   '!M543</f>
        <v>16.73</v>
      </c>
      <c r="C547" s="3">
        <f>DART!M543</f>
        <v>15.08</v>
      </c>
      <c r="D547" s="3">
        <f>COHISA!M543</f>
        <v>19.41</v>
      </c>
      <c r="E547" s="3">
        <f>COOPER!M543</f>
        <v>19.78</v>
      </c>
      <c r="F547" s="3">
        <f>STRETCHLINE!M543</f>
        <v>14.88</v>
      </c>
      <c r="G547" s="3">
        <f>QUERENCIA!M543</f>
        <v>23.47</v>
      </c>
      <c r="H547" s="3">
        <f>REICHHOLD!M543</f>
        <v>17.25</v>
      </c>
      <c r="I547" s="3">
        <f>SMURFIT!M543</f>
        <v>23.86</v>
      </c>
      <c r="J547" s="12">
        <f>SMURFIT!P543</f>
        <v>0</v>
      </c>
      <c r="K547" s="8"/>
    </row>
    <row r="548" spans="1:11" x14ac:dyDescent="0.25">
      <c r="A548" s="43">
        <v>214</v>
      </c>
      <c r="B548" s="7">
        <f>'INTERCONEXION   '!M544</f>
        <v>16.97</v>
      </c>
      <c r="C548" s="3">
        <f>DART!M544</f>
        <v>15.15</v>
      </c>
      <c r="D548" s="3">
        <f>COHISA!M544</f>
        <v>20.2</v>
      </c>
      <c r="E548" s="3">
        <f>COOPER!M544</f>
        <v>20.94</v>
      </c>
      <c r="F548" s="3">
        <f>STRETCHLINE!M544</f>
        <v>15.52</v>
      </c>
      <c r="G548" s="3">
        <f>QUERENCIA!M544</f>
        <v>23.47</v>
      </c>
      <c r="H548" s="3">
        <f>REICHHOLD!M544</f>
        <v>17.760000000000002</v>
      </c>
      <c r="I548" s="3">
        <f>SMURFIT!M544</f>
        <v>23.86</v>
      </c>
      <c r="J548" s="12">
        <f>SMURFIT!P544</f>
        <v>0</v>
      </c>
      <c r="K548" s="8"/>
    </row>
    <row r="549" spans="1:11" x14ac:dyDescent="0.25">
      <c r="A549" s="43">
        <v>213</v>
      </c>
      <c r="B549" s="7">
        <f>'INTERCONEXION   '!M545</f>
        <v>16.98</v>
      </c>
      <c r="C549" s="3">
        <f>DART!M545</f>
        <v>15.28</v>
      </c>
      <c r="D549" s="3">
        <f>COHISA!M545</f>
        <v>19.34</v>
      </c>
      <c r="E549" s="3">
        <f>COOPER!M545</f>
        <v>21.2</v>
      </c>
      <c r="F549" s="3">
        <f>STRETCHLINE!M545</f>
        <v>15.36</v>
      </c>
      <c r="G549" s="3">
        <f>QUERENCIA!M545</f>
        <v>23.47</v>
      </c>
      <c r="H549" s="3">
        <f>REICHHOLD!M545</f>
        <v>17.64</v>
      </c>
      <c r="I549" s="3">
        <f>SMURFIT!M545</f>
        <v>23.86</v>
      </c>
      <c r="J549" s="12">
        <f>SMURFIT!P545</f>
        <v>0</v>
      </c>
      <c r="K549" s="8"/>
    </row>
    <row r="550" spans="1:11" x14ac:dyDescent="0.25">
      <c r="A550" s="43">
        <v>212</v>
      </c>
      <c r="B550" s="7">
        <f>'INTERCONEXION   '!M546</f>
        <v>16.87</v>
      </c>
      <c r="C550" s="3">
        <f>DART!M546</f>
        <v>15.22</v>
      </c>
      <c r="D550" s="3">
        <f>COHISA!M546</f>
        <v>20.149999999999999</v>
      </c>
      <c r="E550" s="3">
        <f>COOPER!M546</f>
        <v>20.88</v>
      </c>
      <c r="F550" s="3">
        <f>STRETCHLINE!M546</f>
        <v>14.87</v>
      </c>
      <c r="G550" s="3">
        <f>QUERENCIA!M546</f>
        <v>23.47</v>
      </c>
      <c r="H550" s="3">
        <f>REICHHOLD!M546</f>
        <v>17.52</v>
      </c>
      <c r="I550" s="3">
        <f>SMURFIT!M546</f>
        <v>23.86</v>
      </c>
      <c r="J550" s="12">
        <f>SMURFIT!P546</f>
        <v>0</v>
      </c>
      <c r="K550" s="8"/>
    </row>
    <row r="551" spans="1:11" x14ac:dyDescent="0.25">
      <c r="A551" s="43">
        <v>211</v>
      </c>
      <c r="B551" s="7">
        <f>'INTERCONEXION   '!M547</f>
        <v>16.82</v>
      </c>
      <c r="C551" s="3">
        <f>DART!M547</f>
        <v>15.35</v>
      </c>
      <c r="D551" s="3">
        <f>COHISA!M547</f>
        <v>19.13</v>
      </c>
      <c r="E551" s="3">
        <f>COOPER!M547</f>
        <v>20.65</v>
      </c>
      <c r="F551" s="3">
        <f>STRETCHLINE!M547</f>
        <v>14.9</v>
      </c>
      <c r="G551" s="3">
        <f>QUERENCIA!M547</f>
        <v>23.47</v>
      </c>
      <c r="H551" s="3">
        <f>REICHHOLD!M547</f>
        <v>17.41</v>
      </c>
      <c r="I551" s="3">
        <f>SMURFIT!M547</f>
        <v>23.86</v>
      </c>
      <c r="J551" s="12">
        <f>SMURFIT!P547</f>
        <v>0</v>
      </c>
      <c r="K551" s="8"/>
    </row>
    <row r="552" spans="1:11" x14ac:dyDescent="0.25">
      <c r="A552" s="43">
        <v>210</v>
      </c>
      <c r="B552" s="7">
        <f>'INTERCONEXION   '!M548</f>
        <v>16.88</v>
      </c>
      <c r="C552" s="3">
        <f>DART!M548</f>
        <v>15.38</v>
      </c>
      <c r="D552" s="3">
        <f>COHISA!M548</f>
        <v>19.46</v>
      </c>
      <c r="E552" s="3">
        <f>COOPER!M548</f>
        <v>21.2</v>
      </c>
      <c r="F552" s="3">
        <f>STRETCHLINE!M548</f>
        <v>15.08</v>
      </c>
      <c r="G552" s="3">
        <f>QUERENCIA!M548</f>
        <v>23.47</v>
      </c>
      <c r="H552" s="3">
        <f>REICHHOLD!M548</f>
        <v>17.61</v>
      </c>
      <c r="I552" s="3">
        <f>SMURFIT!M548</f>
        <v>23.86</v>
      </c>
      <c r="J552" s="12">
        <f>SMURFIT!P548</f>
        <v>0</v>
      </c>
      <c r="K552" s="8"/>
    </row>
    <row r="553" spans="1:11" x14ac:dyDescent="0.25">
      <c r="A553" s="43">
        <v>209</v>
      </c>
      <c r="B553" s="7">
        <f>'INTERCONEXION   '!M549</f>
        <v>16.96</v>
      </c>
      <c r="C553" s="3">
        <f>DART!M549</f>
        <v>15.44</v>
      </c>
      <c r="D553" s="3">
        <f>COHISA!M549</f>
        <v>20.350000000000001</v>
      </c>
      <c r="E553" s="3">
        <f>COOPER!M549</f>
        <v>21.29</v>
      </c>
      <c r="F553" s="3">
        <f>STRETCHLINE!M549</f>
        <v>15.43</v>
      </c>
      <c r="G553" s="3">
        <f>QUERENCIA!M549</f>
        <v>23.47</v>
      </c>
      <c r="H553" s="3">
        <f>REICHHOLD!M549</f>
        <v>17.75</v>
      </c>
      <c r="I553" s="3">
        <f>SMURFIT!M549</f>
        <v>23.86</v>
      </c>
      <c r="J553" s="12">
        <f>SMURFIT!P549</f>
        <v>0</v>
      </c>
      <c r="K553" s="8"/>
    </row>
    <row r="554" spans="1:11" x14ac:dyDescent="0.25">
      <c r="A554" s="43">
        <v>208</v>
      </c>
      <c r="B554" s="7">
        <f>'INTERCONEXION   '!M550</f>
        <v>16.98</v>
      </c>
      <c r="C554" s="3">
        <f>DART!M550</f>
        <v>15.57</v>
      </c>
      <c r="D554" s="3">
        <f>COHISA!M550</f>
        <v>20.12</v>
      </c>
      <c r="E554" s="3">
        <f>COOPER!M550</f>
        <v>21.16</v>
      </c>
      <c r="F554" s="3">
        <f>STRETCHLINE!M550</f>
        <v>15.8</v>
      </c>
      <c r="G554" s="3">
        <f>QUERENCIA!M550</f>
        <v>23.47</v>
      </c>
      <c r="H554" s="3">
        <f>REICHHOLD!M550</f>
        <v>17.84</v>
      </c>
      <c r="I554" s="3">
        <f>SMURFIT!M550</f>
        <v>23.86</v>
      </c>
      <c r="J554" s="12">
        <f>SMURFIT!P550</f>
        <v>0</v>
      </c>
      <c r="K554" s="8"/>
    </row>
    <row r="555" spans="1:11" x14ac:dyDescent="0.25">
      <c r="A555" s="43">
        <v>207</v>
      </c>
      <c r="B555" s="7">
        <f>'INTERCONEXION   '!M551</f>
        <v>16.93</v>
      </c>
      <c r="C555" s="3">
        <f>DART!M551</f>
        <v>15.57</v>
      </c>
      <c r="D555" s="3">
        <f>COHISA!M551</f>
        <v>20.440000000000001</v>
      </c>
      <c r="E555" s="3">
        <f>COOPER!M551</f>
        <v>21.02</v>
      </c>
      <c r="F555" s="3">
        <f>STRETCHLINE!M551</f>
        <v>15.77</v>
      </c>
      <c r="G555" s="3">
        <f>QUERENCIA!M551</f>
        <v>23.47</v>
      </c>
      <c r="H555" s="3">
        <f>REICHHOLD!M551</f>
        <v>17.87</v>
      </c>
      <c r="I555" s="3">
        <f>SMURFIT!M551</f>
        <v>23.86</v>
      </c>
      <c r="J555" s="12">
        <f>SMURFIT!P551</f>
        <v>0</v>
      </c>
      <c r="K555" s="8"/>
    </row>
    <row r="556" spans="1:11" x14ac:dyDescent="0.25">
      <c r="A556" s="43">
        <v>206</v>
      </c>
      <c r="B556" s="7">
        <f>'INTERCONEXION   '!M552</f>
        <v>16.97</v>
      </c>
      <c r="C556" s="3">
        <f>DART!M552</f>
        <v>15.71</v>
      </c>
      <c r="D556" s="3">
        <f>COHISA!M552</f>
        <v>20.07</v>
      </c>
      <c r="E556" s="3">
        <f>COOPER!M552</f>
        <v>21.28</v>
      </c>
      <c r="F556" s="3">
        <f>STRETCHLINE!M552</f>
        <v>15.58</v>
      </c>
      <c r="G556" s="3">
        <f>QUERENCIA!M552</f>
        <v>23.47</v>
      </c>
      <c r="H556" s="3">
        <f>REICHHOLD!M552</f>
        <v>17.8</v>
      </c>
      <c r="I556" s="3">
        <f>SMURFIT!M552</f>
        <v>23.86</v>
      </c>
      <c r="J556" s="12">
        <f>SMURFIT!P552</f>
        <v>0</v>
      </c>
      <c r="K556" s="8"/>
    </row>
    <row r="557" spans="1:11" x14ac:dyDescent="0.25">
      <c r="A557" s="43">
        <v>205</v>
      </c>
      <c r="B557" s="7">
        <f>'INTERCONEXION   '!M553</f>
        <v>17.02</v>
      </c>
      <c r="C557" s="3">
        <f>DART!M553</f>
        <v>15.7</v>
      </c>
      <c r="D557" s="3">
        <f>COHISA!M553</f>
        <v>20.14</v>
      </c>
      <c r="E557" s="3">
        <f>COOPER!M553</f>
        <v>21.13</v>
      </c>
      <c r="F557" s="3">
        <f>STRETCHLINE!M553</f>
        <v>15.79</v>
      </c>
      <c r="G557" s="3">
        <f>QUERENCIA!M553</f>
        <v>23.47</v>
      </c>
      <c r="H557" s="3">
        <f>REICHHOLD!M553</f>
        <v>18.170000000000002</v>
      </c>
      <c r="I557" s="3">
        <f>SMURFIT!M553</f>
        <v>23.86</v>
      </c>
      <c r="J557" s="12">
        <f>SMURFIT!P553</f>
        <v>0</v>
      </c>
      <c r="K557" s="8"/>
    </row>
    <row r="558" spans="1:11" x14ac:dyDescent="0.25">
      <c r="A558" s="43">
        <v>204</v>
      </c>
      <c r="B558" s="7">
        <f>'INTERCONEXION   '!M554</f>
        <v>17.02</v>
      </c>
      <c r="C558" s="3">
        <f>DART!M554</f>
        <v>15.78</v>
      </c>
      <c r="D558" s="3">
        <f>COHISA!M554</f>
        <v>20.47</v>
      </c>
      <c r="E558" s="3">
        <f>COOPER!M554</f>
        <v>20.77</v>
      </c>
      <c r="F558" s="3">
        <f>STRETCHLINE!M554</f>
        <v>16.5</v>
      </c>
      <c r="G558" s="3">
        <f>QUERENCIA!M554</f>
        <v>23.47</v>
      </c>
      <c r="H558" s="3">
        <f>REICHHOLD!M554</f>
        <v>18.38</v>
      </c>
      <c r="I558" s="3">
        <f>SMURFIT!M554</f>
        <v>23.86</v>
      </c>
      <c r="J558" s="12">
        <f>SMURFIT!P554</f>
        <v>0</v>
      </c>
      <c r="K558" s="8"/>
    </row>
    <row r="559" spans="1:11" x14ac:dyDescent="0.25">
      <c r="A559" s="43">
        <v>203</v>
      </c>
      <c r="B559" s="7">
        <f>'INTERCONEXION   '!M555</f>
        <v>16.47</v>
      </c>
      <c r="C559" s="3">
        <f>DART!M555</f>
        <v>16.059999999999999</v>
      </c>
      <c r="D559" s="3">
        <f>COHISA!M555</f>
        <v>20.02</v>
      </c>
      <c r="E559" s="3">
        <f>COOPER!M555</f>
        <v>20.95</v>
      </c>
      <c r="F559" s="3">
        <f>STRETCHLINE!M555</f>
        <v>15.21</v>
      </c>
      <c r="G559" s="3">
        <f>QUERENCIA!M555</f>
        <v>23.47</v>
      </c>
      <c r="H559" s="3">
        <f>REICHHOLD!M555</f>
        <v>17.52</v>
      </c>
      <c r="I559" s="3">
        <f>SMURFIT!M555</f>
        <v>23.86</v>
      </c>
      <c r="J559" s="12">
        <f>SMURFIT!P555</f>
        <v>0</v>
      </c>
      <c r="K559" s="8"/>
    </row>
    <row r="560" spans="1:11" x14ac:dyDescent="0.25">
      <c r="A560" s="43">
        <v>202</v>
      </c>
      <c r="B560" s="7">
        <f>'INTERCONEXION   '!M556</f>
        <v>16.78</v>
      </c>
      <c r="C560" s="3">
        <f>DART!M556</f>
        <v>15.25</v>
      </c>
      <c r="D560" s="3">
        <f>COHISA!M556</f>
        <v>19.16</v>
      </c>
      <c r="E560" s="3">
        <f>COOPER!M556</f>
        <v>19.649999999999999</v>
      </c>
      <c r="F560" s="3">
        <f>STRETCHLINE!M556</f>
        <v>15.21</v>
      </c>
      <c r="G560" s="3">
        <f>QUERENCIA!M556</f>
        <v>23.47</v>
      </c>
      <c r="H560" s="3">
        <f>REICHHOLD!M556</f>
        <v>18.309999999999999</v>
      </c>
      <c r="I560" s="3">
        <f>SMURFIT!M556</f>
        <v>23.86</v>
      </c>
      <c r="J560" s="12">
        <f>SMURFIT!P556</f>
        <v>0</v>
      </c>
      <c r="K560" s="8"/>
    </row>
    <row r="561" spans="1:11" x14ac:dyDescent="0.25">
      <c r="A561" s="43">
        <v>201</v>
      </c>
      <c r="B561" s="7">
        <f>'INTERCONEXION   '!M557</f>
        <v>18.46</v>
      </c>
      <c r="C561" s="3">
        <f>DART!M557</f>
        <v>15.7</v>
      </c>
      <c r="D561" s="3">
        <f>COHISA!M557</f>
        <v>21.73</v>
      </c>
      <c r="E561" s="3">
        <f>COOPER!M557</f>
        <v>22.52</v>
      </c>
      <c r="F561" s="3">
        <f>STRETCHLINE!M557</f>
        <v>20.88</v>
      </c>
      <c r="G561" s="3">
        <f>QUERENCIA!M557</f>
        <v>23.47</v>
      </c>
      <c r="H561" s="3">
        <f>REICHHOLD!M557</f>
        <v>20.12</v>
      </c>
      <c r="I561" s="3">
        <f>SMURFIT!M557</f>
        <v>23.86</v>
      </c>
      <c r="J561" s="12">
        <f>SMURFIT!P557</f>
        <v>0</v>
      </c>
      <c r="K561" s="8"/>
    </row>
    <row r="562" spans="1:11" x14ac:dyDescent="0.25">
      <c r="A562" s="43">
        <v>200</v>
      </c>
      <c r="B562" s="7">
        <f>'INTERCONEXION   '!M558</f>
        <v>19.43</v>
      </c>
      <c r="C562" s="3">
        <f>DART!M558</f>
        <v>16.16</v>
      </c>
      <c r="D562" s="3">
        <f>COHISA!M558</f>
        <v>23.68</v>
      </c>
      <c r="E562" s="3">
        <f>COOPER!M558</f>
        <v>24.76</v>
      </c>
      <c r="F562" s="3">
        <f>STRETCHLINE!M558</f>
        <v>28.69</v>
      </c>
      <c r="G562" s="3">
        <f>QUERENCIA!M558</f>
        <v>22.15</v>
      </c>
      <c r="H562" s="3">
        <f>REICHHOLD!M558</f>
        <v>22.65</v>
      </c>
      <c r="I562" s="3">
        <f>SMURFIT!M558</f>
        <v>23.86</v>
      </c>
      <c r="J562" s="12">
        <f>SMURFIT!P558</f>
        <v>168</v>
      </c>
      <c r="K562" s="8"/>
    </row>
    <row r="563" spans="1:11" x14ac:dyDescent="0.25">
      <c r="A563" s="43">
        <v>199</v>
      </c>
      <c r="B563" s="7">
        <f>'INTERCONEXION   '!M559</f>
        <v>19.399999999999999</v>
      </c>
      <c r="C563" s="3">
        <f>DART!M559</f>
        <v>16.100000000000001</v>
      </c>
      <c r="D563" s="3">
        <f>COHISA!M559</f>
        <v>23.5</v>
      </c>
      <c r="E563" s="3">
        <f>COOPER!M559</f>
        <v>24.76</v>
      </c>
      <c r="F563" s="3">
        <f>STRETCHLINE!M559</f>
        <v>27.41</v>
      </c>
      <c r="G563" s="3">
        <f>QUERENCIA!M559</f>
        <v>22.8</v>
      </c>
      <c r="H563" s="3">
        <f>REICHHOLD!M559</f>
        <v>22.29</v>
      </c>
      <c r="I563" s="3">
        <f>SMURFIT!M559</f>
        <v>23.51</v>
      </c>
      <c r="J563" s="12">
        <f>SMURFIT!P559</f>
        <v>219</v>
      </c>
      <c r="K563" s="8"/>
    </row>
    <row r="564" spans="1:11" x14ac:dyDescent="0.25">
      <c r="A564" s="43">
        <v>198</v>
      </c>
      <c r="B564" s="7">
        <f>'INTERCONEXION   '!M560</f>
        <v>19.13</v>
      </c>
      <c r="C564" s="3">
        <f>DART!M560</f>
        <v>15.92</v>
      </c>
      <c r="D564" s="3">
        <f>COHISA!M560</f>
        <v>23.46</v>
      </c>
      <c r="E564" s="3">
        <f>COOPER!M560</f>
        <v>24.5</v>
      </c>
      <c r="F564" s="3">
        <f>STRETCHLINE!M560</f>
        <v>26.48</v>
      </c>
      <c r="G564" s="3">
        <f>QUERENCIA!M560</f>
        <v>23.07</v>
      </c>
      <c r="H564" s="3">
        <f>REICHHOLD!M560</f>
        <v>21.27</v>
      </c>
      <c r="I564" s="3">
        <f>SMURFIT!M560</f>
        <v>23.19</v>
      </c>
      <c r="J564" s="12">
        <f>SMURFIT!P560</f>
        <v>248</v>
      </c>
      <c r="K564" s="8"/>
    </row>
    <row r="565" spans="1:11" x14ac:dyDescent="0.25">
      <c r="A565" s="43">
        <v>197</v>
      </c>
      <c r="B565" s="7">
        <f>'INTERCONEXION   '!M561</f>
        <v>18.89</v>
      </c>
      <c r="C565" s="3">
        <f>DART!M561</f>
        <v>15.73</v>
      </c>
      <c r="D565" s="3">
        <f>COHISA!M561</f>
        <v>23.06</v>
      </c>
      <c r="E565" s="3">
        <f>COOPER!M561</f>
        <v>24.12</v>
      </c>
      <c r="F565" s="3">
        <f>STRETCHLINE!M561</f>
        <v>25.01</v>
      </c>
      <c r="G565" s="3">
        <f>QUERENCIA!M561</f>
        <v>20.88</v>
      </c>
      <c r="H565" s="3">
        <f>REICHHOLD!M561</f>
        <v>20.93</v>
      </c>
      <c r="I565" s="3">
        <f>SMURFIT!M561</f>
        <v>23.15</v>
      </c>
      <c r="J565" s="12">
        <f>SMURFIT!P561</f>
        <v>212</v>
      </c>
      <c r="K565" s="8"/>
    </row>
    <row r="566" spans="1:11" x14ac:dyDescent="0.25">
      <c r="A566" s="43">
        <v>196</v>
      </c>
      <c r="B566" s="7">
        <f>'INTERCONEXION   '!M562</f>
        <v>18.38</v>
      </c>
      <c r="C566" s="3">
        <f>DART!M562</f>
        <v>15.67</v>
      </c>
      <c r="D566" s="3">
        <f>COHISA!M562</f>
        <v>22.48</v>
      </c>
      <c r="E566" s="3">
        <f>COOPER!M562</f>
        <v>23.95</v>
      </c>
      <c r="F566" s="3">
        <f>STRETCHLINE!M562</f>
        <v>21.32</v>
      </c>
      <c r="G566" s="3">
        <f>QUERENCIA!M562</f>
        <v>18.63</v>
      </c>
      <c r="H566" s="3">
        <f>REICHHOLD!M562</f>
        <v>20.53</v>
      </c>
      <c r="I566" s="3">
        <f>SMURFIT!M562</f>
        <v>22.67</v>
      </c>
      <c r="J566" s="12">
        <f>SMURFIT!P562</f>
        <v>150</v>
      </c>
      <c r="K566" s="8"/>
    </row>
    <row r="567" spans="1:11" x14ac:dyDescent="0.25">
      <c r="A567" s="43">
        <v>195</v>
      </c>
      <c r="B567" s="7">
        <f>'INTERCONEXION   '!M563</f>
        <v>17.39</v>
      </c>
      <c r="C567" s="3">
        <f>DART!M563</f>
        <v>15.3</v>
      </c>
      <c r="D567" s="3">
        <f>COHISA!M563</f>
        <v>21.3</v>
      </c>
      <c r="E567" s="3">
        <f>COOPER!M563</f>
        <v>22.22</v>
      </c>
      <c r="F567" s="3">
        <f>STRETCHLINE!M563</f>
        <v>17.600000000000001</v>
      </c>
      <c r="G567" s="3">
        <f>QUERENCIA!M563</f>
        <v>18</v>
      </c>
      <c r="H567" s="3">
        <f>REICHHOLD!M563</f>
        <v>19.190000000000001</v>
      </c>
      <c r="I567" s="3">
        <f>SMURFIT!M563</f>
        <v>21.4</v>
      </c>
      <c r="J567" s="12">
        <f>SMURFIT!P563</f>
        <v>222</v>
      </c>
      <c r="K567" s="8"/>
    </row>
    <row r="568" spans="1:11" x14ac:dyDescent="0.25">
      <c r="A568" s="43">
        <v>194</v>
      </c>
      <c r="B568" s="7">
        <f>'INTERCONEXION   '!M564</f>
        <v>16.899999999999999</v>
      </c>
      <c r="C568" s="3">
        <f>DART!M564</f>
        <v>15.06</v>
      </c>
      <c r="D568" s="3">
        <f>COHISA!M564</f>
        <v>20.11</v>
      </c>
      <c r="E568" s="3">
        <f>COOPER!M564</f>
        <v>21.2</v>
      </c>
      <c r="F568" s="3">
        <f>STRETCHLINE!M564</f>
        <v>15.16</v>
      </c>
      <c r="G568" s="3">
        <f>QUERENCIA!M564</f>
        <v>16.95</v>
      </c>
      <c r="H568" s="3">
        <f>REICHHOLD!M564</f>
        <v>18.510000000000002</v>
      </c>
      <c r="I568" s="3">
        <f>SMURFIT!M564</f>
        <v>20.32</v>
      </c>
      <c r="J568" s="12">
        <f>SMURFIT!P564</f>
        <v>231</v>
      </c>
      <c r="K568" s="8"/>
    </row>
    <row r="569" spans="1:11" x14ac:dyDescent="0.25">
      <c r="A569" s="43">
        <v>193</v>
      </c>
      <c r="B569" s="7">
        <f>'INTERCONEXION   '!M565</f>
        <v>16.73</v>
      </c>
      <c r="C569" s="3">
        <f>DART!M565</f>
        <v>15.09</v>
      </c>
      <c r="D569" s="3">
        <f>COHISA!M565</f>
        <v>19.91</v>
      </c>
      <c r="E569" s="3">
        <f>COOPER!M565</f>
        <v>20.95</v>
      </c>
      <c r="F569" s="3">
        <f>STRETCHLINE!M565</f>
        <v>15.3</v>
      </c>
      <c r="G569" s="3">
        <f>QUERENCIA!M565</f>
        <v>11.99</v>
      </c>
      <c r="H569" s="3">
        <f>REICHHOLD!M565</f>
        <v>18.670000000000002</v>
      </c>
      <c r="I569" s="3">
        <f>SMURFIT!M565</f>
        <v>20.100000000000001</v>
      </c>
      <c r="J569" s="12">
        <f>SMURFIT!P565</f>
        <v>245</v>
      </c>
      <c r="K569" s="8"/>
    </row>
    <row r="570" spans="1:11" x14ac:dyDescent="0.25">
      <c r="A570" s="43">
        <v>192</v>
      </c>
      <c r="B570" s="7">
        <f>'INTERCONEXION   '!M566</f>
        <v>16.45</v>
      </c>
      <c r="C570" s="3">
        <f>DART!M566</f>
        <v>15.19</v>
      </c>
      <c r="D570" s="3">
        <f>COHISA!M566</f>
        <v>19.14</v>
      </c>
      <c r="E570" s="3">
        <f>COOPER!M566</f>
        <v>20.440000000000001</v>
      </c>
      <c r="F570" s="3">
        <f>STRETCHLINE!M566</f>
        <v>17.18</v>
      </c>
      <c r="G570" s="3">
        <f>QUERENCIA!M566</f>
        <v>11.99</v>
      </c>
      <c r="H570" s="3">
        <f>REICHHOLD!M566</f>
        <v>18.61</v>
      </c>
      <c r="I570" s="3">
        <f>SMURFIT!M566</f>
        <v>19.57</v>
      </c>
      <c r="J570" s="12">
        <f>SMURFIT!P566</f>
        <v>256</v>
      </c>
      <c r="K570" s="8"/>
    </row>
    <row r="571" spans="1:11" x14ac:dyDescent="0.25">
      <c r="A571" s="43">
        <v>191</v>
      </c>
      <c r="B571" s="7">
        <f>'INTERCONEXION   '!M567</f>
        <v>16.440000000000001</v>
      </c>
      <c r="C571" s="3">
        <f>DART!M567</f>
        <v>15.16</v>
      </c>
      <c r="D571" s="3">
        <f>COHISA!M567</f>
        <v>19.84</v>
      </c>
      <c r="E571" s="3">
        <f>COOPER!M567</f>
        <v>19.920000000000002</v>
      </c>
      <c r="F571" s="3">
        <f>STRETCHLINE!M567</f>
        <v>17.97</v>
      </c>
      <c r="G571" s="3">
        <f>QUERENCIA!M567</f>
        <v>11.99</v>
      </c>
      <c r="H571" s="3">
        <f>REICHHOLD!M567</f>
        <v>17.899999999999999</v>
      </c>
      <c r="I571" s="3">
        <f>SMURFIT!M567</f>
        <v>18.47</v>
      </c>
      <c r="J571" s="12">
        <f>SMURFIT!P567</f>
        <v>168</v>
      </c>
      <c r="K571" s="8"/>
    </row>
    <row r="572" spans="1:11" x14ac:dyDescent="0.25">
      <c r="A572" s="43">
        <v>190</v>
      </c>
      <c r="B572" s="7">
        <f>'INTERCONEXION   '!M568</f>
        <v>16.600000000000001</v>
      </c>
      <c r="C572" s="3">
        <f>DART!M568</f>
        <v>15.33</v>
      </c>
      <c r="D572" s="3">
        <f>COHISA!M568</f>
        <v>18.8</v>
      </c>
      <c r="E572" s="3">
        <f>COOPER!M568</f>
        <v>20.85</v>
      </c>
      <c r="F572" s="3">
        <f>STRETCHLINE!M568</f>
        <v>18.899999999999999</v>
      </c>
      <c r="G572" s="3">
        <f>QUERENCIA!M568</f>
        <v>11.99</v>
      </c>
      <c r="H572" s="3">
        <f>REICHHOLD!M568</f>
        <v>17.87</v>
      </c>
      <c r="I572" s="3">
        <f>SMURFIT!M568</f>
        <v>18.36</v>
      </c>
      <c r="J572" s="12">
        <f>SMURFIT!P568</f>
        <v>99</v>
      </c>
      <c r="K572" s="8"/>
    </row>
    <row r="573" spans="1:11" x14ac:dyDescent="0.25">
      <c r="A573" s="43">
        <v>189</v>
      </c>
      <c r="B573" s="7">
        <f>'INTERCONEXION   '!M569</f>
        <v>16.63</v>
      </c>
      <c r="C573" s="3">
        <f>DART!M569</f>
        <v>15.33</v>
      </c>
      <c r="D573" s="3">
        <f>COHISA!M569</f>
        <v>19.82</v>
      </c>
      <c r="E573" s="3">
        <f>COOPER!M569</f>
        <v>20.81</v>
      </c>
      <c r="F573" s="3">
        <f>STRETCHLINE!M569</f>
        <v>19.04</v>
      </c>
      <c r="G573" s="3">
        <f>QUERENCIA!M569</f>
        <v>11.99</v>
      </c>
      <c r="H573" s="3">
        <f>REICHHOLD!M569</f>
        <v>17.829999999999998</v>
      </c>
      <c r="I573" s="3">
        <f>SMURFIT!M569</f>
        <v>17.7</v>
      </c>
      <c r="J573" s="12">
        <f>SMURFIT!P569</f>
        <v>188</v>
      </c>
      <c r="K573" s="8"/>
    </row>
    <row r="574" spans="1:11" x14ac:dyDescent="0.25">
      <c r="A574" s="43">
        <v>188</v>
      </c>
      <c r="B574" s="7">
        <f>'INTERCONEXION   '!M570</f>
        <v>16.7</v>
      </c>
      <c r="C574" s="3">
        <f>DART!M570</f>
        <v>15.45</v>
      </c>
      <c r="D574" s="3">
        <f>COHISA!M570</f>
        <v>18.97</v>
      </c>
      <c r="E574" s="3">
        <f>COOPER!M570</f>
        <v>20.7</v>
      </c>
      <c r="F574" s="3">
        <f>STRETCHLINE!M570</f>
        <v>18.8</v>
      </c>
      <c r="G574" s="3">
        <f>QUERENCIA!M570</f>
        <v>11.99</v>
      </c>
      <c r="H574" s="3">
        <f>REICHHOLD!M570</f>
        <v>18.45</v>
      </c>
      <c r="I574" s="3">
        <f>SMURFIT!M570</f>
        <v>20.58</v>
      </c>
      <c r="J574" s="12">
        <f>SMURFIT!P570</f>
        <v>0</v>
      </c>
      <c r="K574" s="8"/>
    </row>
    <row r="575" spans="1:11" x14ac:dyDescent="0.25">
      <c r="A575" s="43">
        <v>187</v>
      </c>
      <c r="B575" s="7">
        <f>'INTERCONEXION   '!M571</f>
        <v>16.77</v>
      </c>
      <c r="C575" s="3">
        <f>DART!M571</f>
        <v>15.47</v>
      </c>
      <c r="D575" s="3">
        <f>COHISA!M571</f>
        <v>20.190000000000001</v>
      </c>
      <c r="E575" s="3">
        <f>COOPER!M571</f>
        <v>20.2</v>
      </c>
      <c r="F575" s="3">
        <f>STRETCHLINE!M571</f>
        <v>19.010000000000002</v>
      </c>
      <c r="G575" s="3">
        <f>QUERENCIA!M571</f>
        <v>11.99</v>
      </c>
      <c r="H575" s="3">
        <f>REICHHOLD!M571</f>
        <v>18.670000000000002</v>
      </c>
      <c r="I575" s="3">
        <f>SMURFIT!M571</f>
        <v>20.58</v>
      </c>
      <c r="J575" s="12">
        <f>SMURFIT!P571</f>
        <v>0</v>
      </c>
      <c r="K575" s="8"/>
    </row>
    <row r="576" spans="1:11" x14ac:dyDescent="0.25">
      <c r="A576" s="43">
        <v>186</v>
      </c>
      <c r="B576" s="7">
        <f>'INTERCONEXION   '!M572</f>
        <v>16.850000000000001</v>
      </c>
      <c r="C576" s="3">
        <f>DART!M572</f>
        <v>15.67</v>
      </c>
      <c r="D576" s="3">
        <f>COHISA!M572</f>
        <v>19.28</v>
      </c>
      <c r="E576" s="3">
        <f>COOPER!M572</f>
        <v>21.15</v>
      </c>
      <c r="F576" s="3">
        <f>STRETCHLINE!M572</f>
        <v>19.760000000000002</v>
      </c>
      <c r="G576" s="3">
        <f>QUERENCIA!M572</f>
        <v>11.99</v>
      </c>
      <c r="H576" s="3">
        <f>REICHHOLD!M572</f>
        <v>18.940000000000001</v>
      </c>
      <c r="I576" s="3">
        <f>SMURFIT!M572</f>
        <v>20.58</v>
      </c>
      <c r="J576" s="12">
        <f>SMURFIT!P572</f>
        <v>0</v>
      </c>
      <c r="K576" s="8"/>
    </row>
    <row r="577" spans="1:11" x14ac:dyDescent="0.25">
      <c r="A577" s="43">
        <v>185</v>
      </c>
      <c r="B577" s="7">
        <f>'INTERCONEXION   '!M573</f>
        <v>16.82</v>
      </c>
      <c r="C577" s="3">
        <f>DART!M573</f>
        <v>15.65</v>
      </c>
      <c r="D577" s="3">
        <f>COHISA!M573</f>
        <v>19.850000000000001</v>
      </c>
      <c r="E577" s="3">
        <f>COOPER!M573</f>
        <v>21.13</v>
      </c>
      <c r="F577" s="3">
        <f>STRETCHLINE!M573</f>
        <v>19.920000000000002</v>
      </c>
      <c r="G577" s="3">
        <f>QUERENCIA!M573</f>
        <v>11.99</v>
      </c>
      <c r="H577" s="3">
        <f>REICHHOLD!M573</f>
        <v>18.600000000000001</v>
      </c>
      <c r="I577" s="3">
        <f>SMURFIT!M573</f>
        <v>20.58</v>
      </c>
      <c r="J577" s="12">
        <f>SMURFIT!P573</f>
        <v>0</v>
      </c>
      <c r="K577" s="8"/>
    </row>
    <row r="578" spans="1:11" x14ac:dyDescent="0.25">
      <c r="A578" s="43">
        <v>184</v>
      </c>
      <c r="B578" s="7">
        <f>'INTERCONEXION   '!M574</f>
        <v>16.82</v>
      </c>
      <c r="C578" s="3">
        <f>DART!M574</f>
        <v>15.74</v>
      </c>
      <c r="D578" s="3">
        <f>COHISA!M574</f>
        <v>20.059999999999999</v>
      </c>
      <c r="E578" s="3">
        <f>COOPER!M574</f>
        <v>20.99</v>
      </c>
      <c r="F578" s="3">
        <f>STRETCHLINE!M574</f>
        <v>19.63</v>
      </c>
      <c r="G578" s="3">
        <f>QUERENCIA!M574</f>
        <v>11.99</v>
      </c>
      <c r="H578" s="3">
        <f>REICHHOLD!M574</f>
        <v>18.8</v>
      </c>
      <c r="I578" s="3">
        <f>SMURFIT!M574</f>
        <v>20.58</v>
      </c>
      <c r="J578" s="12">
        <f>SMURFIT!P574</f>
        <v>0</v>
      </c>
      <c r="K578" s="8"/>
    </row>
    <row r="579" spans="1:11" x14ac:dyDescent="0.25">
      <c r="A579" s="43">
        <v>183</v>
      </c>
      <c r="B579" s="7">
        <f>'INTERCONEXION   '!M575</f>
        <v>16.920000000000002</v>
      </c>
      <c r="C579" s="3">
        <f>DART!M575</f>
        <v>15.79</v>
      </c>
      <c r="D579" s="3">
        <f>COHISA!M575</f>
        <v>20.399999999999999</v>
      </c>
      <c r="E579" s="3">
        <f>COOPER!M575</f>
        <v>21.12</v>
      </c>
      <c r="F579" s="3">
        <f>STRETCHLINE!M575</f>
        <v>19.64</v>
      </c>
      <c r="G579" s="3">
        <f>QUERENCIA!M575</f>
        <v>16.55</v>
      </c>
      <c r="H579" s="3">
        <f>REICHHOLD!M575</f>
        <v>19.149999999999999</v>
      </c>
      <c r="I579" s="3">
        <f>SMURFIT!M575</f>
        <v>20.58</v>
      </c>
      <c r="J579" s="12">
        <f>SMURFIT!P575</f>
        <v>0</v>
      </c>
      <c r="K579" s="8"/>
    </row>
    <row r="580" spans="1:11" x14ac:dyDescent="0.25">
      <c r="A580" s="43">
        <v>182</v>
      </c>
      <c r="B580" s="7">
        <f>'INTERCONEXION   '!M576</f>
        <v>16.84</v>
      </c>
      <c r="C580" s="3">
        <f>DART!M576</f>
        <v>15.84</v>
      </c>
      <c r="D580" s="3">
        <f>COHISA!M576</f>
        <v>20.55</v>
      </c>
      <c r="E580" s="3">
        <f>COOPER!M576</f>
        <v>21.49</v>
      </c>
      <c r="F580" s="3">
        <f>STRETCHLINE!M576</f>
        <v>19.63</v>
      </c>
      <c r="G580" s="3">
        <f>QUERENCIA!M576</f>
        <v>16.55</v>
      </c>
      <c r="H580" s="3">
        <f>REICHHOLD!M576</f>
        <v>18.98</v>
      </c>
      <c r="I580" s="3">
        <f>SMURFIT!M576</f>
        <v>20.58</v>
      </c>
      <c r="J580" s="12">
        <f>SMURFIT!P576</f>
        <v>0</v>
      </c>
      <c r="K580" s="8"/>
    </row>
    <row r="581" spans="1:11" x14ac:dyDescent="0.25">
      <c r="A581" s="43">
        <v>181</v>
      </c>
      <c r="B581" s="7">
        <f>'INTERCONEXION   '!M577</f>
        <v>16.82</v>
      </c>
      <c r="C581" s="3">
        <f>DART!M577</f>
        <v>15.82</v>
      </c>
      <c r="D581" s="3">
        <f>COHISA!M577</f>
        <v>20.5</v>
      </c>
      <c r="E581" s="3">
        <f>COOPER!M577</f>
        <v>21.31</v>
      </c>
      <c r="F581" s="3">
        <f>STRETCHLINE!M577</f>
        <v>19.809999999999999</v>
      </c>
      <c r="G581" s="3">
        <f>QUERENCIA!M577</f>
        <v>16.510000000000002</v>
      </c>
      <c r="H581" s="3">
        <f>REICHHOLD!M577</f>
        <v>18.989999999999998</v>
      </c>
      <c r="I581" s="3">
        <f>SMURFIT!M577</f>
        <v>20.58</v>
      </c>
      <c r="J581" s="12">
        <f>SMURFIT!P577</f>
        <v>0</v>
      </c>
      <c r="K581" s="8"/>
    </row>
    <row r="582" spans="1:11" x14ac:dyDescent="0.25">
      <c r="A582" s="43">
        <v>180</v>
      </c>
      <c r="B582" s="7">
        <f>'INTERCONEXION   '!M578</f>
        <v>16.77</v>
      </c>
      <c r="C582" s="3">
        <f>DART!M578</f>
        <v>15.95</v>
      </c>
      <c r="D582" s="3">
        <f>COHISA!M578</f>
        <v>19.97</v>
      </c>
      <c r="E582" s="3">
        <f>COOPER!M578</f>
        <v>20.43</v>
      </c>
      <c r="F582" s="3">
        <f>STRETCHLINE!M578</f>
        <v>19.53</v>
      </c>
      <c r="G582" s="3">
        <f>QUERENCIA!M578</f>
        <v>16.47</v>
      </c>
      <c r="H582" s="3">
        <f>REICHHOLD!M578</f>
        <v>19.14</v>
      </c>
      <c r="I582" s="3">
        <f>SMURFIT!M578</f>
        <v>20.58</v>
      </c>
      <c r="J582" s="12">
        <f>SMURFIT!P578</f>
        <v>0</v>
      </c>
      <c r="K582" s="8"/>
    </row>
    <row r="583" spans="1:11" x14ac:dyDescent="0.25">
      <c r="A583" s="43">
        <v>179</v>
      </c>
      <c r="B583" s="7">
        <f>'INTERCONEXION   '!M579</f>
        <v>16.79</v>
      </c>
      <c r="C583" s="3">
        <f>DART!M579</f>
        <v>15.83</v>
      </c>
      <c r="D583" s="3">
        <f>COHISA!M579</f>
        <v>19.989999999999998</v>
      </c>
      <c r="E583" s="3">
        <f>COOPER!M579</f>
        <v>21.38</v>
      </c>
      <c r="F583" s="3">
        <f>STRETCHLINE!M579</f>
        <v>19.100000000000001</v>
      </c>
      <c r="G583" s="3">
        <f>QUERENCIA!M579</f>
        <v>15.79</v>
      </c>
      <c r="H583" s="3">
        <f>REICHHOLD!M579</f>
        <v>19.07</v>
      </c>
      <c r="I583" s="3">
        <f>SMURFIT!M579</f>
        <v>20.58</v>
      </c>
      <c r="J583" s="12">
        <f>SMURFIT!P579</f>
        <v>0</v>
      </c>
      <c r="K583" s="8"/>
    </row>
    <row r="584" spans="1:11" x14ac:dyDescent="0.25">
      <c r="A584" s="43">
        <v>178</v>
      </c>
      <c r="B584" s="7">
        <f>'INTERCONEXION   '!M580</f>
        <v>16.309999999999999</v>
      </c>
      <c r="C584" s="3">
        <f>DART!M580</f>
        <v>15.84</v>
      </c>
      <c r="D584" s="3">
        <f>COHISA!M580</f>
        <v>19.36</v>
      </c>
      <c r="E584" s="3">
        <f>COOPER!M580</f>
        <v>20.67</v>
      </c>
      <c r="F584" s="3">
        <f>STRETCHLINE!M580</f>
        <v>18.84</v>
      </c>
      <c r="G584" s="3">
        <f>QUERENCIA!M580</f>
        <v>14.46</v>
      </c>
      <c r="H584" s="3">
        <f>REICHHOLD!M580</f>
        <v>18.75</v>
      </c>
      <c r="I584" s="3">
        <f>SMURFIT!M580</f>
        <v>20.58</v>
      </c>
      <c r="J584" s="12">
        <f>SMURFIT!P580</f>
        <v>0</v>
      </c>
      <c r="K584" s="8"/>
    </row>
    <row r="585" spans="1:11" x14ac:dyDescent="0.25">
      <c r="A585" s="43">
        <v>177</v>
      </c>
      <c r="B585" s="7">
        <f>'INTERCONEXION   '!M581</f>
        <v>16.579999999999998</v>
      </c>
      <c r="C585" s="3">
        <f>DART!M581</f>
        <v>15.85</v>
      </c>
      <c r="D585" s="3">
        <f>COHISA!M581</f>
        <v>19.48</v>
      </c>
      <c r="E585" s="3">
        <f>COOPER!M581</f>
        <v>20.64</v>
      </c>
      <c r="F585" s="3">
        <f>STRETCHLINE!M581</f>
        <v>18.62</v>
      </c>
      <c r="G585" s="3">
        <f>QUERENCIA!M581</f>
        <v>16.260000000000002</v>
      </c>
      <c r="H585" s="3">
        <f>REICHHOLD!M581</f>
        <v>18.809999999999999</v>
      </c>
      <c r="I585" s="3">
        <f>SMURFIT!M581</f>
        <v>20.58</v>
      </c>
      <c r="J585" s="12">
        <f>SMURFIT!P581</f>
        <v>8</v>
      </c>
      <c r="K585" s="8"/>
    </row>
    <row r="586" spans="1:11" x14ac:dyDescent="0.25">
      <c r="A586" s="43">
        <v>176</v>
      </c>
      <c r="B586" s="7">
        <f>'INTERCONEXION   '!M582</f>
        <v>16.54</v>
      </c>
      <c r="C586" s="3">
        <f>DART!M582</f>
        <v>15.83</v>
      </c>
      <c r="D586" s="3">
        <f>COHISA!M582</f>
        <v>19.7</v>
      </c>
      <c r="E586" s="3">
        <f>COOPER!M582</f>
        <v>20.62</v>
      </c>
      <c r="F586" s="3">
        <f>STRETCHLINE!M582</f>
        <v>18.75</v>
      </c>
      <c r="G586" s="3">
        <f>QUERENCIA!M582</f>
        <v>17.38</v>
      </c>
      <c r="H586" s="3">
        <f>REICHHOLD!M582</f>
        <v>18.72</v>
      </c>
      <c r="I586" s="3">
        <f>SMURFIT!M582</f>
        <v>20</v>
      </c>
      <c r="J586" s="12">
        <f>SMURFIT!P582</f>
        <v>164</v>
      </c>
      <c r="K586" s="8"/>
    </row>
    <row r="587" spans="1:11" x14ac:dyDescent="0.25">
      <c r="A587" s="43">
        <v>175</v>
      </c>
      <c r="B587" s="7">
        <f>'INTERCONEXION   '!M583</f>
        <v>17.32</v>
      </c>
      <c r="C587" s="3">
        <f>DART!M583</f>
        <v>15.91</v>
      </c>
      <c r="D587" s="3">
        <f>COHISA!M583</f>
        <v>19.66</v>
      </c>
      <c r="E587" s="3">
        <f>COOPER!M583</f>
        <v>20.8</v>
      </c>
      <c r="F587" s="3">
        <f>STRETCHLINE!M583</f>
        <v>18.91</v>
      </c>
      <c r="G587" s="3">
        <f>QUERENCIA!M583</f>
        <v>21.22</v>
      </c>
      <c r="H587" s="3">
        <f>REICHHOLD!M583</f>
        <v>18.93</v>
      </c>
      <c r="I587" s="3">
        <f>SMURFIT!M583</f>
        <v>20.58</v>
      </c>
      <c r="J587" s="12">
        <f>SMURFIT!P583</f>
        <v>180</v>
      </c>
      <c r="K587" s="8"/>
    </row>
    <row r="588" spans="1:11" x14ac:dyDescent="0.25">
      <c r="A588" s="43">
        <v>174</v>
      </c>
      <c r="B588" s="7">
        <f>'INTERCONEXION   '!M584</f>
        <v>19.010000000000002</v>
      </c>
      <c r="C588" s="3">
        <f>DART!M584</f>
        <v>16.47</v>
      </c>
      <c r="D588" s="3">
        <f>COHISA!M584</f>
        <v>23.17</v>
      </c>
      <c r="E588" s="3">
        <f>COOPER!M584</f>
        <v>24.19</v>
      </c>
      <c r="F588" s="3">
        <f>STRETCHLINE!M584</f>
        <v>23.27</v>
      </c>
      <c r="G588" s="3">
        <f>QUERENCIA!M584</f>
        <v>22.93</v>
      </c>
      <c r="H588" s="3">
        <f>REICHHOLD!M584</f>
        <v>20.97</v>
      </c>
      <c r="I588" s="3">
        <f>SMURFIT!M584</f>
        <v>23.02</v>
      </c>
      <c r="J588" s="12">
        <f>SMURFIT!P584</f>
        <v>196</v>
      </c>
      <c r="K588" s="8"/>
    </row>
    <row r="589" spans="1:11" x14ac:dyDescent="0.25">
      <c r="A589" s="43">
        <v>173</v>
      </c>
      <c r="B589" s="7">
        <f>'INTERCONEXION   '!M585</f>
        <v>19.25</v>
      </c>
      <c r="C589" s="3">
        <f>DART!M585</f>
        <v>16.73</v>
      </c>
      <c r="D589" s="3">
        <f>COHISA!M585</f>
        <v>23.62</v>
      </c>
      <c r="E589" s="3">
        <f>COOPER!M585</f>
        <v>24.56</v>
      </c>
      <c r="F589" s="3">
        <f>STRETCHLINE!M585</f>
        <v>23.61</v>
      </c>
      <c r="G589" s="3">
        <f>QUERENCIA!M585</f>
        <v>21.79</v>
      </c>
      <c r="H589" s="3">
        <f>REICHHOLD!M585</f>
        <v>21.02</v>
      </c>
      <c r="I589" s="3">
        <f>SMURFIT!M585</f>
        <v>23.5</v>
      </c>
      <c r="J589" s="12">
        <f>SMURFIT!P585</f>
        <v>196</v>
      </c>
      <c r="K589" s="8"/>
    </row>
    <row r="590" spans="1:11" x14ac:dyDescent="0.25">
      <c r="A590" s="43">
        <v>172</v>
      </c>
      <c r="B590" s="7">
        <f>'INTERCONEXION   '!M586</f>
        <v>18.95</v>
      </c>
      <c r="C590" s="3">
        <f>DART!M586</f>
        <v>16.420000000000002</v>
      </c>
      <c r="D590" s="3">
        <f>COHISA!M586</f>
        <v>22.75</v>
      </c>
      <c r="E590" s="3">
        <f>COOPER!M586</f>
        <v>24.41</v>
      </c>
      <c r="F590" s="3">
        <f>STRETCHLINE!M586</f>
        <v>22.85</v>
      </c>
      <c r="G590" s="3">
        <f>QUERENCIA!M586</f>
        <v>19.8</v>
      </c>
      <c r="H590" s="3">
        <f>REICHHOLD!M586</f>
        <v>20.65</v>
      </c>
      <c r="I590" s="3">
        <f>SMURFIT!M586</f>
        <v>23.27</v>
      </c>
      <c r="J590" s="12">
        <f>SMURFIT!P586</f>
        <v>161</v>
      </c>
      <c r="K590" s="8"/>
    </row>
    <row r="591" spans="1:11" x14ac:dyDescent="0.25">
      <c r="A591" s="43">
        <v>171</v>
      </c>
      <c r="B591" s="7">
        <f>'INTERCONEXION   '!M587</f>
        <v>18.5</v>
      </c>
      <c r="C591" s="3">
        <f>DART!M587</f>
        <v>16.3</v>
      </c>
      <c r="D591" s="3">
        <f>COHISA!M587</f>
        <v>22.36</v>
      </c>
      <c r="E591" s="3">
        <f>COOPER!M587</f>
        <v>23.44</v>
      </c>
      <c r="F591" s="3">
        <f>STRETCHLINE!M587</f>
        <v>21.96</v>
      </c>
      <c r="G591" s="3">
        <f>QUERENCIA!M587</f>
        <v>18.82</v>
      </c>
      <c r="H591" s="3">
        <f>REICHHOLD!M587</f>
        <v>20.29</v>
      </c>
      <c r="I591" s="3">
        <f>SMURFIT!M587</f>
        <v>22.71</v>
      </c>
      <c r="J591" s="12">
        <f>SMURFIT!P587</f>
        <v>183</v>
      </c>
      <c r="K591" s="8"/>
    </row>
    <row r="592" spans="1:11" x14ac:dyDescent="0.25">
      <c r="A592" s="43">
        <v>170</v>
      </c>
      <c r="B592" s="7">
        <f>'INTERCONEXION   '!M588</f>
        <v>17.86</v>
      </c>
      <c r="C592" s="3">
        <f>DART!M588</f>
        <v>16.170000000000002</v>
      </c>
      <c r="D592" s="3">
        <f>COHISA!M588</f>
        <v>21.06</v>
      </c>
      <c r="E592" s="3">
        <f>COOPER!M588</f>
        <v>22.55</v>
      </c>
      <c r="F592" s="3">
        <f>STRETCHLINE!M588</f>
        <v>21.36</v>
      </c>
      <c r="G592" s="3">
        <f>QUERENCIA!M588</f>
        <v>17.48</v>
      </c>
      <c r="H592" s="3">
        <f>REICHHOLD!M588</f>
        <v>19.79</v>
      </c>
      <c r="I592" s="3">
        <f>SMURFIT!M588</f>
        <v>22.02</v>
      </c>
      <c r="J592" s="12">
        <f>SMURFIT!P588</f>
        <v>220</v>
      </c>
      <c r="K592" s="8"/>
    </row>
    <row r="593" spans="1:11" x14ac:dyDescent="0.25">
      <c r="A593" s="43">
        <v>169</v>
      </c>
      <c r="B593" s="7">
        <f>'INTERCONEXION   '!M589</f>
        <v>17.28</v>
      </c>
      <c r="C593" s="3">
        <f>DART!M589</f>
        <v>15.79</v>
      </c>
      <c r="D593" s="3">
        <f>COHISA!M589</f>
        <v>20.78</v>
      </c>
      <c r="E593" s="3">
        <f>COOPER!M589</f>
        <v>21.81</v>
      </c>
      <c r="F593" s="3">
        <f>STRETCHLINE!M589</f>
        <v>20.48</v>
      </c>
      <c r="G593" s="3">
        <f>QUERENCIA!M589</f>
        <v>15.02</v>
      </c>
      <c r="H593" s="3">
        <f>REICHHOLD!M589</f>
        <v>19.3</v>
      </c>
      <c r="I593" s="3">
        <f>SMURFIT!M589</f>
        <v>20.74</v>
      </c>
      <c r="J593" s="12">
        <f>SMURFIT!P589</f>
        <v>199</v>
      </c>
      <c r="K593" s="8"/>
    </row>
    <row r="594" spans="1:11" x14ac:dyDescent="0.25">
      <c r="A594" s="43">
        <v>168</v>
      </c>
      <c r="B594" s="7">
        <f>'INTERCONEXION   '!M590</f>
        <v>16.88</v>
      </c>
      <c r="C594" s="3">
        <f>DART!M590</f>
        <v>15.61</v>
      </c>
      <c r="D594" s="3">
        <f>COHISA!M590</f>
        <v>20.59</v>
      </c>
      <c r="E594" s="3">
        <f>COOPER!M590</f>
        <v>20.98</v>
      </c>
      <c r="F594" s="3">
        <f>STRETCHLINE!M590</f>
        <v>19.760000000000002</v>
      </c>
      <c r="G594" s="3">
        <f>QUERENCIA!M590</f>
        <v>15.02</v>
      </c>
      <c r="H594" s="3">
        <f>REICHHOLD!M590</f>
        <v>18.940000000000001</v>
      </c>
      <c r="I594" s="3">
        <f>SMURFIT!M590</f>
        <v>19.829999999999998</v>
      </c>
      <c r="J594" s="12">
        <f>SMURFIT!P590</f>
        <v>203</v>
      </c>
      <c r="K594" s="8"/>
    </row>
    <row r="595" spans="1:11" x14ac:dyDescent="0.25">
      <c r="A595" s="43">
        <v>167</v>
      </c>
      <c r="B595" s="7">
        <f>'INTERCONEXION   '!M591</f>
        <v>16.84</v>
      </c>
      <c r="C595" s="3">
        <f>DART!M591</f>
        <v>15.75</v>
      </c>
      <c r="D595" s="3">
        <f>COHISA!M591</f>
        <v>20.059999999999999</v>
      </c>
      <c r="E595" s="3">
        <f>COOPER!M591</f>
        <v>20.66</v>
      </c>
      <c r="F595" s="3">
        <f>STRETCHLINE!M591</f>
        <v>19.78</v>
      </c>
      <c r="G595" s="3">
        <f>QUERENCIA!M591</f>
        <v>15.02</v>
      </c>
      <c r="H595" s="3">
        <f>REICHHOLD!M591</f>
        <v>18.98</v>
      </c>
      <c r="I595" s="3">
        <f>SMURFIT!M591</f>
        <v>19.05</v>
      </c>
      <c r="J595" s="12">
        <f>SMURFIT!P591</f>
        <v>158</v>
      </c>
      <c r="K595" s="8"/>
    </row>
    <row r="596" spans="1:11" x14ac:dyDescent="0.25">
      <c r="A596" s="43">
        <v>166</v>
      </c>
      <c r="B596" s="7">
        <f>'INTERCONEXION   '!M592</f>
        <v>17.010000000000002</v>
      </c>
      <c r="C596" s="3">
        <f>DART!M592</f>
        <v>15.84</v>
      </c>
      <c r="D596" s="3">
        <f>COHISA!M592</f>
        <v>20.149999999999999</v>
      </c>
      <c r="E596" s="3">
        <f>COOPER!M592</f>
        <v>21.43</v>
      </c>
      <c r="F596" s="3">
        <f>STRETCHLINE!M592</f>
        <v>20.13</v>
      </c>
      <c r="G596" s="3">
        <f>QUERENCIA!M592</f>
        <v>15.02</v>
      </c>
      <c r="H596" s="3">
        <f>REICHHOLD!M592</f>
        <v>18.97</v>
      </c>
      <c r="I596" s="3">
        <f>SMURFIT!M592</f>
        <v>19.23</v>
      </c>
      <c r="J596" s="12">
        <f>SMURFIT!P592</f>
        <v>246</v>
      </c>
      <c r="K596" s="8"/>
    </row>
    <row r="597" spans="1:11" x14ac:dyDescent="0.25">
      <c r="A597" s="43">
        <v>165</v>
      </c>
      <c r="B597" s="7">
        <f>'INTERCONEXION   '!M593</f>
        <v>16.97</v>
      </c>
      <c r="C597" s="3">
        <f>DART!M593</f>
        <v>15.84</v>
      </c>
      <c r="D597" s="3">
        <f>COHISA!M593</f>
        <v>20.49</v>
      </c>
      <c r="E597" s="3">
        <f>COOPER!M593</f>
        <v>21.39</v>
      </c>
      <c r="F597" s="3">
        <f>STRETCHLINE!M593</f>
        <v>19.88</v>
      </c>
      <c r="G597" s="3">
        <f>QUERENCIA!M593</f>
        <v>15.02</v>
      </c>
      <c r="H597" s="3">
        <f>REICHHOLD!M593</f>
        <v>19.14</v>
      </c>
      <c r="I597" s="3">
        <f>SMURFIT!M593</f>
        <v>19.53</v>
      </c>
      <c r="J597" s="12">
        <f>SMURFIT!P593</f>
        <v>0</v>
      </c>
      <c r="K597" s="8"/>
    </row>
    <row r="598" spans="1:11" x14ac:dyDescent="0.25">
      <c r="A598" s="43">
        <v>164</v>
      </c>
      <c r="B598" s="7">
        <f>'INTERCONEXION   '!M594</f>
        <v>16.98</v>
      </c>
      <c r="C598" s="3">
        <f>DART!M594</f>
        <v>15.96</v>
      </c>
      <c r="D598" s="3">
        <f>COHISA!M594</f>
        <v>20.440000000000001</v>
      </c>
      <c r="E598" s="3">
        <f>COOPER!M594</f>
        <v>21.29</v>
      </c>
      <c r="F598" s="3">
        <f>STRETCHLINE!M594</f>
        <v>19.95</v>
      </c>
      <c r="G598" s="3">
        <f>QUERENCIA!M594</f>
        <v>15.02</v>
      </c>
      <c r="H598" s="3">
        <f>REICHHOLD!M594</f>
        <v>19.21</v>
      </c>
      <c r="I598" s="3">
        <f>SMURFIT!M594</f>
        <v>19.53</v>
      </c>
      <c r="J598" s="12">
        <f>SMURFIT!P594</f>
        <v>0</v>
      </c>
      <c r="K598" s="8"/>
    </row>
    <row r="599" spans="1:11" x14ac:dyDescent="0.25">
      <c r="A599" s="43">
        <v>163</v>
      </c>
      <c r="B599" s="7">
        <f>'INTERCONEXION   '!M595</f>
        <v>16.89</v>
      </c>
      <c r="C599" s="3">
        <f>DART!M595</f>
        <v>15.96</v>
      </c>
      <c r="D599" s="3">
        <f>COHISA!M595</f>
        <v>20.53</v>
      </c>
      <c r="E599" s="3">
        <f>COOPER!M595</f>
        <v>20.76</v>
      </c>
      <c r="F599" s="3">
        <f>STRETCHLINE!M595</f>
        <v>19.7</v>
      </c>
      <c r="G599" s="3">
        <f>QUERENCIA!M595</f>
        <v>15.02</v>
      </c>
      <c r="H599" s="3">
        <f>REICHHOLD!M595</f>
        <v>19.03</v>
      </c>
      <c r="I599" s="3">
        <f>SMURFIT!M595</f>
        <v>19.53</v>
      </c>
      <c r="J599" s="12">
        <f>SMURFIT!P595</f>
        <v>0</v>
      </c>
      <c r="K599" s="8"/>
    </row>
    <row r="600" spans="1:11" x14ac:dyDescent="0.25">
      <c r="A600" s="43">
        <v>162</v>
      </c>
      <c r="B600" s="7">
        <f>'INTERCONEXION   '!M596</f>
        <v>16.89</v>
      </c>
      <c r="C600" s="3">
        <f>DART!M596</f>
        <v>16</v>
      </c>
      <c r="D600" s="3">
        <f>COHISA!M596</f>
        <v>20.29</v>
      </c>
      <c r="E600" s="3">
        <f>COOPER!M596</f>
        <v>21.44</v>
      </c>
      <c r="F600" s="3">
        <f>STRETCHLINE!M596</f>
        <v>20.010000000000002</v>
      </c>
      <c r="G600" s="3">
        <f>QUERENCIA!M596</f>
        <v>15.02</v>
      </c>
      <c r="H600" s="3">
        <f>REICHHOLD!M596</f>
        <v>18.829999999999998</v>
      </c>
      <c r="I600" s="3">
        <f>SMURFIT!M596</f>
        <v>19.53</v>
      </c>
      <c r="J600" s="12">
        <f>SMURFIT!P596</f>
        <v>0</v>
      </c>
      <c r="K600" s="8"/>
    </row>
    <row r="601" spans="1:11" x14ac:dyDescent="0.25">
      <c r="A601" s="43">
        <v>161</v>
      </c>
      <c r="B601" s="7">
        <f>'INTERCONEXION   '!M597</f>
        <v>16.93</v>
      </c>
      <c r="C601" s="3">
        <f>DART!M597</f>
        <v>16.18</v>
      </c>
      <c r="D601" s="3">
        <f>COHISA!M597</f>
        <v>20.350000000000001</v>
      </c>
      <c r="E601" s="3">
        <f>COOPER!M597</f>
        <v>21.31</v>
      </c>
      <c r="F601" s="3">
        <f>STRETCHLINE!M597</f>
        <v>20.11</v>
      </c>
      <c r="G601" s="3">
        <f>QUERENCIA!M597</f>
        <v>15.02</v>
      </c>
      <c r="H601" s="3">
        <f>REICHHOLD!M597</f>
        <v>19.11</v>
      </c>
      <c r="I601" s="3">
        <f>SMURFIT!M597</f>
        <v>19.53</v>
      </c>
      <c r="J601" s="12">
        <f>SMURFIT!P597</f>
        <v>0</v>
      </c>
      <c r="K601" s="8"/>
    </row>
    <row r="602" spans="1:11" x14ac:dyDescent="0.25">
      <c r="A602" s="43">
        <v>160</v>
      </c>
      <c r="B602" s="7">
        <f>'INTERCONEXION   '!M598</f>
        <v>16.920000000000002</v>
      </c>
      <c r="C602" s="3">
        <f>DART!M598</f>
        <v>16.239999999999998</v>
      </c>
      <c r="D602" s="3">
        <f>COHISA!M598</f>
        <v>20.09</v>
      </c>
      <c r="E602" s="3">
        <f>COOPER!M598</f>
        <v>20.99</v>
      </c>
      <c r="F602" s="3">
        <f>STRETCHLINE!M598</f>
        <v>20.18</v>
      </c>
      <c r="G602" s="3">
        <f>QUERENCIA!M598</f>
        <v>15.02</v>
      </c>
      <c r="H602" s="3">
        <f>REICHHOLD!M598</f>
        <v>19.05</v>
      </c>
      <c r="I602" s="3">
        <f>SMURFIT!M598</f>
        <v>19.53</v>
      </c>
      <c r="J602" s="12">
        <f>SMURFIT!P598</f>
        <v>0</v>
      </c>
      <c r="K602" s="8"/>
    </row>
    <row r="603" spans="1:11" x14ac:dyDescent="0.25">
      <c r="A603" s="43">
        <v>159</v>
      </c>
      <c r="B603" s="7">
        <f>'INTERCONEXION   '!M599</f>
        <v>16.97</v>
      </c>
      <c r="C603" s="3">
        <f>DART!M599</f>
        <v>16.21</v>
      </c>
      <c r="D603" s="3">
        <f>COHISA!M599</f>
        <v>20.67</v>
      </c>
      <c r="E603" s="3">
        <f>COOPER!M599</f>
        <v>21.25</v>
      </c>
      <c r="F603" s="3">
        <f>STRETCHLINE!M599</f>
        <v>20.079999999999998</v>
      </c>
      <c r="G603" s="3">
        <f>QUERENCIA!M599</f>
        <v>15.02</v>
      </c>
      <c r="H603" s="3">
        <f>REICHHOLD!M599</f>
        <v>19.190000000000001</v>
      </c>
      <c r="I603" s="3">
        <f>SMURFIT!M599</f>
        <v>19.53</v>
      </c>
      <c r="J603" s="12">
        <f>SMURFIT!P599</f>
        <v>0</v>
      </c>
      <c r="K603" s="8"/>
    </row>
    <row r="604" spans="1:11" x14ac:dyDescent="0.25">
      <c r="A604" s="43">
        <v>158</v>
      </c>
      <c r="B604" s="7">
        <f>'INTERCONEXION   '!M600</f>
        <v>16.98</v>
      </c>
      <c r="C604" s="3">
        <f>DART!M600</f>
        <v>16.29</v>
      </c>
      <c r="D604" s="3">
        <f>COHISA!M600</f>
        <v>20.22</v>
      </c>
      <c r="E604" s="3">
        <f>COOPER!M600</f>
        <v>21.55</v>
      </c>
      <c r="F604" s="3">
        <f>STRETCHLINE!M600</f>
        <v>20.29</v>
      </c>
      <c r="G604" s="3">
        <f>QUERENCIA!M600</f>
        <v>15.02</v>
      </c>
      <c r="H604" s="3">
        <f>REICHHOLD!M600</f>
        <v>18.97</v>
      </c>
      <c r="I604" s="3">
        <f>SMURFIT!M600</f>
        <v>19.53</v>
      </c>
      <c r="J604" s="12">
        <f>SMURFIT!P600</f>
        <v>0</v>
      </c>
      <c r="K604" s="8"/>
    </row>
    <row r="605" spans="1:11" x14ac:dyDescent="0.25">
      <c r="A605" s="43">
        <v>157</v>
      </c>
      <c r="B605" s="7">
        <f>'INTERCONEXION   '!M601</f>
        <v>17.010000000000002</v>
      </c>
      <c r="C605" s="3">
        <f>DART!M601</f>
        <v>16.37</v>
      </c>
      <c r="D605" s="3">
        <f>COHISA!M601</f>
        <v>19.97</v>
      </c>
      <c r="E605" s="3">
        <f>COOPER!M601</f>
        <v>21.42</v>
      </c>
      <c r="F605" s="3">
        <f>STRETCHLINE!M601</f>
        <v>20.22</v>
      </c>
      <c r="G605" s="3">
        <f>QUERENCIA!M601</f>
        <v>15.02</v>
      </c>
      <c r="H605" s="3">
        <f>REICHHOLD!M601</f>
        <v>19.03</v>
      </c>
      <c r="I605" s="3">
        <f>SMURFIT!M601</f>
        <v>19.53</v>
      </c>
      <c r="J605" s="12">
        <f>SMURFIT!P601</f>
        <v>0</v>
      </c>
      <c r="K605" s="8"/>
    </row>
    <row r="606" spans="1:11" x14ac:dyDescent="0.25">
      <c r="A606" s="43">
        <v>156</v>
      </c>
      <c r="B606" s="7">
        <f>'INTERCONEXION   '!M602</f>
        <v>16.98</v>
      </c>
      <c r="C606" s="3">
        <f>DART!M602</f>
        <v>16.309999999999999</v>
      </c>
      <c r="D606" s="3">
        <f>COHISA!M602</f>
        <v>20.8</v>
      </c>
      <c r="E606" s="3">
        <f>COOPER!M602</f>
        <v>20.73</v>
      </c>
      <c r="F606" s="3">
        <f>STRETCHLINE!M602</f>
        <v>20.46</v>
      </c>
      <c r="G606" s="3">
        <f>QUERENCIA!M602</f>
        <v>15.02</v>
      </c>
      <c r="H606" s="3">
        <f>REICHHOLD!M602</f>
        <v>19.239999999999998</v>
      </c>
      <c r="I606" s="3">
        <f>SMURFIT!M602</f>
        <v>19.53</v>
      </c>
      <c r="J606" s="12">
        <f>SMURFIT!P602</f>
        <v>0</v>
      </c>
      <c r="K606" s="8"/>
    </row>
    <row r="607" spans="1:11" x14ac:dyDescent="0.25">
      <c r="A607" s="43">
        <v>155</v>
      </c>
      <c r="B607" s="7">
        <f>'INTERCONEXION   '!M603</f>
        <v>16.89</v>
      </c>
      <c r="C607" s="3">
        <f>DART!M603</f>
        <v>16.32</v>
      </c>
      <c r="D607" s="3">
        <f>COHISA!M603</f>
        <v>20.72</v>
      </c>
      <c r="E607" s="3">
        <f>COOPER!M603</f>
        <v>21.64</v>
      </c>
      <c r="F607" s="3">
        <f>STRETCHLINE!M603</f>
        <v>20.149999999999999</v>
      </c>
      <c r="G607" s="3">
        <f>QUERENCIA!M603</f>
        <v>15.02</v>
      </c>
      <c r="H607" s="3">
        <f>REICHHOLD!M603</f>
        <v>19.41</v>
      </c>
      <c r="I607" s="3">
        <f>SMURFIT!M603</f>
        <v>19.53</v>
      </c>
      <c r="J607" s="12">
        <f>SMURFIT!P603</f>
        <v>0</v>
      </c>
      <c r="K607" s="8"/>
    </row>
    <row r="608" spans="1:11" x14ac:dyDescent="0.25">
      <c r="A608" s="43">
        <v>154</v>
      </c>
      <c r="B608" s="7">
        <f>'INTERCONEXION   '!M604</f>
        <v>16.510000000000002</v>
      </c>
      <c r="C608" s="3">
        <f>DART!M604</f>
        <v>16.21</v>
      </c>
      <c r="D608" s="3">
        <f>COHISA!M604</f>
        <v>20.03</v>
      </c>
      <c r="E608" s="3">
        <f>COOPER!M604</f>
        <v>20.68</v>
      </c>
      <c r="F608" s="3">
        <f>STRETCHLINE!M604</f>
        <v>19.55</v>
      </c>
      <c r="G608" s="3">
        <f>QUERENCIA!M604</f>
        <v>14.4</v>
      </c>
      <c r="H608" s="3">
        <f>REICHHOLD!M604</f>
        <v>19.13</v>
      </c>
      <c r="I608" s="3">
        <f>SMURFIT!M604</f>
        <v>19.53</v>
      </c>
      <c r="J608" s="12">
        <f>SMURFIT!P604</f>
        <v>0</v>
      </c>
      <c r="K608" s="8"/>
    </row>
    <row r="609" spans="1:11" x14ac:dyDescent="0.25">
      <c r="A609" s="43">
        <v>153</v>
      </c>
      <c r="B609" s="7">
        <f>'INTERCONEXION   '!M605</f>
        <v>16.46</v>
      </c>
      <c r="C609" s="3">
        <f>DART!M605</f>
        <v>16.239999999999998</v>
      </c>
      <c r="D609" s="3">
        <f>COHISA!M605</f>
        <v>19.38</v>
      </c>
      <c r="E609" s="3">
        <f>COOPER!M605</f>
        <v>20.58</v>
      </c>
      <c r="F609" s="3">
        <f>STRETCHLINE!M605</f>
        <v>19.05</v>
      </c>
      <c r="G609" s="3">
        <f>QUERENCIA!M605</f>
        <v>16.559999999999999</v>
      </c>
      <c r="H609" s="3">
        <f>REICHHOLD!M605</f>
        <v>19.18</v>
      </c>
      <c r="I609" s="3">
        <f>SMURFIT!M605</f>
        <v>19.53</v>
      </c>
      <c r="J609" s="12">
        <f>SMURFIT!P605</f>
        <v>0</v>
      </c>
      <c r="K609" s="8"/>
    </row>
    <row r="610" spans="1:11" x14ac:dyDescent="0.25">
      <c r="A610" s="43">
        <v>152</v>
      </c>
      <c r="B610" s="7">
        <f>'INTERCONEXION   '!M606</f>
        <v>16.37</v>
      </c>
      <c r="C610" s="3">
        <f>DART!M606</f>
        <v>16.3</v>
      </c>
      <c r="D610" s="3">
        <f>COHISA!M606</f>
        <v>19.79</v>
      </c>
      <c r="E610" s="3">
        <f>COOPER!M606</f>
        <v>20.02</v>
      </c>
      <c r="F610" s="3">
        <f>STRETCHLINE!M606</f>
        <v>18.7</v>
      </c>
      <c r="G610" s="3">
        <f>QUERENCIA!M606</f>
        <v>16.29</v>
      </c>
      <c r="H610" s="3">
        <f>REICHHOLD!M606</f>
        <v>19.059999999999999</v>
      </c>
      <c r="I610" s="3">
        <f>SMURFIT!M606</f>
        <v>19.53</v>
      </c>
      <c r="J610" s="12">
        <f>SMURFIT!P606</f>
        <v>0</v>
      </c>
      <c r="K610" s="8"/>
    </row>
    <row r="611" spans="1:11" x14ac:dyDescent="0.25">
      <c r="A611" s="43">
        <v>151</v>
      </c>
      <c r="B611" s="7">
        <f>'INTERCONEXION   '!M607</f>
        <v>16.36</v>
      </c>
      <c r="C611" s="3">
        <f>DART!M607</f>
        <v>16.170000000000002</v>
      </c>
      <c r="D611" s="3">
        <f>COHISA!M607</f>
        <v>19.03</v>
      </c>
      <c r="E611" s="3">
        <f>COOPER!M607</f>
        <v>19.5</v>
      </c>
      <c r="F611" s="3">
        <f>STRETCHLINE!M607</f>
        <v>18.18</v>
      </c>
      <c r="G611" s="3">
        <f>QUERENCIA!M607</f>
        <v>20.059999999999999</v>
      </c>
      <c r="H611" s="3">
        <f>REICHHOLD!M607</f>
        <v>19.11</v>
      </c>
      <c r="I611" s="3">
        <f>SMURFIT!M607</f>
        <v>19.53</v>
      </c>
      <c r="J611" s="12">
        <f>SMURFIT!P607</f>
        <v>22</v>
      </c>
      <c r="K611" s="8"/>
    </row>
    <row r="612" spans="1:11" x14ac:dyDescent="0.25">
      <c r="A612" s="43">
        <v>150</v>
      </c>
      <c r="B612" s="7">
        <f>'INTERCONEXION   '!M608</f>
        <v>18.53</v>
      </c>
      <c r="C612" s="3">
        <f>DART!M608</f>
        <v>16.739999999999998</v>
      </c>
      <c r="D612" s="3">
        <f>COHISA!M608</f>
        <v>22.21</v>
      </c>
      <c r="E612" s="3">
        <f>COOPER!M608</f>
        <v>23.3</v>
      </c>
      <c r="F612" s="3">
        <f>STRETCHLINE!M608</f>
        <v>22.33</v>
      </c>
      <c r="G612" s="3">
        <f>QUERENCIA!M608</f>
        <v>21.96</v>
      </c>
      <c r="H612" s="3">
        <f>REICHHOLD!M608</f>
        <v>20.329999999999998</v>
      </c>
      <c r="I612" s="3">
        <f>SMURFIT!M608</f>
        <v>22.32</v>
      </c>
      <c r="J612" s="12">
        <f>SMURFIT!P608</f>
        <v>204</v>
      </c>
      <c r="K612" s="8"/>
    </row>
    <row r="613" spans="1:11" x14ac:dyDescent="0.25">
      <c r="A613" s="43">
        <v>149</v>
      </c>
      <c r="B613" s="7">
        <f>'INTERCONEXION   '!M609</f>
        <v>18.940000000000001</v>
      </c>
      <c r="C613" s="3">
        <f>DART!M609</f>
        <v>16.97</v>
      </c>
      <c r="D613" s="3">
        <f>COHISA!M609</f>
        <v>23.15</v>
      </c>
      <c r="E613" s="3">
        <f>COOPER!M609</f>
        <v>24.42</v>
      </c>
      <c r="F613" s="3">
        <f>STRETCHLINE!M609</f>
        <v>23.65</v>
      </c>
      <c r="G613" s="3">
        <f>QUERENCIA!M609</f>
        <v>22.72</v>
      </c>
      <c r="H613" s="3">
        <f>REICHHOLD!M609</f>
        <v>20.81</v>
      </c>
      <c r="I613" s="3">
        <f>SMURFIT!M609</f>
        <v>23.39</v>
      </c>
      <c r="J613" s="12">
        <f>SMURFIT!P609</f>
        <v>117</v>
      </c>
      <c r="K613" s="8"/>
    </row>
    <row r="614" spans="1:11" x14ac:dyDescent="0.25">
      <c r="A614" s="43">
        <v>148</v>
      </c>
      <c r="B614" s="7">
        <f>'INTERCONEXION   '!M610</f>
        <v>18.21</v>
      </c>
      <c r="C614" s="3">
        <f>DART!M610</f>
        <v>16.86</v>
      </c>
      <c r="D614" s="3">
        <f>COHISA!M610</f>
        <v>21.98</v>
      </c>
      <c r="E614" s="3">
        <f>COOPER!M610</f>
        <v>23.55</v>
      </c>
      <c r="F614" s="3">
        <f>STRETCHLINE!M610</f>
        <v>22.1</v>
      </c>
      <c r="G614" s="3">
        <f>QUERENCIA!M610</f>
        <v>22.72</v>
      </c>
      <c r="H614" s="3">
        <f>REICHHOLD!M610</f>
        <v>20.27</v>
      </c>
      <c r="I614" s="3">
        <f>SMURFIT!M610</f>
        <v>22.37</v>
      </c>
      <c r="J614" s="12">
        <f>SMURFIT!P610</f>
        <v>200</v>
      </c>
      <c r="K614" s="8"/>
    </row>
    <row r="615" spans="1:11" x14ac:dyDescent="0.25">
      <c r="A615" s="43">
        <v>147</v>
      </c>
      <c r="B615" s="7">
        <f>'INTERCONEXION   '!M611</f>
        <v>17.78</v>
      </c>
      <c r="C615" s="3">
        <f>DART!M611</f>
        <v>16.600000000000001</v>
      </c>
      <c r="D615" s="3">
        <f>COHISA!M611</f>
        <v>21.76</v>
      </c>
      <c r="E615" s="3">
        <f>COOPER!M611</f>
        <v>22.64</v>
      </c>
      <c r="F615" s="3">
        <f>STRETCHLINE!M611</f>
        <v>21.65</v>
      </c>
      <c r="G615" s="3">
        <f>QUERENCIA!M611</f>
        <v>22.72</v>
      </c>
      <c r="H615" s="3">
        <f>REICHHOLD!M611</f>
        <v>19.920000000000002</v>
      </c>
      <c r="I615" s="3">
        <f>SMURFIT!M611</f>
        <v>21.65</v>
      </c>
      <c r="J615" s="12">
        <f>SMURFIT!P611</f>
        <v>222</v>
      </c>
      <c r="K615" s="8"/>
    </row>
    <row r="616" spans="1:11" x14ac:dyDescent="0.25">
      <c r="A616" s="43">
        <v>146</v>
      </c>
      <c r="B616" s="7">
        <f>'INTERCONEXION   '!M612</f>
        <v>17.239999999999998</v>
      </c>
      <c r="C616" s="3">
        <f>DART!M612</f>
        <v>16.54</v>
      </c>
      <c r="D616" s="3">
        <f>COHISA!M612</f>
        <v>21.28</v>
      </c>
      <c r="E616" s="3">
        <f>COOPER!M612</f>
        <v>21.97</v>
      </c>
      <c r="F616" s="3">
        <f>STRETCHLINE!M612</f>
        <v>20.96</v>
      </c>
      <c r="G616" s="3">
        <f>QUERENCIA!M612</f>
        <v>22.72</v>
      </c>
      <c r="H616" s="3">
        <f>REICHHOLD!M612</f>
        <v>19.22</v>
      </c>
      <c r="I616" s="3">
        <f>SMURFIT!M612</f>
        <v>20.68</v>
      </c>
      <c r="J616" s="12">
        <f>SMURFIT!P612</f>
        <v>179</v>
      </c>
      <c r="K616" s="8"/>
    </row>
    <row r="617" spans="1:11" x14ac:dyDescent="0.25">
      <c r="A617" s="43">
        <v>145</v>
      </c>
      <c r="B617" s="7">
        <f>'INTERCONEXION   '!M613</f>
        <v>17.12</v>
      </c>
      <c r="C617" s="3">
        <f>DART!M613</f>
        <v>16.82</v>
      </c>
      <c r="D617" s="3">
        <f>COHISA!M613</f>
        <v>20.68</v>
      </c>
      <c r="E617" s="3">
        <f>COOPER!M613</f>
        <v>21.68</v>
      </c>
      <c r="F617" s="3">
        <f>STRETCHLINE!M613</f>
        <v>20.72</v>
      </c>
      <c r="G617" s="3">
        <f>QUERENCIA!M613</f>
        <v>0</v>
      </c>
      <c r="H617" s="3">
        <f>REICHHOLD!M613</f>
        <v>19.100000000000001</v>
      </c>
      <c r="I617" s="3">
        <f>SMURFIT!M613</f>
        <v>20.54</v>
      </c>
      <c r="J617" s="12">
        <f>SMURFIT!P613</f>
        <v>210</v>
      </c>
      <c r="K617" s="8"/>
    </row>
    <row r="618" spans="1:11" x14ac:dyDescent="0.25">
      <c r="A618" s="43">
        <v>144</v>
      </c>
      <c r="B618" s="7">
        <f>'INTERCONEXION   '!M614</f>
        <v>17.010000000000002</v>
      </c>
      <c r="C618" s="3">
        <f>DART!M614</f>
        <v>17.05</v>
      </c>
      <c r="D618" s="3">
        <f>COHISA!M614</f>
        <v>19.920000000000002</v>
      </c>
      <c r="E618" s="3">
        <f>COOPER!M614</f>
        <v>21.45</v>
      </c>
      <c r="F618" s="3">
        <f>STRETCHLINE!M614</f>
        <v>20.27</v>
      </c>
      <c r="G618" s="3">
        <f>QUERENCIA!M614</f>
        <v>22.72</v>
      </c>
      <c r="H618" s="3">
        <f>REICHHOLD!M614</f>
        <v>18.829999999999998</v>
      </c>
      <c r="I618" s="3">
        <f>SMURFIT!M614</f>
        <v>20.25</v>
      </c>
      <c r="J618" s="12">
        <f>SMURFIT!P614</f>
        <v>203</v>
      </c>
      <c r="K618" s="8"/>
    </row>
    <row r="619" spans="1:11" x14ac:dyDescent="0.25">
      <c r="A619" s="43">
        <v>143</v>
      </c>
      <c r="B619" s="7">
        <f>'INTERCONEXION   '!M615</f>
        <v>17.04</v>
      </c>
      <c r="C619" s="3">
        <f>DART!M615</f>
        <v>17.190000000000001</v>
      </c>
      <c r="D619" s="3">
        <f>COHISA!M615</f>
        <v>20.53</v>
      </c>
      <c r="E619" s="3">
        <f>COOPER!M615</f>
        <v>21.18</v>
      </c>
      <c r="F619" s="3">
        <f>STRETCHLINE!M615</f>
        <v>20.350000000000001</v>
      </c>
      <c r="G619" s="3">
        <f>QUERENCIA!M615</f>
        <v>22.72</v>
      </c>
      <c r="H619" s="3">
        <f>REICHHOLD!M615</f>
        <v>19.11</v>
      </c>
      <c r="I619" s="3">
        <f>SMURFIT!M615</f>
        <v>20.03</v>
      </c>
      <c r="J619" s="12">
        <f>SMURFIT!P615</f>
        <v>212</v>
      </c>
      <c r="K619" s="8"/>
    </row>
    <row r="620" spans="1:11" x14ac:dyDescent="0.25">
      <c r="A620" s="43">
        <v>142</v>
      </c>
      <c r="B620" s="7">
        <f>'INTERCONEXION   '!M616</f>
        <v>17</v>
      </c>
      <c r="C620" s="3">
        <f>DART!M616</f>
        <v>17.25</v>
      </c>
      <c r="D620" s="3">
        <f>COHISA!M616</f>
        <v>20.54</v>
      </c>
      <c r="E620" s="3">
        <f>COOPER!M616</f>
        <v>21.47</v>
      </c>
      <c r="F620" s="3">
        <f>STRETCHLINE!M616</f>
        <v>20.53</v>
      </c>
      <c r="G620" s="3">
        <f>QUERENCIA!M616</f>
        <v>22.72</v>
      </c>
      <c r="H620" s="3">
        <f>REICHHOLD!M616</f>
        <v>19.149999999999999</v>
      </c>
      <c r="I620" s="3">
        <f>SMURFIT!M616</f>
        <v>19.03</v>
      </c>
      <c r="J620" s="12">
        <f>SMURFIT!P616</f>
        <v>210</v>
      </c>
      <c r="K620" s="8"/>
    </row>
    <row r="621" spans="1:11" x14ac:dyDescent="0.25">
      <c r="A621" s="43">
        <v>141</v>
      </c>
      <c r="B621" s="7">
        <f>'INTERCONEXION   '!M617</f>
        <v>16.97</v>
      </c>
      <c r="C621" s="3">
        <f>DART!M617</f>
        <v>17.39</v>
      </c>
      <c r="D621" s="3">
        <f>COHISA!M617</f>
        <v>20.13</v>
      </c>
      <c r="E621" s="3">
        <f>COOPER!M617</f>
        <v>21.46</v>
      </c>
      <c r="F621" s="3">
        <f>STRETCHLINE!M617</f>
        <v>20.5</v>
      </c>
      <c r="G621" s="3">
        <f>QUERENCIA!M617</f>
        <v>22.72</v>
      </c>
      <c r="H621" s="3">
        <f>REICHHOLD!M617</f>
        <v>18.82</v>
      </c>
      <c r="I621" s="3">
        <f>SMURFIT!M617</f>
        <v>22.41</v>
      </c>
      <c r="J621" s="12">
        <f>SMURFIT!P617</f>
        <v>0</v>
      </c>
      <c r="K621" s="8"/>
    </row>
    <row r="622" spans="1:11" x14ac:dyDescent="0.25">
      <c r="A622" s="43">
        <v>140</v>
      </c>
      <c r="B622" s="7">
        <f>'INTERCONEXION   '!M618</f>
        <v>16.95</v>
      </c>
      <c r="C622" s="3">
        <f>DART!M618</f>
        <v>17.260000000000002</v>
      </c>
      <c r="D622" s="3">
        <f>COHISA!M618</f>
        <v>20.69</v>
      </c>
      <c r="E622" s="3">
        <f>COOPER!M618</f>
        <v>21.26</v>
      </c>
      <c r="F622" s="3">
        <f>STRETCHLINE!M618</f>
        <v>20.37</v>
      </c>
      <c r="G622" s="3">
        <f>QUERENCIA!M618</f>
        <v>22.72</v>
      </c>
      <c r="H622" s="3">
        <f>REICHHOLD!M618</f>
        <v>18.78</v>
      </c>
      <c r="I622" s="3">
        <f>SMURFIT!M618</f>
        <v>22.41</v>
      </c>
      <c r="J622" s="12">
        <f>SMURFIT!P618</f>
        <v>0</v>
      </c>
      <c r="K622" s="8"/>
    </row>
    <row r="623" spans="1:11" x14ac:dyDescent="0.25">
      <c r="A623" s="43">
        <v>139</v>
      </c>
      <c r="B623" s="7">
        <f>'INTERCONEXION   '!M619</f>
        <v>16.88</v>
      </c>
      <c r="C623" s="3">
        <f>DART!M619</f>
        <v>17.350000000000001</v>
      </c>
      <c r="D623" s="3">
        <f>COHISA!M619</f>
        <v>20.18</v>
      </c>
      <c r="E623" s="3">
        <f>COOPER!M619</f>
        <v>21.01</v>
      </c>
      <c r="F623" s="3">
        <f>STRETCHLINE!M619</f>
        <v>20.329999999999998</v>
      </c>
      <c r="G623" s="3">
        <f>QUERENCIA!M619</f>
        <v>22.72</v>
      </c>
      <c r="H623" s="3">
        <f>REICHHOLD!M619</f>
        <v>18.649999999999999</v>
      </c>
      <c r="I623" s="3">
        <f>SMURFIT!M619</f>
        <v>22.41</v>
      </c>
      <c r="J623" s="12">
        <f>SMURFIT!P619</f>
        <v>0</v>
      </c>
      <c r="K623" s="8"/>
    </row>
    <row r="624" spans="1:11" x14ac:dyDescent="0.25">
      <c r="A624" s="43">
        <v>138</v>
      </c>
      <c r="B624" s="7">
        <f>'INTERCONEXION   '!M620</f>
        <v>16.82</v>
      </c>
      <c r="C624" s="3">
        <f>DART!M620</f>
        <v>17.32</v>
      </c>
      <c r="D624" s="3">
        <f>COHISA!M620</f>
        <v>20.91</v>
      </c>
      <c r="E624" s="3">
        <f>COOPER!M620</f>
        <v>21.58</v>
      </c>
      <c r="F624" s="3">
        <f>STRETCHLINE!M620</f>
        <v>20.02</v>
      </c>
      <c r="G624" s="3">
        <f>QUERENCIA!M620</f>
        <v>22.72</v>
      </c>
      <c r="H624" s="3">
        <f>REICHHOLD!M620</f>
        <v>18.54</v>
      </c>
      <c r="I624" s="3">
        <f>SMURFIT!M620</f>
        <v>22.41</v>
      </c>
      <c r="J624" s="12">
        <f>SMURFIT!P620</f>
        <v>0</v>
      </c>
      <c r="K624" s="8"/>
    </row>
    <row r="625" spans="1:11" x14ac:dyDescent="0.25">
      <c r="A625" s="43">
        <v>137</v>
      </c>
      <c r="B625" s="7">
        <f>'INTERCONEXION   '!M621</f>
        <v>16.71</v>
      </c>
      <c r="C625" s="3">
        <f>DART!M621</f>
        <v>17.41</v>
      </c>
      <c r="D625" s="3">
        <f>COHISA!M621</f>
        <v>20.13</v>
      </c>
      <c r="E625" s="3">
        <f>COOPER!M621</f>
        <v>21.31</v>
      </c>
      <c r="F625" s="3">
        <f>STRETCHLINE!M621</f>
        <v>19.61</v>
      </c>
      <c r="G625" s="3">
        <f>QUERENCIA!M621</f>
        <v>22.72</v>
      </c>
      <c r="H625" s="3">
        <f>REICHHOLD!M621</f>
        <v>18.23</v>
      </c>
      <c r="I625" s="3">
        <f>SMURFIT!M621</f>
        <v>22.41</v>
      </c>
      <c r="J625" s="12">
        <f>SMURFIT!P621</f>
        <v>0</v>
      </c>
      <c r="K625" s="8"/>
    </row>
    <row r="626" spans="1:11" x14ac:dyDescent="0.25">
      <c r="A626" s="43">
        <v>136</v>
      </c>
      <c r="B626" s="7">
        <f>'INTERCONEXION   '!M622</f>
        <v>16.72</v>
      </c>
      <c r="C626" s="3">
        <f>DART!M622</f>
        <v>17.43</v>
      </c>
      <c r="D626" s="3">
        <f>COHISA!M622</f>
        <v>20.68</v>
      </c>
      <c r="E626" s="3">
        <f>COOPER!M622</f>
        <v>21.29</v>
      </c>
      <c r="F626" s="3">
        <f>STRETCHLINE!M622</f>
        <v>19.559999999999999</v>
      </c>
      <c r="G626" s="3">
        <f>QUERENCIA!M622</f>
        <v>22.72</v>
      </c>
      <c r="H626" s="3">
        <f>REICHHOLD!M622</f>
        <v>18.95</v>
      </c>
      <c r="I626" s="3">
        <f>SMURFIT!M622</f>
        <v>22.41</v>
      </c>
      <c r="J626" s="12">
        <f>SMURFIT!P622</f>
        <v>0</v>
      </c>
      <c r="K626" s="8"/>
    </row>
    <row r="627" spans="1:11" x14ac:dyDescent="0.25">
      <c r="A627" s="43">
        <v>135</v>
      </c>
      <c r="B627" s="7">
        <f>'INTERCONEXION   '!M623</f>
        <v>16.63</v>
      </c>
      <c r="C627" s="3">
        <f>DART!M623</f>
        <v>17.559999999999999</v>
      </c>
      <c r="D627" s="3">
        <f>COHISA!M623</f>
        <v>19.87</v>
      </c>
      <c r="E627" s="3">
        <f>COOPER!M623</f>
        <v>21.19</v>
      </c>
      <c r="F627" s="3">
        <f>STRETCHLINE!M623</f>
        <v>19.600000000000001</v>
      </c>
      <c r="G627" s="3">
        <f>QUERENCIA!M623</f>
        <v>22.72</v>
      </c>
      <c r="H627" s="3">
        <f>REICHHOLD!M623</f>
        <v>18.940000000000001</v>
      </c>
      <c r="I627" s="3">
        <f>SMURFIT!M623</f>
        <v>22.41</v>
      </c>
      <c r="J627" s="12">
        <f>SMURFIT!P623</f>
        <v>0</v>
      </c>
      <c r="K627" s="8"/>
    </row>
    <row r="628" spans="1:11" x14ac:dyDescent="0.25">
      <c r="A628" s="43">
        <v>134</v>
      </c>
      <c r="B628" s="7">
        <f>'INTERCONEXION   '!M624</f>
        <v>16.43</v>
      </c>
      <c r="C628" s="3">
        <f>DART!M624</f>
        <v>17.32</v>
      </c>
      <c r="D628" s="3">
        <f>COHISA!M624</f>
        <v>20.190000000000001</v>
      </c>
      <c r="E628" s="3">
        <f>COOPER!M624</f>
        <v>20.87</v>
      </c>
      <c r="F628" s="3">
        <f>STRETCHLINE!M624</f>
        <v>19.350000000000001</v>
      </c>
      <c r="G628" s="3">
        <f>QUERENCIA!M624</f>
        <v>22.72</v>
      </c>
      <c r="H628" s="3">
        <f>REICHHOLD!M624</f>
        <v>18.809999999999999</v>
      </c>
      <c r="I628" s="3">
        <f>SMURFIT!M624</f>
        <v>22.41</v>
      </c>
      <c r="J628" s="12">
        <f>SMURFIT!P624</f>
        <v>0</v>
      </c>
      <c r="K628" s="8"/>
    </row>
    <row r="629" spans="1:11" x14ac:dyDescent="0.25">
      <c r="A629" s="43">
        <v>133</v>
      </c>
      <c r="B629" s="7">
        <f>'INTERCONEXION   '!M625</f>
        <v>16.75</v>
      </c>
      <c r="C629" s="3">
        <f>DART!M625</f>
        <v>17.55</v>
      </c>
      <c r="D629" s="3">
        <f>COHISA!M625</f>
        <v>19.850000000000001</v>
      </c>
      <c r="E629" s="3">
        <f>COOPER!M625</f>
        <v>21.28</v>
      </c>
      <c r="F629" s="3">
        <f>STRETCHLINE!M625</f>
        <v>19.239999999999998</v>
      </c>
      <c r="G629" s="3">
        <f>QUERENCIA!M625</f>
        <v>22.72</v>
      </c>
      <c r="H629" s="3">
        <f>REICHHOLD!M625</f>
        <v>18.78</v>
      </c>
      <c r="I629" s="3">
        <f>SMURFIT!M625</f>
        <v>22.41</v>
      </c>
      <c r="J629" s="12">
        <f>SMURFIT!P625</f>
        <v>0</v>
      </c>
      <c r="K629" s="8"/>
    </row>
    <row r="630" spans="1:11" x14ac:dyDescent="0.25">
      <c r="A630" s="43">
        <v>132</v>
      </c>
      <c r="B630" s="7">
        <f>'INTERCONEXION   '!M626</f>
        <v>17.309999999999999</v>
      </c>
      <c r="C630" s="3">
        <f>DART!M626</f>
        <v>17.61</v>
      </c>
      <c r="D630" s="3">
        <f>COHISA!M626</f>
        <v>20.350000000000001</v>
      </c>
      <c r="E630" s="3">
        <f>COOPER!M626</f>
        <v>20.5</v>
      </c>
      <c r="F630" s="3">
        <f>STRETCHLINE!M626</f>
        <v>19.37</v>
      </c>
      <c r="G630" s="3">
        <f>QUERENCIA!M626</f>
        <v>22.72</v>
      </c>
      <c r="H630" s="3">
        <f>REICHHOLD!M626</f>
        <v>18.670000000000002</v>
      </c>
      <c r="I630" s="3">
        <f>SMURFIT!M626</f>
        <v>22.41</v>
      </c>
      <c r="J630" s="12">
        <f>SMURFIT!P626</f>
        <v>0</v>
      </c>
      <c r="K630" s="8"/>
    </row>
    <row r="631" spans="1:11" x14ac:dyDescent="0.25">
      <c r="A631" s="43">
        <v>131</v>
      </c>
      <c r="B631" s="7">
        <f>'INTERCONEXION   '!M627</f>
        <v>18.079999999999998</v>
      </c>
      <c r="C631" s="3">
        <f>DART!M627</f>
        <v>17.96</v>
      </c>
      <c r="D631" s="3">
        <f>COHISA!M627</f>
        <v>21.6</v>
      </c>
      <c r="E631" s="3">
        <f>COOPER!M627</f>
        <v>22.39</v>
      </c>
      <c r="F631" s="3">
        <f>STRETCHLINE!M627</f>
        <v>21.27</v>
      </c>
      <c r="G631" s="3">
        <f>QUERENCIA!M627</f>
        <v>22.72</v>
      </c>
      <c r="H631" s="3">
        <f>REICHHOLD!M627</f>
        <v>20.12</v>
      </c>
      <c r="I631" s="3">
        <f>SMURFIT!M627</f>
        <v>22.41</v>
      </c>
      <c r="J631" s="12">
        <f>SMURFIT!P627</f>
        <v>0</v>
      </c>
      <c r="K631" s="8"/>
    </row>
    <row r="632" spans="1:11" x14ac:dyDescent="0.25">
      <c r="A632" s="43">
        <v>130</v>
      </c>
      <c r="B632" s="7">
        <f>'INTERCONEXION   '!M628</f>
        <v>18.670000000000002</v>
      </c>
      <c r="C632" s="3">
        <f>DART!M628</f>
        <v>18.329999999999998</v>
      </c>
      <c r="D632" s="3">
        <f>COHISA!M628</f>
        <v>22.81</v>
      </c>
      <c r="E632" s="3">
        <f>COOPER!M628</f>
        <v>23.33</v>
      </c>
      <c r="F632" s="3">
        <f>STRETCHLINE!M628</f>
        <v>22.84</v>
      </c>
      <c r="G632" s="3">
        <f>QUERENCIA!M628</f>
        <v>22.72</v>
      </c>
      <c r="H632" s="3">
        <f>REICHHOLD!M628</f>
        <v>21.05</v>
      </c>
      <c r="I632" s="3">
        <f>SMURFIT!M628</f>
        <v>22.41</v>
      </c>
      <c r="J632" s="12">
        <f>SMURFIT!P628</f>
        <v>0</v>
      </c>
      <c r="K632" s="8"/>
    </row>
    <row r="633" spans="1:11" x14ac:dyDescent="0.25">
      <c r="A633" s="43">
        <v>129</v>
      </c>
      <c r="B633" s="7">
        <f>'INTERCONEXION   '!M629</f>
        <v>18.86</v>
      </c>
      <c r="C633" s="3">
        <f>DART!M629</f>
        <v>18.61</v>
      </c>
      <c r="D633" s="3">
        <f>COHISA!M629</f>
        <v>23.1</v>
      </c>
      <c r="E633" s="3">
        <f>COOPER!M629</f>
        <v>24</v>
      </c>
      <c r="F633" s="3">
        <f>STRETCHLINE!M629</f>
        <v>23.62</v>
      </c>
      <c r="G633" s="3">
        <f>QUERENCIA!M629</f>
        <v>22.84</v>
      </c>
      <c r="H633" s="3">
        <f>REICHHOLD!M629</f>
        <v>21.49</v>
      </c>
      <c r="I633" s="3">
        <f>SMURFIT!M629</f>
        <v>22.41</v>
      </c>
      <c r="J633" s="12">
        <f>SMURFIT!P629</f>
        <v>0</v>
      </c>
      <c r="K633" s="8"/>
    </row>
    <row r="634" spans="1:11" x14ac:dyDescent="0.25">
      <c r="A634" s="43">
        <v>128</v>
      </c>
      <c r="B634" s="7">
        <f>'INTERCONEXION   '!M630</f>
        <v>18.84</v>
      </c>
      <c r="C634" s="3">
        <f>DART!M630</f>
        <v>18.63</v>
      </c>
      <c r="D634" s="3">
        <f>COHISA!M630</f>
        <v>23.01</v>
      </c>
      <c r="E634" s="3">
        <f>COOPER!M630</f>
        <v>24.27</v>
      </c>
      <c r="F634" s="3">
        <f>STRETCHLINE!M630</f>
        <v>23.14</v>
      </c>
      <c r="G634" s="3">
        <f>QUERENCIA!M630</f>
        <v>22.89</v>
      </c>
      <c r="H634" s="3">
        <f>REICHHOLD!M630</f>
        <v>21.36</v>
      </c>
      <c r="I634" s="3">
        <f>SMURFIT!M630</f>
        <v>22.41</v>
      </c>
      <c r="J634" s="12">
        <f>SMURFIT!P630</f>
        <v>0</v>
      </c>
      <c r="K634" s="8"/>
    </row>
    <row r="635" spans="1:11" x14ac:dyDescent="0.25">
      <c r="A635" s="43">
        <v>127</v>
      </c>
      <c r="B635" s="7">
        <f>'INTERCONEXION   '!M631</f>
        <v>18.28</v>
      </c>
      <c r="C635" s="3">
        <f>DART!M631</f>
        <v>18.38</v>
      </c>
      <c r="D635" s="3">
        <f>COHISA!M631</f>
        <v>22.19</v>
      </c>
      <c r="E635" s="3">
        <f>COOPER!M631</f>
        <v>23.25</v>
      </c>
      <c r="F635" s="3">
        <f>STRETCHLINE!M631</f>
        <v>22.08</v>
      </c>
      <c r="G635" s="3">
        <f>QUERENCIA!M631</f>
        <v>20.57</v>
      </c>
      <c r="H635" s="3">
        <f>REICHHOLD!M631</f>
        <v>20.420000000000002</v>
      </c>
      <c r="I635" s="3">
        <f>SMURFIT!M631</f>
        <v>22.41</v>
      </c>
      <c r="J635" s="12">
        <f>SMURFIT!P631</f>
        <v>155</v>
      </c>
      <c r="K635" s="8"/>
    </row>
    <row r="636" spans="1:11" x14ac:dyDescent="0.25">
      <c r="A636" s="43">
        <v>126</v>
      </c>
      <c r="B636" s="7">
        <f>'INTERCONEXION   '!M632</f>
        <v>18.54</v>
      </c>
      <c r="C636" s="3">
        <f>DART!M632</f>
        <v>18.45</v>
      </c>
      <c r="D636" s="3">
        <f>COHISA!M632</f>
        <v>22.13</v>
      </c>
      <c r="E636" s="3">
        <f>COOPER!M632</f>
        <v>23.2</v>
      </c>
      <c r="F636" s="3">
        <f>STRETCHLINE!M632</f>
        <v>22.27</v>
      </c>
      <c r="G636" s="3">
        <f>QUERENCIA!M632</f>
        <v>21.41</v>
      </c>
      <c r="H636" s="3">
        <f>REICHHOLD!M632</f>
        <v>20.53</v>
      </c>
      <c r="I636" s="3">
        <f>SMURFIT!M632</f>
        <v>22.24</v>
      </c>
      <c r="J636" s="12">
        <f>SMURFIT!P632</f>
        <v>206</v>
      </c>
      <c r="K636" s="8"/>
    </row>
    <row r="637" spans="1:11" x14ac:dyDescent="0.25">
      <c r="A637" s="43">
        <v>125</v>
      </c>
      <c r="B637" s="7">
        <f>'INTERCONEXION   '!M633</f>
        <v>19.2</v>
      </c>
      <c r="C637" s="3">
        <f>DART!M633</f>
        <v>18.670000000000002</v>
      </c>
      <c r="D637" s="3">
        <f>COHISA!M633</f>
        <v>23.28</v>
      </c>
      <c r="E637" s="3">
        <f>COOPER!M633</f>
        <v>24.26</v>
      </c>
      <c r="F637" s="3">
        <f>STRETCHLINE!M633</f>
        <v>23.53</v>
      </c>
      <c r="G637" s="3">
        <f>QUERENCIA!M633</f>
        <v>23.47</v>
      </c>
      <c r="H637" s="3">
        <f>REICHHOLD!M633</f>
        <v>20.86</v>
      </c>
      <c r="I637" s="3">
        <f>SMURFIT!M633</f>
        <v>23.03</v>
      </c>
      <c r="J637" s="12">
        <f>SMURFIT!P633</f>
        <v>176</v>
      </c>
      <c r="K637" s="8"/>
    </row>
    <row r="638" spans="1:11" x14ac:dyDescent="0.25">
      <c r="A638" s="43">
        <v>124</v>
      </c>
      <c r="B638" s="7">
        <f>'INTERCONEXION   '!M634</f>
        <v>18.95</v>
      </c>
      <c r="C638" s="3">
        <f>DART!M634</f>
        <v>18.54</v>
      </c>
      <c r="D638" s="3">
        <f>COHISA!M634</f>
        <v>22.72</v>
      </c>
      <c r="E638" s="3">
        <f>COOPER!M634</f>
        <v>24.34</v>
      </c>
      <c r="F638" s="3">
        <f>STRETCHLINE!M634</f>
        <v>22.91</v>
      </c>
      <c r="G638" s="3">
        <f>QUERENCIA!M634</f>
        <v>22.21</v>
      </c>
      <c r="H638" s="3">
        <f>REICHHOLD!M634</f>
        <v>20.58</v>
      </c>
      <c r="I638" s="3">
        <f>SMURFIT!M634</f>
        <v>22.82</v>
      </c>
      <c r="J638" s="12">
        <f>SMURFIT!P634</f>
        <v>228</v>
      </c>
      <c r="K638" s="8"/>
    </row>
    <row r="639" spans="1:11" x14ac:dyDescent="0.25">
      <c r="A639" s="43">
        <v>123</v>
      </c>
      <c r="B639" s="7">
        <f>'INTERCONEXION   '!M635</f>
        <v>18.54</v>
      </c>
      <c r="C639" s="3">
        <f>DART!M635</f>
        <v>18.46</v>
      </c>
      <c r="D639" s="3">
        <f>COHISA!M635</f>
        <v>22.09</v>
      </c>
      <c r="E639" s="3">
        <f>COOPER!M635</f>
        <v>23.37</v>
      </c>
      <c r="F639" s="3">
        <f>STRETCHLINE!M635</f>
        <v>22.17</v>
      </c>
      <c r="G639" s="3">
        <f>QUERENCIA!M635</f>
        <v>21.21</v>
      </c>
      <c r="H639" s="3">
        <f>REICHHOLD!M635</f>
        <v>20.2</v>
      </c>
      <c r="I639" s="3">
        <f>SMURFIT!M635</f>
        <v>22.57</v>
      </c>
      <c r="J639" s="12">
        <f>SMURFIT!P635</f>
        <v>206</v>
      </c>
      <c r="K639" s="8"/>
    </row>
    <row r="640" spans="1:11" x14ac:dyDescent="0.25">
      <c r="A640" s="43">
        <v>122</v>
      </c>
      <c r="B640" s="7">
        <f>'INTERCONEXION   '!M636</f>
        <v>17.850000000000001</v>
      </c>
      <c r="C640" s="3">
        <f>DART!M636</f>
        <v>18.21</v>
      </c>
      <c r="D640" s="3">
        <f>COHISA!M636</f>
        <v>20.85</v>
      </c>
      <c r="E640" s="3">
        <f>COOPER!M636</f>
        <v>22.49</v>
      </c>
      <c r="F640" s="3">
        <f>STRETCHLINE!M636</f>
        <v>21.7</v>
      </c>
      <c r="G640" s="3">
        <f>QUERENCIA!M636</f>
        <v>19.149999999999999</v>
      </c>
      <c r="H640" s="3">
        <f>REICHHOLD!M636</f>
        <v>19.78</v>
      </c>
      <c r="I640" s="3">
        <f>SMURFIT!M636</f>
        <v>21.69</v>
      </c>
      <c r="J640" s="12">
        <f>SMURFIT!P636</f>
        <v>266</v>
      </c>
      <c r="K640" s="8"/>
    </row>
    <row r="641" spans="1:11" x14ac:dyDescent="0.25">
      <c r="A641" s="43">
        <v>121</v>
      </c>
      <c r="B641" s="7">
        <f>'INTERCONEXION   '!M637</f>
        <v>17.07</v>
      </c>
      <c r="C641" s="3">
        <f>DART!M637</f>
        <v>18.13</v>
      </c>
      <c r="D641" s="3">
        <f>COHISA!M637</f>
        <v>20.32</v>
      </c>
      <c r="E641" s="3">
        <f>COOPER!M637</f>
        <v>21.63</v>
      </c>
      <c r="F641" s="3">
        <f>STRETCHLINE!M637</f>
        <v>20.28</v>
      </c>
      <c r="G641" s="3">
        <f>QUERENCIA!M637</f>
        <v>16.68</v>
      </c>
      <c r="H641" s="3">
        <f>REICHHOLD!M637</f>
        <v>18.93</v>
      </c>
      <c r="I641" s="3">
        <f>SMURFIT!M637</f>
        <v>18.55</v>
      </c>
      <c r="J641" s="12">
        <f>SMURFIT!P637</f>
        <v>90</v>
      </c>
      <c r="K641" s="8"/>
    </row>
    <row r="642" spans="1:11" x14ac:dyDescent="0.25">
      <c r="A642" s="43">
        <v>120</v>
      </c>
      <c r="B642" s="7">
        <f>'INTERCONEXION   '!M638</f>
        <v>16.55</v>
      </c>
      <c r="C642" s="3">
        <f>DART!M638</f>
        <v>18.2</v>
      </c>
      <c r="D642" s="3">
        <f>COHISA!M638</f>
        <v>20.11</v>
      </c>
      <c r="E642" s="3">
        <f>COOPER!M638</f>
        <v>20.92</v>
      </c>
      <c r="F642" s="3">
        <f>STRETCHLINE!M638</f>
        <v>19.87</v>
      </c>
      <c r="G642" s="3">
        <f>QUERENCIA!M638</f>
        <v>15.88</v>
      </c>
      <c r="H642" s="3">
        <f>REICHHOLD!M638</f>
        <v>18.53</v>
      </c>
      <c r="I642" s="3">
        <f>SMURFIT!M638</f>
        <v>12.6</v>
      </c>
      <c r="J642" s="12">
        <f>SMURFIT!P638</f>
        <v>8</v>
      </c>
      <c r="K642" s="8"/>
    </row>
    <row r="643" spans="1:11" x14ac:dyDescent="0.25">
      <c r="A643" s="43">
        <v>119</v>
      </c>
      <c r="B643" s="7">
        <f>'INTERCONEXION   '!M639</f>
        <v>16.440000000000001</v>
      </c>
      <c r="C643" s="3">
        <f>DART!M639</f>
        <v>18.350000000000001</v>
      </c>
      <c r="D643" s="3">
        <f>COHISA!M639</f>
        <v>20.04</v>
      </c>
      <c r="E643" s="3">
        <f>COOPER!M639</f>
        <v>20.55</v>
      </c>
      <c r="F643" s="3">
        <f>STRETCHLINE!M639</f>
        <v>18.760000000000002</v>
      </c>
      <c r="G643" s="3">
        <f>QUERENCIA!M639</f>
        <v>15.58</v>
      </c>
      <c r="H643" s="3">
        <f>REICHHOLD!M639</f>
        <v>18.579999999999998</v>
      </c>
      <c r="I643" s="3">
        <f>SMURFIT!M639</f>
        <v>17.64</v>
      </c>
      <c r="J643" s="12">
        <f>SMURFIT!P639</f>
        <v>8</v>
      </c>
      <c r="K643" s="8"/>
    </row>
    <row r="644" spans="1:11" x14ac:dyDescent="0.25">
      <c r="A644" s="43">
        <v>118</v>
      </c>
      <c r="B644" s="7">
        <f>'INTERCONEXION   '!M640</f>
        <v>16.399999999999999</v>
      </c>
      <c r="C644" s="3">
        <f>DART!M640</f>
        <v>18.48</v>
      </c>
      <c r="D644" s="3">
        <f>COHISA!M640</f>
        <v>19.350000000000001</v>
      </c>
      <c r="E644" s="3">
        <f>COOPER!M640</f>
        <v>20.86</v>
      </c>
      <c r="F644" s="3">
        <f>STRETCHLINE!M640</f>
        <v>19.07</v>
      </c>
      <c r="G644" s="3">
        <f>QUERENCIA!M640</f>
        <v>15.08</v>
      </c>
      <c r="H644" s="3">
        <f>REICHHOLD!M640</f>
        <v>18.600000000000001</v>
      </c>
      <c r="I644" s="3">
        <f>SMURFIT!M640</f>
        <v>18.34</v>
      </c>
      <c r="J644" s="12">
        <f>SMURFIT!P640</f>
        <v>235</v>
      </c>
      <c r="K644" s="8"/>
    </row>
    <row r="645" spans="1:11" x14ac:dyDescent="0.25">
      <c r="A645" s="43">
        <v>117</v>
      </c>
      <c r="B645" s="7">
        <f>'INTERCONEXION   '!M641</f>
        <v>16.36</v>
      </c>
      <c r="C645" s="3">
        <f>DART!M641</f>
        <v>18.41</v>
      </c>
      <c r="D645" s="3">
        <f>COHISA!M641</f>
        <v>19.989999999999998</v>
      </c>
      <c r="E645" s="3">
        <f>COOPER!M641</f>
        <v>20.83</v>
      </c>
      <c r="F645" s="3">
        <f>STRETCHLINE!M641</f>
        <v>19.18</v>
      </c>
      <c r="G645" s="3">
        <f>QUERENCIA!M641</f>
        <v>14.99</v>
      </c>
      <c r="H645" s="3">
        <f>REICHHOLD!M641</f>
        <v>18.2</v>
      </c>
      <c r="I645" s="3">
        <f>SMURFIT!M641</f>
        <v>28.15</v>
      </c>
      <c r="J645" s="12">
        <f>SMURFIT!P641</f>
        <v>0</v>
      </c>
      <c r="K645" s="8"/>
    </row>
    <row r="646" spans="1:11" x14ac:dyDescent="0.25">
      <c r="A646" s="43">
        <v>116</v>
      </c>
      <c r="B646" s="7">
        <f>'INTERCONEXION   '!M642</f>
        <v>16.260000000000002</v>
      </c>
      <c r="C646" s="3">
        <f>DART!M642</f>
        <v>18.420000000000002</v>
      </c>
      <c r="D646" s="3">
        <f>COHISA!M642</f>
        <v>18.89</v>
      </c>
      <c r="E646" s="3">
        <f>COOPER!M642</f>
        <v>20.55</v>
      </c>
      <c r="F646" s="3">
        <f>STRETCHLINE!M642</f>
        <v>19.059999999999999</v>
      </c>
      <c r="G646" s="3">
        <f>QUERENCIA!M642</f>
        <v>14.89</v>
      </c>
      <c r="H646" s="3">
        <f>REICHHOLD!M642</f>
        <v>18.309999999999999</v>
      </c>
      <c r="I646" s="3">
        <f>SMURFIT!M642</f>
        <v>28.15</v>
      </c>
      <c r="J646" s="12">
        <f>SMURFIT!P642</f>
        <v>0</v>
      </c>
      <c r="K646" s="8"/>
    </row>
    <row r="647" spans="1:11" x14ac:dyDescent="0.25">
      <c r="A647" s="43">
        <v>115</v>
      </c>
      <c r="B647" s="7">
        <f>'INTERCONEXION   '!M643</f>
        <v>16.43</v>
      </c>
      <c r="C647" s="3">
        <f>DART!M643</f>
        <v>18.43</v>
      </c>
      <c r="D647" s="3">
        <f>COHISA!M643</f>
        <v>19.809999999999999</v>
      </c>
      <c r="E647" s="3">
        <f>COOPER!M643</f>
        <v>20.47</v>
      </c>
      <c r="F647" s="3">
        <f>STRETCHLINE!M643</f>
        <v>19.57</v>
      </c>
      <c r="G647" s="3">
        <f>QUERENCIA!M643</f>
        <v>15.27</v>
      </c>
      <c r="H647" s="3">
        <f>REICHHOLD!M643</f>
        <v>18.239999999999998</v>
      </c>
      <c r="I647" s="3">
        <f>SMURFIT!M643</f>
        <v>28.15</v>
      </c>
      <c r="J647" s="12">
        <f>SMURFIT!P643</f>
        <v>0</v>
      </c>
      <c r="K647" s="8"/>
    </row>
    <row r="648" spans="1:11" x14ac:dyDescent="0.25">
      <c r="A648" s="43">
        <v>114</v>
      </c>
      <c r="B648" s="7">
        <f>'INTERCONEXION   '!M644</f>
        <v>16.61</v>
      </c>
      <c r="C648" s="3">
        <f>DART!M644</f>
        <v>18.559999999999999</v>
      </c>
      <c r="D648" s="3">
        <f>COHISA!M644</f>
        <v>20.18</v>
      </c>
      <c r="E648" s="3">
        <f>COOPER!M644</f>
        <v>21.05</v>
      </c>
      <c r="F648" s="3">
        <f>STRETCHLINE!M644</f>
        <v>19.14</v>
      </c>
      <c r="G648" s="3">
        <f>QUERENCIA!M644</f>
        <v>15.26</v>
      </c>
      <c r="H648" s="3">
        <f>REICHHOLD!M644</f>
        <v>18.399999999999999</v>
      </c>
      <c r="I648" s="3">
        <f>SMURFIT!M644</f>
        <v>28.15</v>
      </c>
      <c r="J648" s="12">
        <f>SMURFIT!P644</f>
        <v>0</v>
      </c>
      <c r="K648" s="8"/>
    </row>
    <row r="649" spans="1:11" x14ac:dyDescent="0.25">
      <c r="A649" s="43">
        <v>113</v>
      </c>
      <c r="B649" s="7">
        <f>'INTERCONEXION   '!M645</f>
        <v>16.77</v>
      </c>
      <c r="C649" s="3">
        <f>DART!M645</f>
        <v>18.600000000000001</v>
      </c>
      <c r="D649" s="3">
        <f>COHISA!M645</f>
        <v>20.34</v>
      </c>
      <c r="E649" s="3">
        <f>COOPER!M645</f>
        <v>21.08</v>
      </c>
      <c r="F649" s="3">
        <f>STRETCHLINE!M645</f>
        <v>19.7</v>
      </c>
      <c r="G649" s="3">
        <f>QUERENCIA!M645</f>
        <v>15.45</v>
      </c>
      <c r="H649" s="3">
        <f>REICHHOLD!M645</f>
        <v>18.739999999999998</v>
      </c>
      <c r="I649" s="3">
        <f>SMURFIT!M645</f>
        <v>28.15</v>
      </c>
      <c r="J649" s="12">
        <f>SMURFIT!P645</f>
        <v>0</v>
      </c>
      <c r="K649" s="8"/>
    </row>
    <row r="650" spans="1:11" x14ac:dyDescent="0.25">
      <c r="A650" s="43">
        <v>112</v>
      </c>
      <c r="B650" s="7">
        <f>'INTERCONEXION   '!M646</f>
        <v>16.850000000000001</v>
      </c>
      <c r="C650" s="3">
        <f>DART!M646</f>
        <v>18.8</v>
      </c>
      <c r="D650" s="3">
        <f>COHISA!M646</f>
        <v>20.239999999999998</v>
      </c>
      <c r="E650" s="3">
        <f>COOPER!M646</f>
        <v>21.12</v>
      </c>
      <c r="F650" s="3">
        <f>STRETCHLINE!M646</f>
        <v>19.98</v>
      </c>
      <c r="G650" s="3">
        <f>QUERENCIA!M646</f>
        <v>15.83</v>
      </c>
      <c r="H650" s="3">
        <f>REICHHOLD!M646</f>
        <v>18.920000000000002</v>
      </c>
      <c r="I650" s="3">
        <f>SMURFIT!M646</f>
        <v>28.15</v>
      </c>
      <c r="J650" s="12">
        <f>SMURFIT!P646</f>
        <v>0</v>
      </c>
      <c r="K650" s="8"/>
    </row>
    <row r="651" spans="1:11" x14ac:dyDescent="0.25">
      <c r="A651" s="43">
        <v>111</v>
      </c>
      <c r="B651" s="7">
        <f>'INTERCONEXION   '!M647</f>
        <v>16.98</v>
      </c>
      <c r="C651" s="3">
        <f>DART!M647</f>
        <v>18.8</v>
      </c>
      <c r="D651" s="3">
        <f>COHISA!M647</f>
        <v>20.47</v>
      </c>
      <c r="E651" s="3">
        <f>COOPER!M647</f>
        <v>21.09</v>
      </c>
      <c r="F651" s="3">
        <f>STRETCHLINE!M647</f>
        <v>20.260000000000002</v>
      </c>
      <c r="G651" s="3">
        <f>QUERENCIA!M647</f>
        <v>16.3</v>
      </c>
      <c r="H651" s="3">
        <f>REICHHOLD!M647</f>
        <v>18.989999999999998</v>
      </c>
      <c r="I651" s="3">
        <f>SMURFIT!M647</f>
        <v>28.15</v>
      </c>
      <c r="J651" s="12">
        <f>SMURFIT!P647</f>
        <v>0</v>
      </c>
      <c r="K651" s="8"/>
    </row>
    <row r="652" spans="1:11" x14ac:dyDescent="0.25">
      <c r="A652" s="43">
        <v>110</v>
      </c>
      <c r="B652" s="7">
        <f>'INTERCONEXION   '!M648</f>
        <v>17.2</v>
      </c>
      <c r="C652" s="3">
        <f>DART!M648</f>
        <v>18.91</v>
      </c>
      <c r="D652" s="3">
        <f>COHISA!M648</f>
        <v>20.9</v>
      </c>
      <c r="E652" s="3">
        <f>COOPER!M648</f>
        <v>21.58</v>
      </c>
      <c r="F652" s="3">
        <f>STRETCHLINE!M648</f>
        <v>20.48</v>
      </c>
      <c r="G652" s="3">
        <f>QUERENCIA!M648</f>
        <v>16.72</v>
      </c>
      <c r="H652" s="3">
        <f>REICHHOLD!M648</f>
        <v>19.149999999999999</v>
      </c>
      <c r="I652" s="3">
        <f>SMURFIT!M648</f>
        <v>28.15</v>
      </c>
      <c r="J652" s="12">
        <f>SMURFIT!P648</f>
        <v>0</v>
      </c>
      <c r="K652" s="8"/>
    </row>
    <row r="653" spans="1:11" x14ac:dyDescent="0.25">
      <c r="A653" s="43">
        <v>109</v>
      </c>
      <c r="B653" s="7">
        <f>'INTERCONEXION   '!M649</f>
        <v>17.5</v>
      </c>
      <c r="C653" s="3">
        <f>DART!M649</f>
        <v>19.03</v>
      </c>
      <c r="D653" s="3">
        <f>COHISA!M649</f>
        <v>21.06</v>
      </c>
      <c r="E653" s="3">
        <f>COOPER!M649</f>
        <v>21.67</v>
      </c>
      <c r="F653" s="3">
        <f>STRETCHLINE!M649</f>
        <v>20.63</v>
      </c>
      <c r="G653" s="3">
        <f>QUERENCIA!M649</f>
        <v>17.489999999999998</v>
      </c>
      <c r="H653" s="3">
        <f>REICHHOLD!M649</f>
        <v>19.36</v>
      </c>
      <c r="I653" s="3">
        <f>SMURFIT!M649</f>
        <v>28.15</v>
      </c>
      <c r="J653" s="12">
        <f>SMURFIT!P649</f>
        <v>0</v>
      </c>
      <c r="K653" s="8"/>
    </row>
    <row r="654" spans="1:11" x14ac:dyDescent="0.25">
      <c r="A654" s="43">
        <v>108</v>
      </c>
      <c r="B654" s="7">
        <f>'INTERCONEXION   '!M650</f>
        <v>18.02</v>
      </c>
      <c r="C654" s="3">
        <f>DART!M650</f>
        <v>19.29</v>
      </c>
      <c r="D654" s="3">
        <f>COHISA!M650</f>
        <v>21.18</v>
      </c>
      <c r="E654" s="3">
        <f>COOPER!M650</f>
        <v>21.79</v>
      </c>
      <c r="F654" s="3">
        <f>STRETCHLINE!M650</f>
        <v>21.01</v>
      </c>
      <c r="G654" s="3">
        <f>QUERENCIA!M650</f>
        <v>19.04</v>
      </c>
      <c r="H654" s="3">
        <f>REICHHOLD!M650</f>
        <v>19.850000000000001</v>
      </c>
      <c r="I654" s="3">
        <f>SMURFIT!M650</f>
        <v>28.15</v>
      </c>
      <c r="J654" s="12">
        <f>SMURFIT!P650</f>
        <v>0</v>
      </c>
      <c r="K654" s="8"/>
    </row>
    <row r="655" spans="1:11" x14ac:dyDescent="0.25">
      <c r="A655" s="43">
        <v>107</v>
      </c>
      <c r="B655" s="7">
        <f>'INTERCONEXION   '!M651</f>
        <v>18.54</v>
      </c>
      <c r="C655" s="3">
        <f>DART!M651</f>
        <v>19.54</v>
      </c>
      <c r="D655" s="3">
        <f>COHISA!M651</f>
        <v>22.34</v>
      </c>
      <c r="E655" s="3">
        <f>COOPER!M651</f>
        <v>23.08</v>
      </c>
      <c r="F655" s="3">
        <f>STRETCHLINE!M651</f>
        <v>22.61</v>
      </c>
      <c r="G655" s="3">
        <f>QUERENCIA!M651</f>
        <v>21.85</v>
      </c>
      <c r="H655" s="3">
        <f>REICHHOLD!M651</f>
        <v>20.87</v>
      </c>
      <c r="I655" s="3">
        <f>SMURFIT!M651</f>
        <v>28.15</v>
      </c>
      <c r="J655" s="12">
        <f>SMURFIT!P651</f>
        <v>0</v>
      </c>
      <c r="K655" s="8"/>
    </row>
    <row r="656" spans="1:11" x14ac:dyDescent="0.25">
      <c r="A656" s="43">
        <v>106</v>
      </c>
      <c r="B656" s="7">
        <f>'INTERCONEXION   '!M652</f>
        <v>18.97</v>
      </c>
      <c r="C656" s="3">
        <f>DART!M652</f>
        <v>19.89</v>
      </c>
      <c r="D656" s="3">
        <f>COHISA!M652</f>
        <v>22.99</v>
      </c>
      <c r="E656" s="3">
        <f>COOPER!M652</f>
        <v>23.92</v>
      </c>
      <c r="F656" s="3">
        <f>STRETCHLINE!M652</f>
        <v>23.72</v>
      </c>
      <c r="G656" s="3">
        <f>QUERENCIA!M652</f>
        <v>24.97</v>
      </c>
      <c r="H656" s="3">
        <f>REICHHOLD!M652</f>
        <v>21.44</v>
      </c>
      <c r="I656" s="3">
        <f>SMURFIT!M652</f>
        <v>28.15</v>
      </c>
      <c r="J656" s="12">
        <f>SMURFIT!P652</f>
        <v>7</v>
      </c>
      <c r="K656" s="8"/>
    </row>
    <row r="657" spans="1:11" x14ac:dyDescent="0.25">
      <c r="A657" s="43">
        <v>105</v>
      </c>
      <c r="B657" s="7">
        <f>'INTERCONEXION   '!M653</f>
        <v>19.45</v>
      </c>
      <c r="C657" s="3">
        <f>DART!M653</f>
        <v>19.87</v>
      </c>
      <c r="D657" s="3">
        <f>COHISA!M653</f>
        <v>23.24</v>
      </c>
      <c r="E657" s="3">
        <f>COOPER!M653</f>
        <v>24.44</v>
      </c>
      <c r="F657" s="3">
        <f>STRETCHLINE!M653</f>
        <v>24.22</v>
      </c>
      <c r="G657" s="3">
        <f>QUERENCIA!M653</f>
        <v>24.97</v>
      </c>
      <c r="H657" s="3">
        <f>REICHHOLD!M653</f>
        <v>21.39</v>
      </c>
      <c r="I657" s="3">
        <f>SMURFIT!M653</f>
        <v>24.11</v>
      </c>
      <c r="J657" s="12">
        <f>SMURFIT!P653</f>
        <v>22</v>
      </c>
      <c r="K657" s="8"/>
    </row>
    <row r="658" spans="1:11" x14ac:dyDescent="0.25">
      <c r="A658" s="43">
        <v>104</v>
      </c>
      <c r="B658" s="7">
        <f>'INTERCONEXION   '!M654</f>
        <v>19.649999999999999</v>
      </c>
      <c r="C658" s="3">
        <f>DART!M654</f>
        <v>20.12</v>
      </c>
      <c r="D658" s="3">
        <f>COHISA!M654</f>
        <v>23.92</v>
      </c>
      <c r="E658" s="3">
        <f>COOPER!M654</f>
        <v>24.62</v>
      </c>
      <c r="F658" s="3">
        <f>STRETCHLINE!M654</f>
        <v>24.88</v>
      </c>
      <c r="G658" s="3">
        <f>QUERENCIA!M654</f>
        <v>24.97</v>
      </c>
      <c r="H658" s="3">
        <f>REICHHOLD!M654</f>
        <v>21.99</v>
      </c>
      <c r="I658" s="3">
        <f>SMURFIT!M654</f>
        <v>23.94</v>
      </c>
      <c r="J658" s="12">
        <f>SMURFIT!P654</f>
        <v>198</v>
      </c>
      <c r="K658" s="8"/>
    </row>
    <row r="659" spans="1:11" x14ac:dyDescent="0.25">
      <c r="A659" s="43">
        <v>103</v>
      </c>
      <c r="B659" s="7">
        <f>'INTERCONEXION   '!M655</f>
        <v>19.399999999999999</v>
      </c>
      <c r="C659" s="3">
        <f>DART!M655</f>
        <v>20.05</v>
      </c>
      <c r="D659" s="3">
        <f>COHISA!M655</f>
        <v>23.01</v>
      </c>
      <c r="E659" s="3">
        <f>COOPER!M655</f>
        <v>24.4</v>
      </c>
      <c r="F659" s="3">
        <f>STRETCHLINE!M655</f>
        <v>23.58</v>
      </c>
      <c r="G659" s="3">
        <f>QUERENCIA!M655</f>
        <v>23.92</v>
      </c>
      <c r="H659" s="3">
        <f>REICHHOLD!M655</f>
        <v>21.16</v>
      </c>
      <c r="I659" s="3">
        <f>SMURFIT!M655</f>
        <v>23.45</v>
      </c>
      <c r="J659" s="12">
        <f>SMURFIT!P655</f>
        <v>184</v>
      </c>
      <c r="K659" s="8"/>
    </row>
    <row r="660" spans="1:11" x14ac:dyDescent="0.25">
      <c r="A660" s="43">
        <v>102</v>
      </c>
      <c r="B660" s="7">
        <f>'INTERCONEXION   '!M656</f>
        <v>19.77</v>
      </c>
      <c r="C660" s="3">
        <f>DART!M656</f>
        <v>20.239999999999998</v>
      </c>
      <c r="D660" s="3">
        <f>COHISA!M656</f>
        <v>23.71</v>
      </c>
      <c r="E660" s="3">
        <f>COOPER!M656</f>
        <v>24.71</v>
      </c>
      <c r="F660" s="3">
        <f>STRETCHLINE!M656</f>
        <v>24.84</v>
      </c>
      <c r="G660" s="3">
        <f>QUERENCIA!M656</f>
        <v>23.14</v>
      </c>
      <c r="H660" s="3">
        <f>REICHHOLD!M656</f>
        <v>21.43</v>
      </c>
      <c r="I660" s="3">
        <f>SMURFIT!M656</f>
        <v>23.61</v>
      </c>
      <c r="J660" s="12">
        <f>SMURFIT!P656</f>
        <v>185</v>
      </c>
      <c r="K660" s="8"/>
    </row>
    <row r="661" spans="1:11" x14ac:dyDescent="0.25">
      <c r="A661" s="43">
        <v>101</v>
      </c>
      <c r="B661" s="7">
        <f>'INTERCONEXION   '!M657</f>
        <v>19.690000000000001</v>
      </c>
      <c r="C661" s="3">
        <f>DART!M657</f>
        <v>20.190000000000001</v>
      </c>
      <c r="D661" s="3">
        <f>COHISA!M657</f>
        <v>23.58</v>
      </c>
      <c r="E661" s="3">
        <f>COOPER!M657</f>
        <v>24.37</v>
      </c>
      <c r="F661" s="3">
        <f>STRETCHLINE!M657</f>
        <v>23.78</v>
      </c>
      <c r="G661" s="3">
        <f>QUERENCIA!M657</f>
        <v>22.58</v>
      </c>
      <c r="H661" s="3">
        <f>REICHHOLD!M657</f>
        <v>21.01</v>
      </c>
      <c r="I661" s="3">
        <f>SMURFIT!M657</f>
        <v>23.42</v>
      </c>
      <c r="J661" s="12">
        <f>SMURFIT!P657</f>
        <v>190</v>
      </c>
      <c r="K661" s="8"/>
    </row>
    <row r="662" spans="1:11" x14ac:dyDescent="0.25">
      <c r="A662" s="43">
        <v>100</v>
      </c>
      <c r="B662" s="7">
        <f>'INTERCONEXION   '!M658</f>
        <v>19.21</v>
      </c>
      <c r="C662" s="3">
        <f>DART!M658</f>
        <v>19.98</v>
      </c>
      <c r="D662" s="3">
        <f>COHISA!M658</f>
        <v>22.84</v>
      </c>
      <c r="E662" s="3">
        <f>COOPER!M658</f>
        <v>24.73</v>
      </c>
      <c r="F662" s="3">
        <f>STRETCHLINE!M658</f>
        <v>23</v>
      </c>
      <c r="G662" s="3">
        <f>QUERENCIA!M658</f>
        <v>22.08</v>
      </c>
      <c r="H662" s="3">
        <f>REICHHOLD!M658</f>
        <v>20.74</v>
      </c>
      <c r="I662" s="3">
        <f>SMURFIT!M658</f>
        <v>23.08</v>
      </c>
      <c r="J662" s="12">
        <f>SMURFIT!P658</f>
        <v>215</v>
      </c>
      <c r="K662" s="8"/>
    </row>
    <row r="663" spans="1:11" x14ac:dyDescent="0.25">
      <c r="A663" s="43">
        <v>99</v>
      </c>
      <c r="B663" s="7">
        <f>'INTERCONEXION   '!M659</f>
        <v>18.670000000000002</v>
      </c>
      <c r="C663" s="3">
        <f>DART!M659</f>
        <v>19.899999999999999</v>
      </c>
      <c r="D663" s="3">
        <f>COHISA!M659</f>
        <v>22.04</v>
      </c>
      <c r="E663" s="3">
        <f>COOPER!M659</f>
        <v>23.27</v>
      </c>
      <c r="F663" s="3">
        <f>STRETCHLINE!M659</f>
        <v>22.31</v>
      </c>
      <c r="G663" s="3">
        <f>QUERENCIA!M659</f>
        <v>20.81</v>
      </c>
      <c r="H663" s="3">
        <f>REICHHOLD!M659</f>
        <v>20.22</v>
      </c>
      <c r="I663" s="3">
        <f>SMURFIT!M659</f>
        <v>22.53</v>
      </c>
      <c r="J663" s="12">
        <f>SMURFIT!P659</f>
        <v>200</v>
      </c>
      <c r="K663" s="8"/>
    </row>
    <row r="664" spans="1:11" x14ac:dyDescent="0.25">
      <c r="A664" s="43">
        <v>98</v>
      </c>
      <c r="B664" s="7">
        <f>'INTERCONEXION   '!M660</f>
        <v>17.87</v>
      </c>
      <c r="C664" s="3">
        <f>DART!M660</f>
        <v>19.829999999999998</v>
      </c>
      <c r="D664" s="3">
        <f>COHISA!M660</f>
        <v>20.72</v>
      </c>
      <c r="E664" s="3">
        <f>COOPER!M660</f>
        <v>22.44</v>
      </c>
      <c r="F664" s="3">
        <f>STRETCHLINE!M660</f>
        <v>21.73</v>
      </c>
      <c r="G664" s="3">
        <f>QUERENCIA!M660</f>
        <v>19.23</v>
      </c>
      <c r="H664" s="3">
        <f>REICHHOLD!M660</f>
        <v>19.7</v>
      </c>
      <c r="I664" s="3">
        <f>SMURFIT!M660</f>
        <v>21.99</v>
      </c>
      <c r="J664" s="12">
        <f>SMURFIT!P660</f>
        <v>186</v>
      </c>
      <c r="K664" s="8"/>
    </row>
    <row r="665" spans="1:11" x14ac:dyDescent="0.25">
      <c r="A665" s="43">
        <v>97</v>
      </c>
      <c r="B665" s="7">
        <f>'INTERCONEXION   '!M661</f>
        <v>16.88</v>
      </c>
      <c r="C665" s="3">
        <f>DART!M661</f>
        <v>16.12</v>
      </c>
      <c r="D665" s="3">
        <f>COHISA!M661</f>
        <v>20.34</v>
      </c>
      <c r="E665" s="3">
        <f>COOPER!M661</f>
        <v>21.51</v>
      </c>
      <c r="F665" s="3">
        <f>STRETCHLINE!M661</f>
        <v>20.04</v>
      </c>
      <c r="G665" s="3">
        <f>QUERENCIA!M661</f>
        <v>17.2</v>
      </c>
      <c r="H665" s="3">
        <f>REICHHOLD!M661</f>
        <v>18.8</v>
      </c>
      <c r="I665" s="3">
        <f>SMURFIT!M661</f>
        <v>21.07</v>
      </c>
      <c r="J665" s="12">
        <f>SMURFIT!P661</f>
        <v>281</v>
      </c>
      <c r="K665" s="8"/>
    </row>
    <row r="666" spans="1:11" x14ac:dyDescent="0.25">
      <c r="A666" s="43">
        <v>96</v>
      </c>
      <c r="B666" s="7">
        <f>'INTERCONEXION   '!M662</f>
        <v>16.28</v>
      </c>
      <c r="C666" s="3">
        <f>DART!M662</f>
        <v>15.72</v>
      </c>
      <c r="D666" s="3">
        <f>COHISA!M662</f>
        <v>19.72</v>
      </c>
      <c r="E666" s="3">
        <f>COOPER!M662</f>
        <v>20.47</v>
      </c>
      <c r="F666" s="3">
        <f>STRETCHLINE!M662</f>
        <v>19.829999999999998</v>
      </c>
      <c r="G666" s="3">
        <f>QUERENCIA!M662</f>
        <v>15.54</v>
      </c>
      <c r="H666" s="3">
        <f>REICHHOLD!M662</f>
        <v>18.18</v>
      </c>
      <c r="I666" s="3">
        <f>SMURFIT!M662</f>
        <v>19.309999999999999</v>
      </c>
      <c r="J666" s="12">
        <f>SMURFIT!P662</f>
        <v>210</v>
      </c>
      <c r="K666" s="8"/>
    </row>
    <row r="667" spans="1:11" x14ac:dyDescent="0.25">
      <c r="A667" s="43">
        <v>95</v>
      </c>
      <c r="B667" s="7">
        <f>'INTERCONEXION   '!M663</f>
        <v>16.510000000000002</v>
      </c>
      <c r="C667" s="3">
        <f>DART!M663</f>
        <v>18.53</v>
      </c>
      <c r="D667" s="3">
        <f>COHISA!M663</f>
        <v>19.829999999999998</v>
      </c>
      <c r="E667" s="3">
        <f>COOPER!M663</f>
        <v>20.420000000000002</v>
      </c>
      <c r="F667" s="3">
        <f>STRETCHLINE!M663</f>
        <v>19.23</v>
      </c>
      <c r="G667" s="3">
        <f>QUERENCIA!M663</f>
        <v>15.1</v>
      </c>
      <c r="H667" s="3">
        <f>REICHHOLD!M663</f>
        <v>18.350000000000001</v>
      </c>
      <c r="I667" s="3">
        <f>SMURFIT!M663</f>
        <v>18.32</v>
      </c>
      <c r="J667" s="12">
        <f>SMURFIT!P663</f>
        <v>145</v>
      </c>
      <c r="K667" s="8"/>
    </row>
    <row r="668" spans="1:11" x14ac:dyDescent="0.25">
      <c r="A668" s="43">
        <v>94</v>
      </c>
      <c r="B668" s="7">
        <f>'INTERCONEXION   '!M664</f>
        <v>16.64</v>
      </c>
      <c r="C668" s="3">
        <f>DART!M664</f>
        <v>18.71</v>
      </c>
      <c r="D668" s="3">
        <f>COHISA!M664</f>
        <v>19.61</v>
      </c>
      <c r="E668" s="3">
        <f>COOPER!M664</f>
        <v>20.84</v>
      </c>
      <c r="F668" s="3">
        <f>STRETCHLINE!M664</f>
        <v>19.32</v>
      </c>
      <c r="G668" s="3">
        <f>QUERENCIA!M664</f>
        <v>14.91</v>
      </c>
      <c r="H668" s="3">
        <f>REICHHOLD!M664</f>
        <v>18.72</v>
      </c>
      <c r="I668" s="3">
        <f>SMURFIT!M664</f>
        <v>18.11</v>
      </c>
      <c r="J668" s="12">
        <f>SMURFIT!P664</f>
        <v>182</v>
      </c>
      <c r="K668" s="8"/>
    </row>
    <row r="669" spans="1:11" x14ac:dyDescent="0.25">
      <c r="A669" s="43">
        <v>93</v>
      </c>
      <c r="B669" s="7">
        <f>'INTERCONEXION   '!M665</f>
        <v>16.670000000000002</v>
      </c>
      <c r="C669" s="3">
        <f>DART!M665</f>
        <v>18.73</v>
      </c>
      <c r="D669" s="3">
        <f>COHISA!M665</f>
        <v>19.829999999999998</v>
      </c>
      <c r="E669" s="3">
        <f>COOPER!M665</f>
        <v>21.01</v>
      </c>
      <c r="F669" s="3">
        <f>STRETCHLINE!M665</f>
        <v>19.91</v>
      </c>
      <c r="G669" s="3">
        <f>QUERENCIA!M665</f>
        <v>13.34</v>
      </c>
      <c r="H669" s="3">
        <f>REICHHOLD!M665</f>
        <v>18.5</v>
      </c>
      <c r="I669" s="3">
        <f>SMURFIT!M665</f>
        <v>24.47</v>
      </c>
      <c r="J669" s="12">
        <f>SMURFIT!P665</f>
        <v>0</v>
      </c>
      <c r="K669" s="8"/>
    </row>
    <row r="670" spans="1:11" x14ac:dyDescent="0.25">
      <c r="A670" s="43">
        <v>92</v>
      </c>
      <c r="B670" s="7">
        <f>'INTERCONEXION   '!M666</f>
        <v>16.649999999999999</v>
      </c>
      <c r="C670" s="3">
        <f>DART!M666</f>
        <v>18.86</v>
      </c>
      <c r="D670" s="3">
        <f>COHISA!M666</f>
        <v>19.68</v>
      </c>
      <c r="E670" s="3">
        <f>COOPER!M666</f>
        <v>20.68</v>
      </c>
      <c r="F670" s="3">
        <f>STRETCHLINE!M666</f>
        <v>20.010000000000002</v>
      </c>
      <c r="G670" s="3">
        <f>QUERENCIA!M666</f>
        <v>22.73</v>
      </c>
      <c r="H670" s="3">
        <f>REICHHOLD!M666</f>
        <v>18.55</v>
      </c>
      <c r="I670" s="3">
        <f>SMURFIT!M666</f>
        <v>24.47</v>
      </c>
      <c r="J670" s="12">
        <f>SMURFIT!P666</f>
        <v>0</v>
      </c>
      <c r="K670" s="8"/>
    </row>
    <row r="671" spans="1:11" x14ac:dyDescent="0.25">
      <c r="A671" s="43">
        <v>91</v>
      </c>
      <c r="B671" s="7">
        <f>'INTERCONEXION   '!M667</f>
        <v>16.84</v>
      </c>
      <c r="C671" s="3">
        <f>DART!M667</f>
        <v>18.93</v>
      </c>
      <c r="D671" s="3">
        <f>COHISA!M667</f>
        <v>19.37</v>
      </c>
      <c r="E671" s="3">
        <f>COOPER!M667</f>
        <v>20.55</v>
      </c>
      <c r="F671" s="3">
        <f>STRETCHLINE!M667</f>
        <v>20.32</v>
      </c>
      <c r="G671" s="3">
        <f>QUERENCIA!M667</f>
        <v>22.73</v>
      </c>
      <c r="H671" s="3">
        <f>REICHHOLD!M667</f>
        <v>18.920000000000002</v>
      </c>
      <c r="I671" s="3">
        <f>SMURFIT!M667</f>
        <v>24.47</v>
      </c>
      <c r="J671" s="12">
        <f>SMURFIT!P667</f>
        <v>0</v>
      </c>
      <c r="K671" s="8"/>
    </row>
    <row r="672" spans="1:11" x14ac:dyDescent="0.25">
      <c r="A672" s="43">
        <v>90</v>
      </c>
      <c r="B672" s="7">
        <f>'INTERCONEXION   '!M668</f>
        <v>17.04</v>
      </c>
      <c r="C672" s="3">
        <f>DART!M668</f>
        <v>18.96</v>
      </c>
      <c r="D672" s="3">
        <f>COHISA!M668</f>
        <v>20.56</v>
      </c>
      <c r="E672" s="3">
        <f>COOPER!M668</f>
        <v>21.34</v>
      </c>
      <c r="F672" s="3">
        <f>STRETCHLINE!M668</f>
        <v>20.46</v>
      </c>
      <c r="G672" s="3">
        <f>QUERENCIA!M668</f>
        <v>22.73</v>
      </c>
      <c r="H672" s="3">
        <f>REICHHOLD!M668</f>
        <v>18.739999999999998</v>
      </c>
      <c r="I672" s="3">
        <f>SMURFIT!M668</f>
        <v>24.47</v>
      </c>
      <c r="J672" s="12">
        <f>SMURFIT!P668</f>
        <v>0</v>
      </c>
      <c r="K672" s="8"/>
    </row>
    <row r="673" spans="1:11" x14ac:dyDescent="0.25">
      <c r="A673" s="43">
        <v>89</v>
      </c>
      <c r="B673" s="7">
        <f>'INTERCONEXION   '!M669</f>
        <v>17.11</v>
      </c>
      <c r="C673" s="3">
        <f>DART!M669</f>
        <v>19.16</v>
      </c>
      <c r="D673" s="3">
        <f>COHISA!M669</f>
        <v>19.96</v>
      </c>
      <c r="E673" s="3">
        <f>COOPER!M669</f>
        <v>21.57</v>
      </c>
      <c r="F673" s="3">
        <f>STRETCHLINE!M669</f>
        <v>20.68</v>
      </c>
      <c r="G673" s="3">
        <f>QUERENCIA!M669</f>
        <v>22.73</v>
      </c>
      <c r="H673" s="3">
        <f>REICHHOLD!M669</f>
        <v>18.77</v>
      </c>
      <c r="I673" s="3">
        <f>SMURFIT!M669</f>
        <v>24.47</v>
      </c>
      <c r="J673" s="12">
        <f>SMURFIT!P669</f>
        <v>0</v>
      </c>
      <c r="K673" s="8"/>
    </row>
    <row r="674" spans="1:11" x14ac:dyDescent="0.25">
      <c r="A674" s="43">
        <v>88</v>
      </c>
      <c r="B674" s="7">
        <f>'INTERCONEXION   '!M670</f>
        <v>17.07</v>
      </c>
      <c r="C674" s="3">
        <f>DART!M670</f>
        <v>19.079999999999998</v>
      </c>
      <c r="D674" s="3">
        <f>COHISA!M670</f>
        <v>20.55</v>
      </c>
      <c r="E674" s="3">
        <f>COOPER!M670</f>
        <v>21.15</v>
      </c>
      <c r="F674" s="3">
        <f>STRETCHLINE!M670</f>
        <v>20.45</v>
      </c>
      <c r="G674" s="3">
        <f>QUERENCIA!M670</f>
        <v>22.73</v>
      </c>
      <c r="H674" s="3">
        <f>REICHHOLD!M670</f>
        <v>18.77</v>
      </c>
      <c r="I674" s="3">
        <f>SMURFIT!M670</f>
        <v>24.47</v>
      </c>
      <c r="J674" s="12">
        <f>SMURFIT!P670</f>
        <v>0</v>
      </c>
      <c r="K674" s="8"/>
    </row>
    <row r="675" spans="1:11" x14ac:dyDescent="0.25">
      <c r="A675" s="43">
        <v>87</v>
      </c>
      <c r="B675" s="7">
        <f>'INTERCONEXION   '!M671</f>
        <v>17.11</v>
      </c>
      <c r="C675" s="3">
        <f>DART!M671</f>
        <v>19.010000000000002</v>
      </c>
      <c r="D675" s="3">
        <f>COHISA!M671</f>
        <v>20.66</v>
      </c>
      <c r="E675" s="3">
        <f>COOPER!M671</f>
        <v>21.14</v>
      </c>
      <c r="F675" s="3">
        <f>STRETCHLINE!M671</f>
        <v>20.69</v>
      </c>
      <c r="G675" s="3">
        <f>QUERENCIA!M671</f>
        <v>22.73</v>
      </c>
      <c r="H675" s="3">
        <f>REICHHOLD!M671</f>
        <v>18.71</v>
      </c>
      <c r="I675" s="3">
        <f>SMURFIT!M671</f>
        <v>24.47</v>
      </c>
      <c r="J675" s="12">
        <f>SMURFIT!P671</f>
        <v>0</v>
      </c>
      <c r="K675" s="8"/>
    </row>
    <row r="676" spans="1:11" x14ac:dyDescent="0.25">
      <c r="A676" s="43">
        <v>86</v>
      </c>
      <c r="B676" s="7">
        <f>'INTERCONEXION   '!M672</f>
        <v>17.420000000000002</v>
      </c>
      <c r="C676" s="3">
        <f>DART!M672</f>
        <v>19.18</v>
      </c>
      <c r="D676" s="3">
        <f>COHISA!M672</f>
        <v>21.22</v>
      </c>
      <c r="E676" s="3">
        <f>COOPER!M672</f>
        <v>21.6</v>
      </c>
      <c r="F676" s="3">
        <f>STRETCHLINE!M672</f>
        <v>20.62</v>
      </c>
      <c r="G676" s="3">
        <f>QUERENCIA!M672</f>
        <v>22.73</v>
      </c>
      <c r="H676" s="3">
        <f>REICHHOLD!M672</f>
        <v>19.25</v>
      </c>
      <c r="I676" s="3">
        <f>SMURFIT!M672</f>
        <v>24.47</v>
      </c>
      <c r="J676" s="12">
        <f>SMURFIT!P672</f>
        <v>0</v>
      </c>
      <c r="K676" s="8"/>
    </row>
    <row r="677" spans="1:11" x14ac:dyDescent="0.25">
      <c r="A677" s="43">
        <v>85</v>
      </c>
      <c r="B677" s="7">
        <f>'INTERCONEXION   '!M673</f>
        <v>17.57</v>
      </c>
      <c r="C677" s="3">
        <f>DART!M673</f>
        <v>19.47</v>
      </c>
      <c r="D677" s="3">
        <f>COHISA!M673</f>
        <v>20.63</v>
      </c>
      <c r="E677" s="3">
        <f>COOPER!M673</f>
        <v>21.8</v>
      </c>
      <c r="F677" s="3">
        <f>STRETCHLINE!M673</f>
        <v>20.92</v>
      </c>
      <c r="G677" s="3">
        <f>QUERENCIA!M673</f>
        <v>22.73</v>
      </c>
      <c r="H677" s="3">
        <f>REICHHOLD!M673</f>
        <v>19.47</v>
      </c>
      <c r="I677" s="3">
        <f>SMURFIT!M673</f>
        <v>24.47</v>
      </c>
      <c r="J677" s="12">
        <f>SMURFIT!P673</f>
        <v>0</v>
      </c>
      <c r="K677" s="8"/>
    </row>
    <row r="678" spans="1:11" x14ac:dyDescent="0.25">
      <c r="A678" s="43">
        <v>84</v>
      </c>
      <c r="B678" s="7">
        <f>'INTERCONEXION   '!M674</f>
        <v>17.86</v>
      </c>
      <c r="C678" s="3">
        <f>DART!M674</f>
        <v>19.579999999999998</v>
      </c>
      <c r="D678" s="3">
        <f>COHISA!M674</f>
        <v>20.89</v>
      </c>
      <c r="E678" s="3">
        <f>COOPER!M674</f>
        <v>21.68</v>
      </c>
      <c r="F678" s="3">
        <f>STRETCHLINE!M674</f>
        <v>21.42</v>
      </c>
      <c r="G678" s="3">
        <f>QUERENCIA!M674</f>
        <v>22.73</v>
      </c>
      <c r="H678" s="3">
        <f>REICHHOLD!M674</f>
        <v>19.77</v>
      </c>
      <c r="I678" s="3">
        <f>SMURFIT!M674</f>
        <v>24.47</v>
      </c>
      <c r="J678" s="12">
        <f>SMURFIT!P674</f>
        <v>8</v>
      </c>
      <c r="K678" s="8"/>
    </row>
    <row r="679" spans="1:11" x14ac:dyDescent="0.25">
      <c r="A679" s="43">
        <v>83</v>
      </c>
      <c r="B679" s="7">
        <f>'INTERCONEXION   '!M675</f>
        <v>18.190000000000001</v>
      </c>
      <c r="C679" s="3">
        <f>DART!M675</f>
        <v>20.010000000000002</v>
      </c>
      <c r="D679" s="3">
        <f>COHISA!M675</f>
        <v>22.35</v>
      </c>
      <c r="E679" s="3">
        <f>COOPER!M675</f>
        <v>23.18</v>
      </c>
      <c r="F679" s="3">
        <f>STRETCHLINE!M675</f>
        <v>23</v>
      </c>
      <c r="G679" s="3">
        <f>QUERENCIA!M675</f>
        <v>22.73</v>
      </c>
      <c r="H679" s="3">
        <f>REICHHOLD!M675</f>
        <v>21.09</v>
      </c>
      <c r="I679" s="3">
        <f>SMURFIT!M675</f>
        <v>22.92</v>
      </c>
      <c r="J679" s="12">
        <f>SMURFIT!P675</f>
        <v>0</v>
      </c>
      <c r="K679" s="8"/>
    </row>
    <row r="680" spans="1:11" x14ac:dyDescent="0.25">
      <c r="A680" s="43">
        <v>82</v>
      </c>
      <c r="B680" s="7">
        <f>'INTERCONEXION   '!M676</f>
        <v>18.239999999999998</v>
      </c>
      <c r="C680" s="3">
        <f>DART!M676</f>
        <v>20.29</v>
      </c>
      <c r="D680" s="3">
        <f>COHISA!M676</f>
        <v>22.62</v>
      </c>
      <c r="E680" s="3">
        <f>COOPER!M676</f>
        <v>23.63</v>
      </c>
      <c r="F680" s="3">
        <f>STRETCHLINE!M676</f>
        <v>23.41</v>
      </c>
      <c r="G680" s="3">
        <f>QUERENCIA!M676</f>
        <v>22.19</v>
      </c>
      <c r="H680" s="3">
        <f>REICHHOLD!M676</f>
        <v>21.3</v>
      </c>
      <c r="I680" s="3">
        <f>SMURFIT!M676</f>
        <v>22.92</v>
      </c>
      <c r="J680" s="12">
        <f>SMURFIT!P676</f>
        <v>0</v>
      </c>
      <c r="K680" s="8"/>
    </row>
    <row r="681" spans="1:11" x14ac:dyDescent="0.25">
      <c r="A681" s="43">
        <v>81</v>
      </c>
      <c r="B681" s="7">
        <f>'INTERCONEXION   '!M677</f>
        <v>18.05</v>
      </c>
      <c r="C681" s="3">
        <f>DART!M677</f>
        <v>19.850000000000001</v>
      </c>
      <c r="D681" s="3">
        <f>COHISA!M677</f>
        <v>21.36</v>
      </c>
      <c r="E681" s="3">
        <f>COOPER!M677</f>
        <v>22.66</v>
      </c>
      <c r="F681" s="3">
        <f>STRETCHLINE!M677</f>
        <v>21.67</v>
      </c>
      <c r="G681" s="3">
        <f>QUERENCIA!M677</f>
        <v>19.43</v>
      </c>
      <c r="H681" s="3">
        <f>REICHHOLD!M677</f>
        <v>20.07</v>
      </c>
      <c r="I681" s="3">
        <f>SMURFIT!M677</f>
        <v>22.92</v>
      </c>
      <c r="J681" s="12">
        <f>SMURFIT!P677</f>
        <v>0</v>
      </c>
      <c r="K681" s="8"/>
    </row>
    <row r="682" spans="1:11" x14ac:dyDescent="0.25">
      <c r="A682" s="43">
        <v>80</v>
      </c>
      <c r="B682" s="7">
        <f>'INTERCONEXION   '!M678</f>
        <v>18.39</v>
      </c>
      <c r="C682" s="3">
        <f>DART!M678</f>
        <v>19.920000000000002</v>
      </c>
      <c r="D682" s="3">
        <f>COHISA!M678</f>
        <v>21.17</v>
      </c>
      <c r="E682" s="3">
        <f>COOPER!M678</f>
        <v>22.56</v>
      </c>
      <c r="F682" s="3">
        <f>STRETCHLINE!M678</f>
        <v>21.8</v>
      </c>
      <c r="G682" s="3">
        <f>QUERENCIA!M678</f>
        <v>19.920000000000002</v>
      </c>
      <c r="H682" s="3">
        <f>REICHHOLD!M678</f>
        <v>20.329999999999998</v>
      </c>
      <c r="I682" s="3">
        <f>SMURFIT!M678</f>
        <v>22.92</v>
      </c>
      <c r="J682" s="12">
        <f>SMURFIT!P678</f>
        <v>0</v>
      </c>
      <c r="K682" s="8"/>
    </row>
    <row r="683" spans="1:11" x14ac:dyDescent="0.25">
      <c r="A683" s="43">
        <v>79</v>
      </c>
      <c r="B683" s="7">
        <f>'INTERCONEXION   '!M679</f>
        <v>19.03</v>
      </c>
      <c r="C683" s="3">
        <f>DART!M679</f>
        <v>20.39</v>
      </c>
      <c r="D683" s="3">
        <f>COHISA!M679</f>
        <v>22.69</v>
      </c>
      <c r="E683" s="3">
        <f>COOPER!M679</f>
        <v>23.66</v>
      </c>
      <c r="F683" s="3">
        <f>STRETCHLINE!M679</f>
        <v>23.52</v>
      </c>
      <c r="G683" s="3">
        <f>QUERENCIA!M679</f>
        <v>22.39</v>
      </c>
      <c r="H683" s="3">
        <f>REICHHOLD!M679</f>
        <v>21.02</v>
      </c>
      <c r="I683" s="3">
        <f>SMURFIT!M679</f>
        <v>22.92</v>
      </c>
      <c r="J683" s="12">
        <f>SMURFIT!P679</f>
        <v>178</v>
      </c>
      <c r="K683" s="8"/>
    </row>
    <row r="684" spans="1:11" x14ac:dyDescent="0.25">
      <c r="A684" s="43">
        <v>78</v>
      </c>
      <c r="B684" s="7">
        <f>'INTERCONEXION   '!M680</f>
        <v>19.420000000000002</v>
      </c>
      <c r="C684" s="3">
        <f>DART!M680</f>
        <v>20.64</v>
      </c>
      <c r="D684" s="3">
        <f>COHISA!M680</f>
        <v>23.41</v>
      </c>
      <c r="E684" s="3">
        <f>COOPER!M680</f>
        <v>24.73</v>
      </c>
      <c r="F684" s="3">
        <f>STRETCHLINE!M680</f>
        <v>24.06</v>
      </c>
      <c r="G684" s="3">
        <f>QUERENCIA!M680</f>
        <v>21.95</v>
      </c>
      <c r="H684" s="3">
        <f>REICHHOLD!M680</f>
        <v>20.98</v>
      </c>
      <c r="I684" s="3">
        <f>SMURFIT!M680</f>
        <v>23.54</v>
      </c>
      <c r="J684" s="12">
        <f>SMURFIT!P680</f>
        <v>192</v>
      </c>
      <c r="K684" s="8"/>
    </row>
    <row r="685" spans="1:11" x14ac:dyDescent="0.25">
      <c r="A685" s="43">
        <v>77</v>
      </c>
      <c r="B685" s="7">
        <f>'INTERCONEXION   '!M681</f>
        <v>18.89</v>
      </c>
      <c r="C685" s="3">
        <f>DART!M681</f>
        <v>20.38</v>
      </c>
      <c r="D685" s="3">
        <f>COHISA!M681</f>
        <v>22.79</v>
      </c>
      <c r="E685" s="3">
        <f>COOPER!M681</f>
        <v>24.33</v>
      </c>
      <c r="F685" s="3">
        <f>STRETCHLINE!M681</f>
        <v>23.54</v>
      </c>
      <c r="G685" s="3">
        <f>QUERENCIA!M681</f>
        <v>23.94</v>
      </c>
      <c r="H685" s="3">
        <f>REICHHOLD!M681</f>
        <v>21.07</v>
      </c>
      <c r="I685" s="3">
        <f>SMURFIT!M681</f>
        <v>23.4</v>
      </c>
      <c r="J685" s="12">
        <f>SMURFIT!P681</f>
        <v>163</v>
      </c>
      <c r="K685" s="8"/>
    </row>
    <row r="686" spans="1:11" x14ac:dyDescent="0.25">
      <c r="A686" s="43">
        <v>76</v>
      </c>
      <c r="B686" s="7">
        <f>'INTERCONEXION   '!M682</f>
        <v>19.34</v>
      </c>
      <c r="C686" s="3">
        <f>DART!M682</f>
        <v>20.29</v>
      </c>
      <c r="D686" s="3">
        <f>COHISA!M682</f>
        <v>22.26</v>
      </c>
      <c r="E686" s="3">
        <f>COOPER!M682</f>
        <v>24.28</v>
      </c>
      <c r="F686" s="3">
        <f>STRETCHLINE!M682</f>
        <v>23.45</v>
      </c>
      <c r="G686" s="3">
        <f>QUERENCIA!M682</f>
        <v>23.42</v>
      </c>
      <c r="H686" s="3">
        <f>REICHHOLD!M682</f>
        <v>20.73</v>
      </c>
      <c r="I686" s="3">
        <f>SMURFIT!M682</f>
        <v>23.08</v>
      </c>
      <c r="J686" s="12">
        <f>SMURFIT!P682</f>
        <v>200</v>
      </c>
      <c r="K686" s="8"/>
    </row>
    <row r="687" spans="1:11" x14ac:dyDescent="0.25">
      <c r="A687" s="43">
        <v>75</v>
      </c>
      <c r="B687" s="7">
        <f>'INTERCONEXION   '!M683</f>
        <v>18.850000000000001</v>
      </c>
      <c r="C687" s="3">
        <f>DART!M683</f>
        <v>20.22</v>
      </c>
      <c r="D687" s="3">
        <f>COHISA!M683</f>
        <v>21.68</v>
      </c>
      <c r="E687" s="3">
        <f>COOPER!M683</f>
        <v>23.21</v>
      </c>
      <c r="F687" s="3">
        <f>STRETCHLINE!M683</f>
        <v>22.7</v>
      </c>
      <c r="G687" s="3">
        <f>QUERENCIA!M683</f>
        <v>21.51</v>
      </c>
      <c r="H687" s="3">
        <f>REICHHOLD!M683</f>
        <v>20.260000000000002</v>
      </c>
      <c r="I687" s="3">
        <f>SMURFIT!M683</f>
        <v>22.7</v>
      </c>
      <c r="J687" s="12">
        <f>SMURFIT!P683</f>
        <v>214</v>
      </c>
      <c r="K687" s="8"/>
    </row>
    <row r="688" spans="1:11" x14ac:dyDescent="0.25">
      <c r="A688" s="43">
        <v>74</v>
      </c>
      <c r="B688" s="7">
        <f>'INTERCONEXION   '!M684</f>
        <v>18.04</v>
      </c>
      <c r="C688" s="3">
        <f>DART!M684</f>
        <v>20.07</v>
      </c>
      <c r="D688" s="3">
        <f>COHISA!M684</f>
        <v>20.72</v>
      </c>
      <c r="E688" s="3">
        <f>COOPER!M684</f>
        <v>22.43</v>
      </c>
      <c r="F688" s="3">
        <f>STRETCHLINE!M684</f>
        <v>22.07</v>
      </c>
      <c r="G688" s="3">
        <f>QUERENCIA!M684</f>
        <v>19.54</v>
      </c>
      <c r="H688" s="3">
        <f>REICHHOLD!M684</f>
        <v>19.68</v>
      </c>
      <c r="I688" s="3">
        <f>SMURFIT!M684</f>
        <v>22.01</v>
      </c>
      <c r="J688" s="12">
        <f>SMURFIT!P684</f>
        <v>245</v>
      </c>
      <c r="K688" s="8"/>
    </row>
    <row r="689" spans="1:11" x14ac:dyDescent="0.25">
      <c r="A689" s="43">
        <v>73</v>
      </c>
      <c r="B689" s="7">
        <f>'INTERCONEXION   '!M685</f>
        <v>17.149999999999999</v>
      </c>
      <c r="C689" s="3">
        <f>DART!M685</f>
        <v>20.02</v>
      </c>
      <c r="D689" s="3">
        <f>COHISA!M685</f>
        <v>19.7</v>
      </c>
      <c r="E689" s="3">
        <f>COOPER!M685</f>
        <v>21.65</v>
      </c>
      <c r="F689" s="3">
        <f>STRETCHLINE!M685</f>
        <v>20.91</v>
      </c>
      <c r="G689" s="3">
        <f>QUERENCIA!M685</f>
        <v>16.87</v>
      </c>
      <c r="H689" s="3">
        <f>REICHHOLD!M685</f>
        <v>18.920000000000002</v>
      </c>
      <c r="I689" s="3">
        <f>SMURFIT!M685</f>
        <v>20.5</v>
      </c>
      <c r="J689" s="12">
        <f>SMURFIT!P685</f>
        <v>159</v>
      </c>
      <c r="K689" s="8"/>
    </row>
    <row r="690" spans="1:11" x14ac:dyDescent="0.25">
      <c r="A690" s="43">
        <v>72</v>
      </c>
      <c r="B690" s="7">
        <f>'INTERCONEXION   '!M686</f>
        <v>16.63</v>
      </c>
      <c r="C690" s="3">
        <f>DART!M686</f>
        <v>19.97</v>
      </c>
      <c r="D690" s="3">
        <f>COHISA!M686</f>
        <v>19.399999999999999</v>
      </c>
      <c r="E690" s="3">
        <f>COOPER!M686</f>
        <v>20.3</v>
      </c>
      <c r="F690" s="3">
        <f>STRETCHLINE!M686</f>
        <v>19.97</v>
      </c>
      <c r="G690" s="3">
        <f>QUERENCIA!M686</f>
        <v>15.77</v>
      </c>
      <c r="H690" s="3">
        <f>REICHHOLD!M686</f>
        <v>18.61</v>
      </c>
      <c r="I690" s="3">
        <f>SMURFIT!M686</f>
        <v>19.47</v>
      </c>
      <c r="J690" s="12">
        <f>SMURFIT!P686</f>
        <v>190</v>
      </c>
      <c r="K690" s="8"/>
    </row>
    <row r="691" spans="1:11" x14ac:dyDescent="0.25">
      <c r="A691" s="43">
        <v>71</v>
      </c>
      <c r="B691" s="7">
        <f>'INTERCONEXION   '!M687</f>
        <v>16.59</v>
      </c>
      <c r="C691" s="3">
        <f>DART!M687</f>
        <v>19.96</v>
      </c>
      <c r="D691" s="3">
        <f>COHISA!M687</f>
        <v>19.77</v>
      </c>
      <c r="E691" s="3">
        <f>COOPER!M687</f>
        <v>18.55</v>
      </c>
      <c r="F691" s="3">
        <f>STRETCHLINE!M687</f>
        <v>17.489999999999998</v>
      </c>
      <c r="G691" s="3">
        <f>QUERENCIA!M687</f>
        <v>15.93</v>
      </c>
      <c r="H691" s="3">
        <f>REICHHOLD!M687</f>
        <v>18.64</v>
      </c>
      <c r="I691" s="3">
        <f>SMURFIT!M687</f>
        <v>19.89</v>
      </c>
      <c r="J691" s="12">
        <f>SMURFIT!P687</f>
        <v>229</v>
      </c>
      <c r="K691" s="8"/>
    </row>
    <row r="692" spans="1:11" x14ac:dyDescent="0.25">
      <c r="A692" s="43">
        <v>70</v>
      </c>
      <c r="B692" s="7">
        <f>'INTERCONEXION   '!M688</f>
        <v>16.440000000000001</v>
      </c>
      <c r="C692" s="3">
        <f>DART!M688</f>
        <v>20.079999999999998</v>
      </c>
      <c r="D692" s="3">
        <f>COHISA!M688</f>
        <v>19.149999999999999</v>
      </c>
      <c r="E692" s="3">
        <f>COOPER!M688</f>
        <v>20.079999999999998</v>
      </c>
      <c r="F692" s="3">
        <f>STRETCHLINE!M688</f>
        <v>11.35</v>
      </c>
      <c r="G692" s="3">
        <f>QUERENCIA!M688</f>
        <v>14.99</v>
      </c>
      <c r="H692" s="3">
        <f>REICHHOLD!M688</f>
        <v>18.5</v>
      </c>
      <c r="I692" s="3">
        <f>SMURFIT!M688</f>
        <v>18.41</v>
      </c>
      <c r="J692" s="12">
        <f>SMURFIT!P688</f>
        <v>167</v>
      </c>
      <c r="K692" s="8"/>
    </row>
    <row r="693" spans="1:11" x14ac:dyDescent="0.25">
      <c r="A693" s="43">
        <v>69</v>
      </c>
      <c r="B693" s="7">
        <f>'INTERCONEXION   '!M689</f>
        <v>16.29</v>
      </c>
      <c r="C693" s="3">
        <f>DART!M689</f>
        <v>20.149999999999999</v>
      </c>
      <c r="D693" s="3">
        <f>COHISA!M689</f>
        <v>18.59</v>
      </c>
      <c r="E693" s="3">
        <f>COOPER!M689</f>
        <v>19.75</v>
      </c>
      <c r="F693" s="3">
        <f>STRETCHLINE!M689</f>
        <v>11.43</v>
      </c>
      <c r="G693" s="3">
        <f>QUERENCIA!M689</f>
        <v>13.18</v>
      </c>
      <c r="H693" s="3">
        <f>REICHHOLD!M689</f>
        <v>18.09</v>
      </c>
      <c r="I693" s="3">
        <f>SMURFIT!M689</f>
        <v>25.01</v>
      </c>
      <c r="J693" s="12">
        <f>SMURFIT!P689</f>
        <v>0</v>
      </c>
      <c r="K693" s="8"/>
    </row>
    <row r="694" spans="1:11" x14ac:dyDescent="0.25">
      <c r="A694" s="43">
        <v>68</v>
      </c>
      <c r="B694" s="7">
        <f>'INTERCONEXION   '!M690</f>
        <v>16.16</v>
      </c>
      <c r="C694" s="3">
        <f>DART!M690</f>
        <v>20.07</v>
      </c>
      <c r="D694" s="3">
        <f>COHISA!M690</f>
        <v>18.73</v>
      </c>
      <c r="E694" s="3">
        <f>COOPER!M690</f>
        <v>15.58</v>
      </c>
      <c r="F694" s="3">
        <f>STRETCHLINE!M690</f>
        <v>11.76</v>
      </c>
      <c r="G694" s="3">
        <f>QUERENCIA!M690</f>
        <v>23.93</v>
      </c>
      <c r="H694" s="3">
        <f>REICHHOLD!M690</f>
        <v>17.66</v>
      </c>
      <c r="I694" s="3">
        <f>SMURFIT!M690</f>
        <v>25.01</v>
      </c>
      <c r="J694" s="12">
        <f>SMURFIT!P690</f>
        <v>0</v>
      </c>
      <c r="K694" s="8"/>
    </row>
    <row r="695" spans="1:11" x14ac:dyDescent="0.25">
      <c r="A695" s="43">
        <v>67</v>
      </c>
      <c r="B695" s="7">
        <f>'INTERCONEXION   '!M691</f>
        <v>16.25</v>
      </c>
      <c r="C695" s="3">
        <f>DART!M691</f>
        <v>20.079999999999998</v>
      </c>
      <c r="D695" s="3">
        <f>COHISA!M691</f>
        <v>18.48</v>
      </c>
      <c r="E695" s="3">
        <f>COOPER!M691</f>
        <v>16.350000000000001</v>
      </c>
      <c r="F695" s="3">
        <f>STRETCHLINE!M691</f>
        <v>11.69</v>
      </c>
      <c r="G695" s="3">
        <f>QUERENCIA!M691</f>
        <v>23.93</v>
      </c>
      <c r="H695" s="3">
        <f>REICHHOLD!M691</f>
        <v>17.670000000000002</v>
      </c>
      <c r="I695" s="3">
        <f>SMURFIT!M691</f>
        <v>25.01</v>
      </c>
      <c r="J695" s="12">
        <f>SMURFIT!P691</f>
        <v>0</v>
      </c>
      <c r="K695" s="8"/>
    </row>
    <row r="696" spans="1:11" x14ac:dyDescent="0.25">
      <c r="A696" s="43">
        <v>66</v>
      </c>
      <c r="B696" s="7">
        <f>'INTERCONEXION   '!M692</f>
        <v>16.39</v>
      </c>
      <c r="C696" s="3">
        <f>DART!M692</f>
        <v>20.04</v>
      </c>
      <c r="D696" s="3">
        <f>COHISA!M692</f>
        <v>18.71</v>
      </c>
      <c r="E696" s="3">
        <f>COOPER!M692</f>
        <v>15.72</v>
      </c>
      <c r="F696" s="3">
        <f>STRETCHLINE!M692</f>
        <v>11.96</v>
      </c>
      <c r="G696" s="3">
        <f>QUERENCIA!M692</f>
        <v>23.93</v>
      </c>
      <c r="H696" s="3">
        <f>REICHHOLD!M692</f>
        <v>17.55</v>
      </c>
      <c r="I696" s="3">
        <f>SMURFIT!M692</f>
        <v>25.01</v>
      </c>
      <c r="J696" s="12">
        <f>SMURFIT!P692</f>
        <v>0</v>
      </c>
      <c r="K696" s="8"/>
    </row>
    <row r="697" spans="1:11" x14ac:dyDescent="0.25">
      <c r="A697" s="43">
        <v>65</v>
      </c>
      <c r="B697" s="7">
        <f>'INTERCONEXION   '!M693</f>
        <v>16.579999999999998</v>
      </c>
      <c r="C697" s="3">
        <f>DART!M693</f>
        <v>20.07</v>
      </c>
      <c r="D697" s="3">
        <f>COHISA!M693</f>
        <v>19.010000000000002</v>
      </c>
      <c r="E697" s="3">
        <f>COOPER!M693</f>
        <v>15.56</v>
      </c>
      <c r="F697" s="3">
        <f>STRETCHLINE!M693</f>
        <v>12.69</v>
      </c>
      <c r="G697" s="3">
        <f>QUERENCIA!M693</f>
        <v>23.93</v>
      </c>
      <c r="H697" s="3">
        <f>REICHHOLD!M693</f>
        <v>17.489999999999998</v>
      </c>
      <c r="I697" s="3">
        <f>SMURFIT!M693</f>
        <v>25.01</v>
      </c>
      <c r="J697" s="12">
        <f>SMURFIT!P693</f>
        <v>0</v>
      </c>
      <c r="K697" s="8"/>
    </row>
    <row r="698" spans="1:11" x14ac:dyDescent="0.25">
      <c r="A698" s="43">
        <v>64</v>
      </c>
      <c r="B698" s="7">
        <f>'INTERCONEXION   '!M694</f>
        <v>16.850000000000001</v>
      </c>
      <c r="C698" s="3">
        <f>DART!M694</f>
        <v>20.18</v>
      </c>
      <c r="D698" s="3">
        <f>COHISA!M694</f>
        <v>19</v>
      </c>
      <c r="E698" s="3">
        <f>COOPER!M694</f>
        <v>17.55</v>
      </c>
      <c r="F698" s="3">
        <f>STRETCHLINE!M694</f>
        <v>13.54</v>
      </c>
      <c r="G698" s="3">
        <f>QUERENCIA!M694</f>
        <v>23.93</v>
      </c>
      <c r="H698" s="3">
        <f>REICHHOLD!M694</f>
        <v>17.600000000000001</v>
      </c>
      <c r="I698" s="3">
        <f>SMURFIT!M694</f>
        <v>25.01</v>
      </c>
      <c r="J698" s="12">
        <f>SMURFIT!P694</f>
        <v>0</v>
      </c>
      <c r="K698" s="8"/>
    </row>
    <row r="699" spans="1:11" x14ac:dyDescent="0.25">
      <c r="A699" s="43">
        <v>63</v>
      </c>
      <c r="B699" s="7">
        <f>'INTERCONEXION   '!M695</f>
        <v>17.12</v>
      </c>
      <c r="C699" s="3">
        <f>DART!M695</f>
        <v>20.239999999999998</v>
      </c>
      <c r="D699" s="3">
        <f>COHISA!M695</f>
        <v>19.12</v>
      </c>
      <c r="E699" s="3">
        <f>COOPER!M695</f>
        <v>17.399999999999999</v>
      </c>
      <c r="F699" s="3">
        <f>STRETCHLINE!M695</f>
        <v>14.78</v>
      </c>
      <c r="G699" s="3">
        <f>QUERENCIA!M695</f>
        <v>23.93</v>
      </c>
      <c r="H699" s="3">
        <f>REICHHOLD!M695</f>
        <v>18.14</v>
      </c>
      <c r="I699" s="3">
        <f>SMURFIT!M695</f>
        <v>25.01</v>
      </c>
      <c r="J699" s="12">
        <f>SMURFIT!P695</f>
        <v>0</v>
      </c>
      <c r="K699" s="8"/>
    </row>
    <row r="700" spans="1:11" x14ac:dyDescent="0.25">
      <c r="A700" s="43">
        <v>62</v>
      </c>
      <c r="B700" s="7">
        <f>'INTERCONEXION   '!M696</f>
        <v>17.579999999999998</v>
      </c>
      <c r="C700" s="3">
        <f>DART!M696</f>
        <v>20.41</v>
      </c>
      <c r="D700" s="3">
        <f>COHISA!M696</f>
        <v>17.239999999999998</v>
      </c>
      <c r="E700" s="3">
        <f>COOPER!M696</f>
        <v>18.25</v>
      </c>
      <c r="F700" s="3">
        <f>STRETCHLINE!M696</f>
        <v>15.95</v>
      </c>
      <c r="G700" s="3">
        <f>QUERENCIA!M696</f>
        <v>23.93</v>
      </c>
      <c r="H700" s="3">
        <f>REICHHOLD!M696</f>
        <v>18.57</v>
      </c>
      <c r="I700" s="3">
        <f>SMURFIT!M696</f>
        <v>25.01</v>
      </c>
      <c r="J700" s="12">
        <f>SMURFIT!P696</f>
        <v>0</v>
      </c>
      <c r="K700" s="8"/>
    </row>
    <row r="701" spans="1:11" x14ac:dyDescent="0.25">
      <c r="A701" s="43">
        <v>61</v>
      </c>
      <c r="B701" s="7">
        <f>'INTERCONEXION   '!M697</f>
        <v>18.12</v>
      </c>
      <c r="C701" s="3">
        <f>DART!M697</f>
        <v>20.61</v>
      </c>
      <c r="D701" s="3">
        <f>COHISA!M697</f>
        <v>22.91</v>
      </c>
      <c r="E701" s="3">
        <f>COOPER!M697</f>
        <v>19.670000000000002</v>
      </c>
      <c r="F701" s="3">
        <f>STRETCHLINE!M697</f>
        <v>22.69</v>
      </c>
      <c r="G701" s="3">
        <f>QUERENCIA!M697</f>
        <v>23.93</v>
      </c>
      <c r="H701" s="3">
        <f>REICHHOLD!M697</f>
        <v>19.649999999999999</v>
      </c>
      <c r="I701" s="3">
        <f>SMURFIT!M697</f>
        <v>25.01</v>
      </c>
      <c r="J701" s="12">
        <f>SMURFIT!P697</f>
        <v>0</v>
      </c>
      <c r="K701" s="8"/>
    </row>
    <row r="702" spans="1:11" x14ac:dyDescent="0.25">
      <c r="A702" s="43">
        <v>60</v>
      </c>
      <c r="B702" s="7">
        <f>'INTERCONEXION   '!M698</f>
        <v>18.73</v>
      </c>
      <c r="C702" s="3">
        <f>DART!M698</f>
        <v>21.02</v>
      </c>
      <c r="D702" s="3">
        <f>COHISA!M698</f>
        <v>22.91</v>
      </c>
      <c r="E702" s="3">
        <f>COOPER!M698</f>
        <v>22.19</v>
      </c>
      <c r="F702" s="3">
        <f>STRETCHLINE!M698</f>
        <v>22.69</v>
      </c>
      <c r="G702" s="3">
        <f>QUERENCIA!M698</f>
        <v>23.93</v>
      </c>
      <c r="H702" s="3">
        <f>REICHHOLD!M698</f>
        <v>21.27</v>
      </c>
      <c r="I702" s="3">
        <f>SMURFIT!M698</f>
        <v>25.01</v>
      </c>
      <c r="J702" s="12">
        <f>SMURFIT!P698</f>
        <v>0</v>
      </c>
      <c r="K702" s="8"/>
    </row>
    <row r="703" spans="1:11" x14ac:dyDescent="0.25">
      <c r="A703" s="43">
        <v>59</v>
      </c>
      <c r="B703" s="7">
        <f>'INTERCONEXION   '!M699</f>
        <v>19.25</v>
      </c>
      <c r="C703" s="3">
        <f>DART!M699</f>
        <v>21.32</v>
      </c>
      <c r="D703" s="3">
        <f>COHISA!M699</f>
        <v>22.91</v>
      </c>
      <c r="E703" s="3">
        <f>COOPER!M699</f>
        <v>24.09</v>
      </c>
      <c r="F703" s="3">
        <f>STRETCHLINE!M699</f>
        <v>29.26</v>
      </c>
      <c r="G703" s="3">
        <f>QUERENCIA!M699</f>
        <v>23.93</v>
      </c>
      <c r="H703" s="3">
        <f>REICHHOLD!M699</f>
        <v>22.17</v>
      </c>
      <c r="I703" s="3">
        <f>SMURFIT!M699</f>
        <v>25.01</v>
      </c>
      <c r="J703" s="12">
        <f>SMURFIT!P699</f>
        <v>0</v>
      </c>
      <c r="K703" s="8"/>
    </row>
    <row r="704" spans="1:11" x14ac:dyDescent="0.25">
      <c r="A704" s="43">
        <v>58</v>
      </c>
      <c r="B704" s="7">
        <f>'INTERCONEXION   '!M700</f>
        <v>19.809999999999999</v>
      </c>
      <c r="C704" s="3">
        <f>DART!M700</f>
        <v>21.82</v>
      </c>
      <c r="D704" s="3">
        <f>COHISA!M700</f>
        <v>28.1</v>
      </c>
      <c r="E704" s="3">
        <f>COOPER!M700</f>
        <v>26.17</v>
      </c>
      <c r="F704" s="3">
        <f>STRETCHLINE!M700</f>
        <v>29.26</v>
      </c>
      <c r="G704" s="3">
        <f>QUERENCIA!M700</f>
        <v>23.93</v>
      </c>
      <c r="H704" s="3">
        <f>REICHHOLD!M700</f>
        <v>22.84</v>
      </c>
      <c r="I704" s="3">
        <f>SMURFIT!M700</f>
        <v>25.01</v>
      </c>
      <c r="J704" s="12">
        <f>SMURFIT!P700</f>
        <v>0</v>
      </c>
      <c r="K704" s="8"/>
    </row>
    <row r="705" spans="1:11" x14ac:dyDescent="0.25">
      <c r="A705" s="43">
        <v>57</v>
      </c>
      <c r="B705" s="7">
        <f>'INTERCONEXION   '!M701</f>
        <v>20.12</v>
      </c>
      <c r="C705" s="3">
        <f>DART!M701</f>
        <v>22.07</v>
      </c>
      <c r="D705" s="3">
        <f>COHISA!M701</f>
        <v>30.47</v>
      </c>
      <c r="E705" s="3">
        <f>COOPER!M701</f>
        <v>27.65</v>
      </c>
      <c r="F705" s="3">
        <f>STRETCHLINE!M701</f>
        <v>31.12</v>
      </c>
      <c r="G705" s="3">
        <f>QUERENCIA!M701</f>
        <v>24.34</v>
      </c>
      <c r="H705" s="3">
        <f>REICHHOLD!M701</f>
        <v>23.06</v>
      </c>
      <c r="I705" s="3">
        <f>SMURFIT!M701</f>
        <v>25.01</v>
      </c>
      <c r="J705" s="12">
        <f>SMURFIT!P701</f>
        <v>0</v>
      </c>
      <c r="K705" s="8"/>
    </row>
    <row r="706" spans="1:11" x14ac:dyDescent="0.25">
      <c r="A706" s="43">
        <v>56</v>
      </c>
      <c r="B706" s="7">
        <f>'INTERCONEXION   '!M702</f>
        <v>20.56</v>
      </c>
      <c r="C706" s="3">
        <f>DART!M702</f>
        <v>22.18</v>
      </c>
      <c r="D706" s="3">
        <f>COHISA!M702</f>
        <v>30.47</v>
      </c>
      <c r="E706" s="3">
        <f>COOPER!M702</f>
        <v>28.49</v>
      </c>
      <c r="F706" s="3">
        <f>STRETCHLINE!M702</f>
        <v>31.12</v>
      </c>
      <c r="G706" s="3">
        <f>QUERENCIA!M702</f>
        <v>24.75</v>
      </c>
      <c r="H706" s="3">
        <f>REICHHOLD!M702</f>
        <v>22.9</v>
      </c>
      <c r="I706" s="3">
        <f>SMURFIT!M702</f>
        <v>25.01</v>
      </c>
      <c r="J706" s="12">
        <f>SMURFIT!P702</f>
        <v>0</v>
      </c>
      <c r="K706" s="8"/>
    </row>
    <row r="707" spans="1:11" x14ac:dyDescent="0.25">
      <c r="A707" s="43">
        <v>55</v>
      </c>
      <c r="B707" s="7">
        <f>'INTERCONEXION   '!M703</f>
        <v>20.83</v>
      </c>
      <c r="C707" s="3">
        <f>DART!M703</f>
        <v>22.13</v>
      </c>
      <c r="D707" s="3">
        <f>COHISA!M703</f>
        <v>18.600000000000001</v>
      </c>
      <c r="E707" s="3">
        <f>COOPER!M703</f>
        <v>25.76</v>
      </c>
      <c r="F707" s="3">
        <f>STRETCHLINE!M703</f>
        <v>30.26</v>
      </c>
      <c r="G707" s="3">
        <f>QUERENCIA!M703</f>
        <v>24.47</v>
      </c>
      <c r="H707" s="3">
        <f>REICHHOLD!M703</f>
        <v>22.48</v>
      </c>
      <c r="I707" s="3">
        <f>SMURFIT!M703</f>
        <v>25.01</v>
      </c>
      <c r="J707" s="12">
        <f>SMURFIT!P703</f>
        <v>0</v>
      </c>
      <c r="K707" s="8"/>
    </row>
    <row r="708" spans="1:11" x14ac:dyDescent="0.25">
      <c r="A708" s="43">
        <v>54</v>
      </c>
      <c r="B708" s="7">
        <f>'INTERCONEXION   '!M704</f>
        <v>20.7</v>
      </c>
      <c r="C708" s="3">
        <f>DART!M704</f>
        <v>21.96</v>
      </c>
      <c r="D708" s="3">
        <f>COHISA!M704</f>
        <v>18.600000000000001</v>
      </c>
      <c r="E708" s="3">
        <f>COOPER!M704</f>
        <v>28.89</v>
      </c>
      <c r="F708" s="3">
        <f>STRETCHLINE!M704</f>
        <v>30.26</v>
      </c>
      <c r="G708" s="3">
        <f>QUERENCIA!M704</f>
        <v>24.07</v>
      </c>
      <c r="H708" s="3">
        <f>REICHHOLD!M704</f>
        <v>22.09</v>
      </c>
      <c r="I708" s="3">
        <f>SMURFIT!M704</f>
        <v>25.01</v>
      </c>
      <c r="J708" s="12">
        <f>SMURFIT!P704</f>
        <v>0</v>
      </c>
      <c r="K708" s="8"/>
    </row>
    <row r="709" spans="1:11" x14ac:dyDescent="0.25">
      <c r="A709" s="43">
        <v>53</v>
      </c>
      <c r="B709" s="7">
        <f>'INTERCONEXION   '!M705</f>
        <v>20.38</v>
      </c>
      <c r="C709" s="3">
        <f>DART!M705</f>
        <v>21.73</v>
      </c>
      <c r="D709" s="3">
        <f>COHISA!M705</f>
        <v>18.600000000000001</v>
      </c>
      <c r="E709" s="3">
        <f>COOPER!M705</f>
        <v>22.1</v>
      </c>
      <c r="F709" s="3">
        <f>STRETCHLINE!M705</f>
        <v>28.38</v>
      </c>
      <c r="G709" s="3">
        <f>QUERENCIA!M705</f>
        <v>23.59</v>
      </c>
      <c r="H709" s="3">
        <f>REICHHOLD!M705</f>
        <v>21.76</v>
      </c>
      <c r="I709" s="3">
        <f>SMURFIT!M705</f>
        <v>25.01</v>
      </c>
      <c r="J709" s="12">
        <f>SMURFIT!P705</f>
        <v>0</v>
      </c>
      <c r="K709" s="8"/>
    </row>
    <row r="710" spans="1:11" x14ac:dyDescent="0.25">
      <c r="A710" s="43">
        <v>52</v>
      </c>
      <c r="B710" s="7">
        <f>'INTERCONEXION   '!M706</f>
        <v>19.75</v>
      </c>
      <c r="C710" s="3">
        <f>DART!M706</f>
        <v>21.42</v>
      </c>
      <c r="D710" s="3">
        <f>COHISA!M706</f>
        <v>18.600000000000001</v>
      </c>
      <c r="E710" s="3">
        <f>COOPER!M706</f>
        <v>22.1</v>
      </c>
      <c r="F710" s="3">
        <f>STRETCHLINE!M706</f>
        <v>22.14</v>
      </c>
      <c r="G710" s="3">
        <f>QUERENCIA!M706</f>
        <v>22.7</v>
      </c>
      <c r="H710" s="3">
        <f>REICHHOLD!M706</f>
        <v>21</v>
      </c>
      <c r="I710" s="3">
        <f>SMURFIT!M706</f>
        <v>25.01</v>
      </c>
      <c r="J710" s="12">
        <f>SMURFIT!P706</f>
        <v>0</v>
      </c>
      <c r="K710" s="8"/>
    </row>
    <row r="711" spans="1:11" x14ac:dyDescent="0.25">
      <c r="A711" s="43">
        <v>51</v>
      </c>
      <c r="B711" s="7">
        <f>'INTERCONEXION   '!M707</f>
        <v>18.809999999999999</v>
      </c>
      <c r="C711" s="3">
        <f>DART!M707</f>
        <v>21.07</v>
      </c>
      <c r="D711" s="3">
        <f>COHISA!M707</f>
        <v>18.600000000000001</v>
      </c>
      <c r="E711" s="3">
        <f>COOPER!M707</f>
        <v>22.1</v>
      </c>
      <c r="F711" s="3">
        <f>STRETCHLINE!M707</f>
        <v>22.14</v>
      </c>
      <c r="G711" s="3">
        <f>QUERENCIA!M707</f>
        <v>21.33</v>
      </c>
      <c r="H711" s="3">
        <f>REICHHOLD!M707</f>
        <v>19.79</v>
      </c>
      <c r="I711" s="3">
        <f>SMURFIT!M707</f>
        <v>25.01</v>
      </c>
      <c r="J711" s="12">
        <f>SMURFIT!P707</f>
        <v>0</v>
      </c>
      <c r="K711" s="8"/>
    </row>
    <row r="712" spans="1:11" x14ac:dyDescent="0.25">
      <c r="A712" s="43">
        <v>50</v>
      </c>
      <c r="B712" s="7">
        <f>'INTERCONEXION   '!M708</f>
        <v>17.46</v>
      </c>
      <c r="C712" s="3">
        <f>DART!M708</f>
        <v>20.55</v>
      </c>
      <c r="D712" s="3">
        <f>COHISA!M708</f>
        <v>19.52</v>
      </c>
      <c r="E712" s="3">
        <f>COOPER!M708</f>
        <v>20.82</v>
      </c>
      <c r="F712" s="3">
        <f>STRETCHLINE!M708</f>
        <v>21.29</v>
      </c>
      <c r="G712" s="3">
        <f>QUERENCIA!M708</f>
        <v>19.059999999999999</v>
      </c>
      <c r="H712" s="3">
        <f>REICHHOLD!M708</f>
        <v>18.579999999999998</v>
      </c>
      <c r="I712" s="3">
        <f>SMURFIT!M708</f>
        <v>25.01</v>
      </c>
      <c r="J712" s="12">
        <f>SMURFIT!P708</f>
        <v>0</v>
      </c>
      <c r="K712" s="8"/>
    </row>
    <row r="713" spans="1:11" x14ac:dyDescent="0.25">
      <c r="A713" s="43">
        <v>49</v>
      </c>
      <c r="B713" s="7">
        <f>'INTERCONEXION   '!M709</f>
        <v>16.29</v>
      </c>
      <c r="C713" s="3">
        <f>DART!M709</f>
        <v>19.87</v>
      </c>
      <c r="D713" s="3">
        <f>COHISA!M709</f>
        <v>19.52</v>
      </c>
      <c r="E713" s="3">
        <f>COOPER!M709</f>
        <v>13.08</v>
      </c>
      <c r="F713" s="3">
        <f>STRETCHLINE!M709</f>
        <v>16.5</v>
      </c>
      <c r="G713" s="3">
        <f>QUERENCIA!M709</f>
        <v>16.5</v>
      </c>
      <c r="H713" s="3">
        <f>REICHHOLD!M709</f>
        <v>17.190000000000001</v>
      </c>
      <c r="I713" s="3">
        <f>SMURFIT!M709</f>
        <v>25.01</v>
      </c>
      <c r="J713" s="12">
        <f>SMURFIT!P709</f>
        <v>0</v>
      </c>
      <c r="K713" s="8"/>
    </row>
    <row r="714" spans="1:11" x14ac:dyDescent="0.25">
      <c r="A714" s="43">
        <v>48</v>
      </c>
      <c r="B714" s="7">
        <f>'INTERCONEXION   '!M710</f>
        <v>15.92</v>
      </c>
      <c r="C714" s="3">
        <f>DART!M710</f>
        <v>19.48</v>
      </c>
      <c r="D714" s="3">
        <f>COHISA!M710</f>
        <v>18.690000000000001</v>
      </c>
      <c r="E714" s="3">
        <f>COOPER!M710</f>
        <v>14.94</v>
      </c>
      <c r="F714" s="3">
        <f>STRETCHLINE!M710</f>
        <v>9.09</v>
      </c>
      <c r="G714" s="3">
        <f>QUERENCIA!M710</f>
        <v>14.77</v>
      </c>
      <c r="H714" s="3">
        <f>REICHHOLD!M710</f>
        <v>16.64</v>
      </c>
      <c r="I714" s="3">
        <f>SMURFIT!M710</f>
        <v>25.01</v>
      </c>
      <c r="J714" s="12">
        <f>SMURFIT!P710</f>
        <v>0</v>
      </c>
      <c r="K714" s="8"/>
    </row>
    <row r="715" spans="1:11" x14ac:dyDescent="0.25">
      <c r="A715" s="43">
        <v>47</v>
      </c>
      <c r="B715" s="7">
        <f>'INTERCONEXION   '!M711</f>
        <v>16.149999999999999</v>
      </c>
      <c r="C715" s="3">
        <f>DART!M711</f>
        <v>19.53</v>
      </c>
      <c r="D715" s="3">
        <f>COHISA!M711</f>
        <v>18.68</v>
      </c>
      <c r="E715" s="3">
        <f>COOPER!M711</f>
        <v>20.21</v>
      </c>
      <c r="F715" s="3">
        <f>STRETCHLINE!M711</f>
        <v>9.09</v>
      </c>
      <c r="G715" s="3">
        <f>QUERENCIA!M711</f>
        <v>14.82</v>
      </c>
      <c r="H715" s="3">
        <f>REICHHOLD!M711</f>
        <v>17.989999999999998</v>
      </c>
      <c r="I715" s="3">
        <f>SMURFIT!M711</f>
        <v>25.01</v>
      </c>
      <c r="J715" s="12">
        <f>SMURFIT!P711</f>
        <v>0</v>
      </c>
      <c r="K715" s="8"/>
    </row>
    <row r="716" spans="1:11" x14ac:dyDescent="0.25">
      <c r="A716" s="43">
        <v>46</v>
      </c>
      <c r="B716" s="7">
        <f>'INTERCONEXION   '!M712</f>
        <v>16.149999999999999</v>
      </c>
      <c r="C716" s="3">
        <f>DART!M712</f>
        <v>19.5</v>
      </c>
      <c r="D716" s="3">
        <f>COHISA!M712</f>
        <v>19.420000000000002</v>
      </c>
      <c r="E716" s="3">
        <f>COOPER!M712</f>
        <v>20.51</v>
      </c>
      <c r="F716" s="3">
        <f>STRETCHLINE!M712</f>
        <v>9.09</v>
      </c>
      <c r="G716" s="3">
        <f>QUERENCIA!M712</f>
        <v>14.77</v>
      </c>
      <c r="H716" s="3">
        <f>REICHHOLD!M712</f>
        <v>17.71</v>
      </c>
      <c r="I716" s="3">
        <f>SMURFIT!M712</f>
        <v>25.01</v>
      </c>
      <c r="J716" s="12">
        <f>SMURFIT!P712</f>
        <v>0</v>
      </c>
      <c r="K716" s="8"/>
    </row>
    <row r="717" spans="1:11" x14ac:dyDescent="0.25">
      <c r="A717" s="43">
        <v>45</v>
      </c>
      <c r="B717" s="7">
        <f>'INTERCONEXION   '!M713</f>
        <v>16.09</v>
      </c>
      <c r="C717" s="3">
        <f>DART!M713</f>
        <v>19.420000000000002</v>
      </c>
      <c r="D717" s="3">
        <f>COHISA!M713</f>
        <v>18.329999999999998</v>
      </c>
      <c r="E717" s="3">
        <f>COOPER!M713</f>
        <v>20.58</v>
      </c>
      <c r="F717" s="3">
        <f>STRETCHLINE!M713</f>
        <v>9.09</v>
      </c>
      <c r="G717" s="3">
        <f>QUERENCIA!M713</f>
        <v>14.79</v>
      </c>
      <c r="H717" s="3">
        <f>REICHHOLD!M713</f>
        <v>17.53</v>
      </c>
      <c r="I717" s="3">
        <f>SMURFIT!M713</f>
        <v>25.01</v>
      </c>
      <c r="J717" s="12">
        <f>SMURFIT!P713</f>
        <v>0</v>
      </c>
      <c r="K717" s="8"/>
    </row>
    <row r="718" spans="1:11" x14ac:dyDescent="0.25">
      <c r="A718" s="43">
        <v>44</v>
      </c>
      <c r="B718" s="7">
        <f>'INTERCONEXION   '!M714</f>
        <v>16.25</v>
      </c>
      <c r="C718" s="3">
        <f>DART!M714</f>
        <v>19.46</v>
      </c>
      <c r="D718" s="3">
        <f>COHISA!M714</f>
        <v>18.420000000000002</v>
      </c>
      <c r="E718" s="3">
        <f>COOPER!M714</f>
        <v>20.51</v>
      </c>
      <c r="F718" s="3">
        <f>STRETCHLINE!M714</f>
        <v>9.09</v>
      </c>
      <c r="G718" s="3">
        <f>QUERENCIA!M714</f>
        <v>14.8</v>
      </c>
      <c r="H718" s="3">
        <f>REICHHOLD!M714</f>
        <v>16.84</v>
      </c>
      <c r="I718" s="3">
        <f>SMURFIT!M714</f>
        <v>25.01</v>
      </c>
      <c r="J718" s="12">
        <f>SMURFIT!P714</f>
        <v>0</v>
      </c>
      <c r="K718" s="8"/>
    </row>
    <row r="719" spans="1:11" x14ac:dyDescent="0.25">
      <c r="A719" s="43">
        <v>43</v>
      </c>
      <c r="B719" s="7">
        <f>'INTERCONEXION   '!M715</f>
        <v>16.45</v>
      </c>
      <c r="C719" s="3">
        <f>DART!M715</f>
        <v>19.54</v>
      </c>
      <c r="D719" s="3">
        <f>COHISA!M715</f>
        <v>19.850000000000001</v>
      </c>
      <c r="E719" s="3">
        <f>COOPER!M715</f>
        <v>20.22</v>
      </c>
      <c r="F719" s="3">
        <f>STRETCHLINE!M715</f>
        <v>7.82</v>
      </c>
      <c r="G719" s="3">
        <f>QUERENCIA!M715</f>
        <v>15.16</v>
      </c>
      <c r="H719" s="3">
        <f>REICHHOLD!M715</f>
        <v>17.18</v>
      </c>
      <c r="I719" s="3">
        <f>SMURFIT!M715</f>
        <v>25.01</v>
      </c>
      <c r="J719" s="12">
        <f>SMURFIT!P715</f>
        <v>0</v>
      </c>
      <c r="K719" s="8"/>
    </row>
    <row r="720" spans="1:11" x14ac:dyDescent="0.25">
      <c r="A720" s="43">
        <v>42</v>
      </c>
      <c r="B720" s="7">
        <f>'INTERCONEXION   '!M716</f>
        <v>16.53</v>
      </c>
      <c r="C720" s="3">
        <f>DART!M716</f>
        <v>19.59</v>
      </c>
      <c r="D720" s="3">
        <f>COHISA!M716</f>
        <v>19.03</v>
      </c>
      <c r="E720" s="3">
        <f>COOPER!M716</f>
        <v>20.98</v>
      </c>
      <c r="F720" s="3">
        <f>STRETCHLINE!M716</f>
        <v>7.82</v>
      </c>
      <c r="G720" s="3">
        <f>QUERENCIA!M716</f>
        <v>15.28</v>
      </c>
      <c r="H720" s="3">
        <f>REICHHOLD!M716</f>
        <v>17.27</v>
      </c>
      <c r="I720" s="3">
        <f>SMURFIT!M716</f>
        <v>25.01</v>
      </c>
      <c r="J720" s="12">
        <f>SMURFIT!P716</f>
        <v>0</v>
      </c>
      <c r="K720" s="8"/>
    </row>
    <row r="721" spans="1:11" x14ac:dyDescent="0.25">
      <c r="A721" s="43">
        <v>41</v>
      </c>
      <c r="B721" s="7">
        <f>'INTERCONEXION   '!M717</f>
        <v>16.68</v>
      </c>
      <c r="C721" s="3">
        <f>DART!M717</f>
        <v>19.52</v>
      </c>
      <c r="D721" s="3">
        <f>COHISA!M717</f>
        <v>19.82</v>
      </c>
      <c r="E721" s="3">
        <f>COOPER!M717</f>
        <v>20.91</v>
      </c>
      <c r="F721" s="3">
        <f>STRETCHLINE!M717</f>
        <v>7.82</v>
      </c>
      <c r="G721" s="3">
        <f>QUERENCIA!M717</f>
        <v>15.79</v>
      </c>
      <c r="H721" s="3">
        <f>REICHHOLD!M717</f>
        <v>17.66</v>
      </c>
      <c r="I721" s="3">
        <f>SMURFIT!M717</f>
        <v>25.01</v>
      </c>
      <c r="J721" s="12">
        <f>SMURFIT!P717</f>
        <v>0</v>
      </c>
      <c r="K721" s="8"/>
    </row>
    <row r="722" spans="1:11" x14ac:dyDescent="0.25">
      <c r="A722" s="43">
        <v>40</v>
      </c>
      <c r="B722" s="7">
        <f>'INTERCONEXION   '!M718</f>
        <v>16.829999999999998</v>
      </c>
      <c r="C722" s="3">
        <f>DART!M718</f>
        <v>19.600000000000001</v>
      </c>
      <c r="D722" s="3">
        <f>COHISA!M718</f>
        <v>19.39</v>
      </c>
      <c r="E722" s="3">
        <f>COOPER!M718</f>
        <v>20.67</v>
      </c>
      <c r="F722" s="3">
        <f>STRETCHLINE!M718</f>
        <v>7.82</v>
      </c>
      <c r="G722" s="3">
        <f>QUERENCIA!M718</f>
        <v>16.21</v>
      </c>
      <c r="H722" s="3">
        <f>REICHHOLD!M718</f>
        <v>17.82</v>
      </c>
      <c r="I722" s="3">
        <f>SMURFIT!M718</f>
        <v>25.01</v>
      </c>
      <c r="J722" s="12">
        <f>SMURFIT!P718</f>
        <v>0</v>
      </c>
      <c r="K722" s="8"/>
    </row>
    <row r="723" spans="1:11" x14ac:dyDescent="0.25">
      <c r="A723" s="43">
        <v>39</v>
      </c>
      <c r="B723" s="7">
        <f>'INTERCONEXION   '!M719</f>
        <v>17.07</v>
      </c>
      <c r="C723" s="3">
        <f>DART!M719</f>
        <v>19.649999999999999</v>
      </c>
      <c r="D723" s="3">
        <f>COHISA!M719</f>
        <v>20.100000000000001</v>
      </c>
      <c r="E723" s="3">
        <f>COOPER!M719</f>
        <v>20.29</v>
      </c>
      <c r="F723" s="3">
        <f>STRETCHLINE!M719</f>
        <v>7.82</v>
      </c>
      <c r="G723" s="3">
        <f>QUERENCIA!M719</f>
        <v>16.71</v>
      </c>
      <c r="H723" s="3">
        <f>REICHHOLD!M719</f>
        <v>18.260000000000002</v>
      </c>
      <c r="I723" s="3">
        <f>SMURFIT!M719</f>
        <v>25.01</v>
      </c>
      <c r="J723" s="12">
        <f>SMURFIT!P719</f>
        <v>0</v>
      </c>
      <c r="K723" s="8"/>
    </row>
    <row r="724" spans="1:11" x14ac:dyDescent="0.25">
      <c r="A724" s="43">
        <v>38</v>
      </c>
      <c r="B724" s="7">
        <f>'INTERCONEXION   '!M720</f>
        <v>17.39</v>
      </c>
      <c r="C724" s="3">
        <f>DART!M720</f>
        <v>19.760000000000002</v>
      </c>
      <c r="D724" s="3">
        <f>COHISA!M720</f>
        <v>20.28</v>
      </c>
      <c r="E724" s="3">
        <f>COOPER!M720</f>
        <v>21.44</v>
      </c>
      <c r="F724" s="3">
        <f>STRETCHLINE!M720</f>
        <v>7.82</v>
      </c>
      <c r="G724" s="3">
        <f>QUERENCIA!M720</f>
        <v>17.14</v>
      </c>
      <c r="H724" s="3">
        <f>REICHHOLD!M720</f>
        <v>18.559999999999999</v>
      </c>
      <c r="I724" s="3">
        <f>SMURFIT!M720</f>
        <v>25.01</v>
      </c>
      <c r="J724" s="12">
        <f>SMURFIT!P720</f>
        <v>0</v>
      </c>
      <c r="K724" s="8"/>
    </row>
    <row r="725" spans="1:11" x14ac:dyDescent="0.25">
      <c r="A725" s="43">
        <v>37</v>
      </c>
      <c r="B725" s="7">
        <f>'INTERCONEXION   '!M721</f>
        <v>17.739999999999998</v>
      </c>
      <c r="C725" s="3">
        <f>DART!M721</f>
        <v>19.920000000000002</v>
      </c>
      <c r="D725" s="3">
        <f>COHISA!M721</f>
        <v>20.81</v>
      </c>
      <c r="E725" s="3">
        <f>COOPER!M721</f>
        <v>21.57</v>
      </c>
      <c r="F725" s="3">
        <f>STRETCHLINE!M721</f>
        <v>7.82</v>
      </c>
      <c r="G725" s="3">
        <f>QUERENCIA!M721</f>
        <v>18.170000000000002</v>
      </c>
      <c r="H725" s="3">
        <f>REICHHOLD!M721</f>
        <v>19.38</v>
      </c>
      <c r="I725" s="3">
        <f>SMURFIT!M721</f>
        <v>25.01</v>
      </c>
      <c r="J725" s="12">
        <f>SMURFIT!P721</f>
        <v>0</v>
      </c>
      <c r="K725" s="8"/>
    </row>
    <row r="726" spans="1:11" x14ac:dyDescent="0.25">
      <c r="A726" s="43">
        <v>36</v>
      </c>
      <c r="B726" s="7">
        <f>'INTERCONEXION   '!M722</f>
        <v>18.18</v>
      </c>
      <c r="C726" s="3">
        <f>DART!M722</f>
        <v>20.36</v>
      </c>
      <c r="D726" s="3">
        <f>COHISA!M722</f>
        <v>21.14</v>
      </c>
      <c r="E726" s="3">
        <f>COOPER!M722</f>
        <v>22.02</v>
      </c>
      <c r="F726" s="3">
        <f>STRETCHLINE!M722</f>
        <v>7.82</v>
      </c>
      <c r="G726" s="3">
        <f>QUERENCIA!M722</f>
        <v>20.420000000000002</v>
      </c>
      <c r="H726" s="3">
        <f>REICHHOLD!M722</f>
        <v>20.99</v>
      </c>
      <c r="I726" s="3">
        <f>SMURFIT!M722</f>
        <v>25.01</v>
      </c>
      <c r="J726" s="12">
        <f>SMURFIT!P722</f>
        <v>0</v>
      </c>
      <c r="K726" s="8"/>
    </row>
    <row r="727" spans="1:11" x14ac:dyDescent="0.25">
      <c r="A727" s="43">
        <v>35</v>
      </c>
      <c r="B727" s="7">
        <f>'INTERCONEXION   '!M723</f>
        <v>18.53</v>
      </c>
      <c r="C727" s="3">
        <f>DART!M723</f>
        <v>20.74</v>
      </c>
      <c r="D727" s="3">
        <f>COHISA!M723</f>
        <v>22.3</v>
      </c>
      <c r="E727" s="3">
        <f>COOPER!M723</f>
        <v>22.9</v>
      </c>
      <c r="F727" s="3">
        <f>STRETCHLINE!M723</f>
        <v>7.82</v>
      </c>
      <c r="G727" s="3">
        <f>QUERENCIA!M723</f>
        <v>23.09</v>
      </c>
      <c r="H727" s="3">
        <f>REICHHOLD!M723</f>
        <v>21.96</v>
      </c>
      <c r="I727" s="3">
        <f>SMURFIT!M723</f>
        <v>25.01</v>
      </c>
      <c r="J727" s="12">
        <f>SMURFIT!P723</f>
        <v>0</v>
      </c>
      <c r="K727" s="8"/>
    </row>
    <row r="728" spans="1:11" x14ac:dyDescent="0.25">
      <c r="A728" s="43">
        <v>34</v>
      </c>
      <c r="B728" s="7">
        <f>'INTERCONEXION   '!M724</f>
        <v>19.190000000000001</v>
      </c>
      <c r="C728" s="3">
        <f>DART!M724</f>
        <v>21.29</v>
      </c>
      <c r="D728" s="3">
        <f>COHISA!M724</f>
        <v>23.15</v>
      </c>
      <c r="E728" s="3">
        <f>COOPER!M724</f>
        <v>23.6</v>
      </c>
      <c r="F728" s="3">
        <f>STRETCHLINE!M724</f>
        <v>7.82</v>
      </c>
      <c r="G728" s="3">
        <f>QUERENCIA!M724</f>
        <v>25.09</v>
      </c>
      <c r="H728" s="3">
        <f>REICHHOLD!M724</f>
        <v>21.92</v>
      </c>
      <c r="I728" s="3">
        <f>SMURFIT!M724</f>
        <v>25.01</v>
      </c>
      <c r="J728" s="12">
        <f>SMURFIT!P724</f>
        <v>8</v>
      </c>
      <c r="K728" s="8"/>
    </row>
    <row r="729" spans="1:11" x14ac:dyDescent="0.25">
      <c r="A729" s="43">
        <v>33</v>
      </c>
      <c r="B729" s="7">
        <f>'INTERCONEXION   '!M725</f>
        <v>19.670000000000002</v>
      </c>
      <c r="C729" s="3">
        <f>DART!M725</f>
        <v>21.52</v>
      </c>
      <c r="D729" s="3">
        <f>COHISA!M725</f>
        <v>23.26</v>
      </c>
      <c r="E729" s="3">
        <f>COOPER!M725</f>
        <v>24.1</v>
      </c>
      <c r="F729" s="3">
        <f>STRETCHLINE!M725</f>
        <v>7.82</v>
      </c>
      <c r="G729" s="3">
        <f>QUERENCIA!M725</f>
        <v>25.09</v>
      </c>
      <c r="H729" s="3">
        <f>REICHHOLD!M725</f>
        <v>21.99</v>
      </c>
      <c r="I729" s="3">
        <f>SMURFIT!M725</f>
        <v>23.76</v>
      </c>
      <c r="J729" s="12">
        <f>SMURFIT!P725</f>
        <v>164</v>
      </c>
      <c r="K729" s="8"/>
    </row>
    <row r="730" spans="1:11" x14ac:dyDescent="0.25">
      <c r="A730" s="43">
        <v>32</v>
      </c>
      <c r="B730" s="7">
        <f>'INTERCONEXION   '!M726</f>
        <v>19.809999999999999</v>
      </c>
      <c r="C730" s="3">
        <f>DART!M726</f>
        <v>21.61</v>
      </c>
      <c r="D730" s="3">
        <f>COHISA!M726</f>
        <v>23.52</v>
      </c>
      <c r="E730" s="3">
        <f>COOPER!M726</f>
        <v>24.41</v>
      </c>
      <c r="F730" s="3">
        <f>STRETCHLINE!M726</f>
        <v>7.82</v>
      </c>
      <c r="G730" s="3">
        <f>QUERENCIA!M726</f>
        <v>25.09</v>
      </c>
      <c r="H730" s="3">
        <f>REICHHOLD!M726</f>
        <v>21.44</v>
      </c>
      <c r="I730" s="3">
        <f>SMURFIT!M726</f>
        <v>23.72</v>
      </c>
      <c r="J730" s="12">
        <f>SMURFIT!P726</f>
        <v>149</v>
      </c>
      <c r="K730" s="8"/>
    </row>
    <row r="731" spans="1:11" x14ac:dyDescent="0.25">
      <c r="A731" s="43">
        <v>31</v>
      </c>
      <c r="B731" s="7">
        <f>'INTERCONEXION   '!M727</f>
        <v>19.600000000000001</v>
      </c>
      <c r="C731" s="3">
        <f>DART!M727</f>
        <v>21.28</v>
      </c>
      <c r="D731" s="3">
        <f>COHISA!M727</f>
        <v>23.3</v>
      </c>
      <c r="E731" s="3">
        <f>COOPER!M727</f>
        <v>23.84</v>
      </c>
      <c r="F731" s="3">
        <f>STRETCHLINE!M727</f>
        <v>7.82</v>
      </c>
      <c r="G731" s="3">
        <f>QUERENCIA!M727</f>
        <v>24.88</v>
      </c>
      <c r="H731" s="3">
        <f>REICHHOLD!M727</f>
        <v>21.31</v>
      </c>
      <c r="I731" s="3">
        <f>SMURFIT!M727</f>
        <v>22.81</v>
      </c>
      <c r="J731" s="12">
        <f>SMURFIT!P727</f>
        <v>202</v>
      </c>
      <c r="K731" s="8"/>
    </row>
    <row r="732" spans="1:11" x14ac:dyDescent="0.25">
      <c r="A732" s="43">
        <v>30</v>
      </c>
      <c r="B732" s="7">
        <f>'INTERCONEXION   '!M728</f>
        <v>19.41</v>
      </c>
      <c r="C732" s="3">
        <f>DART!M728</f>
        <v>21.06</v>
      </c>
      <c r="D732" s="3">
        <f>COHISA!M728</f>
        <v>23.03</v>
      </c>
      <c r="E732" s="3">
        <f>COOPER!M728</f>
        <v>23.42</v>
      </c>
      <c r="F732" s="3">
        <f>STRETCHLINE!M728</f>
        <v>7.82</v>
      </c>
      <c r="G732" s="3">
        <f>QUERENCIA!M728</f>
        <v>23.91</v>
      </c>
      <c r="H732" s="3">
        <f>REICHHOLD!M728</f>
        <v>20.88</v>
      </c>
      <c r="I732" s="3">
        <f>SMURFIT!M728</f>
        <v>22.62</v>
      </c>
      <c r="J732" s="12">
        <f>SMURFIT!P728</f>
        <v>171</v>
      </c>
      <c r="K732" s="8"/>
    </row>
    <row r="733" spans="1:11" x14ac:dyDescent="0.25">
      <c r="A733" s="43">
        <v>29</v>
      </c>
      <c r="B733" s="7">
        <f>'INTERCONEXION   '!M729</f>
        <v>19.8</v>
      </c>
      <c r="C733" s="3">
        <f>DART!M729</f>
        <v>21.22</v>
      </c>
      <c r="D733" s="3">
        <f>COHISA!M729</f>
        <v>23.4</v>
      </c>
      <c r="E733" s="3">
        <f>COOPER!M729</f>
        <v>24.15</v>
      </c>
      <c r="F733" s="3">
        <f>STRETCHLINE!M729</f>
        <v>7.82</v>
      </c>
      <c r="G733" s="3">
        <f>QUERENCIA!M729</f>
        <v>23.25</v>
      </c>
      <c r="H733" s="3">
        <f>REICHHOLD!M729</f>
        <v>20.95</v>
      </c>
      <c r="I733" s="3">
        <f>SMURFIT!M729</f>
        <v>23.18</v>
      </c>
      <c r="J733" s="12">
        <f>SMURFIT!P729</f>
        <v>208</v>
      </c>
      <c r="K733" s="8"/>
    </row>
    <row r="734" spans="1:11" x14ac:dyDescent="0.25">
      <c r="A734" s="43">
        <v>28</v>
      </c>
      <c r="B734" s="7">
        <f>'INTERCONEXION   '!M730</f>
        <v>19.45</v>
      </c>
      <c r="C734" s="3">
        <f>DART!M730</f>
        <v>20.89</v>
      </c>
      <c r="D734" s="3">
        <f>COHISA!M730</f>
        <v>22.69</v>
      </c>
      <c r="E734" s="3">
        <f>COOPER!M730</f>
        <v>24.32</v>
      </c>
      <c r="F734" s="3">
        <f>STRETCHLINE!M730</f>
        <v>7.82</v>
      </c>
      <c r="G734" s="3">
        <f>QUERENCIA!M730</f>
        <v>21.96</v>
      </c>
      <c r="H734" s="3">
        <f>REICHHOLD!M730</f>
        <v>20.68</v>
      </c>
      <c r="I734" s="3">
        <f>SMURFIT!M730</f>
        <v>23.41</v>
      </c>
      <c r="J734" s="12">
        <f>SMURFIT!P730</f>
        <v>104</v>
      </c>
      <c r="K734" s="8"/>
    </row>
    <row r="735" spans="1:11" x14ac:dyDescent="0.25">
      <c r="A735" s="43">
        <v>27</v>
      </c>
      <c r="B735" s="7">
        <f>'INTERCONEXION   '!M731</f>
        <v>18.64</v>
      </c>
      <c r="C735" s="3">
        <f>DART!M731</f>
        <v>20.350000000000001</v>
      </c>
      <c r="D735" s="3">
        <f>COHISA!M731</f>
        <v>21.81</v>
      </c>
      <c r="E735" s="3">
        <f>COOPER!M731</f>
        <v>22.96</v>
      </c>
      <c r="F735" s="3">
        <f>STRETCHLINE!M731</f>
        <v>7.82</v>
      </c>
      <c r="G735" s="3">
        <f>QUERENCIA!M731</f>
        <v>21.05</v>
      </c>
      <c r="H735" s="3">
        <f>REICHHOLD!M731</f>
        <v>19.96</v>
      </c>
      <c r="I735" s="3">
        <f>SMURFIT!M731</f>
        <v>22.56</v>
      </c>
      <c r="J735" s="12">
        <f>SMURFIT!P731</f>
        <v>208</v>
      </c>
      <c r="K735" s="8"/>
    </row>
    <row r="736" spans="1:11" x14ac:dyDescent="0.25">
      <c r="A736" s="43">
        <v>26</v>
      </c>
      <c r="B736" s="7">
        <f>'INTERCONEXION   '!M732</f>
        <v>17.54</v>
      </c>
      <c r="C736" s="3">
        <f>DART!M732</f>
        <v>20.010000000000002</v>
      </c>
      <c r="D736" s="3">
        <f>COHISA!M732</f>
        <v>20.25</v>
      </c>
      <c r="E736" s="3">
        <f>COOPER!M732</f>
        <v>21.98</v>
      </c>
      <c r="F736" s="3">
        <f>STRETCHLINE!M732</f>
        <v>7.82</v>
      </c>
      <c r="G736" s="3">
        <f>QUERENCIA!M732</f>
        <v>19.13</v>
      </c>
      <c r="H736" s="3">
        <f>REICHHOLD!M732</f>
        <v>19.38</v>
      </c>
      <c r="I736" s="3">
        <f>SMURFIT!M732</f>
        <v>21.73</v>
      </c>
      <c r="J736" s="12">
        <f>SMURFIT!P732</f>
        <v>197</v>
      </c>
      <c r="K736" s="8"/>
    </row>
    <row r="737" spans="1:11" x14ac:dyDescent="0.25">
      <c r="A737" s="43">
        <v>25</v>
      </c>
      <c r="B737" s="7">
        <f>'INTERCONEXION   '!M733</f>
        <v>16.489999999999998</v>
      </c>
      <c r="C737" s="3">
        <f>DART!M733</f>
        <v>19.37</v>
      </c>
      <c r="D737" s="3">
        <f>COHISA!M733</f>
        <v>18.64</v>
      </c>
      <c r="E737" s="3">
        <f>COOPER!M733</f>
        <v>20.66</v>
      </c>
      <c r="F737" s="3">
        <f>STRETCHLINE!M733</f>
        <v>7.82</v>
      </c>
      <c r="G737" s="3">
        <f>QUERENCIA!M733</f>
        <v>17.190000000000001</v>
      </c>
      <c r="H737" s="3">
        <f>REICHHOLD!M733</f>
        <v>18.239999999999998</v>
      </c>
      <c r="I737" s="3">
        <f>SMURFIT!M733</f>
        <v>20.420000000000002</v>
      </c>
      <c r="J737" s="12">
        <f>SMURFIT!P733</f>
        <v>237</v>
      </c>
      <c r="K737" s="8"/>
    </row>
    <row r="738" spans="1:11" x14ac:dyDescent="0.25">
      <c r="A738" s="43">
        <v>24</v>
      </c>
      <c r="B738" s="7">
        <f>'INTERCONEXION   '!M734</f>
        <v>16</v>
      </c>
      <c r="C738" s="3">
        <f>DART!M734</f>
        <v>19.12</v>
      </c>
      <c r="D738" s="3">
        <f>COHISA!M734</f>
        <v>19.52</v>
      </c>
      <c r="E738" s="3">
        <f>COOPER!M734</f>
        <v>20.09</v>
      </c>
      <c r="F738" s="3">
        <f>STRETCHLINE!M734</f>
        <v>6.83</v>
      </c>
      <c r="G738" s="3">
        <f>QUERENCIA!M734</f>
        <v>15.84</v>
      </c>
      <c r="H738" s="3">
        <f>REICHHOLD!M734</f>
        <v>17.79</v>
      </c>
      <c r="I738" s="3">
        <f>SMURFIT!M734</f>
        <v>19.46</v>
      </c>
      <c r="J738" s="12">
        <f>SMURFIT!P734</f>
        <v>231</v>
      </c>
      <c r="K738" s="8"/>
    </row>
    <row r="739" spans="1:11" x14ac:dyDescent="0.25">
      <c r="A739" s="43">
        <v>23</v>
      </c>
      <c r="B739" s="7">
        <f>'INTERCONEXION   '!M735</f>
        <v>15.91</v>
      </c>
      <c r="C739" s="3">
        <f>DART!M735</f>
        <v>18.88</v>
      </c>
      <c r="D739" s="3">
        <f>COHISA!M735</f>
        <v>19.010000000000002</v>
      </c>
      <c r="E739" s="3">
        <f>COOPER!M735</f>
        <v>19.91</v>
      </c>
      <c r="F739" s="3">
        <f>STRETCHLINE!M735</f>
        <v>7.28</v>
      </c>
      <c r="G739" s="3">
        <f>QUERENCIA!M735</f>
        <v>14.78</v>
      </c>
      <c r="H739" s="3">
        <f>REICHHOLD!M735</f>
        <v>17.72</v>
      </c>
      <c r="I739" s="3">
        <f>SMURFIT!M735</f>
        <v>18.149999999999999</v>
      </c>
      <c r="J739" s="12">
        <f>SMURFIT!P735</f>
        <v>194</v>
      </c>
      <c r="K739" s="8"/>
    </row>
    <row r="740" spans="1:11" x14ac:dyDescent="0.25">
      <c r="A740" s="43">
        <v>22</v>
      </c>
      <c r="B740" s="7">
        <f>'INTERCONEXION   '!M736</f>
        <v>16.22</v>
      </c>
      <c r="C740" s="3">
        <f>DART!M736</f>
        <v>19.09</v>
      </c>
      <c r="D740" s="3">
        <f>COHISA!M736</f>
        <v>19.149999999999999</v>
      </c>
      <c r="E740" s="3">
        <f>COOPER!M736</f>
        <v>20.39</v>
      </c>
      <c r="F740" s="3">
        <f>STRETCHLINE!M736</f>
        <v>7.48</v>
      </c>
      <c r="G740" s="3">
        <f>QUERENCIA!M736</f>
        <v>14.74</v>
      </c>
      <c r="H740" s="3">
        <f>REICHHOLD!M736</f>
        <v>18.190000000000001</v>
      </c>
      <c r="I740" s="3">
        <f>SMURFIT!M736</f>
        <v>16.57</v>
      </c>
      <c r="J740" s="12">
        <f>SMURFIT!P736</f>
        <v>63</v>
      </c>
      <c r="K740" s="8"/>
    </row>
    <row r="741" spans="1:11" x14ac:dyDescent="0.25">
      <c r="A741" s="43">
        <v>21</v>
      </c>
      <c r="B741" s="7">
        <f>'INTERCONEXION   '!M737</f>
        <v>16.22</v>
      </c>
      <c r="C741" s="3">
        <f>DART!M737</f>
        <v>19.18</v>
      </c>
      <c r="D741" s="3">
        <f>COHISA!M737</f>
        <v>19.25</v>
      </c>
      <c r="E741" s="3">
        <f>COOPER!M737</f>
        <v>20.65</v>
      </c>
      <c r="F741" s="3">
        <f>STRETCHLINE!M737</f>
        <v>8.18</v>
      </c>
      <c r="G741" s="3">
        <f>QUERENCIA!M737</f>
        <v>12.86</v>
      </c>
      <c r="H741" s="3">
        <f>REICHHOLD!M737</f>
        <v>18.02</v>
      </c>
      <c r="I741" s="3">
        <f>SMURFIT!M737</f>
        <v>16.12</v>
      </c>
      <c r="J741" s="12">
        <f>SMURFIT!P737</f>
        <v>108</v>
      </c>
      <c r="K741" s="8"/>
    </row>
    <row r="742" spans="1:11" x14ac:dyDescent="0.25">
      <c r="A742" s="43">
        <v>20</v>
      </c>
      <c r="B742" s="7">
        <f>'INTERCONEXION   '!M738</f>
        <v>16.350000000000001</v>
      </c>
      <c r="C742" s="3">
        <f>DART!M738</f>
        <v>19.23</v>
      </c>
      <c r="D742" s="3">
        <f>COHISA!M738</f>
        <v>19.059999999999999</v>
      </c>
      <c r="E742" s="3">
        <f>COOPER!M738</f>
        <v>20.56</v>
      </c>
      <c r="F742" s="3">
        <f>STRETCHLINE!M738</f>
        <v>9.44</v>
      </c>
      <c r="G742" s="3">
        <f>QUERENCIA!M738</f>
        <v>21.61</v>
      </c>
      <c r="H742" s="3">
        <f>REICHHOLD!M738</f>
        <v>17.920000000000002</v>
      </c>
      <c r="I742" s="3">
        <f>SMURFIT!M738</f>
        <v>24.2</v>
      </c>
      <c r="J742" s="12">
        <f>SMURFIT!P738</f>
        <v>0</v>
      </c>
      <c r="K742" s="8"/>
    </row>
    <row r="743" spans="1:11" x14ac:dyDescent="0.25">
      <c r="A743" s="43">
        <v>19</v>
      </c>
      <c r="B743" s="7">
        <f>'INTERCONEXION   '!M739</f>
        <v>16.5</v>
      </c>
      <c r="C743" s="3">
        <f>DART!M739</f>
        <v>19.27</v>
      </c>
      <c r="D743" s="3">
        <f>COHISA!M739</f>
        <v>20</v>
      </c>
      <c r="E743" s="3">
        <f>COOPER!M739</f>
        <v>20.149999999999999</v>
      </c>
      <c r="F743" s="3">
        <f>STRETCHLINE!M739</f>
        <v>10.85</v>
      </c>
      <c r="G743" s="3">
        <f>QUERENCIA!M739</f>
        <v>21.61</v>
      </c>
      <c r="H743" s="3">
        <f>REICHHOLD!M739</f>
        <v>18.45</v>
      </c>
      <c r="I743" s="3">
        <f>SMURFIT!M739</f>
        <v>24.2</v>
      </c>
      <c r="J743" s="12">
        <f>SMURFIT!P739</f>
        <v>0</v>
      </c>
      <c r="K743" s="8"/>
    </row>
    <row r="744" spans="1:11" x14ac:dyDescent="0.25">
      <c r="A744" s="43">
        <v>18</v>
      </c>
      <c r="B744" s="7">
        <f>'INTERCONEXION   '!M740</f>
        <v>16.61</v>
      </c>
      <c r="C744" s="3">
        <f>DART!M740</f>
        <v>19.38</v>
      </c>
      <c r="D744" s="3">
        <f>COHISA!M740</f>
        <v>18.96</v>
      </c>
      <c r="E744" s="3">
        <f>COOPER!M740</f>
        <v>20.95</v>
      </c>
      <c r="F744" s="3">
        <f>STRETCHLINE!M740</f>
        <v>12.13</v>
      </c>
      <c r="G744" s="3">
        <f>QUERENCIA!M740</f>
        <v>21.61</v>
      </c>
      <c r="H744" s="3">
        <f>REICHHOLD!M740</f>
        <v>18.510000000000002</v>
      </c>
      <c r="I744" s="3">
        <f>SMURFIT!M740</f>
        <v>24.2</v>
      </c>
      <c r="J744" s="12">
        <f>SMURFIT!P740</f>
        <v>0</v>
      </c>
      <c r="K744" s="8"/>
    </row>
    <row r="745" spans="1:11" x14ac:dyDescent="0.25">
      <c r="A745" s="43">
        <v>17</v>
      </c>
      <c r="B745" s="7">
        <f>'INTERCONEXION   '!M741</f>
        <v>16.809999999999999</v>
      </c>
      <c r="C745" s="3">
        <f>DART!M741</f>
        <v>19.329999999999998</v>
      </c>
      <c r="D745" s="3">
        <f>COHISA!M741</f>
        <v>19.79</v>
      </c>
      <c r="E745" s="3">
        <f>COOPER!M741</f>
        <v>21.1</v>
      </c>
      <c r="F745" s="3">
        <f>STRETCHLINE!M741</f>
        <v>13.05</v>
      </c>
      <c r="G745" s="3">
        <f>QUERENCIA!M741</f>
        <v>21.61</v>
      </c>
      <c r="H745" s="3">
        <f>REICHHOLD!M741</f>
        <v>18.73</v>
      </c>
      <c r="I745" s="3">
        <f>SMURFIT!M741</f>
        <v>24.2</v>
      </c>
      <c r="J745" s="12">
        <f>SMURFIT!P741</f>
        <v>0</v>
      </c>
      <c r="K745" s="8"/>
    </row>
    <row r="746" spans="1:11" x14ac:dyDescent="0.25">
      <c r="A746" s="43">
        <v>16</v>
      </c>
      <c r="B746" s="7">
        <f>'INTERCONEXION   '!M742</f>
        <v>16.97</v>
      </c>
      <c r="C746" s="3">
        <f>DART!M742</f>
        <v>19.420000000000002</v>
      </c>
      <c r="D746" s="3">
        <f>COHISA!M742</f>
        <v>20.32</v>
      </c>
      <c r="E746" s="3">
        <f>COOPER!M742</f>
        <v>20.97</v>
      </c>
      <c r="F746" s="3">
        <f>STRETCHLINE!M742</f>
        <v>14.23</v>
      </c>
      <c r="G746" s="3">
        <f>QUERENCIA!M742</f>
        <v>21.61</v>
      </c>
      <c r="H746" s="3">
        <f>REICHHOLD!M742</f>
        <v>18.829999999999998</v>
      </c>
      <c r="I746" s="3">
        <f>SMURFIT!M742</f>
        <v>24.2</v>
      </c>
      <c r="J746" s="12">
        <f>SMURFIT!P742</f>
        <v>0</v>
      </c>
      <c r="K746" s="8"/>
    </row>
    <row r="747" spans="1:11" x14ac:dyDescent="0.25">
      <c r="A747" s="43">
        <v>15</v>
      </c>
      <c r="B747" s="7">
        <f>'INTERCONEXION   '!M743</f>
        <v>17.23</v>
      </c>
      <c r="C747" s="3">
        <f>DART!M743</f>
        <v>19.510000000000002</v>
      </c>
      <c r="D747" s="3">
        <f>COHISA!M743</f>
        <v>20.13</v>
      </c>
      <c r="E747" s="3">
        <f>COOPER!M743</f>
        <v>20.84</v>
      </c>
      <c r="F747" s="3">
        <f>STRETCHLINE!M743</f>
        <v>15.59</v>
      </c>
      <c r="G747" s="3">
        <f>QUERENCIA!M743</f>
        <v>21.61</v>
      </c>
      <c r="H747" s="3">
        <f>REICHHOLD!M743</f>
        <v>18.93</v>
      </c>
      <c r="I747" s="3">
        <f>SMURFIT!M743</f>
        <v>24.2</v>
      </c>
      <c r="J747" s="12">
        <f>SMURFIT!P743</f>
        <v>0</v>
      </c>
      <c r="K747" s="8"/>
    </row>
    <row r="748" spans="1:11" x14ac:dyDescent="0.25">
      <c r="A748" s="43">
        <v>14</v>
      </c>
      <c r="B748" s="7">
        <f>'INTERCONEXION   '!M744</f>
        <v>17.5</v>
      </c>
      <c r="C748" s="3">
        <f>DART!M744</f>
        <v>19.57</v>
      </c>
      <c r="D748" s="3">
        <f>COHISA!M744</f>
        <v>20.72</v>
      </c>
      <c r="E748" s="3">
        <f>COOPER!M744</f>
        <v>21.48</v>
      </c>
      <c r="F748" s="3">
        <f>STRETCHLINE!M744</f>
        <v>18.989999999999998</v>
      </c>
      <c r="G748" s="3">
        <f>QUERENCIA!M744</f>
        <v>21.61</v>
      </c>
      <c r="H748" s="3">
        <f>REICHHOLD!M744</f>
        <v>19.21</v>
      </c>
      <c r="I748" s="3">
        <f>SMURFIT!M744</f>
        <v>24.2</v>
      </c>
      <c r="J748" s="12">
        <f>SMURFIT!P744</f>
        <v>0</v>
      </c>
      <c r="K748" s="8"/>
    </row>
    <row r="749" spans="1:11" x14ac:dyDescent="0.25">
      <c r="A749" s="43">
        <v>13</v>
      </c>
      <c r="B749" s="7">
        <f>'INTERCONEXION   '!M745</f>
        <v>17.899999999999999</v>
      </c>
      <c r="C749" s="3">
        <f>DART!M745</f>
        <v>19.78</v>
      </c>
      <c r="D749" s="3">
        <f>COHISA!M745</f>
        <v>20.67</v>
      </c>
      <c r="E749" s="3">
        <f>COOPER!M745</f>
        <v>21.76</v>
      </c>
      <c r="F749" s="3">
        <f>STRETCHLINE!M745</f>
        <v>20.21</v>
      </c>
      <c r="G749" s="3">
        <f>QUERENCIA!M745</f>
        <v>21.61</v>
      </c>
      <c r="H749" s="3">
        <f>REICHHOLD!M745</f>
        <v>19.71</v>
      </c>
      <c r="I749" s="3">
        <f>SMURFIT!M745</f>
        <v>24.2</v>
      </c>
      <c r="J749" s="12">
        <f>SMURFIT!P745</f>
        <v>0</v>
      </c>
      <c r="K749" s="8"/>
    </row>
    <row r="750" spans="1:11" x14ac:dyDescent="0.25">
      <c r="A750" s="43">
        <v>12</v>
      </c>
      <c r="B750" s="7">
        <f>'INTERCONEXION   '!M746</f>
        <v>18.329999999999998</v>
      </c>
      <c r="C750" s="3">
        <f>DART!M746</f>
        <v>20.190000000000001</v>
      </c>
      <c r="D750" s="3">
        <f>COHISA!M746</f>
        <v>21.74</v>
      </c>
      <c r="E750" s="3">
        <f>COOPER!M746</f>
        <v>22.6</v>
      </c>
      <c r="F750" s="3">
        <f>STRETCHLINE!M746</f>
        <v>22.45</v>
      </c>
      <c r="G750" s="3">
        <f>QUERENCIA!M746</f>
        <v>21.61</v>
      </c>
      <c r="H750" s="3">
        <f>REICHHOLD!M746</f>
        <v>20.69</v>
      </c>
      <c r="I750" s="3">
        <f>SMURFIT!M746</f>
        <v>24.2</v>
      </c>
      <c r="J750" s="12">
        <f>SMURFIT!P746</f>
        <v>0</v>
      </c>
      <c r="K750" s="8"/>
    </row>
    <row r="751" spans="1:11" x14ac:dyDescent="0.25">
      <c r="A751" s="43">
        <v>11</v>
      </c>
      <c r="B751" s="7">
        <f>'INTERCONEXION   '!M747</f>
        <v>18.55</v>
      </c>
      <c r="C751" s="3">
        <f>DART!M747</f>
        <v>20.58</v>
      </c>
      <c r="D751" s="3">
        <f>COHISA!M747</f>
        <v>22.36</v>
      </c>
      <c r="E751" s="3">
        <f>COOPER!M747</f>
        <v>23.1</v>
      </c>
      <c r="F751" s="3">
        <f>STRETCHLINE!M747</f>
        <v>23.65</v>
      </c>
      <c r="G751" s="3">
        <f>QUERENCIA!M747</f>
        <v>21.61</v>
      </c>
      <c r="H751" s="3">
        <f>REICHHOLD!M747</f>
        <v>21.58</v>
      </c>
      <c r="I751" s="3">
        <f>SMURFIT!M747</f>
        <v>24.2</v>
      </c>
      <c r="J751" s="12">
        <f>SMURFIT!P747</f>
        <v>0</v>
      </c>
      <c r="K751" s="8"/>
    </row>
    <row r="752" spans="1:11" x14ac:dyDescent="0.25">
      <c r="A752" s="43">
        <v>10</v>
      </c>
      <c r="B752" s="7">
        <f>'INTERCONEXION   '!M748</f>
        <v>19</v>
      </c>
      <c r="C752" s="3">
        <f>DART!M748</f>
        <v>20.55</v>
      </c>
      <c r="D752" s="3">
        <f>COHISA!M748</f>
        <v>22.32</v>
      </c>
      <c r="E752" s="3">
        <f>COOPER!M748</f>
        <v>23.35</v>
      </c>
      <c r="F752" s="3">
        <f>STRETCHLINE!M748</f>
        <v>22.83</v>
      </c>
      <c r="G752" s="3">
        <f>QUERENCIA!M748</f>
        <v>21.61</v>
      </c>
      <c r="H752" s="3">
        <f>REICHHOLD!M748</f>
        <v>21.06</v>
      </c>
      <c r="I752" s="3">
        <f>SMURFIT!M748</f>
        <v>24.2</v>
      </c>
      <c r="J752" s="12">
        <f>SMURFIT!P748</f>
        <v>0</v>
      </c>
      <c r="K752" s="8"/>
    </row>
    <row r="753" spans="1:12" x14ac:dyDescent="0.25">
      <c r="A753" s="43">
        <v>9</v>
      </c>
      <c r="B753" s="7">
        <f>'INTERCONEXION   '!M749</f>
        <v>19.559999999999999</v>
      </c>
      <c r="C753" s="3">
        <f>DART!M749</f>
        <v>21.08</v>
      </c>
      <c r="D753" s="3">
        <f>COHISA!M749</f>
        <v>23.23</v>
      </c>
      <c r="E753" s="3">
        <f>COOPER!M749</f>
        <v>24.46</v>
      </c>
      <c r="F753" s="3">
        <f>STRETCHLINE!M749</f>
        <v>23.88</v>
      </c>
      <c r="G753" s="3">
        <f>QUERENCIA!M749</f>
        <v>22.99</v>
      </c>
      <c r="H753" s="3">
        <f>REICHHOLD!M749</f>
        <v>21.43</v>
      </c>
      <c r="I753" s="3">
        <f>SMURFIT!M749</f>
        <v>24.2</v>
      </c>
      <c r="J753" s="12">
        <f>SMURFIT!P749</f>
        <v>0</v>
      </c>
      <c r="K753" s="8"/>
    </row>
    <row r="754" spans="1:12" x14ac:dyDescent="0.25">
      <c r="A754" s="43">
        <v>8</v>
      </c>
      <c r="B754" s="7">
        <f>'INTERCONEXION   '!M750</f>
        <v>19.71</v>
      </c>
      <c r="C754" s="3">
        <f>DART!M750</f>
        <v>20.97</v>
      </c>
      <c r="D754" s="3">
        <f>COHISA!M750</f>
        <v>22.99</v>
      </c>
      <c r="E754" s="3">
        <f>COOPER!M750</f>
        <v>24.64</v>
      </c>
      <c r="F754" s="3">
        <f>STRETCHLINE!M750</f>
        <v>23.5</v>
      </c>
      <c r="G754" s="3">
        <f>QUERENCIA!M750</f>
        <v>23.25</v>
      </c>
      <c r="H754" s="3">
        <f>REICHHOLD!M750</f>
        <v>20.96</v>
      </c>
      <c r="I754" s="3">
        <f>SMURFIT!M750</f>
        <v>24.2</v>
      </c>
      <c r="J754" s="12">
        <f>SMURFIT!P750</f>
        <v>30</v>
      </c>
      <c r="K754" s="8"/>
    </row>
    <row r="755" spans="1:12" x14ac:dyDescent="0.25">
      <c r="A755" s="43">
        <v>7</v>
      </c>
      <c r="B755" s="7">
        <f>'INTERCONEXION   '!M751</f>
        <v>20.16</v>
      </c>
      <c r="C755" s="3">
        <f>DART!M751</f>
        <v>21.32</v>
      </c>
      <c r="D755" s="3">
        <f>COHISA!M751</f>
        <v>24.22</v>
      </c>
      <c r="E755" s="3">
        <f>COOPER!M751</f>
        <v>24.9</v>
      </c>
      <c r="F755" s="3">
        <f>STRETCHLINE!M751</f>
        <v>24.42</v>
      </c>
      <c r="G755" s="3">
        <f>QUERENCIA!M751</f>
        <v>24.21</v>
      </c>
      <c r="H755" s="3">
        <f>REICHHOLD!M751</f>
        <v>21.15</v>
      </c>
      <c r="I755" s="3">
        <f>SMURFIT!M751</f>
        <v>24.55</v>
      </c>
      <c r="J755" s="12">
        <f>SMURFIT!P751</f>
        <v>74</v>
      </c>
      <c r="K755" s="8"/>
    </row>
    <row r="756" spans="1:12" x14ac:dyDescent="0.25">
      <c r="A756" s="43">
        <v>6</v>
      </c>
      <c r="B756" s="7">
        <f>'INTERCONEXION   '!M752</f>
        <v>19.940000000000001</v>
      </c>
      <c r="C756" s="3">
        <f>DART!M752</f>
        <v>21.07</v>
      </c>
      <c r="D756" s="3">
        <f>COHISA!M752</f>
        <v>23.46</v>
      </c>
      <c r="E756" s="3">
        <f>COOPER!M752</f>
        <v>24.35</v>
      </c>
      <c r="F756" s="3">
        <f>STRETCHLINE!M752</f>
        <v>24.04</v>
      </c>
      <c r="G756" s="3">
        <f>QUERENCIA!M752</f>
        <v>23.83</v>
      </c>
      <c r="H756" s="3">
        <f>REICHHOLD!M752</f>
        <v>21.05</v>
      </c>
      <c r="I756" s="3">
        <f>SMURFIT!M752</f>
        <v>24.15</v>
      </c>
      <c r="J756" s="12">
        <f>SMURFIT!P752</f>
        <v>89</v>
      </c>
      <c r="K756" s="8"/>
    </row>
    <row r="757" spans="1:12" x14ac:dyDescent="0.25">
      <c r="A757" s="43">
        <v>5</v>
      </c>
      <c r="B757" s="7">
        <f>'INTERCONEXION   '!M753</f>
        <v>19.600000000000001</v>
      </c>
      <c r="C757" s="3">
        <f>DART!M753</f>
        <v>20.87</v>
      </c>
      <c r="D757" s="3">
        <f>COHISA!M753</f>
        <v>23.34</v>
      </c>
      <c r="E757" s="3">
        <f>COOPER!M753</f>
        <v>24.23</v>
      </c>
      <c r="F757" s="3">
        <f>STRETCHLINE!M753</f>
        <v>23.83</v>
      </c>
      <c r="G757" s="3">
        <f>QUERENCIA!M753</f>
        <v>23.5</v>
      </c>
      <c r="H757" s="3">
        <f>REICHHOLD!M753</f>
        <v>21.14</v>
      </c>
      <c r="I757" s="3">
        <f>SMURFIT!M753</f>
        <v>23.3</v>
      </c>
      <c r="J757" s="12">
        <f>SMURFIT!P753</f>
        <v>126</v>
      </c>
      <c r="K757" s="8"/>
    </row>
    <row r="758" spans="1:12" x14ac:dyDescent="0.25">
      <c r="A758" s="43">
        <v>4</v>
      </c>
      <c r="B758" s="7">
        <f>'INTERCONEXION   '!M754</f>
        <v>19.04</v>
      </c>
      <c r="C758" s="3">
        <f>DART!M754</f>
        <v>20.49</v>
      </c>
      <c r="D758" s="3">
        <f>COHISA!M754</f>
        <v>22.62</v>
      </c>
      <c r="E758" s="3">
        <f>COOPER!M754</f>
        <v>24.07</v>
      </c>
      <c r="F758" s="3">
        <f>STRETCHLINE!M754</f>
        <v>22.92</v>
      </c>
      <c r="G758" s="3">
        <f>QUERENCIA!M754</f>
        <v>22.24</v>
      </c>
      <c r="H758" s="3">
        <f>REICHHOLD!M754</f>
        <v>20.48</v>
      </c>
      <c r="I758" s="3">
        <f>SMURFIT!M754</f>
        <v>22.86</v>
      </c>
      <c r="J758" s="12">
        <f>SMURFIT!P754</f>
        <v>165</v>
      </c>
      <c r="K758" s="8"/>
    </row>
    <row r="759" spans="1:12" x14ac:dyDescent="0.25">
      <c r="A759" s="43">
        <v>3</v>
      </c>
      <c r="B759" s="7">
        <f>'INTERCONEXION   '!M755</f>
        <v>17.940000000000001</v>
      </c>
      <c r="C759" s="3">
        <f>DART!M755</f>
        <v>19.920000000000002</v>
      </c>
      <c r="D759" s="3">
        <f>COHISA!M755</f>
        <v>21.55</v>
      </c>
      <c r="E759" s="3">
        <f>COOPER!M755</f>
        <v>22.62</v>
      </c>
      <c r="F759" s="3">
        <f>STRETCHLINE!M755</f>
        <v>21.29</v>
      </c>
      <c r="G759" s="3">
        <f>QUERENCIA!M755</f>
        <v>19.649999999999999</v>
      </c>
      <c r="H759" s="3">
        <f>REICHHOLD!M755</f>
        <v>19.690000000000001</v>
      </c>
      <c r="I759" s="3">
        <f>SMURFIT!M755</f>
        <v>21.92</v>
      </c>
      <c r="J759" s="12">
        <f>SMURFIT!P755</f>
        <v>189</v>
      </c>
      <c r="K759" s="8"/>
    </row>
    <row r="760" spans="1:12" x14ac:dyDescent="0.25">
      <c r="A760" s="43">
        <v>2</v>
      </c>
      <c r="B760" s="7">
        <f>'INTERCONEXION   '!M756</f>
        <v>16.809999999999999</v>
      </c>
      <c r="C760" s="3">
        <f>DART!M756</f>
        <v>19.2</v>
      </c>
      <c r="D760" s="3">
        <f>COHISA!M756</f>
        <v>20.51</v>
      </c>
      <c r="E760" s="3">
        <f>COOPER!M756</f>
        <v>21.21</v>
      </c>
      <c r="F760" s="3">
        <f>STRETCHLINE!M756</f>
        <v>19.95</v>
      </c>
      <c r="G760" s="3">
        <f>QUERENCIA!M756</f>
        <v>17.04</v>
      </c>
      <c r="H760" s="3">
        <f>REICHHOLD!M756</f>
        <v>19.02</v>
      </c>
      <c r="I760" s="3">
        <f>SMURFIT!M756</f>
        <v>20.18</v>
      </c>
      <c r="J760" s="12">
        <f>SMURFIT!P756</f>
        <v>190</v>
      </c>
      <c r="K760" s="8"/>
    </row>
    <row r="761" spans="1:12" x14ac:dyDescent="0.25">
      <c r="A761" s="43">
        <v>1</v>
      </c>
      <c r="B761" s="7">
        <f>'INTERCONEXION   '!M757</f>
        <v>16.53</v>
      </c>
      <c r="C761" s="3">
        <f>DART!M757</f>
        <v>19.170000000000002</v>
      </c>
      <c r="D761" s="3">
        <f>COHISA!M757</f>
        <v>20.14</v>
      </c>
      <c r="E761" s="3">
        <f>COOPER!M757</f>
        <v>20.96</v>
      </c>
      <c r="F761" s="3">
        <f>STRETCHLINE!M757</f>
        <v>20.03</v>
      </c>
      <c r="G761" s="3">
        <f>QUERENCIA!M757</f>
        <v>16.21</v>
      </c>
      <c r="H761" s="3">
        <f>REICHHOLD!M757</f>
        <v>18.47</v>
      </c>
      <c r="I761" s="3">
        <f>SMURFIT!M757</f>
        <v>19.93</v>
      </c>
      <c r="J761" s="12">
        <f>SMURFIT!P757</f>
        <v>199</v>
      </c>
      <c r="K761" s="8"/>
    </row>
    <row r="762" spans="1:12" x14ac:dyDescent="0.25">
      <c r="A762" s="43">
        <v>0</v>
      </c>
      <c r="C762" s="3">
        <f>DART!M758</f>
        <v>18.87</v>
      </c>
      <c r="K762" s="8"/>
    </row>
    <row r="763" spans="1:12" x14ac:dyDescent="0.25">
      <c r="B763" s="4">
        <f>AVERAGE(B18:B762)</f>
        <v>17.527244623655921</v>
      </c>
      <c r="C763" s="4">
        <f t="shared" ref="C763:J763" si="0">AVERAGE(C18:C762)</f>
        <v>15.642120805369121</v>
      </c>
      <c r="D763" s="4">
        <f t="shared" si="0"/>
        <v>20.541962365591395</v>
      </c>
      <c r="E763" s="4">
        <f t="shared" si="0"/>
        <v>21.152903225806426</v>
      </c>
      <c r="F763" s="4">
        <f t="shared" si="0"/>
        <v>19.427137096774196</v>
      </c>
      <c r="G763" s="4">
        <f t="shared" si="0"/>
        <v>19.081276881720392</v>
      </c>
      <c r="H763" s="4">
        <f t="shared" si="0"/>
        <v>19.22806451612902</v>
      </c>
      <c r="I763" s="4">
        <f t="shared" si="0"/>
        <v>21.949368279569942</v>
      </c>
      <c r="J763" s="4">
        <f t="shared" si="0"/>
        <v>77.649193548387103</v>
      </c>
    </row>
    <row r="765" spans="1:12" ht="15.75" thickBot="1" x14ac:dyDescent="0.3"/>
    <row r="766" spans="1:12" x14ac:dyDescent="0.25">
      <c r="A766" s="44" t="s">
        <v>47</v>
      </c>
      <c r="B766" s="17"/>
      <c r="C766" s="17"/>
      <c r="D766" s="17"/>
      <c r="E766" s="17"/>
      <c r="F766" s="17"/>
      <c r="G766" s="17"/>
      <c r="H766" s="17"/>
      <c r="I766" s="26"/>
      <c r="J766" s="33"/>
      <c r="K766" s="34"/>
      <c r="L766" s="31"/>
    </row>
    <row r="767" spans="1:12" x14ac:dyDescent="0.25">
      <c r="A767" s="43" t="s">
        <v>45</v>
      </c>
      <c r="B767" s="21">
        <f>MAX(B18:B89)</f>
        <v>19.73</v>
      </c>
      <c r="C767" s="21">
        <f>MAX(C18:C89)</f>
        <v>15.92</v>
      </c>
      <c r="D767" s="21">
        <f t="shared" ref="D767:I767" si="1">MAX(D18:D89)</f>
        <v>26.42</v>
      </c>
      <c r="E767" s="21">
        <f t="shared" si="1"/>
        <v>32.14</v>
      </c>
      <c r="F767" s="21">
        <f t="shared" si="1"/>
        <v>28.09</v>
      </c>
      <c r="G767" s="21">
        <f t="shared" si="1"/>
        <v>24.8</v>
      </c>
      <c r="H767" s="21">
        <f t="shared" si="1"/>
        <v>22.87</v>
      </c>
      <c r="I767" s="27">
        <f t="shared" si="1"/>
        <v>28.55</v>
      </c>
      <c r="J767" s="35"/>
      <c r="K767" s="30"/>
      <c r="L767" s="31"/>
    </row>
    <row r="768" spans="1:12" x14ac:dyDescent="0.25">
      <c r="A768" s="43" t="s">
        <v>46</v>
      </c>
      <c r="B768" s="18">
        <f>MIN(B18:B89)</f>
        <v>16.010000000000002</v>
      </c>
      <c r="C768" s="18">
        <f>MIN(C18:C89)</f>
        <v>13.37</v>
      </c>
      <c r="D768" s="18">
        <f t="shared" ref="D768:I768" si="2">MIN(D18:D89)</f>
        <v>14.3</v>
      </c>
      <c r="E768" s="18">
        <f t="shared" si="2"/>
        <v>11.09</v>
      </c>
      <c r="F768" s="18">
        <f t="shared" si="2"/>
        <v>14.06</v>
      </c>
      <c r="G768" s="18">
        <f t="shared" si="2"/>
        <v>12.44</v>
      </c>
      <c r="H768" s="18">
        <f t="shared" si="2"/>
        <v>16.91</v>
      </c>
      <c r="I768" s="28">
        <f t="shared" si="2"/>
        <v>17.38</v>
      </c>
      <c r="J768" s="35"/>
      <c r="K768" s="30"/>
      <c r="L768" s="31"/>
    </row>
    <row r="769" spans="1:12" ht="15.75" thickBot="1" x14ac:dyDescent="0.3">
      <c r="A769" s="43" t="s">
        <v>50</v>
      </c>
      <c r="B769" s="22">
        <f>AVERAGE(B18:B89)</f>
        <v>17.636944444444438</v>
      </c>
      <c r="C769" s="22">
        <f>AVERAGE(C18:C89)</f>
        <v>14.470555555555556</v>
      </c>
      <c r="D769" s="22">
        <f t="shared" ref="D769:I769" si="3">AVERAGE(D18:D89)</f>
        <v>20.436944444444446</v>
      </c>
      <c r="E769" s="22">
        <f t="shared" si="3"/>
        <v>20.045277777777777</v>
      </c>
      <c r="F769" s="22">
        <f t="shared" si="3"/>
        <v>19.732361111111107</v>
      </c>
      <c r="G769" s="22">
        <f t="shared" si="3"/>
        <v>18.589027777777783</v>
      </c>
      <c r="H769" s="22">
        <f t="shared" si="3"/>
        <v>19.239305555555561</v>
      </c>
      <c r="I769" s="29">
        <f t="shared" si="3"/>
        <v>23.889583333333309</v>
      </c>
      <c r="J769" s="36"/>
      <c r="K769" s="30"/>
      <c r="L769" s="31"/>
    </row>
    <row r="770" spans="1:12" ht="15.75" thickBot="1" x14ac:dyDescent="0.3">
      <c r="J770" s="35"/>
      <c r="K770" s="30"/>
      <c r="L770" s="31"/>
    </row>
    <row r="771" spans="1:12" x14ac:dyDescent="0.25">
      <c r="A771" s="44" t="s">
        <v>48</v>
      </c>
      <c r="B771" s="17"/>
      <c r="C771" s="17"/>
      <c r="D771" s="17"/>
      <c r="E771" s="17"/>
      <c r="F771" s="17"/>
      <c r="G771" s="17"/>
      <c r="H771" s="17"/>
      <c r="I771" s="17"/>
      <c r="J771" s="33"/>
      <c r="K771" s="34"/>
      <c r="L771" s="31"/>
    </row>
    <row r="772" spans="1:12" x14ac:dyDescent="0.25">
      <c r="A772" s="43" t="s">
        <v>45</v>
      </c>
      <c r="B772" s="18">
        <f>MAX(B90:B281)</f>
        <v>19.62</v>
      </c>
      <c r="C772" s="18">
        <f t="shared" ref="C772:I772" si="4">MAX(C90:C281)</f>
        <v>15.62</v>
      </c>
      <c r="D772" s="18">
        <f t="shared" si="4"/>
        <v>23.63</v>
      </c>
      <c r="E772" s="18">
        <f t="shared" si="4"/>
        <v>26.83</v>
      </c>
      <c r="F772" s="18">
        <f t="shared" si="4"/>
        <v>27.43</v>
      </c>
      <c r="G772" s="18">
        <f t="shared" si="4"/>
        <v>24.7</v>
      </c>
      <c r="H772" s="18">
        <f t="shared" si="4"/>
        <v>21.93</v>
      </c>
      <c r="I772" s="18">
        <f t="shared" si="4"/>
        <v>24.51</v>
      </c>
      <c r="J772" s="35"/>
      <c r="K772" s="30"/>
      <c r="L772" s="31"/>
    </row>
    <row r="773" spans="1:12" x14ac:dyDescent="0.25">
      <c r="A773" s="43" t="s">
        <v>46</v>
      </c>
      <c r="B773" s="18">
        <f>MIN(B90:B281)</f>
        <v>16.03</v>
      </c>
      <c r="C773" s="18">
        <f t="shared" ref="C773:I773" si="5">MIN(C90:C281)</f>
        <v>13.07</v>
      </c>
      <c r="D773" s="18">
        <f t="shared" si="5"/>
        <v>17.350000000000001</v>
      </c>
      <c r="E773" s="18">
        <f t="shared" si="5"/>
        <v>11.73</v>
      </c>
      <c r="F773" s="18">
        <f t="shared" si="5"/>
        <v>12.79</v>
      </c>
      <c r="G773" s="18">
        <f t="shared" si="5"/>
        <v>11.23</v>
      </c>
      <c r="H773" s="18">
        <f t="shared" si="5"/>
        <v>16.559999999999999</v>
      </c>
      <c r="I773" s="18">
        <f t="shared" si="5"/>
        <v>16.14</v>
      </c>
      <c r="J773" s="35"/>
      <c r="K773" s="30"/>
      <c r="L773" s="31"/>
    </row>
    <row r="774" spans="1:12" ht="15.75" thickBot="1" x14ac:dyDescent="0.3">
      <c r="A774" s="43" t="s">
        <v>50</v>
      </c>
      <c r="B774" s="22">
        <f>AVERAGE(B90:B281)</f>
        <v>17.478854166666675</v>
      </c>
      <c r="C774" s="22">
        <f t="shared" ref="C774:I774" si="6">AVERAGE(C90:C281)</f>
        <v>14.081093749999994</v>
      </c>
      <c r="D774" s="22">
        <f t="shared" si="6"/>
        <v>20.368697916666669</v>
      </c>
      <c r="E774" s="22">
        <f t="shared" si="6"/>
        <v>21.243020833333322</v>
      </c>
      <c r="F774" s="22">
        <f t="shared" si="6"/>
        <v>19.663645833333327</v>
      </c>
      <c r="G774" s="22">
        <f t="shared" si="6"/>
        <v>18.271979166666664</v>
      </c>
      <c r="H774" s="22">
        <f t="shared" si="6"/>
        <v>18.994531250000005</v>
      </c>
      <c r="I774" s="22">
        <f t="shared" si="6"/>
        <v>21.396197916666736</v>
      </c>
      <c r="J774" s="35"/>
      <c r="K774" s="30"/>
      <c r="L774" s="31"/>
    </row>
    <row r="775" spans="1:12" ht="15.75" thickBot="1" x14ac:dyDescent="0.3">
      <c r="J775" s="35"/>
      <c r="K775" s="30"/>
      <c r="L775" s="31"/>
    </row>
    <row r="776" spans="1:12" x14ac:dyDescent="0.25">
      <c r="A776" s="44" t="s">
        <v>49</v>
      </c>
      <c r="B776" s="17"/>
      <c r="C776" s="17"/>
      <c r="D776" s="17"/>
      <c r="E776" s="17"/>
      <c r="F776" s="17"/>
      <c r="G776" s="17"/>
      <c r="H776" s="17"/>
      <c r="I776" s="17"/>
      <c r="J776" s="33"/>
      <c r="K776" s="34"/>
      <c r="L776" s="31"/>
    </row>
    <row r="777" spans="1:12" x14ac:dyDescent="0.25">
      <c r="A777" s="43" t="s">
        <v>45</v>
      </c>
      <c r="B777" s="18">
        <f>MAX(B282:B449)</f>
        <v>19.79</v>
      </c>
      <c r="C777" s="18">
        <f t="shared" ref="C777:I777" si="7">MAX(C282:C449)</f>
        <v>16.079999999999998</v>
      </c>
      <c r="D777" s="18">
        <f t="shared" si="7"/>
        <v>23.5</v>
      </c>
      <c r="E777" s="18">
        <f t="shared" si="7"/>
        <v>31.39</v>
      </c>
      <c r="F777" s="18">
        <f t="shared" si="7"/>
        <v>26.94</v>
      </c>
      <c r="G777" s="18">
        <f t="shared" si="7"/>
        <v>24.1</v>
      </c>
      <c r="H777" s="18">
        <f t="shared" si="7"/>
        <v>21.98</v>
      </c>
      <c r="I777" s="18">
        <f t="shared" si="7"/>
        <v>25.6</v>
      </c>
      <c r="J777" s="35"/>
      <c r="K777" s="30"/>
      <c r="L777" s="31"/>
    </row>
    <row r="778" spans="1:12" x14ac:dyDescent="0.25">
      <c r="A778" s="43" t="s">
        <v>46</v>
      </c>
      <c r="B778" s="18">
        <f>MIN(B282:B449)</f>
        <v>15.56</v>
      </c>
      <c r="C778" s="18">
        <f t="shared" ref="C778:I778" si="8">MIN(C282:C449)</f>
        <v>13.7</v>
      </c>
      <c r="D778" s="18">
        <f t="shared" si="8"/>
        <v>17.3</v>
      </c>
      <c r="E778" s="18">
        <f t="shared" si="8"/>
        <v>11.16</v>
      </c>
      <c r="F778" s="18">
        <f t="shared" si="8"/>
        <v>12.45</v>
      </c>
      <c r="G778" s="18">
        <f t="shared" si="8"/>
        <v>12.06</v>
      </c>
      <c r="H778" s="18">
        <f t="shared" si="8"/>
        <v>17.14</v>
      </c>
      <c r="I778" s="18">
        <f t="shared" si="8"/>
        <v>14.32</v>
      </c>
      <c r="J778" s="35"/>
      <c r="K778" s="30"/>
      <c r="L778" s="31"/>
    </row>
    <row r="779" spans="1:12" ht="15.75" thickBot="1" x14ac:dyDescent="0.3">
      <c r="A779" s="43" t="s">
        <v>50</v>
      </c>
      <c r="B779" s="22">
        <f>AVERAGE(B282:B449)</f>
        <v>17.447202380952376</v>
      </c>
      <c r="C779" s="22">
        <f t="shared" ref="C779:I779" si="9">AVERAGE(C282:C449)</f>
        <v>14.707916666666668</v>
      </c>
      <c r="D779" s="22">
        <f t="shared" si="9"/>
        <v>20.35089285714286</v>
      </c>
      <c r="E779" s="22">
        <f t="shared" si="9"/>
        <v>20.545357142857142</v>
      </c>
      <c r="F779" s="22">
        <f t="shared" si="9"/>
        <v>19.628511904761915</v>
      </c>
      <c r="G779" s="22">
        <f t="shared" si="9"/>
        <v>18.206190476190475</v>
      </c>
      <c r="H779" s="22">
        <f t="shared" si="9"/>
        <v>19.125892857142855</v>
      </c>
      <c r="I779" s="22">
        <f t="shared" si="9"/>
        <v>21.06833333333336</v>
      </c>
      <c r="J779" s="35"/>
      <c r="K779" s="30"/>
      <c r="L779" s="31"/>
    </row>
    <row r="780" spans="1:12" ht="15.75" thickBot="1" x14ac:dyDescent="0.3">
      <c r="J780" s="35"/>
      <c r="K780" s="30"/>
      <c r="L780" s="31"/>
    </row>
    <row r="781" spans="1:12" x14ac:dyDescent="0.25">
      <c r="A781" s="45">
        <v>41852</v>
      </c>
      <c r="B781" s="17"/>
      <c r="C781" s="17"/>
      <c r="D781" s="17"/>
      <c r="E781" s="17"/>
      <c r="F781" s="17"/>
      <c r="G781" s="17"/>
      <c r="H781" s="17"/>
      <c r="I781" s="17"/>
      <c r="J781" s="33"/>
      <c r="K781" s="34"/>
      <c r="L781" s="31"/>
    </row>
    <row r="782" spans="1:12" x14ac:dyDescent="0.25">
      <c r="A782" s="43" t="s">
        <v>45</v>
      </c>
      <c r="B782" s="18">
        <f>MAX(B450:B617)</f>
        <v>19.809999999999999</v>
      </c>
      <c r="C782" s="18">
        <f t="shared" ref="C782:I782" si="10">MAX(C450:C617)</f>
        <v>16.97</v>
      </c>
      <c r="D782" s="18">
        <f t="shared" si="10"/>
        <v>23.68</v>
      </c>
      <c r="E782" s="18">
        <f t="shared" si="10"/>
        <v>31</v>
      </c>
      <c r="F782" s="18">
        <f t="shared" si="10"/>
        <v>28.69</v>
      </c>
      <c r="G782" s="18">
        <f t="shared" si="10"/>
        <v>24.25</v>
      </c>
      <c r="H782" s="18">
        <f t="shared" si="10"/>
        <v>23.33</v>
      </c>
      <c r="I782" s="18">
        <f t="shared" si="10"/>
        <v>24.52</v>
      </c>
      <c r="J782" s="35"/>
      <c r="K782" s="30"/>
      <c r="L782" s="31"/>
    </row>
    <row r="783" spans="1:12" x14ac:dyDescent="0.25">
      <c r="A783" s="43" t="s">
        <v>46</v>
      </c>
      <c r="B783" s="18">
        <f>MIN(B450:B617)</f>
        <v>15.88</v>
      </c>
      <c r="C783" s="18">
        <f t="shared" ref="C783:I783" si="11">MIN(C450:C617)</f>
        <v>14.37</v>
      </c>
      <c r="D783" s="18">
        <f t="shared" si="11"/>
        <v>17.88</v>
      </c>
      <c r="E783" s="18">
        <f t="shared" si="11"/>
        <v>12.93</v>
      </c>
      <c r="F783" s="18">
        <f t="shared" si="11"/>
        <v>14.37</v>
      </c>
      <c r="G783" s="18">
        <f t="shared" si="11"/>
        <v>0</v>
      </c>
      <c r="H783" s="18">
        <f t="shared" si="11"/>
        <v>17.25</v>
      </c>
      <c r="I783" s="18">
        <f t="shared" si="11"/>
        <v>13.53</v>
      </c>
      <c r="J783" s="35"/>
      <c r="K783" s="30"/>
      <c r="L783" s="31"/>
    </row>
    <row r="784" spans="1:12" ht="15.75" thickBot="1" x14ac:dyDescent="0.3">
      <c r="A784" s="43" t="s">
        <v>50</v>
      </c>
      <c r="B784" s="22">
        <f>AVERAGE(B450:B617)</f>
        <v>17.415297619047625</v>
      </c>
      <c r="C784" s="22">
        <f t="shared" ref="C784:I784" si="12">AVERAGE(C450:C617)</f>
        <v>15.507261904761906</v>
      </c>
      <c r="D784" s="22">
        <f t="shared" si="12"/>
        <v>20.583452380952387</v>
      </c>
      <c r="E784" s="22">
        <f t="shared" si="12"/>
        <v>21.532678571428558</v>
      </c>
      <c r="F784" s="22">
        <f t="shared" si="12"/>
        <v>19.815059523809527</v>
      </c>
      <c r="G784" s="22">
        <f t="shared" si="12"/>
        <v>19.867857142857112</v>
      </c>
      <c r="H784" s="22">
        <f t="shared" si="12"/>
        <v>19.306130952380947</v>
      </c>
      <c r="I784" s="22">
        <f t="shared" si="12"/>
        <v>21.359464285714314</v>
      </c>
      <c r="J784" s="35"/>
      <c r="K784" s="30"/>
      <c r="L784" s="31"/>
    </row>
    <row r="785" spans="1:12" ht="15.75" thickBot="1" x14ac:dyDescent="0.3">
      <c r="J785" s="35"/>
      <c r="K785" s="30"/>
      <c r="L785" s="31"/>
    </row>
    <row r="786" spans="1:12" x14ac:dyDescent="0.25">
      <c r="A786" s="46">
        <v>41821</v>
      </c>
      <c r="B786" s="17"/>
      <c r="C786" s="17"/>
      <c r="D786" s="17"/>
      <c r="E786" s="17"/>
      <c r="F786" s="17"/>
      <c r="G786" s="17"/>
      <c r="H786" s="17"/>
      <c r="I786" s="17"/>
      <c r="J786" s="33"/>
      <c r="K786" s="34"/>
      <c r="L786" s="31"/>
    </row>
    <row r="787" spans="1:12" x14ac:dyDescent="0.25">
      <c r="A787" s="43" t="s">
        <v>45</v>
      </c>
      <c r="B787" s="18">
        <f>MAX(B618:B761)</f>
        <v>20.83</v>
      </c>
      <c r="C787" s="18">
        <f t="shared" ref="C787:I787" si="13">MAX(C618:C761)</f>
        <v>22.18</v>
      </c>
      <c r="D787" s="18">
        <f t="shared" si="13"/>
        <v>30.47</v>
      </c>
      <c r="E787" s="18">
        <f t="shared" si="13"/>
        <v>28.89</v>
      </c>
      <c r="F787" s="18">
        <f t="shared" si="13"/>
        <v>31.12</v>
      </c>
      <c r="G787" s="18">
        <f t="shared" si="13"/>
        <v>25.09</v>
      </c>
      <c r="H787" s="18">
        <f t="shared" si="13"/>
        <v>23.06</v>
      </c>
      <c r="I787" s="18">
        <f t="shared" si="13"/>
        <v>28.15</v>
      </c>
      <c r="J787" s="35"/>
      <c r="K787" s="30"/>
      <c r="L787" s="32"/>
    </row>
    <row r="788" spans="1:12" x14ac:dyDescent="0.25">
      <c r="A788" s="43" t="s">
        <v>46</v>
      </c>
      <c r="B788" s="18">
        <f>MIN(B618:B761)</f>
        <v>15.91</v>
      </c>
      <c r="C788" s="18">
        <f t="shared" ref="C788:I788" si="14">MIN(C618:C761)</f>
        <v>15.72</v>
      </c>
      <c r="D788" s="18">
        <f t="shared" si="14"/>
        <v>17.239999999999998</v>
      </c>
      <c r="E788" s="18">
        <f t="shared" si="14"/>
        <v>13.08</v>
      </c>
      <c r="F788" s="18">
        <f t="shared" si="14"/>
        <v>6.83</v>
      </c>
      <c r="G788" s="18">
        <f t="shared" si="14"/>
        <v>12.86</v>
      </c>
      <c r="H788" s="18">
        <f t="shared" si="14"/>
        <v>16.64</v>
      </c>
      <c r="I788" s="18">
        <f t="shared" si="14"/>
        <v>12.6</v>
      </c>
      <c r="J788" s="35"/>
      <c r="K788" s="35"/>
      <c r="L788" s="35"/>
    </row>
    <row r="789" spans="1:12" ht="15.75" thickBot="1" x14ac:dyDescent="0.3">
      <c r="A789" s="43" t="s">
        <v>50</v>
      </c>
      <c r="B789" s="22">
        <f>AVERAGE(B618:B761)</f>
        <v>17.760902777777769</v>
      </c>
      <c r="C789" s="22">
        <f t="shared" ref="C789:I789" si="15">AVERAGE(C618:C761)</f>
        <v>19.534097222222226</v>
      </c>
      <c r="D789" s="22">
        <f t="shared" si="15"/>
        <v>21.000000000000007</v>
      </c>
      <c r="E789" s="22">
        <f t="shared" si="15"/>
        <v>21.85229166666667</v>
      </c>
      <c r="F789" s="22">
        <f t="shared" si="15"/>
        <v>18.271666666666693</v>
      </c>
      <c r="G789" s="22">
        <f t="shared" si="15"/>
        <v>20.509722222222248</v>
      </c>
      <c r="H789" s="22">
        <f t="shared" si="15"/>
        <v>19.561944444444439</v>
      </c>
      <c r="I789" s="22">
        <f t="shared" si="15"/>
        <v>23.432916666666689</v>
      </c>
      <c r="J789" s="35"/>
      <c r="K789" s="35"/>
      <c r="L789" s="35"/>
    </row>
  </sheetData>
  <mergeCells count="1">
    <mergeCell ref="B10:J1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L787"/>
  <sheetViews>
    <sheetView tabSelected="1" topLeftCell="I17" workbookViewId="0">
      <selection activeCell="A11" sqref="A11:A16"/>
    </sheetView>
  </sheetViews>
  <sheetFormatPr baseColWidth="10" defaultRowHeight="15" x14ac:dyDescent="0.25"/>
  <cols>
    <col min="1" max="1" width="14.7109375" style="43" customWidth="1"/>
    <col min="2" max="9" width="14.7109375" style="3" customWidth="1"/>
    <col min="10" max="10" width="11.42578125" style="37"/>
  </cols>
  <sheetData>
    <row r="9" spans="2:11" x14ac:dyDescent="0.25">
      <c r="B9" s="77" t="s">
        <v>44</v>
      </c>
      <c r="C9" s="78"/>
      <c r="D9" s="78"/>
      <c r="E9" s="78"/>
      <c r="F9" s="78"/>
      <c r="G9" s="78"/>
      <c r="H9" s="78"/>
      <c r="I9" s="78"/>
      <c r="J9" s="79"/>
    </row>
    <row r="10" spans="2:11" x14ac:dyDescent="0.25">
      <c r="B10" s="3" t="s">
        <v>30</v>
      </c>
      <c r="C10" s="3" t="s">
        <v>39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40</v>
      </c>
      <c r="I10" s="3" t="s">
        <v>37</v>
      </c>
      <c r="J10" s="37" t="s">
        <v>41</v>
      </c>
    </row>
    <row r="11" spans="2:11" x14ac:dyDescent="0.25">
      <c r="B11" s="9"/>
      <c r="J11" s="38"/>
      <c r="K11" s="8"/>
    </row>
    <row r="12" spans="2:11" x14ac:dyDescent="0.25">
      <c r="B12" s="9"/>
      <c r="J12" s="38"/>
      <c r="K12" s="8"/>
    </row>
    <row r="13" spans="2:11" x14ac:dyDescent="0.25">
      <c r="B13" s="9"/>
      <c r="J13" s="38"/>
      <c r="K13" s="8"/>
    </row>
    <row r="14" spans="2:11" x14ac:dyDescent="0.25">
      <c r="B14" s="9"/>
      <c r="J14" s="38"/>
      <c r="K14" s="8"/>
    </row>
    <row r="15" spans="2:11" x14ac:dyDescent="0.25">
      <c r="B15" s="9"/>
      <c r="J15" s="38"/>
      <c r="K15" s="8"/>
    </row>
    <row r="16" spans="2:11" x14ac:dyDescent="0.25">
      <c r="B16" s="9"/>
      <c r="J16" s="38"/>
      <c r="K16" s="8"/>
    </row>
    <row r="17" spans="1:11" x14ac:dyDescent="0.25">
      <c r="A17" s="43">
        <v>744</v>
      </c>
      <c r="B17" s="7">
        <f>'INTERCONEXION   '!L14</f>
        <v>693.40219999999999</v>
      </c>
      <c r="C17" s="3">
        <f>DART!L14</f>
        <v>96.662899999999993</v>
      </c>
      <c r="D17" s="3">
        <f>COHISA!L14</f>
        <v>92.434600000000003</v>
      </c>
      <c r="E17" s="3">
        <f>COOPER!L14</f>
        <v>102.77030000000001</v>
      </c>
      <c r="F17" s="3">
        <f>STRETCHLINE!L14</f>
        <v>94.203500000000005</v>
      </c>
      <c r="G17" s="3">
        <f>QUERENCIA!L14</f>
        <v>93.9726</v>
      </c>
      <c r="H17" s="3">
        <f>REICHHOLD!L14</f>
        <v>93.272199999999998</v>
      </c>
      <c r="I17" s="3">
        <f>SMURFIT!L14</f>
        <v>93.657799999999995</v>
      </c>
      <c r="J17" s="39">
        <f>AVERAGE(C17:I17)</f>
        <v>95.28198571428571</v>
      </c>
      <c r="K17" s="8"/>
    </row>
    <row r="18" spans="1:11" x14ac:dyDescent="0.25">
      <c r="A18" s="43">
        <v>743</v>
      </c>
      <c r="B18" s="7">
        <f>'INTERCONEXION   '!L15</f>
        <v>698.45330000000001</v>
      </c>
      <c r="C18" s="3">
        <f>DART!L15</f>
        <v>96.030100000000004</v>
      </c>
      <c r="D18" s="3">
        <f>COHISA!L15</f>
        <v>93.047399999999996</v>
      </c>
      <c r="E18" s="3">
        <f>COOPER!L15</f>
        <v>104.60760000000001</v>
      </c>
      <c r="F18" s="3">
        <f>STRETCHLINE!L15</f>
        <v>94.711100000000002</v>
      </c>
      <c r="G18" s="3">
        <f>QUERENCIA!L15</f>
        <v>94.371600000000001</v>
      </c>
      <c r="H18" s="3">
        <f>REICHHOLD!L15</f>
        <v>93.963899999999995</v>
      </c>
      <c r="I18" s="3">
        <f>SMURFIT!L15</f>
        <v>94.163200000000003</v>
      </c>
      <c r="J18" s="39">
        <f t="shared" ref="J18:J81" si="0">AVERAGE(C18:I18)</f>
        <v>95.84212857142856</v>
      </c>
      <c r="K18" s="8"/>
    </row>
    <row r="19" spans="1:11" x14ac:dyDescent="0.25">
      <c r="A19" s="43">
        <v>742</v>
      </c>
      <c r="B19" s="7">
        <f>'INTERCONEXION   '!L16</f>
        <v>701.94460000000004</v>
      </c>
      <c r="C19" s="3">
        <f>DART!L16</f>
        <v>95.498599999999996</v>
      </c>
      <c r="D19" s="3">
        <f>COHISA!L16</f>
        <v>93.517200000000003</v>
      </c>
      <c r="E19" s="3">
        <f>COOPER!L16</f>
        <v>103.53879999999999</v>
      </c>
      <c r="F19" s="3">
        <f>STRETCHLINE!L16</f>
        <v>94.566100000000006</v>
      </c>
      <c r="G19" s="3">
        <f>QUERENCIA!L16</f>
        <v>93.79</v>
      </c>
      <c r="H19" s="3">
        <f>REICHHOLD!L16</f>
        <v>93.557900000000004</v>
      </c>
      <c r="I19" s="3">
        <f>SMURFIT!L16</f>
        <v>93.217500000000001</v>
      </c>
      <c r="J19" s="39">
        <f t="shared" si="0"/>
        <v>95.383728571428577</v>
      </c>
      <c r="K19" s="8"/>
    </row>
    <row r="20" spans="1:11" x14ac:dyDescent="0.25">
      <c r="A20" s="43">
        <v>741</v>
      </c>
      <c r="B20" s="7">
        <f>'INTERCONEXION   '!L17</f>
        <v>704.27599999999995</v>
      </c>
      <c r="C20" s="3">
        <f>DART!L17</f>
        <v>96.924999999999997</v>
      </c>
      <c r="D20" s="3">
        <f>COHISA!L17</f>
        <v>94.145300000000006</v>
      </c>
      <c r="E20" s="3">
        <f>COOPER!L17</f>
        <v>104.70950000000001</v>
      </c>
      <c r="F20" s="3">
        <f>STRETCHLINE!L17</f>
        <v>95.218800000000002</v>
      </c>
      <c r="G20" s="3">
        <f>QUERENCIA!L17</f>
        <v>95.884100000000004</v>
      </c>
      <c r="H20" s="3">
        <f>REICHHOLD!L17</f>
        <v>94.862700000000004</v>
      </c>
      <c r="I20" s="3">
        <f>SMURFIT!L17</f>
        <v>95.171199999999999</v>
      </c>
      <c r="J20" s="39">
        <f t="shared" si="0"/>
        <v>96.702371428571425</v>
      </c>
      <c r="K20" s="8"/>
    </row>
    <row r="21" spans="1:11" x14ac:dyDescent="0.25">
      <c r="A21" s="43">
        <v>740</v>
      </c>
      <c r="B21" s="7">
        <f>'INTERCONEXION   '!L18</f>
        <v>704.16890000000001</v>
      </c>
      <c r="C21" s="3">
        <f>DART!L18</f>
        <v>96.841899999999995</v>
      </c>
      <c r="D21" s="3">
        <f>COHISA!L18</f>
        <v>93.9268</v>
      </c>
      <c r="E21" s="3">
        <f>COOPER!L18</f>
        <v>105.38809999999999</v>
      </c>
      <c r="F21" s="3">
        <f>STRETCHLINE!L18</f>
        <v>95.508899999999997</v>
      </c>
      <c r="G21" s="3">
        <f>QUERENCIA!L18</f>
        <v>95.884100000000004</v>
      </c>
      <c r="H21" s="3">
        <f>REICHHOLD!L18</f>
        <v>95.082400000000007</v>
      </c>
      <c r="I21" s="3">
        <f>SMURFIT!L18</f>
        <v>95.171199999999999</v>
      </c>
      <c r="J21" s="39">
        <f t="shared" si="0"/>
        <v>96.829057142857138</v>
      </c>
      <c r="K21" s="8"/>
    </row>
    <row r="22" spans="1:11" x14ac:dyDescent="0.25">
      <c r="A22" s="43">
        <v>739</v>
      </c>
      <c r="B22" s="7">
        <f>'INTERCONEXION   '!L19</f>
        <v>703.75229999999999</v>
      </c>
      <c r="C22" s="3">
        <f>DART!L19</f>
        <v>97.074299999999994</v>
      </c>
      <c r="D22" s="3">
        <f>COHISA!L19</f>
        <v>94.8977</v>
      </c>
      <c r="E22" s="3">
        <f>COOPER!L19</f>
        <v>106.2011</v>
      </c>
      <c r="F22" s="3">
        <f>STRETCHLINE!L19</f>
        <v>95.798900000000003</v>
      </c>
      <c r="G22" s="3">
        <f>QUERENCIA!L19</f>
        <v>95.884100000000004</v>
      </c>
      <c r="H22" s="3">
        <f>REICHHOLD!L19</f>
        <v>95.440799999999996</v>
      </c>
      <c r="I22" s="3">
        <f>SMURFIT!L19</f>
        <v>95.171199999999999</v>
      </c>
      <c r="J22" s="39">
        <f t="shared" si="0"/>
        <v>97.209728571428556</v>
      </c>
      <c r="K22" s="8"/>
    </row>
    <row r="23" spans="1:11" x14ac:dyDescent="0.25">
      <c r="A23" s="43">
        <v>738</v>
      </c>
      <c r="B23" s="7">
        <f>'INTERCONEXION   '!L20</f>
        <v>702.48019999999997</v>
      </c>
      <c r="C23" s="3">
        <f>DART!L20</f>
        <v>96.831299999999999</v>
      </c>
      <c r="D23" s="3">
        <f>COHISA!L20</f>
        <v>94.126900000000006</v>
      </c>
      <c r="E23" s="3">
        <f>COOPER!L20</f>
        <v>106.0908</v>
      </c>
      <c r="F23" s="3">
        <f>STRETCHLINE!L20</f>
        <v>95.552400000000006</v>
      </c>
      <c r="G23" s="3">
        <f>QUERENCIA!L20</f>
        <v>95.884100000000004</v>
      </c>
      <c r="H23" s="3">
        <f>REICHHOLD!L20</f>
        <v>95.264300000000006</v>
      </c>
      <c r="I23" s="3">
        <f>SMURFIT!L20</f>
        <v>95.171199999999999</v>
      </c>
      <c r="J23" s="39">
        <f t="shared" si="0"/>
        <v>96.988714285714295</v>
      </c>
      <c r="K23" s="8"/>
    </row>
    <row r="24" spans="1:11" x14ac:dyDescent="0.25">
      <c r="A24" s="43">
        <v>737</v>
      </c>
      <c r="B24" s="7">
        <f>'INTERCONEXION   '!L21</f>
        <v>701.23630000000003</v>
      </c>
      <c r="C24" s="3">
        <f>DART!L21</f>
        <v>97.230599999999995</v>
      </c>
      <c r="D24" s="3">
        <f>COHISA!L21</f>
        <v>94.880499999999998</v>
      </c>
      <c r="E24" s="3">
        <f>COOPER!L21</f>
        <v>106.6296</v>
      </c>
      <c r="F24" s="3">
        <f>STRETCHLINE!L21</f>
        <v>96.016499999999994</v>
      </c>
      <c r="G24" s="3">
        <f>QUERENCIA!L21</f>
        <v>95.884100000000004</v>
      </c>
      <c r="H24" s="3">
        <f>REICHHOLD!L21</f>
        <v>95.664199999999994</v>
      </c>
      <c r="I24" s="3">
        <f>SMURFIT!L21</f>
        <v>95.171199999999999</v>
      </c>
      <c r="J24" s="39">
        <f t="shared" si="0"/>
        <v>97.353814285714279</v>
      </c>
      <c r="K24" s="8"/>
    </row>
    <row r="25" spans="1:11" x14ac:dyDescent="0.25">
      <c r="A25" s="43">
        <v>736</v>
      </c>
      <c r="B25" s="7">
        <f>'INTERCONEXION   '!L22</f>
        <v>700.01189999999997</v>
      </c>
      <c r="C25" s="3">
        <f>DART!L22</f>
        <v>97.475899999999996</v>
      </c>
      <c r="D25" s="3">
        <f>COHISA!L22</f>
        <v>95.134900000000002</v>
      </c>
      <c r="E25" s="3">
        <f>COOPER!L22</f>
        <v>106.4102</v>
      </c>
      <c r="F25" s="3">
        <f>STRETCHLINE!L22</f>
        <v>96.176000000000002</v>
      </c>
      <c r="G25" s="3">
        <f>QUERENCIA!L22</f>
        <v>95.884100000000004</v>
      </c>
      <c r="H25" s="3">
        <f>REICHHOLD!L22</f>
        <v>95.852400000000003</v>
      </c>
      <c r="I25" s="3">
        <f>SMURFIT!L22</f>
        <v>95.171199999999999</v>
      </c>
      <c r="J25" s="39">
        <f t="shared" si="0"/>
        <v>97.443528571428573</v>
      </c>
      <c r="K25" s="8"/>
    </row>
    <row r="26" spans="1:11" x14ac:dyDescent="0.25">
      <c r="A26" s="43">
        <v>735</v>
      </c>
      <c r="B26" s="7">
        <f>'INTERCONEXION   '!L23</f>
        <v>699.3587</v>
      </c>
      <c r="C26" s="3">
        <f>DART!L23</f>
        <v>96.966499999999996</v>
      </c>
      <c r="D26" s="3">
        <f>COHISA!L23</f>
        <v>94.397099999999995</v>
      </c>
      <c r="E26" s="3">
        <f>COOPER!L23</f>
        <v>106.4102</v>
      </c>
      <c r="F26" s="3">
        <f>STRETCHLINE!L23</f>
        <v>95.856999999999999</v>
      </c>
      <c r="G26" s="3">
        <f>QUERENCIA!L23</f>
        <v>95.884100000000004</v>
      </c>
      <c r="H26" s="3">
        <f>REICHHOLD!L23</f>
        <v>95.617099999999994</v>
      </c>
      <c r="I26" s="3">
        <f>SMURFIT!L23</f>
        <v>95.171199999999999</v>
      </c>
      <c r="J26" s="39">
        <f t="shared" si="0"/>
        <v>97.186171428571441</v>
      </c>
      <c r="K26" s="8"/>
    </row>
    <row r="27" spans="1:11" x14ac:dyDescent="0.25">
      <c r="A27" s="43">
        <v>734</v>
      </c>
      <c r="B27" s="7">
        <f>'INTERCONEXION   '!L24</f>
        <v>698.85310000000004</v>
      </c>
      <c r="C27" s="3">
        <f>DART!L24</f>
        <v>97.6541</v>
      </c>
      <c r="D27" s="3">
        <f>COHISA!L24</f>
        <v>95.273600000000002</v>
      </c>
      <c r="E27" s="3">
        <f>COOPER!L24</f>
        <v>106.6019</v>
      </c>
      <c r="F27" s="3">
        <f>STRETCHLINE!L24</f>
        <v>96.219499999999996</v>
      </c>
      <c r="G27" s="3">
        <f>QUERENCIA!L24</f>
        <v>95.884100000000004</v>
      </c>
      <c r="H27" s="3">
        <f>REICHHOLD!L24</f>
        <v>95.837500000000006</v>
      </c>
      <c r="I27" s="3">
        <f>SMURFIT!L24</f>
        <v>95.171199999999999</v>
      </c>
      <c r="J27" s="39">
        <f t="shared" si="0"/>
        <v>97.520271428571419</v>
      </c>
      <c r="K27" s="8"/>
    </row>
    <row r="28" spans="1:11" x14ac:dyDescent="0.25">
      <c r="A28" s="43">
        <v>733</v>
      </c>
      <c r="B28" s="7">
        <f>'INTERCONEXION   '!L25</f>
        <v>698.7423</v>
      </c>
      <c r="C28" s="3">
        <f>DART!L25</f>
        <v>96.957899999999995</v>
      </c>
      <c r="D28" s="3">
        <f>COHISA!L25</f>
        <v>94.414500000000004</v>
      </c>
      <c r="E28" s="3">
        <f>COOPER!L25</f>
        <v>106.6019</v>
      </c>
      <c r="F28" s="3">
        <f>STRETCHLINE!L25</f>
        <v>95.871499999999997</v>
      </c>
      <c r="G28" s="3">
        <f>QUERENCIA!L25</f>
        <v>95.351900000000001</v>
      </c>
      <c r="H28" s="3">
        <f>REICHHOLD!L25</f>
        <v>95.528700000000001</v>
      </c>
      <c r="I28" s="3">
        <f>SMURFIT!L25</f>
        <v>95.171199999999999</v>
      </c>
      <c r="J28" s="39">
        <f t="shared" si="0"/>
        <v>97.128228571428551</v>
      </c>
      <c r="K28" s="8"/>
    </row>
    <row r="29" spans="1:11" x14ac:dyDescent="0.25">
      <c r="A29" s="43">
        <v>732</v>
      </c>
      <c r="B29" s="7">
        <f>'INTERCONEXION   '!L26</f>
        <v>698.76589999999999</v>
      </c>
      <c r="C29" s="3">
        <f>DART!L26</f>
        <v>96.701400000000007</v>
      </c>
      <c r="D29" s="3">
        <f>COHISA!L26</f>
        <v>94.370999999999995</v>
      </c>
      <c r="E29" s="3">
        <f>COOPER!L26</f>
        <v>104.81489999999999</v>
      </c>
      <c r="F29" s="3">
        <f>STRETCHLINE!L26</f>
        <v>95.378299999999996</v>
      </c>
      <c r="G29" s="3">
        <f>QUERENCIA!L26</f>
        <v>95.351900000000001</v>
      </c>
      <c r="H29" s="3">
        <f>REICHHOLD!L26</f>
        <v>95.330299999999994</v>
      </c>
      <c r="I29" s="3">
        <f>SMURFIT!L26</f>
        <v>95.171199999999999</v>
      </c>
      <c r="J29" s="39">
        <f t="shared" si="0"/>
        <v>96.731285714285704</v>
      </c>
      <c r="K29" s="8"/>
    </row>
    <row r="30" spans="1:11" x14ac:dyDescent="0.25">
      <c r="A30" s="43">
        <v>731</v>
      </c>
      <c r="B30" s="7">
        <f>'INTERCONEXION   '!L27</f>
        <v>698.42039999999997</v>
      </c>
      <c r="C30" s="3">
        <f>DART!L27</f>
        <v>96.668400000000005</v>
      </c>
      <c r="D30" s="3">
        <f>COHISA!L27</f>
        <v>94.342600000000004</v>
      </c>
      <c r="E30" s="3">
        <f>COOPER!L27</f>
        <v>104.81489999999999</v>
      </c>
      <c r="F30" s="3">
        <f>STRETCHLINE!L27</f>
        <v>95.117199999999997</v>
      </c>
      <c r="G30" s="3">
        <f>QUERENCIA!L27</f>
        <v>95.058499999999995</v>
      </c>
      <c r="H30" s="3">
        <f>REICHHOLD!L27</f>
        <v>94.900400000000005</v>
      </c>
      <c r="I30" s="3">
        <f>SMURFIT!L27</f>
        <v>95.171199999999999</v>
      </c>
      <c r="J30" s="39">
        <f t="shared" si="0"/>
        <v>96.581885714285718</v>
      </c>
      <c r="K30" s="8"/>
    </row>
    <row r="31" spans="1:11" x14ac:dyDescent="0.25">
      <c r="A31" s="43">
        <v>730</v>
      </c>
      <c r="B31" s="7">
        <f>'INTERCONEXION   '!L28</f>
        <v>697.44669999999996</v>
      </c>
      <c r="C31" s="3">
        <f>DART!L28</f>
        <v>96.661299999999997</v>
      </c>
      <c r="D31" s="3">
        <f>COHISA!L28</f>
        <v>93.9465</v>
      </c>
      <c r="E31" s="3">
        <f>COOPER!L28</f>
        <v>104.81489999999999</v>
      </c>
      <c r="F31" s="3">
        <f>STRETCHLINE!L28</f>
        <v>95.088200000000001</v>
      </c>
      <c r="G31" s="3">
        <f>QUERENCIA!L28</f>
        <v>94.950699999999998</v>
      </c>
      <c r="H31" s="3">
        <f>REICHHOLD!L28</f>
        <v>94.828199999999995</v>
      </c>
      <c r="I31" s="3">
        <f>SMURFIT!L28</f>
        <v>93.0732</v>
      </c>
      <c r="J31" s="39">
        <f t="shared" si="0"/>
        <v>96.194714285714298</v>
      </c>
      <c r="K31" s="8"/>
    </row>
    <row r="32" spans="1:11" x14ac:dyDescent="0.25">
      <c r="A32" s="43">
        <v>729</v>
      </c>
      <c r="B32" s="7">
        <f>'INTERCONEXION   '!L29</f>
        <v>695.81029999999998</v>
      </c>
      <c r="C32" s="3">
        <f>DART!L29</f>
        <v>96.396100000000004</v>
      </c>
      <c r="D32" s="3">
        <f>COHISA!L29</f>
        <v>93.172499999999999</v>
      </c>
      <c r="E32" s="3">
        <f>COOPER!L29</f>
        <v>104.81489999999999</v>
      </c>
      <c r="F32" s="3">
        <f>STRETCHLINE!L29</f>
        <v>94.508099999999999</v>
      </c>
      <c r="G32" s="3">
        <f>QUERENCIA!L29</f>
        <v>94.462400000000002</v>
      </c>
      <c r="H32" s="3">
        <f>REICHHOLD!L29</f>
        <v>94.450100000000006</v>
      </c>
      <c r="I32" s="3">
        <f>SMURFIT!L29</f>
        <v>93.0732</v>
      </c>
      <c r="J32" s="39">
        <f t="shared" si="0"/>
        <v>95.839614285714305</v>
      </c>
      <c r="K32" s="8"/>
    </row>
    <row r="33" spans="1:11" x14ac:dyDescent="0.25">
      <c r="A33" s="43">
        <v>728</v>
      </c>
      <c r="B33" s="7">
        <f>'INTERCONEXION   '!L30</f>
        <v>694.83500000000004</v>
      </c>
      <c r="C33" s="3">
        <f>DART!L30</f>
        <v>96.559399999999997</v>
      </c>
      <c r="D33" s="3">
        <f>COHISA!L30</f>
        <v>93.307100000000005</v>
      </c>
      <c r="E33" s="3">
        <f>COOPER!L30</f>
        <v>104.81489999999999</v>
      </c>
      <c r="F33" s="3">
        <f>STRETCHLINE!L30</f>
        <v>94.493600000000001</v>
      </c>
      <c r="G33" s="3">
        <f>QUERENCIA!L30</f>
        <v>94.2881</v>
      </c>
      <c r="H33" s="3">
        <f>REICHHOLD!L30</f>
        <v>94.198700000000002</v>
      </c>
      <c r="I33" s="3">
        <f>SMURFIT!L30</f>
        <v>93.0732</v>
      </c>
      <c r="J33" s="39">
        <f t="shared" si="0"/>
        <v>95.819285714285712</v>
      </c>
      <c r="K33" s="8"/>
    </row>
    <row r="34" spans="1:11" x14ac:dyDescent="0.25">
      <c r="A34" s="43">
        <v>727</v>
      </c>
      <c r="B34" s="7">
        <f>'INTERCONEXION   '!L31</f>
        <v>693.17359999999996</v>
      </c>
      <c r="C34" s="3">
        <f>DART!L31</f>
        <v>96.8934</v>
      </c>
      <c r="D34" s="3">
        <f>COHISA!L31</f>
        <v>92.996300000000005</v>
      </c>
      <c r="E34" s="3">
        <f>COOPER!L31</f>
        <v>106.7886</v>
      </c>
      <c r="F34" s="3">
        <f>STRETCHLINE!L31</f>
        <v>94.450100000000006</v>
      </c>
      <c r="G34" s="3">
        <f>QUERENCIA!L31</f>
        <v>94.5274</v>
      </c>
      <c r="H34" s="3">
        <f>REICHHOLD!L31</f>
        <v>94.431100000000001</v>
      </c>
      <c r="I34" s="3">
        <f>SMURFIT!L31</f>
        <v>93.0732</v>
      </c>
      <c r="J34" s="39">
        <f t="shared" si="0"/>
        <v>96.165728571428573</v>
      </c>
      <c r="K34" s="8"/>
    </row>
    <row r="35" spans="1:11" x14ac:dyDescent="0.25">
      <c r="A35" s="43">
        <v>726</v>
      </c>
      <c r="B35" s="7">
        <f>'INTERCONEXION   '!L32</f>
        <v>690.69600000000003</v>
      </c>
      <c r="C35" s="3">
        <f>DART!L32</f>
        <v>97.3703</v>
      </c>
      <c r="D35" s="3">
        <f>COHISA!L32</f>
        <v>94.6828</v>
      </c>
      <c r="E35" s="3">
        <f>COOPER!L32</f>
        <v>106.7886</v>
      </c>
      <c r="F35" s="3">
        <f>STRETCHLINE!L32</f>
        <v>95.102699999999999</v>
      </c>
      <c r="G35" s="3">
        <f>QUERENCIA!L32</f>
        <v>94.939899999999994</v>
      </c>
      <c r="H35" s="3">
        <f>REICHHOLD!L32</f>
        <v>94.866500000000002</v>
      </c>
      <c r="I35" s="3">
        <f>SMURFIT!L32</f>
        <v>93.0732</v>
      </c>
      <c r="J35" s="39">
        <f t="shared" si="0"/>
        <v>96.689142857142855</v>
      </c>
      <c r="K35" s="8"/>
    </row>
    <row r="36" spans="1:11" x14ac:dyDescent="0.25">
      <c r="A36" s="43">
        <v>725</v>
      </c>
      <c r="B36" s="7">
        <f>'INTERCONEXION   '!L33</f>
        <v>688.06179999999995</v>
      </c>
      <c r="C36" s="3">
        <f>DART!L33</f>
        <v>97.784199999999998</v>
      </c>
      <c r="D36" s="3">
        <f>COHISA!L33</f>
        <v>94.6828</v>
      </c>
      <c r="E36" s="3">
        <f>COOPER!L33</f>
        <v>106.7886</v>
      </c>
      <c r="F36" s="3">
        <f>STRETCHLINE!L33</f>
        <v>95.552400000000006</v>
      </c>
      <c r="G36" s="3">
        <f>QUERENCIA!L33</f>
        <v>95.328999999999994</v>
      </c>
      <c r="H36" s="3">
        <f>REICHHOLD!L33</f>
        <v>95.228499999999997</v>
      </c>
      <c r="I36" s="3">
        <f>SMURFIT!L33</f>
        <v>93.0732</v>
      </c>
      <c r="J36" s="39">
        <f t="shared" si="0"/>
        <v>96.919814285714295</v>
      </c>
      <c r="K36" s="8"/>
    </row>
    <row r="37" spans="1:11" x14ac:dyDescent="0.25">
      <c r="A37" s="43">
        <v>724</v>
      </c>
      <c r="B37" s="7">
        <f>'INTERCONEXION   '!L34</f>
        <v>687.41070000000002</v>
      </c>
      <c r="C37" s="3">
        <f>DART!L34</f>
        <v>97.778999999999996</v>
      </c>
      <c r="D37" s="3">
        <f>COHISA!L34</f>
        <v>95.468000000000004</v>
      </c>
      <c r="E37" s="3">
        <f>COOPER!L34</f>
        <v>106.7886</v>
      </c>
      <c r="F37" s="3">
        <f>STRETCHLINE!L34</f>
        <v>95.813400000000001</v>
      </c>
      <c r="G37" s="3">
        <f>QUERENCIA!L34</f>
        <v>95.686700000000002</v>
      </c>
      <c r="H37" s="3">
        <f>REICHHOLD!L34</f>
        <v>95.595399999999998</v>
      </c>
      <c r="I37" s="3">
        <f>SMURFIT!L34</f>
        <v>93.0732</v>
      </c>
      <c r="J37" s="39">
        <f t="shared" si="0"/>
        <v>97.17204285714287</v>
      </c>
      <c r="K37" s="8"/>
    </row>
    <row r="38" spans="1:11" x14ac:dyDescent="0.25">
      <c r="A38" s="43">
        <v>723</v>
      </c>
      <c r="B38" s="7">
        <f>'INTERCONEXION   '!L35</f>
        <v>689.05330000000004</v>
      </c>
      <c r="C38" s="3">
        <f>DART!L35</f>
        <v>97.746700000000004</v>
      </c>
      <c r="D38" s="3">
        <f>COHISA!L35</f>
        <v>95.468000000000004</v>
      </c>
      <c r="E38" s="3">
        <f>COOPER!L35</f>
        <v>106.7886</v>
      </c>
      <c r="F38" s="3">
        <f>STRETCHLINE!L35</f>
        <v>96.0745</v>
      </c>
      <c r="G38" s="3">
        <f>QUERENCIA!L35</f>
        <v>95.761899999999997</v>
      </c>
      <c r="H38" s="3">
        <f>REICHHOLD!L35</f>
        <v>95.746600000000001</v>
      </c>
      <c r="I38" s="3">
        <f>SMURFIT!L35</f>
        <v>93.0732</v>
      </c>
      <c r="J38" s="39">
        <f t="shared" si="0"/>
        <v>97.237071428571426</v>
      </c>
      <c r="K38" s="8"/>
    </row>
    <row r="39" spans="1:11" x14ac:dyDescent="0.25">
      <c r="A39" s="43">
        <v>722</v>
      </c>
      <c r="B39" s="7">
        <f>'INTERCONEXION   '!L36</f>
        <v>693.39189999999996</v>
      </c>
      <c r="C39" s="3">
        <f>DART!L36</f>
        <v>98.187700000000007</v>
      </c>
      <c r="D39" s="3">
        <f>COHISA!L36</f>
        <v>95.647499999999994</v>
      </c>
      <c r="E39" s="3">
        <f>COOPER!L36</f>
        <v>107.14449999999999</v>
      </c>
      <c r="F39" s="3">
        <f>STRETCHLINE!L36</f>
        <v>96.248599999999996</v>
      </c>
      <c r="G39" s="3">
        <f>QUERENCIA!L36</f>
        <v>96.088099999999997</v>
      </c>
      <c r="H39" s="3">
        <f>REICHHOLD!L36</f>
        <v>96.008200000000002</v>
      </c>
      <c r="I39" s="3">
        <f>SMURFIT!L36</f>
        <v>93.0732</v>
      </c>
      <c r="J39" s="39">
        <f t="shared" si="0"/>
        <v>97.485400000000013</v>
      </c>
      <c r="K39" s="8"/>
    </row>
    <row r="40" spans="1:11" x14ac:dyDescent="0.25">
      <c r="A40" s="43">
        <v>721</v>
      </c>
      <c r="B40" s="7">
        <f>'INTERCONEXION   '!L37</f>
        <v>692.95309999999995</v>
      </c>
      <c r="C40" s="3">
        <f>DART!L37</f>
        <v>98.781700000000001</v>
      </c>
      <c r="D40" s="3">
        <f>COHISA!L37</f>
        <v>95.647499999999994</v>
      </c>
      <c r="E40" s="3">
        <f>COOPER!L37</f>
        <v>107.14449999999999</v>
      </c>
      <c r="F40" s="3">
        <f>STRETCHLINE!L37</f>
        <v>96.364599999999996</v>
      </c>
      <c r="G40" s="3">
        <f>QUERENCIA!L37</f>
        <v>96.274799999999999</v>
      </c>
      <c r="H40" s="3">
        <f>REICHHOLD!L37</f>
        <v>96.182599999999994</v>
      </c>
      <c r="I40" s="3">
        <f>SMURFIT!L37</f>
        <v>93.0732</v>
      </c>
      <c r="J40" s="39">
        <f t="shared" si="0"/>
        <v>97.638414285714276</v>
      </c>
      <c r="K40" s="8"/>
    </row>
    <row r="41" spans="1:11" x14ac:dyDescent="0.25">
      <c r="A41" s="43">
        <v>720</v>
      </c>
      <c r="B41" s="7">
        <f>'INTERCONEXION   '!L38</f>
        <v>688.15930000000003</v>
      </c>
      <c r="C41" s="3">
        <f>DART!L38</f>
        <v>97.790899999999993</v>
      </c>
      <c r="D41" s="3">
        <f>COHISA!L38</f>
        <v>95.400800000000004</v>
      </c>
      <c r="E41" s="3">
        <f>COOPER!L38</f>
        <v>106.93049999999999</v>
      </c>
      <c r="F41" s="3">
        <f>STRETCHLINE!L38</f>
        <v>96.335599999999999</v>
      </c>
      <c r="G41" s="3">
        <f>QUERENCIA!L38</f>
        <v>96.153800000000004</v>
      </c>
      <c r="H41" s="3">
        <f>REICHHOLD!L38</f>
        <v>96.073300000000003</v>
      </c>
      <c r="I41" s="3">
        <f>SMURFIT!L38</f>
        <v>93.0732</v>
      </c>
      <c r="J41" s="39">
        <f t="shared" si="0"/>
        <v>97.394014285714292</v>
      </c>
      <c r="K41" s="8"/>
    </row>
    <row r="42" spans="1:11" x14ac:dyDescent="0.25">
      <c r="A42" s="43">
        <v>719</v>
      </c>
      <c r="B42" s="7">
        <f>'INTERCONEXION   '!L39</f>
        <v>683.6318</v>
      </c>
      <c r="C42" s="3">
        <f>DART!L39</f>
        <v>98.165499999999994</v>
      </c>
      <c r="D42" s="3">
        <f>COHISA!L39</f>
        <v>95.223299999999995</v>
      </c>
      <c r="E42" s="3">
        <f>COOPER!L39</f>
        <v>106.93049999999999</v>
      </c>
      <c r="F42" s="3">
        <f>STRETCHLINE!L39</f>
        <v>96.335599999999999</v>
      </c>
      <c r="G42" s="3">
        <f>QUERENCIA!L39</f>
        <v>95.658500000000004</v>
      </c>
      <c r="H42" s="3">
        <f>REICHHOLD!L39</f>
        <v>96.138800000000003</v>
      </c>
      <c r="I42" s="3">
        <f>SMURFIT!L39</f>
        <v>93.0732</v>
      </c>
      <c r="J42" s="39">
        <f t="shared" si="0"/>
        <v>97.360771428571425</v>
      </c>
      <c r="K42" s="8"/>
    </row>
    <row r="43" spans="1:11" x14ac:dyDescent="0.25">
      <c r="A43" s="43">
        <v>718</v>
      </c>
      <c r="B43" s="7">
        <f>'INTERCONEXION   '!L40</f>
        <v>680.71159999999998</v>
      </c>
      <c r="C43" s="3">
        <f>DART!L40</f>
        <v>97.914500000000004</v>
      </c>
      <c r="D43" s="3">
        <f>COHISA!L40</f>
        <v>95.056600000000003</v>
      </c>
      <c r="E43" s="3">
        <f>COOPER!L40</f>
        <v>106.93049999999999</v>
      </c>
      <c r="F43" s="3">
        <f>STRETCHLINE!L40</f>
        <v>96.350099999999998</v>
      </c>
      <c r="G43" s="3">
        <f>QUERENCIA!L40</f>
        <v>95.658500000000004</v>
      </c>
      <c r="H43" s="3">
        <f>REICHHOLD!L40</f>
        <v>96.0501</v>
      </c>
      <c r="I43" s="3">
        <f>SMURFIT!L40</f>
        <v>93.0732</v>
      </c>
      <c r="J43" s="39">
        <f t="shared" si="0"/>
        <v>97.290500000000023</v>
      </c>
      <c r="K43" s="8"/>
    </row>
    <row r="44" spans="1:11" x14ac:dyDescent="0.25">
      <c r="A44" s="43">
        <v>717</v>
      </c>
      <c r="B44" s="7">
        <f>'INTERCONEXION   '!L41</f>
        <v>678.22979999999995</v>
      </c>
      <c r="C44" s="3">
        <f>DART!L41</f>
        <v>97.493399999999994</v>
      </c>
      <c r="D44" s="3">
        <f>COHISA!L41</f>
        <v>94.661100000000005</v>
      </c>
      <c r="E44" s="3">
        <f>COOPER!L41</f>
        <v>106.93049999999999</v>
      </c>
      <c r="F44" s="3">
        <f>STRETCHLINE!L41</f>
        <v>95.885999999999996</v>
      </c>
      <c r="G44" s="3">
        <f>QUERENCIA!L41</f>
        <v>95.658500000000004</v>
      </c>
      <c r="H44" s="3">
        <f>REICHHOLD!L41</f>
        <v>95.892499999999998</v>
      </c>
      <c r="I44" s="3">
        <f>SMURFIT!L41</f>
        <v>93.0732</v>
      </c>
      <c r="J44" s="39">
        <f t="shared" si="0"/>
        <v>97.08502857142858</v>
      </c>
      <c r="K44" s="8"/>
    </row>
    <row r="45" spans="1:11" x14ac:dyDescent="0.25">
      <c r="A45" s="43">
        <v>716</v>
      </c>
      <c r="B45" s="7">
        <f>'INTERCONEXION   '!L42</f>
        <v>675.72130000000004</v>
      </c>
      <c r="C45" s="3">
        <f>DART!L42</f>
        <v>97.434700000000007</v>
      </c>
      <c r="D45" s="3">
        <f>COHISA!L42</f>
        <v>94.906800000000004</v>
      </c>
      <c r="E45" s="3">
        <f>COOPER!L42</f>
        <v>106.93049999999999</v>
      </c>
      <c r="F45" s="3">
        <f>STRETCHLINE!L42</f>
        <v>96.234099999999998</v>
      </c>
      <c r="G45" s="3">
        <f>QUERENCIA!L42</f>
        <v>95.658500000000004</v>
      </c>
      <c r="H45" s="3">
        <f>REICHHOLD!L42</f>
        <v>95.979100000000003</v>
      </c>
      <c r="I45" s="3">
        <f>SMURFIT!L42</f>
        <v>93.0732</v>
      </c>
      <c r="J45" s="39">
        <f t="shared" si="0"/>
        <v>97.173842857142859</v>
      </c>
      <c r="K45" s="8"/>
    </row>
    <row r="46" spans="1:11" x14ac:dyDescent="0.25">
      <c r="A46" s="43">
        <v>715</v>
      </c>
      <c r="B46" s="7">
        <f>'INTERCONEXION   '!L43</f>
        <v>672.79300000000001</v>
      </c>
      <c r="C46" s="3">
        <f>DART!L43</f>
        <v>97.562899999999999</v>
      </c>
      <c r="D46" s="3">
        <f>COHISA!L43</f>
        <v>94.648300000000006</v>
      </c>
      <c r="E46" s="3">
        <f>COOPER!L43</f>
        <v>106.93049999999999</v>
      </c>
      <c r="F46" s="3">
        <f>STRETCHLINE!L43</f>
        <v>96.045500000000004</v>
      </c>
      <c r="G46" s="3">
        <f>QUERENCIA!L43</f>
        <v>95.658500000000004</v>
      </c>
      <c r="H46" s="3">
        <f>REICHHOLD!L43</f>
        <v>95.810400000000001</v>
      </c>
      <c r="I46" s="3">
        <f>SMURFIT!L43</f>
        <v>93.0732</v>
      </c>
      <c r="J46" s="39">
        <f t="shared" si="0"/>
        <v>97.10418571428572</v>
      </c>
      <c r="K46" s="8"/>
    </row>
    <row r="47" spans="1:11" x14ac:dyDescent="0.25">
      <c r="A47" s="43">
        <v>714</v>
      </c>
      <c r="B47" s="7">
        <f>'INTERCONEXION   '!L44</f>
        <v>667.98649999999998</v>
      </c>
      <c r="C47" s="3">
        <f>DART!L44</f>
        <v>97.452799999999996</v>
      </c>
      <c r="D47" s="3">
        <f>COHISA!L44</f>
        <v>94.618399999999994</v>
      </c>
      <c r="E47" s="3">
        <f>COOPER!L44</f>
        <v>106.93049999999999</v>
      </c>
      <c r="F47" s="3">
        <f>STRETCHLINE!L44</f>
        <v>95.915000000000006</v>
      </c>
      <c r="G47" s="3">
        <f>QUERENCIA!L44</f>
        <v>95.658500000000004</v>
      </c>
      <c r="H47" s="3">
        <f>REICHHOLD!L44</f>
        <v>95.87</v>
      </c>
      <c r="I47" s="3">
        <f>SMURFIT!L44</f>
        <v>93.0732</v>
      </c>
      <c r="J47" s="39">
        <f t="shared" si="0"/>
        <v>97.074057142857143</v>
      </c>
      <c r="K47" s="8"/>
    </row>
    <row r="48" spans="1:11" x14ac:dyDescent="0.25">
      <c r="A48" s="43">
        <v>713</v>
      </c>
      <c r="B48" s="7">
        <f>'INTERCONEXION   '!L45</f>
        <v>662.72739999999999</v>
      </c>
      <c r="C48" s="3">
        <f>DART!L45</f>
        <v>97.168499999999995</v>
      </c>
      <c r="D48" s="3">
        <f>COHISA!L45</f>
        <v>94.440799999999996</v>
      </c>
      <c r="E48" s="3">
        <f>COOPER!L45</f>
        <v>106.93049999999999</v>
      </c>
      <c r="F48" s="3">
        <f>STRETCHLINE!L45</f>
        <v>95.624899999999997</v>
      </c>
      <c r="G48" s="3">
        <f>QUERENCIA!L45</f>
        <v>95.658500000000004</v>
      </c>
      <c r="H48" s="3">
        <f>REICHHOLD!L45</f>
        <v>95.7316</v>
      </c>
      <c r="I48" s="3">
        <f>SMURFIT!L45</f>
        <v>93.0732</v>
      </c>
      <c r="J48" s="39">
        <f t="shared" si="0"/>
        <v>96.946857142857155</v>
      </c>
      <c r="K48" s="8"/>
    </row>
    <row r="49" spans="1:11" x14ac:dyDescent="0.25">
      <c r="A49" s="43">
        <v>712</v>
      </c>
      <c r="B49" s="7">
        <f>'INTERCONEXION   '!L46</f>
        <v>656.81029999999998</v>
      </c>
      <c r="C49" s="3">
        <f>DART!L46</f>
        <v>97.903300000000002</v>
      </c>
      <c r="D49" s="3">
        <f>COHISA!L46</f>
        <v>94.815600000000003</v>
      </c>
      <c r="E49" s="3">
        <f>COOPER!L46</f>
        <v>106.93049999999999</v>
      </c>
      <c r="F49" s="3">
        <f>STRETCHLINE!L46</f>
        <v>96.132499999999993</v>
      </c>
      <c r="G49" s="3">
        <f>QUERENCIA!L46</f>
        <v>95.658500000000004</v>
      </c>
      <c r="H49" s="3">
        <f>REICHHOLD!L46</f>
        <v>95.848799999999997</v>
      </c>
      <c r="I49" s="3">
        <f>SMURFIT!L46</f>
        <v>93.0732</v>
      </c>
      <c r="J49" s="39">
        <f t="shared" si="0"/>
        <v>97.194628571428581</v>
      </c>
      <c r="K49" s="8"/>
    </row>
    <row r="50" spans="1:11" x14ac:dyDescent="0.25">
      <c r="A50" s="43">
        <v>711</v>
      </c>
      <c r="B50" s="7">
        <f>'INTERCONEXION   '!L47</f>
        <v>650.86649999999997</v>
      </c>
      <c r="C50" s="3">
        <f>DART!L47</f>
        <v>96.902000000000001</v>
      </c>
      <c r="D50" s="3">
        <f>COHISA!L47</f>
        <v>94.124200000000002</v>
      </c>
      <c r="E50" s="3">
        <f>COOPER!L47</f>
        <v>104.631</v>
      </c>
      <c r="F50" s="3">
        <f>STRETCHLINE!L47</f>
        <v>95.755399999999995</v>
      </c>
      <c r="G50" s="3">
        <f>QUERENCIA!L47</f>
        <v>95.658500000000004</v>
      </c>
      <c r="H50" s="3">
        <f>REICHHOLD!L47</f>
        <v>95.4011</v>
      </c>
      <c r="I50" s="3">
        <f>SMURFIT!L47</f>
        <v>93.0732</v>
      </c>
      <c r="J50" s="39">
        <f t="shared" si="0"/>
        <v>96.506485714285731</v>
      </c>
      <c r="K50" s="8"/>
    </row>
    <row r="51" spans="1:11" x14ac:dyDescent="0.25">
      <c r="A51" s="43">
        <v>710</v>
      </c>
      <c r="B51" s="7">
        <f>'INTERCONEXION   '!L48</f>
        <v>647.9289</v>
      </c>
      <c r="C51" s="3">
        <f>DART!L48</f>
        <v>97.659899999999993</v>
      </c>
      <c r="D51" s="3">
        <f>COHISA!L48</f>
        <v>94.721400000000003</v>
      </c>
      <c r="E51" s="3">
        <f>COOPER!L48</f>
        <v>104.631</v>
      </c>
      <c r="F51" s="3">
        <f>STRETCHLINE!L48</f>
        <v>95.900499999999994</v>
      </c>
      <c r="G51" s="3">
        <f>QUERENCIA!L48</f>
        <v>95.758499999999998</v>
      </c>
      <c r="H51" s="3">
        <f>REICHHOLD!L48</f>
        <v>95.590199999999996</v>
      </c>
      <c r="I51" s="3">
        <f>SMURFIT!L48</f>
        <v>93.0732</v>
      </c>
      <c r="J51" s="39">
        <f t="shared" si="0"/>
        <v>96.762100000000004</v>
      </c>
      <c r="K51" s="8"/>
    </row>
    <row r="52" spans="1:11" x14ac:dyDescent="0.25">
      <c r="A52" s="43">
        <v>709</v>
      </c>
      <c r="B52" s="7">
        <f>'INTERCONEXION   '!L49</f>
        <v>643.6807</v>
      </c>
      <c r="C52" s="3">
        <f>DART!L49</f>
        <v>97.259299999999996</v>
      </c>
      <c r="D52" s="3">
        <f>COHISA!L49</f>
        <v>94.141099999999994</v>
      </c>
      <c r="E52" s="3">
        <f>COOPER!L49</f>
        <v>104.631</v>
      </c>
      <c r="F52" s="3">
        <f>STRETCHLINE!L49</f>
        <v>95.610399999999998</v>
      </c>
      <c r="G52" s="3">
        <f>QUERENCIA!L49</f>
        <v>95.495699999999999</v>
      </c>
      <c r="H52" s="3">
        <f>REICHHOLD!L49</f>
        <v>95.2637</v>
      </c>
      <c r="I52" s="3">
        <f>SMURFIT!L49</f>
        <v>93.0732</v>
      </c>
      <c r="J52" s="39">
        <f t="shared" si="0"/>
        <v>96.496342857142864</v>
      </c>
      <c r="K52" s="8"/>
    </row>
    <row r="53" spans="1:11" x14ac:dyDescent="0.25">
      <c r="A53" s="43">
        <v>708</v>
      </c>
      <c r="B53" s="7">
        <f>'INTERCONEXION   '!L50</f>
        <v>641.14279999999997</v>
      </c>
      <c r="C53" s="3">
        <f>DART!L50</f>
        <v>97.384900000000002</v>
      </c>
      <c r="D53" s="3">
        <f>COHISA!L50</f>
        <v>94.373000000000005</v>
      </c>
      <c r="E53" s="3">
        <f>COOPER!L50</f>
        <v>104.631</v>
      </c>
      <c r="F53" s="3">
        <f>STRETCHLINE!L50</f>
        <v>95.624899999999997</v>
      </c>
      <c r="G53" s="3">
        <f>QUERENCIA!L50</f>
        <v>95.485600000000005</v>
      </c>
      <c r="H53" s="3">
        <f>REICHHOLD!L50</f>
        <v>95.279799999999994</v>
      </c>
      <c r="I53" s="3">
        <f>SMURFIT!L50</f>
        <v>93.0732</v>
      </c>
      <c r="J53" s="39">
        <f t="shared" si="0"/>
        <v>96.550342857142866</v>
      </c>
      <c r="K53" s="8"/>
    </row>
    <row r="54" spans="1:11" x14ac:dyDescent="0.25">
      <c r="A54" s="43">
        <v>707</v>
      </c>
      <c r="B54" s="7">
        <f>'INTERCONEXION   '!L51</f>
        <v>636.37789999999995</v>
      </c>
      <c r="C54" s="3">
        <f>DART!L51</f>
        <v>97.345200000000006</v>
      </c>
      <c r="D54" s="3">
        <f>COHISA!L51</f>
        <v>93.685299999999998</v>
      </c>
      <c r="E54" s="3">
        <f>COOPER!L51</f>
        <v>104.631</v>
      </c>
      <c r="F54" s="3">
        <f>STRETCHLINE!L51</f>
        <v>95.407300000000006</v>
      </c>
      <c r="G54" s="3">
        <f>QUERENCIA!L51</f>
        <v>95.074299999999994</v>
      </c>
      <c r="H54" s="3">
        <f>REICHHOLD!L51</f>
        <v>94.795400000000001</v>
      </c>
      <c r="I54" s="3">
        <f>SMURFIT!L51</f>
        <v>93.0732</v>
      </c>
      <c r="J54" s="39">
        <f t="shared" si="0"/>
        <v>96.287385714285733</v>
      </c>
      <c r="K54" s="8"/>
    </row>
    <row r="55" spans="1:11" x14ac:dyDescent="0.25">
      <c r="A55" s="43">
        <v>706</v>
      </c>
      <c r="B55" s="7">
        <f>'INTERCONEXION   '!L52</f>
        <v>631.38040000000001</v>
      </c>
      <c r="C55" s="3">
        <f>DART!L52</f>
        <v>95.912099999999995</v>
      </c>
      <c r="D55" s="3">
        <f>COHISA!L52</f>
        <v>93.1023</v>
      </c>
      <c r="E55" s="3">
        <f>COOPER!L52</f>
        <v>104.10639999999999</v>
      </c>
      <c r="F55" s="3">
        <f>STRETCHLINE!L52</f>
        <v>94.537099999999995</v>
      </c>
      <c r="G55" s="3">
        <f>QUERENCIA!L52</f>
        <v>94.184600000000003</v>
      </c>
      <c r="H55" s="3">
        <f>REICHHOLD!L52</f>
        <v>93.850899999999996</v>
      </c>
      <c r="I55" s="3">
        <f>SMURFIT!L52</f>
        <v>93.0732</v>
      </c>
      <c r="J55" s="39">
        <f t="shared" si="0"/>
        <v>95.538085714285714</v>
      </c>
      <c r="K55" s="8"/>
    </row>
    <row r="56" spans="1:11" x14ac:dyDescent="0.25">
      <c r="A56" s="43">
        <v>705</v>
      </c>
      <c r="B56" s="7">
        <f>'INTERCONEXION   '!L53</f>
        <v>628.74480000000005</v>
      </c>
      <c r="C56" s="3">
        <f>DART!L53</f>
        <v>95.584400000000002</v>
      </c>
      <c r="D56" s="3">
        <f>COHISA!L53</f>
        <v>92.797600000000003</v>
      </c>
      <c r="E56" s="3">
        <f>COOPER!L53</f>
        <v>104.29089999999999</v>
      </c>
      <c r="F56" s="3">
        <f>STRETCHLINE!L53</f>
        <v>94.058499999999995</v>
      </c>
      <c r="G56" s="3">
        <f>QUERENCIA!L53</f>
        <v>94.035799999999995</v>
      </c>
      <c r="H56" s="3">
        <f>REICHHOLD!L53</f>
        <v>93.580500000000001</v>
      </c>
      <c r="I56" s="3">
        <f>SMURFIT!L53</f>
        <v>93.0732</v>
      </c>
      <c r="J56" s="39">
        <f t="shared" si="0"/>
        <v>95.34584285714287</v>
      </c>
      <c r="K56" s="8"/>
    </row>
    <row r="57" spans="1:11" x14ac:dyDescent="0.25">
      <c r="A57" s="43">
        <v>704</v>
      </c>
      <c r="B57" s="7">
        <f>'INTERCONEXION   '!L54</f>
        <v>625.14329999999995</v>
      </c>
      <c r="C57" s="3">
        <f>DART!L54</f>
        <v>94.4358</v>
      </c>
      <c r="D57" s="3">
        <f>COHISA!L54</f>
        <v>91.732900000000001</v>
      </c>
      <c r="E57" s="3">
        <f>COOPER!L54</f>
        <v>103.04510000000001</v>
      </c>
      <c r="F57" s="3">
        <f>STRETCHLINE!L54</f>
        <v>93.463800000000006</v>
      </c>
      <c r="G57" s="3">
        <f>QUERENCIA!L54</f>
        <v>93.322199999999995</v>
      </c>
      <c r="H57" s="3">
        <f>REICHHOLD!L54</f>
        <v>92.771699999999996</v>
      </c>
      <c r="I57" s="3">
        <f>SMURFIT!L54</f>
        <v>93.0732</v>
      </c>
      <c r="J57" s="39">
        <f t="shared" si="0"/>
        <v>94.549242857142858</v>
      </c>
      <c r="K57" s="8"/>
    </row>
    <row r="58" spans="1:11" x14ac:dyDescent="0.25">
      <c r="A58" s="43">
        <v>703</v>
      </c>
      <c r="B58" s="7">
        <f>'INTERCONEXION   '!L55</f>
        <v>621.9307</v>
      </c>
      <c r="C58" s="3">
        <f>DART!L55</f>
        <v>93.3917</v>
      </c>
      <c r="D58" s="3">
        <f>COHISA!L55</f>
        <v>91.223200000000006</v>
      </c>
      <c r="E58" s="3">
        <f>COOPER!L55</f>
        <v>102.23909999999999</v>
      </c>
      <c r="F58" s="3">
        <f>STRETCHLINE!L55</f>
        <v>92.869100000000003</v>
      </c>
      <c r="G58" s="3">
        <f>QUERENCIA!L55</f>
        <v>92.680400000000006</v>
      </c>
      <c r="H58" s="3">
        <f>REICHHOLD!L55</f>
        <v>92.261799999999994</v>
      </c>
      <c r="I58" s="3">
        <f>SMURFIT!L55</f>
        <v>92.417599999999993</v>
      </c>
      <c r="J58" s="39">
        <f t="shared" si="0"/>
        <v>93.868985714285714</v>
      </c>
      <c r="K58" s="8"/>
    </row>
    <row r="59" spans="1:11" x14ac:dyDescent="0.25">
      <c r="A59" s="43">
        <v>702</v>
      </c>
      <c r="B59" s="7">
        <f>'INTERCONEXION   '!L56</f>
        <v>620.34389999999996</v>
      </c>
      <c r="C59" s="3">
        <f>DART!L56</f>
        <v>93.4375</v>
      </c>
      <c r="D59" s="3">
        <f>COHISA!L56</f>
        <v>91.178799999999995</v>
      </c>
      <c r="E59" s="3">
        <f>COOPER!L56</f>
        <v>101.95359999999999</v>
      </c>
      <c r="F59" s="3">
        <f>STRETCHLINE!L56</f>
        <v>92.593500000000006</v>
      </c>
      <c r="G59" s="3">
        <f>QUERENCIA!L56</f>
        <v>92.361800000000002</v>
      </c>
      <c r="H59" s="3">
        <f>REICHHOLD!L56</f>
        <v>91.963099999999997</v>
      </c>
      <c r="I59" s="3">
        <f>SMURFIT!L56</f>
        <v>92.3232</v>
      </c>
      <c r="J59" s="39">
        <f t="shared" si="0"/>
        <v>93.687357142857152</v>
      </c>
      <c r="K59" s="8"/>
    </row>
    <row r="60" spans="1:11" x14ac:dyDescent="0.25">
      <c r="A60" s="43">
        <v>701</v>
      </c>
      <c r="B60" s="7">
        <f>'INTERCONEXION   '!L57</f>
        <v>619.74289999999996</v>
      </c>
      <c r="C60" s="3">
        <f>DART!L57</f>
        <v>93.952399999999997</v>
      </c>
      <c r="D60" s="3">
        <f>COHISA!L57</f>
        <v>91.519800000000004</v>
      </c>
      <c r="E60" s="3">
        <f>COOPER!L57</f>
        <v>102.41540000000001</v>
      </c>
      <c r="F60" s="3">
        <f>STRETCHLINE!L57</f>
        <v>93.246200000000002</v>
      </c>
      <c r="G60" s="3">
        <f>QUERENCIA!L57</f>
        <v>93.101900000000001</v>
      </c>
      <c r="H60" s="3">
        <f>REICHHOLD!L57</f>
        <v>92.614000000000004</v>
      </c>
      <c r="I60" s="3">
        <f>SMURFIT!L57</f>
        <v>92.771799999999999</v>
      </c>
      <c r="J60" s="39">
        <f t="shared" si="0"/>
        <v>94.231642857142859</v>
      </c>
      <c r="K60" s="8"/>
    </row>
    <row r="61" spans="1:11" x14ac:dyDescent="0.25">
      <c r="A61" s="43">
        <v>700</v>
      </c>
      <c r="B61" s="7">
        <f>'INTERCONEXION   '!L58</f>
        <v>620.71519999999998</v>
      </c>
      <c r="C61" s="3">
        <f>DART!L58</f>
        <v>93.018799999999999</v>
      </c>
      <c r="D61" s="3">
        <f>COHISA!L58</f>
        <v>90.836100000000002</v>
      </c>
      <c r="E61" s="3">
        <f>COOPER!L58</f>
        <v>102.13590000000001</v>
      </c>
      <c r="F61" s="3">
        <f>STRETCHLINE!L58</f>
        <v>92.317999999999998</v>
      </c>
      <c r="G61" s="3">
        <f>QUERENCIA!L58</f>
        <v>92.273300000000006</v>
      </c>
      <c r="H61" s="3">
        <f>REICHHOLD!L58</f>
        <v>91.684700000000007</v>
      </c>
      <c r="I61" s="3">
        <f>SMURFIT!L58</f>
        <v>91.917100000000005</v>
      </c>
      <c r="J61" s="39">
        <f t="shared" si="0"/>
        <v>93.45484285714285</v>
      </c>
      <c r="K61" s="8"/>
    </row>
    <row r="62" spans="1:11" x14ac:dyDescent="0.25">
      <c r="A62" s="43">
        <v>699</v>
      </c>
      <c r="B62" s="7">
        <f>'INTERCONEXION   '!L59</f>
        <v>624.58579999999995</v>
      </c>
      <c r="C62" s="3">
        <f>DART!L59</f>
        <v>94.170299999999997</v>
      </c>
      <c r="D62" s="3">
        <f>COHISA!L59</f>
        <v>92.408900000000003</v>
      </c>
      <c r="E62" s="3">
        <f>COOPER!L59</f>
        <v>104.3721</v>
      </c>
      <c r="F62" s="3">
        <f>STRETCHLINE!L59</f>
        <v>93.6233</v>
      </c>
      <c r="G62" s="3">
        <f>QUERENCIA!L59</f>
        <v>93.499200000000002</v>
      </c>
      <c r="H62" s="3">
        <f>REICHHOLD!L59</f>
        <v>93.122900000000001</v>
      </c>
      <c r="I62" s="3">
        <f>SMURFIT!L59</f>
        <v>93.396900000000002</v>
      </c>
      <c r="J62" s="39">
        <f t="shared" si="0"/>
        <v>94.941942857142848</v>
      </c>
      <c r="K62" s="8"/>
    </row>
    <row r="63" spans="1:11" x14ac:dyDescent="0.25">
      <c r="A63" s="43">
        <v>698</v>
      </c>
      <c r="B63" s="7">
        <f>'INTERCONEXION   '!L60</f>
        <v>631.66470000000004</v>
      </c>
      <c r="C63" s="3">
        <f>DART!L60</f>
        <v>95.094300000000004</v>
      </c>
      <c r="D63" s="3">
        <f>COHISA!L60</f>
        <v>92.842399999999998</v>
      </c>
      <c r="E63" s="3">
        <f>COOPER!L60</f>
        <v>106.2724</v>
      </c>
      <c r="F63" s="3">
        <f>STRETCHLINE!L60</f>
        <v>94.334000000000003</v>
      </c>
      <c r="G63" s="3">
        <f>QUERENCIA!L60</f>
        <v>94.266300000000001</v>
      </c>
      <c r="H63" s="3">
        <f>REICHHOLD!L60</f>
        <v>94.090800000000002</v>
      </c>
      <c r="I63" s="3">
        <f>SMURFIT!L60</f>
        <v>94.125299999999996</v>
      </c>
      <c r="J63" s="39">
        <f t="shared" si="0"/>
        <v>95.860785714285726</v>
      </c>
      <c r="K63" s="8"/>
    </row>
    <row r="64" spans="1:11" x14ac:dyDescent="0.25">
      <c r="A64" s="43">
        <v>697</v>
      </c>
      <c r="B64" s="7">
        <f>'INTERCONEXION   '!L61</f>
        <v>638.80259999999998</v>
      </c>
      <c r="C64" s="3">
        <f>DART!L61</f>
        <v>96.208100000000002</v>
      </c>
      <c r="D64" s="3">
        <f>COHISA!L61</f>
        <v>94.299899999999994</v>
      </c>
      <c r="E64" s="3">
        <f>COOPER!L61</f>
        <v>106.2724</v>
      </c>
      <c r="F64" s="3">
        <f>STRETCHLINE!L61</f>
        <v>95.566900000000004</v>
      </c>
      <c r="G64" s="3">
        <f>QUERENCIA!L61</f>
        <v>95.366600000000005</v>
      </c>
      <c r="H64" s="3">
        <f>REICHHOLD!L61</f>
        <v>95.156000000000006</v>
      </c>
      <c r="I64" s="3">
        <f>SMURFIT!L61</f>
        <v>95.242599999999996</v>
      </c>
      <c r="J64" s="39">
        <f t="shared" si="0"/>
        <v>96.873214285714297</v>
      </c>
      <c r="K64" s="8"/>
    </row>
    <row r="65" spans="1:11" x14ac:dyDescent="0.25">
      <c r="A65" s="43">
        <v>696</v>
      </c>
      <c r="B65" s="7">
        <f>'INTERCONEXION   '!L62</f>
        <v>642.80349999999999</v>
      </c>
      <c r="C65" s="3">
        <f>DART!L62</f>
        <v>96.210400000000007</v>
      </c>
      <c r="D65" s="3">
        <f>COHISA!L62</f>
        <v>93.685699999999997</v>
      </c>
      <c r="E65" s="3">
        <f>COOPER!L62</f>
        <v>104.52500000000001</v>
      </c>
      <c r="F65" s="3">
        <f>STRETCHLINE!L62</f>
        <v>95.392799999999994</v>
      </c>
      <c r="G65" s="3">
        <f>QUERENCIA!L62</f>
        <v>95.136200000000002</v>
      </c>
      <c r="H65" s="3">
        <f>REICHHOLD!L62</f>
        <v>94.839299999999994</v>
      </c>
      <c r="I65" s="3">
        <f>SMURFIT!L62</f>
        <v>94.702399999999997</v>
      </c>
      <c r="J65" s="39">
        <f t="shared" si="0"/>
        <v>96.355971428571436</v>
      </c>
      <c r="K65" s="8"/>
    </row>
    <row r="66" spans="1:11" x14ac:dyDescent="0.25">
      <c r="A66" s="43">
        <v>695</v>
      </c>
      <c r="B66" s="7">
        <f>'INTERCONEXION   '!L63</f>
        <v>646.41150000000005</v>
      </c>
      <c r="C66" s="3">
        <f>DART!L63</f>
        <v>96.323999999999998</v>
      </c>
      <c r="D66" s="3">
        <f>COHISA!L63</f>
        <v>93.662800000000004</v>
      </c>
      <c r="E66" s="3">
        <f>COOPER!L63</f>
        <v>104.72539999999999</v>
      </c>
      <c r="F66" s="3">
        <f>STRETCHLINE!L63</f>
        <v>95.276799999999994</v>
      </c>
      <c r="G66" s="3">
        <f>QUERENCIA!L63</f>
        <v>95.031800000000004</v>
      </c>
      <c r="H66" s="3">
        <f>REICHHOLD!L63</f>
        <v>94.787000000000006</v>
      </c>
      <c r="I66" s="3">
        <f>SMURFIT!L63</f>
        <v>94.646199999999993</v>
      </c>
      <c r="J66" s="39">
        <f t="shared" si="0"/>
        <v>96.350571428571442</v>
      </c>
      <c r="K66" s="8"/>
    </row>
    <row r="67" spans="1:11" x14ac:dyDescent="0.25">
      <c r="A67" s="43">
        <v>694</v>
      </c>
      <c r="B67" s="7">
        <f>'INTERCONEXION   '!L64</f>
        <v>648.33690000000001</v>
      </c>
      <c r="C67" s="3">
        <f>DART!L64</f>
        <v>95.0167</v>
      </c>
      <c r="D67" s="3">
        <f>COHISA!L64</f>
        <v>92.816299999999998</v>
      </c>
      <c r="E67" s="3">
        <f>COOPER!L64</f>
        <v>102.8831</v>
      </c>
      <c r="F67" s="3">
        <f>STRETCHLINE!L64</f>
        <v>94.624099999999999</v>
      </c>
      <c r="G67" s="3">
        <f>QUERENCIA!L64</f>
        <v>93.681899999999999</v>
      </c>
      <c r="H67" s="3">
        <f>REICHHOLD!L64</f>
        <v>94.117599999999996</v>
      </c>
      <c r="I67" s="3">
        <f>SMURFIT!L64</f>
        <v>93.279899999999998</v>
      </c>
      <c r="J67" s="39">
        <f t="shared" si="0"/>
        <v>95.202799999999996</v>
      </c>
      <c r="K67" s="8"/>
    </row>
    <row r="68" spans="1:11" x14ac:dyDescent="0.25">
      <c r="A68" s="43">
        <v>693</v>
      </c>
      <c r="B68" s="7">
        <f>'INTERCONEXION   '!L65</f>
        <v>649.33709999999996</v>
      </c>
      <c r="C68" s="3">
        <f>DART!L65</f>
        <v>94.866500000000002</v>
      </c>
      <c r="D68" s="3">
        <f>COHISA!L65</f>
        <v>93.056100000000001</v>
      </c>
      <c r="E68" s="3">
        <f>COOPER!L65</f>
        <v>102.8905</v>
      </c>
      <c r="F68" s="3">
        <f>STRETCHLINE!L65</f>
        <v>94.566100000000006</v>
      </c>
      <c r="G68" s="3">
        <f>QUERENCIA!L65</f>
        <v>93.681899999999999</v>
      </c>
      <c r="H68" s="3">
        <f>REICHHOLD!L65</f>
        <v>94.167500000000004</v>
      </c>
      <c r="I68" s="3">
        <f>SMURFIT!L65</f>
        <v>92.260199999999998</v>
      </c>
      <c r="J68" s="39">
        <f t="shared" si="0"/>
        <v>95.069828571428545</v>
      </c>
      <c r="K68" s="8"/>
    </row>
    <row r="69" spans="1:11" x14ac:dyDescent="0.25">
      <c r="A69" s="43">
        <v>692</v>
      </c>
      <c r="B69" s="7">
        <f>'INTERCONEXION   '!L66</f>
        <v>649.56790000000001</v>
      </c>
      <c r="C69" s="3">
        <f>DART!L66</f>
        <v>95.235299999999995</v>
      </c>
      <c r="D69" s="3">
        <f>COHISA!L66</f>
        <v>93.348299999999995</v>
      </c>
      <c r="E69" s="3">
        <f>COOPER!L66</f>
        <v>103.33159999999999</v>
      </c>
      <c r="F69" s="3">
        <f>STRETCHLINE!L66</f>
        <v>94.682100000000005</v>
      </c>
      <c r="G69" s="3">
        <f>QUERENCIA!L66</f>
        <v>93.681899999999999</v>
      </c>
      <c r="H69" s="3">
        <f>REICHHOLD!L66</f>
        <v>94.108099999999993</v>
      </c>
      <c r="I69" s="3">
        <f>SMURFIT!L66</f>
        <v>92.260199999999998</v>
      </c>
      <c r="J69" s="39">
        <f t="shared" si="0"/>
        <v>95.235357142857154</v>
      </c>
      <c r="K69" s="8"/>
    </row>
    <row r="70" spans="1:11" x14ac:dyDescent="0.25">
      <c r="A70" s="43">
        <v>691</v>
      </c>
      <c r="B70" s="7">
        <f>'INTERCONEXION   '!L67</f>
        <v>649.08709999999996</v>
      </c>
      <c r="C70" s="3">
        <f>DART!L67</f>
        <v>95.253399999999999</v>
      </c>
      <c r="D70" s="3">
        <f>COHISA!L67</f>
        <v>93.067099999999996</v>
      </c>
      <c r="E70" s="3">
        <f>COOPER!L67</f>
        <v>103.2367</v>
      </c>
      <c r="F70" s="3">
        <f>STRETCHLINE!L67</f>
        <v>94.464600000000004</v>
      </c>
      <c r="G70" s="3">
        <f>QUERENCIA!L67</f>
        <v>93.681899999999999</v>
      </c>
      <c r="H70" s="3">
        <f>REICHHOLD!L67</f>
        <v>94.083299999999994</v>
      </c>
      <c r="I70" s="3">
        <f>SMURFIT!L67</f>
        <v>92.260199999999998</v>
      </c>
      <c r="J70" s="39">
        <f t="shared" si="0"/>
        <v>95.149599999999992</v>
      </c>
      <c r="K70" s="8"/>
    </row>
    <row r="71" spans="1:11" x14ac:dyDescent="0.25">
      <c r="A71" s="43">
        <v>690</v>
      </c>
      <c r="B71" s="7">
        <f>'INTERCONEXION   '!L68</f>
        <v>649.00819999999999</v>
      </c>
      <c r="C71" s="3">
        <f>DART!L68</f>
        <v>94.316900000000004</v>
      </c>
      <c r="D71" s="3">
        <f>COHISA!L68</f>
        <v>92.520300000000006</v>
      </c>
      <c r="E71" s="3">
        <f>COOPER!L68</f>
        <v>102.41549999999999</v>
      </c>
      <c r="F71" s="3">
        <f>STRETCHLINE!L68</f>
        <v>93.971400000000003</v>
      </c>
      <c r="G71" s="3">
        <f>QUERENCIA!L68</f>
        <v>93.681899999999999</v>
      </c>
      <c r="H71" s="3">
        <f>REICHHOLD!L68</f>
        <v>93.284700000000001</v>
      </c>
      <c r="I71" s="3">
        <f>SMURFIT!L68</f>
        <v>92.260199999999998</v>
      </c>
      <c r="J71" s="39">
        <f t="shared" si="0"/>
        <v>94.635842857142862</v>
      </c>
      <c r="K71" s="8"/>
    </row>
    <row r="72" spans="1:11" x14ac:dyDescent="0.25">
      <c r="A72" s="43">
        <v>689</v>
      </c>
      <c r="B72" s="7">
        <f>'INTERCONEXION   '!L69</f>
        <v>648.37459999999999</v>
      </c>
      <c r="C72" s="3">
        <f>DART!L69</f>
        <v>95.0321</v>
      </c>
      <c r="D72" s="3">
        <f>COHISA!L69</f>
        <v>92.870099999999994</v>
      </c>
      <c r="E72" s="3">
        <f>COOPER!L69</f>
        <v>103.0348</v>
      </c>
      <c r="F72" s="3">
        <f>STRETCHLINE!L69</f>
        <v>94.493600000000001</v>
      </c>
      <c r="G72" s="3">
        <f>QUERENCIA!L69</f>
        <v>93.681899999999999</v>
      </c>
      <c r="H72" s="3">
        <f>REICHHOLD!L69</f>
        <v>93.962400000000002</v>
      </c>
      <c r="I72" s="3">
        <f>SMURFIT!L69</f>
        <v>92.260199999999998</v>
      </c>
      <c r="J72" s="39">
        <f t="shared" si="0"/>
        <v>95.047871428571426</v>
      </c>
      <c r="K72" s="8"/>
    </row>
    <row r="73" spans="1:11" x14ac:dyDescent="0.25">
      <c r="A73" s="43">
        <v>688</v>
      </c>
      <c r="B73" s="7">
        <f>'INTERCONEXION   '!L70</f>
        <v>645.48789999999997</v>
      </c>
      <c r="C73" s="3">
        <f>DART!L70</f>
        <v>94.920699999999997</v>
      </c>
      <c r="D73" s="3">
        <f>COHISA!L70</f>
        <v>92.817599999999999</v>
      </c>
      <c r="E73" s="3">
        <f>COOPER!L70</f>
        <v>102.6837</v>
      </c>
      <c r="F73" s="3">
        <f>STRETCHLINE!L70</f>
        <v>94.319500000000005</v>
      </c>
      <c r="G73" s="3">
        <f>QUERENCIA!L70</f>
        <v>93.681899999999999</v>
      </c>
      <c r="H73" s="3">
        <f>REICHHOLD!L70</f>
        <v>93.722700000000003</v>
      </c>
      <c r="I73" s="3">
        <f>SMURFIT!L70</f>
        <v>92.260199999999998</v>
      </c>
      <c r="J73" s="39">
        <f t="shared" si="0"/>
        <v>94.915185714285698</v>
      </c>
      <c r="K73" s="8"/>
    </row>
    <row r="74" spans="1:11" x14ac:dyDescent="0.25">
      <c r="A74" s="43">
        <v>687</v>
      </c>
      <c r="B74" s="7">
        <f>'INTERCONEXION   '!L71</f>
        <v>648.3723</v>
      </c>
      <c r="C74" s="3">
        <f>DART!L71</f>
        <v>94.587400000000002</v>
      </c>
      <c r="D74" s="3">
        <f>COHISA!L71</f>
        <v>92.805199999999999</v>
      </c>
      <c r="E74" s="3">
        <f>COOPER!L71</f>
        <v>103.5545</v>
      </c>
      <c r="F74" s="3">
        <f>STRETCHLINE!L71</f>
        <v>94.522599999999997</v>
      </c>
      <c r="G74" s="3">
        <f>QUERENCIA!L71</f>
        <v>93.681899999999999</v>
      </c>
      <c r="H74" s="3">
        <f>REICHHOLD!L71</f>
        <v>93.793300000000002</v>
      </c>
      <c r="I74" s="3">
        <f>SMURFIT!L71</f>
        <v>92.260199999999998</v>
      </c>
      <c r="J74" s="39">
        <f t="shared" si="0"/>
        <v>95.029300000000021</v>
      </c>
      <c r="K74" s="8"/>
    </row>
    <row r="75" spans="1:11" x14ac:dyDescent="0.25">
      <c r="A75" s="43">
        <v>686</v>
      </c>
      <c r="B75" s="7">
        <f>'INTERCONEXION   '!L72</f>
        <v>652.16049999999996</v>
      </c>
      <c r="C75" s="3">
        <f>DART!L72</f>
        <v>94.974199999999996</v>
      </c>
      <c r="D75" s="3">
        <f>COHISA!L72</f>
        <v>92.580799999999996</v>
      </c>
      <c r="E75" s="3">
        <f>COOPER!L72</f>
        <v>102.8048</v>
      </c>
      <c r="F75" s="3">
        <f>STRETCHLINE!L72</f>
        <v>94.247</v>
      </c>
      <c r="G75" s="3">
        <f>QUERENCIA!L72</f>
        <v>93.681899999999999</v>
      </c>
      <c r="H75" s="3">
        <f>REICHHOLD!L72</f>
        <v>93.642200000000003</v>
      </c>
      <c r="I75" s="3">
        <f>SMURFIT!L72</f>
        <v>92.260199999999998</v>
      </c>
      <c r="J75" s="39">
        <f t="shared" si="0"/>
        <v>94.884442857142858</v>
      </c>
      <c r="K75" s="8"/>
    </row>
    <row r="76" spans="1:11" x14ac:dyDescent="0.25">
      <c r="A76" s="43">
        <v>685</v>
      </c>
      <c r="B76" s="7">
        <f>'INTERCONEXION   '!L73</f>
        <v>655.04970000000003</v>
      </c>
      <c r="C76" s="3">
        <f>DART!L73</f>
        <v>94.765699999999995</v>
      </c>
      <c r="D76" s="3">
        <f>COHISA!L73</f>
        <v>92.337999999999994</v>
      </c>
      <c r="E76" s="3">
        <f>COOPER!L73</f>
        <v>102.2158</v>
      </c>
      <c r="F76" s="3">
        <f>STRETCHLINE!L73</f>
        <v>93.913399999999996</v>
      </c>
      <c r="G76" s="3">
        <f>QUERENCIA!L73</f>
        <v>93.681899999999999</v>
      </c>
      <c r="H76" s="3">
        <f>REICHHOLD!L73</f>
        <v>93.334800000000001</v>
      </c>
      <c r="I76" s="3">
        <f>SMURFIT!L73</f>
        <v>92.260199999999998</v>
      </c>
      <c r="J76" s="39">
        <f t="shared" si="0"/>
        <v>94.644257142857143</v>
      </c>
      <c r="K76" s="8"/>
    </row>
    <row r="77" spans="1:11" x14ac:dyDescent="0.25">
      <c r="A77" s="43">
        <v>684</v>
      </c>
      <c r="B77" s="7">
        <f>'INTERCONEXION   '!L74</f>
        <v>657.59529999999995</v>
      </c>
      <c r="C77" s="3">
        <f>DART!L74</f>
        <v>94.533600000000007</v>
      </c>
      <c r="D77" s="3">
        <f>COHISA!L74</f>
        <v>92.502300000000005</v>
      </c>
      <c r="E77" s="3">
        <f>COOPER!L74</f>
        <v>103.7319</v>
      </c>
      <c r="F77" s="3">
        <f>STRETCHLINE!L74</f>
        <v>94.102000000000004</v>
      </c>
      <c r="G77" s="3">
        <f>QUERENCIA!L74</f>
        <v>93.792299999999997</v>
      </c>
      <c r="H77" s="3">
        <f>REICHHOLD!L74</f>
        <v>93.564899999999994</v>
      </c>
      <c r="I77" s="3">
        <f>SMURFIT!L74</f>
        <v>92.260199999999998</v>
      </c>
      <c r="J77" s="39">
        <f t="shared" si="0"/>
        <v>94.926742857142855</v>
      </c>
      <c r="K77" s="8"/>
    </row>
    <row r="78" spans="1:11" x14ac:dyDescent="0.25">
      <c r="A78" s="43">
        <v>683</v>
      </c>
      <c r="B78" s="7">
        <f>'INTERCONEXION   '!L75</f>
        <v>658.83360000000005</v>
      </c>
      <c r="C78" s="3">
        <f>DART!L75</f>
        <v>94.105999999999995</v>
      </c>
      <c r="D78" s="3">
        <f>COHISA!L75</f>
        <v>92.2791</v>
      </c>
      <c r="E78" s="3">
        <f>COOPER!L75</f>
        <v>102.03749999999999</v>
      </c>
      <c r="F78" s="3">
        <f>STRETCHLINE!L75</f>
        <v>93.666799999999995</v>
      </c>
      <c r="G78" s="3">
        <f>QUERENCIA!L75</f>
        <v>93.377899999999997</v>
      </c>
      <c r="H78" s="3">
        <f>REICHHOLD!L75</f>
        <v>93.207400000000007</v>
      </c>
      <c r="I78" s="3">
        <f>SMURFIT!L75</f>
        <v>92.260199999999998</v>
      </c>
      <c r="J78" s="39">
        <f t="shared" si="0"/>
        <v>94.41927142857142</v>
      </c>
      <c r="K78" s="8"/>
    </row>
    <row r="79" spans="1:11" x14ac:dyDescent="0.25">
      <c r="A79" s="43">
        <v>682</v>
      </c>
      <c r="B79" s="7">
        <f>'INTERCONEXION   '!L76</f>
        <v>661.01549999999997</v>
      </c>
      <c r="C79" s="3">
        <f>DART!L76</f>
        <v>93.770700000000005</v>
      </c>
      <c r="D79" s="3">
        <f>COHISA!L76</f>
        <v>91.851799999999997</v>
      </c>
      <c r="E79" s="3">
        <f>COOPER!L76</f>
        <v>101.6951</v>
      </c>
      <c r="F79" s="3">
        <f>STRETCHLINE!L76</f>
        <v>93.362300000000005</v>
      </c>
      <c r="G79" s="3">
        <f>QUERENCIA!L76</f>
        <v>93.087000000000003</v>
      </c>
      <c r="H79" s="3">
        <f>REICHHOLD!L76</f>
        <v>92.812100000000001</v>
      </c>
      <c r="I79" s="3">
        <f>SMURFIT!L76</f>
        <v>92.260199999999998</v>
      </c>
      <c r="J79" s="39">
        <f t="shared" si="0"/>
        <v>94.119885714285701</v>
      </c>
      <c r="K79" s="8"/>
    </row>
    <row r="80" spans="1:11" x14ac:dyDescent="0.25">
      <c r="A80" s="43">
        <v>681</v>
      </c>
      <c r="B80" s="7">
        <f>'INTERCONEXION   '!L77</f>
        <v>664.71540000000005</v>
      </c>
      <c r="C80" s="3">
        <f>DART!L77</f>
        <v>93.440700000000007</v>
      </c>
      <c r="D80" s="3">
        <f>COHISA!L77</f>
        <v>91.254099999999994</v>
      </c>
      <c r="E80" s="3">
        <f>COOPER!L77</f>
        <v>101.26430000000001</v>
      </c>
      <c r="F80" s="3">
        <f>STRETCHLINE!L77</f>
        <v>92.970600000000005</v>
      </c>
      <c r="G80" s="3">
        <f>QUERENCIA!L77</f>
        <v>92.729600000000005</v>
      </c>
      <c r="H80" s="3">
        <f>REICHHOLD!L77</f>
        <v>92.342100000000002</v>
      </c>
      <c r="I80" s="3">
        <f>SMURFIT!L77</f>
        <v>92.260199999999998</v>
      </c>
      <c r="J80" s="39">
        <f t="shared" si="0"/>
        <v>93.751657142857155</v>
      </c>
      <c r="K80" s="8"/>
    </row>
    <row r="81" spans="1:11" x14ac:dyDescent="0.25">
      <c r="A81" s="43">
        <v>680</v>
      </c>
      <c r="B81" s="7">
        <f>'INTERCONEXION   '!L78</f>
        <v>668.4194</v>
      </c>
      <c r="C81" s="3">
        <f>DART!L78</f>
        <v>93.537499999999994</v>
      </c>
      <c r="D81" s="3">
        <f>COHISA!L78</f>
        <v>90.667100000000005</v>
      </c>
      <c r="E81" s="3">
        <f>COOPER!L78</f>
        <v>100.4241</v>
      </c>
      <c r="F81" s="3">
        <f>STRETCHLINE!L78</f>
        <v>92.245500000000007</v>
      </c>
      <c r="G81" s="3">
        <f>QUERENCIA!L78</f>
        <v>92.014799999999994</v>
      </c>
      <c r="H81" s="3">
        <f>REICHHOLD!L78</f>
        <v>91.575800000000001</v>
      </c>
      <c r="I81" s="3">
        <f>SMURFIT!L78</f>
        <v>91.532899999999998</v>
      </c>
      <c r="J81" s="39">
        <f t="shared" si="0"/>
        <v>93.142528571428571</v>
      </c>
      <c r="K81" s="8"/>
    </row>
    <row r="82" spans="1:11" x14ac:dyDescent="0.25">
      <c r="A82" s="43">
        <v>679</v>
      </c>
      <c r="B82" s="7">
        <f>'INTERCONEXION   '!L79</f>
        <v>672.09410000000003</v>
      </c>
      <c r="C82" s="3">
        <f>DART!L79</f>
        <v>93.118399999999994</v>
      </c>
      <c r="D82" s="3">
        <f>COHISA!L79</f>
        <v>90.682900000000004</v>
      </c>
      <c r="E82" s="3">
        <f>COOPER!L79</f>
        <v>101.0111</v>
      </c>
      <c r="F82" s="3">
        <f>STRETCHLINE!L79</f>
        <v>92.346999999999994</v>
      </c>
      <c r="G82" s="3">
        <f>QUERENCIA!L79</f>
        <v>92.0672</v>
      </c>
      <c r="H82" s="3">
        <f>REICHHOLD!L79</f>
        <v>91.849199999999996</v>
      </c>
      <c r="I82" s="3">
        <f>SMURFIT!L79</f>
        <v>91.895200000000003</v>
      </c>
      <c r="J82" s="39">
        <f t="shared" ref="J82:J145" si="1">AVERAGE(C82:I82)</f>
        <v>93.281571428571439</v>
      </c>
      <c r="K82" s="8"/>
    </row>
    <row r="83" spans="1:11" x14ac:dyDescent="0.25">
      <c r="A83" s="43">
        <v>678</v>
      </c>
      <c r="B83" s="7">
        <f>'INTERCONEXION   '!L80</f>
        <v>675.35820000000001</v>
      </c>
      <c r="C83" s="3">
        <f>DART!L80</f>
        <v>93.975899999999996</v>
      </c>
      <c r="D83" s="3">
        <f>COHISA!L80</f>
        <v>91.040700000000001</v>
      </c>
      <c r="E83" s="3">
        <f>COOPER!L80</f>
        <v>100.7336</v>
      </c>
      <c r="F83" s="3">
        <f>STRETCHLINE!L80</f>
        <v>92.433999999999997</v>
      </c>
      <c r="G83" s="3">
        <f>QUERENCIA!L80</f>
        <v>92.166799999999995</v>
      </c>
      <c r="H83" s="3">
        <f>REICHHOLD!L80</f>
        <v>91.950400000000002</v>
      </c>
      <c r="I83" s="3">
        <f>SMURFIT!L80</f>
        <v>91.831500000000005</v>
      </c>
      <c r="J83" s="39">
        <f t="shared" si="1"/>
        <v>93.447557142857121</v>
      </c>
      <c r="K83" s="8"/>
    </row>
    <row r="84" spans="1:11" x14ac:dyDescent="0.25">
      <c r="A84" s="43">
        <v>677</v>
      </c>
      <c r="B84" s="7">
        <f>'INTERCONEXION   '!L81</f>
        <v>679.41849999999999</v>
      </c>
      <c r="C84" s="3">
        <f>DART!L81</f>
        <v>93.280500000000004</v>
      </c>
      <c r="D84" s="3">
        <f>COHISA!L81</f>
        <v>90.3673</v>
      </c>
      <c r="E84" s="3">
        <f>COOPER!L81</f>
        <v>100.03830000000001</v>
      </c>
      <c r="F84" s="3">
        <f>STRETCHLINE!L81</f>
        <v>91.650800000000004</v>
      </c>
      <c r="G84" s="3">
        <f>QUERENCIA!L81</f>
        <v>91.633399999999995</v>
      </c>
      <c r="H84" s="3">
        <f>REICHHOLD!L81</f>
        <v>91.488299999999995</v>
      </c>
      <c r="I84" s="3">
        <f>SMURFIT!L81</f>
        <v>91.164000000000001</v>
      </c>
      <c r="J84" s="39">
        <f t="shared" si="1"/>
        <v>92.803228571428576</v>
      </c>
      <c r="K84" s="8"/>
    </row>
    <row r="85" spans="1:11" x14ac:dyDescent="0.25">
      <c r="A85" s="43">
        <v>676</v>
      </c>
      <c r="B85" s="7">
        <f>'INTERCONEXION   '!L82</f>
        <v>684.58950000000004</v>
      </c>
      <c r="C85" s="3">
        <f>DART!L82</f>
        <v>93.867000000000004</v>
      </c>
      <c r="D85" s="3">
        <f>COHISA!L82</f>
        <v>91.174800000000005</v>
      </c>
      <c r="E85" s="3">
        <f>COOPER!L82</f>
        <v>102.005</v>
      </c>
      <c r="F85" s="3">
        <f>STRETCHLINE!L82</f>
        <v>92.448499999999996</v>
      </c>
      <c r="G85" s="3">
        <f>QUERENCIA!L82</f>
        <v>92.233999999999995</v>
      </c>
      <c r="H85" s="3">
        <f>REICHHOLD!L82</f>
        <v>91.828500000000005</v>
      </c>
      <c r="I85" s="3">
        <f>SMURFIT!L82</f>
        <v>91.915199999999999</v>
      </c>
      <c r="J85" s="39">
        <f t="shared" si="1"/>
        <v>93.63900000000001</v>
      </c>
      <c r="K85" s="8"/>
    </row>
    <row r="86" spans="1:11" x14ac:dyDescent="0.25">
      <c r="A86" s="43">
        <v>675</v>
      </c>
      <c r="B86" s="7">
        <f>'INTERCONEXION   '!L83</f>
        <v>689.15089999999998</v>
      </c>
      <c r="C86" s="3">
        <f>DART!L83</f>
        <v>93.022300000000001</v>
      </c>
      <c r="D86" s="3">
        <f>COHISA!L83</f>
        <v>90.171099999999996</v>
      </c>
      <c r="E86" s="3">
        <f>COOPER!L83</f>
        <v>100.23309999999999</v>
      </c>
      <c r="F86" s="3">
        <f>STRETCHLINE!L83</f>
        <v>91.824799999999996</v>
      </c>
      <c r="G86" s="3">
        <f>QUERENCIA!L83</f>
        <v>91.691100000000006</v>
      </c>
      <c r="H86" s="3">
        <f>REICHHOLD!L83</f>
        <v>91.162700000000001</v>
      </c>
      <c r="I86" s="3">
        <f>SMURFIT!L83</f>
        <v>91.391599999999997</v>
      </c>
      <c r="J86" s="39">
        <f t="shared" si="1"/>
        <v>92.785242857142862</v>
      </c>
      <c r="K86" s="8"/>
    </row>
    <row r="87" spans="1:11" x14ac:dyDescent="0.25">
      <c r="A87" s="43">
        <v>674</v>
      </c>
      <c r="B87" s="7">
        <f>'INTERCONEXION   '!L84</f>
        <v>693.36850000000004</v>
      </c>
      <c r="C87" s="3">
        <f>DART!L84</f>
        <v>94.1738</v>
      </c>
      <c r="D87" s="3">
        <f>COHISA!L84</f>
        <v>91.433899999999994</v>
      </c>
      <c r="E87" s="3">
        <f>COOPER!L84</f>
        <v>101.288</v>
      </c>
      <c r="F87" s="3">
        <f>STRETCHLINE!L84</f>
        <v>92.912599999999998</v>
      </c>
      <c r="G87" s="3">
        <f>QUERENCIA!L84</f>
        <v>92.689400000000006</v>
      </c>
      <c r="H87" s="3">
        <f>REICHHOLD!L84</f>
        <v>92.185400000000001</v>
      </c>
      <c r="I87" s="3">
        <f>SMURFIT!L84</f>
        <v>92.327299999999994</v>
      </c>
      <c r="J87" s="39">
        <f t="shared" si="1"/>
        <v>93.858628571428568</v>
      </c>
      <c r="K87" s="8"/>
    </row>
    <row r="88" spans="1:11" x14ac:dyDescent="0.25">
      <c r="A88" s="43">
        <v>673</v>
      </c>
      <c r="B88" s="7">
        <f>'INTERCONEXION   '!L85</f>
        <v>696.39869999999996</v>
      </c>
      <c r="C88" s="3">
        <f>DART!L85</f>
        <v>95.093699999999998</v>
      </c>
      <c r="D88" s="3">
        <f>COHISA!L85</f>
        <v>92.229799999999997</v>
      </c>
      <c r="E88" s="3">
        <f>COOPER!L85</f>
        <v>101.6195</v>
      </c>
      <c r="F88" s="3">
        <f>STRETCHLINE!L85</f>
        <v>93.405799999999999</v>
      </c>
      <c r="G88" s="3">
        <f>QUERENCIA!L85</f>
        <v>93.1768</v>
      </c>
      <c r="H88" s="3">
        <f>REICHHOLD!L85</f>
        <v>93.071299999999994</v>
      </c>
      <c r="I88" s="3">
        <f>SMURFIT!L85</f>
        <v>92.787300000000002</v>
      </c>
      <c r="J88" s="39">
        <f t="shared" si="1"/>
        <v>94.483457142857134</v>
      </c>
      <c r="K88" s="8"/>
    </row>
    <row r="89" spans="1:11" x14ac:dyDescent="0.25">
      <c r="A89" s="43">
        <v>672</v>
      </c>
      <c r="B89" s="7">
        <f>'INTERCONEXION   '!L86</f>
        <v>699.73580000000004</v>
      </c>
      <c r="C89" s="3">
        <f>DART!L86</f>
        <v>95.038799999999995</v>
      </c>
      <c r="D89" s="3">
        <f>COHISA!L86</f>
        <v>92.285300000000007</v>
      </c>
      <c r="E89" s="3">
        <f>COOPER!L86</f>
        <v>102.27500000000001</v>
      </c>
      <c r="F89" s="3">
        <f>STRETCHLINE!L86</f>
        <v>94.16</v>
      </c>
      <c r="G89" s="3">
        <f>QUERENCIA!L86</f>
        <v>93.955500000000001</v>
      </c>
      <c r="H89" s="3">
        <f>REICHHOLD!L86</f>
        <v>93.733599999999996</v>
      </c>
      <c r="I89" s="3">
        <f>SMURFIT!L86</f>
        <v>93.530799999999999</v>
      </c>
      <c r="J89" s="39">
        <f t="shared" si="1"/>
        <v>94.997</v>
      </c>
      <c r="K89" s="8"/>
    </row>
    <row r="90" spans="1:11" x14ac:dyDescent="0.25">
      <c r="A90" s="43">
        <v>671</v>
      </c>
      <c r="B90" s="7">
        <f>'INTERCONEXION   '!L87</f>
        <v>703.07719999999995</v>
      </c>
      <c r="C90" s="3">
        <f>DART!L87</f>
        <v>94.821799999999996</v>
      </c>
      <c r="D90" s="3">
        <f>COHISA!L87</f>
        <v>93.302099999999996</v>
      </c>
      <c r="E90" s="3">
        <f>COOPER!L87</f>
        <v>103.66719999999999</v>
      </c>
      <c r="F90" s="3">
        <f>STRETCHLINE!L87</f>
        <v>94.711100000000002</v>
      </c>
      <c r="G90" s="3">
        <f>QUERENCIA!L87</f>
        <v>94.528400000000005</v>
      </c>
      <c r="H90" s="3">
        <f>REICHHOLD!L87</f>
        <v>94.155299999999997</v>
      </c>
      <c r="I90" s="3">
        <f>SMURFIT!L87</f>
        <v>93.267499999999998</v>
      </c>
      <c r="J90" s="39">
        <f t="shared" si="1"/>
        <v>95.493342857142849</v>
      </c>
      <c r="K90" s="8"/>
    </row>
    <row r="91" spans="1:11" x14ac:dyDescent="0.25">
      <c r="A91" s="43">
        <v>670</v>
      </c>
      <c r="B91" s="7">
        <f>'INTERCONEXION   '!L88</f>
        <v>704.77459999999996</v>
      </c>
      <c r="C91" s="3">
        <f>DART!L88</f>
        <v>94.031899999999993</v>
      </c>
      <c r="D91" s="3">
        <f>COHISA!L88</f>
        <v>91.935500000000005</v>
      </c>
      <c r="E91" s="3">
        <f>COOPER!L88</f>
        <v>102.0491</v>
      </c>
      <c r="F91" s="3">
        <f>STRETCHLINE!L88</f>
        <v>93.681299999999993</v>
      </c>
      <c r="G91" s="3">
        <f>QUERENCIA!L88</f>
        <v>93.448300000000003</v>
      </c>
      <c r="H91" s="3">
        <f>REICHHOLD!L88</f>
        <v>92.878100000000003</v>
      </c>
      <c r="I91" s="3">
        <f>SMURFIT!L88</f>
        <v>92.287400000000005</v>
      </c>
      <c r="J91" s="39">
        <f t="shared" si="1"/>
        <v>94.330228571428592</v>
      </c>
      <c r="K91" s="8"/>
    </row>
    <row r="92" spans="1:11" x14ac:dyDescent="0.25">
      <c r="A92" s="43">
        <v>669</v>
      </c>
      <c r="B92" s="7">
        <f>'INTERCONEXION   '!L89</f>
        <v>705.37310000000002</v>
      </c>
      <c r="C92" s="3">
        <f>DART!L89</f>
        <v>94.643299999999996</v>
      </c>
      <c r="D92" s="3">
        <f>COHISA!L89</f>
        <v>92.458200000000005</v>
      </c>
      <c r="E92" s="3">
        <f>COOPER!L89</f>
        <v>102.1283</v>
      </c>
      <c r="F92" s="3">
        <f>STRETCHLINE!L89</f>
        <v>93.869900000000001</v>
      </c>
      <c r="G92" s="3">
        <f>QUERENCIA!L89</f>
        <v>93.545699999999997</v>
      </c>
      <c r="H92" s="3">
        <f>REICHHOLD!L89</f>
        <v>93.0381</v>
      </c>
      <c r="I92" s="3">
        <f>SMURFIT!L89</f>
        <v>92.5197</v>
      </c>
      <c r="J92" s="39">
        <f t="shared" si="1"/>
        <v>94.600457142857138</v>
      </c>
      <c r="K92" s="8"/>
    </row>
    <row r="93" spans="1:11" x14ac:dyDescent="0.25">
      <c r="A93" s="43">
        <v>668</v>
      </c>
      <c r="B93" s="7">
        <f>'INTERCONEXION   '!L90</f>
        <v>704.69600000000003</v>
      </c>
      <c r="C93" s="3">
        <f>DART!L90</f>
        <v>94.320099999999996</v>
      </c>
      <c r="D93" s="3">
        <f>COHISA!L90</f>
        <v>92.238900000000001</v>
      </c>
      <c r="E93" s="3">
        <f>COOPER!L90</f>
        <v>102.1765</v>
      </c>
      <c r="F93" s="3">
        <f>STRETCHLINE!L90</f>
        <v>93.594300000000004</v>
      </c>
      <c r="G93" s="3">
        <f>QUERENCIA!L90</f>
        <v>93.533500000000004</v>
      </c>
      <c r="H93" s="3">
        <f>REICHHOLD!L90</f>
        <v>93.021799999999999</v>
      </c>
      <c r="I93" s="3">
        <f>SMURFIT!L90</f>
        <v>92.5197</v>
      </c>
      <c r="J93" s="39">
        <f t="shared" si="1"/>
        <v>94.486400000000003</v>
      </c>
      <c r="K93" s="8"/>
    </row>
    <row r="94" spans="1:11" x14ac:dyDescent="0.25">
      <c r="A94" s="43">
        <v>667</v>
      </c>
      <c r="B94" s="7">
        <f>'INTERCONEXION   '!L91</f>
        <v>703.81119999999999</v>
      </c>
      <c r="C94" s="3">
        <f>DART!L91</f>
        <v>95.164500000000004</v>
      </c>
      <c r="D94" s="3">
        <f>COHISA!L91</f>
        <v>93.159099999999995</v>
      </c>
      <c r="E94" s="3">
        <f>COOPER!L91</f>
        <v>103.3194</v>
      </c>
      <c r="F94" s="3">
        <f>STRETCHLINE!L91</f>
        <v>94.638599999999997</v>
      </c>
      <c r="G94" s="3">
        <f>QUERENCIA!L91</f>
        <v>94.3523</v>
      </c>
      <c r="H94" s="3">
        <f>REICHHOLD!L91</f>
        <v>94.038600000000002</v>
      </c>
      <c r="I94" s="3">
        <f>SMURFIT!L91</f>
        <v>92.5197</v>
      </c>
      <c r="J94" s="39">
        <f t="shared" si="1"/>
        <v>95.313171428571422</v>
      </c>
      <c r="K94" s="8"/>
    </row>
    <row r="95" spans="1:11" x14ac:dyDescent="0.25">
      <c r="A95" s="43">
        <v>666</v>
      </c>
      <c r="B95" s="7">
        <f>'INTERCONEXION   '!L92</f>
        <v>702.82849999999996</v>
      </c>
      <c r="C95" s="3">
        <f>DART!L92</f>
        <v>94.601200000000006</v>
      </c>
      <c r="D95" s="3">
        <f>COHISA!L92</f>
        <v>92.569199999999995</v>
      </c>
      <c r="E95" s="3">
        <f>COOPER!L92</f>
        <v>102.1795</v>
      </c>
      <c r="F95" s="3">
        <f>STRETCHLINE!L92</f>
        <v>93.985900000000001</v>
      </c>
      <c r="G95" s="3">
        <f>QUERENCIA!L92</f>
        <v>93.905900000000003</v>
      </c>
      <c r="H95" s="3">
        <f>REICHHOLD!L92</f>
        <v>93.636499999999998</v>
      </c>
      <c r="I95" s="3">
        <f>SMURFIT!L92</f>
        <v>92.5197</v>
      </c>
      <c r="J95" s="39">
        <f t="shared" si="1"/>
        <v>94.771128571428562</v>
      </c>
      <c r="K95" s="8"/>
    </row>
    <row r="96" spans="1:11" x14ac:dyDescent="0.25">
      <c r="A96" s="43">
        <v>665</v>
      </c>
      <c r="B96" s="7">
        <f>'INTERCONEXION   '!L93</f>
        <v>701.79899999999998</v>
      </c>
      <c r="C96" s="3">
        <f>DART!L93</f>
        <v>94.027000000000001</v>
      </c>
      <c r="D96" s="3">
        <f>COHISA!L93</f>
        <v>92.254900000000006</v>
      </c>
      <c r="E96" s="3">
        <f>COOPER!L93</f>
        <v>102.0209</v>
      </c>
      <c r="F96" s="3">
        <f>STRETCHLINE!L93</f>
        <v>93.681299999999993</v>
      </c>
      <c r="G96" s="3">
        <f>QUERENCIA!L93</f>
        <v>93.518299999999996</v>
      </c>
      <c r="H96" s="3">
        <f>REICHHOLD!L93</f>
        <v>92.8964</v>
      </c>
      <c r="I96" s="3">
        <f>SMURFIT!L93</f>
        <v>92.5197</v>
      </c>
      <c r="J96" s="39">
        <f t="shared" si="1"/>
        <v>94.416928571428571</v>
      </c>
      <c r="K96" s="8"/>
    </row>
    <row r="97" spans="1:11" x14ac:dyDescent="0.25">
      <c r="A97" s="43">
        <v>664</v>
      </c>
      <c r="B97" s="7">
        <f>'INTERCONEXION   '!L94</f>
        <v>699.37300000000005</v>
      </c>
      <c r="C97" s="3">
        <f>DART!L94</f>
        <v>94.877200000000002</v>
      </c>
      <c r="D97" s="3">
        <f>COHISA!L94</f>
        <v>92.448099999999997</v>
      </c>
      <c r="E97" s="3">
        <f>COOPER!L94</f>
        <v>102.1917</v>
      </c>
      <c r="F97" s="3">
        <f>STRETCHLINE!L94</f>
        <v>93.884399999999999</v>
      </c>
      <c r="G97" s="3">
        <f>QUERENCIA!L94</f>
        <v>93.609800000000007</v>
      </c>
      <c r="H97" s="3">
        <f>REICHHOLD!L94</f>
        <v>93.210300000000004</v>
      </c>
      <c r="I97" s="3">
        <f>SMURFIT!L94</f>
        <v>92.5197</v>
      </c>
      <c r="J97" s="39">
        <f t="shared" si="1"/>
        <v>94.677314285714274</v>
      </c>
      <c r="K97" s="8"/>
    </row>
    <row r="98" spans="1:11" x14ac:dyDescent="0.25">
      <c r="A98" s="43">
        <v>663</v>
      </c>
      <c r="B98" s="7">
        <f>'INTERCONEXION   '!L95</f>
        <v>698.53049999999996</v>
      </c>
      <c r="C98" s="3">
        <f>DART!L95</f>
        <v>95.763000000000005</v>
      </c>
      <c r="D98" s="3">
        <f>COHISA!L95</f>
        <v>92.788799999999995</v>
      </c>
      <c r="E98" s="3">
        <f>COOPER!L95</f>
        <v>103.5219</v>
      </c>
      <c r="F98" s="3">
        <f>STRETCHLINE!L95</f>
        <v>94.421099999999996</v>
      </c>
      <c r="G98" s="3">
        <f>QUERENCIA!L95</f>
        <v>94.109499999999997</v>
      </c>
      <c r="H98" s="3">
        <f>REICHHOLD!L95</f>
        <v>93.724299999999999</v>
      </c>
      <c r="I98" s="3">
        <f>SMURFIT!L95</f>
        <v>92.5197</v>
      </c>
      <c r="J98" s="39">
        <f t="shared" si="1"/>
        <v>95.264042857142869</v>
      </c>
      <c r="K98" s="8"/>
    </row>
    <row r="99" spans="1:11" x14ac:dyDescent="0.25">
      <c r="A99" s="43">
        <v>662</v>
      </c>
      <c r="B99" s="7">
        <f>'INTERCONEXION   '!L96</f>
        <v>698.3451</v>
      </c>
      <c r="C99" s="3">
        <f>DART!L96</f>
        <v>95.097999999999999</v>
      </c>
      <c r="D99" s="3">
        <f>COHISA!L96</f>
        <v>92.501999999999995</v>
      </c>
      <c r="E99" s="3">
        <f>COOPER!L96</f>
        <v>102.5125</v>
      </c>
      <c r="F99" s="3">
        <f>STRETCHLINE!L96</f>
        <v>93.898899999999998</v>
      </c>
      <c r="G99" s="3">
        <f>QUERENCIA!L96</f>
        <v>93.786199999999994</v>
      </c>
      <c r="H99" s="3">
        <f>REICHHOLD!L96</f>
        <v>93.361000000000004</v>
      </c>
      <c r="I99" s="3">
        <f>SMURFIT!L96</f>
        <v>92.5197</v>
      </c>
      <c r="J99" s="39">
        <f t="shared" si="1"/>
        <v>94.811185714285713</v>
      </c>
      <c r="K99" s="8"/>
    </row>
    <row r="100" spans="1:11" x14ac:dyDescent="0.25">
      <c r="A100" s="43">
        <v>661</v>
      </c>
      <c r="B100" s="7">
        <f>'INTERCONEXION   '!L97</f>
        <v>697.87919999999997</v>
      </c>
      <c r="C100" s="3">
        <f>DART!L97</f>
        <v>94.269300000000001</v>
      </c>
      <c r="D100" s="3">
        <f>COHISA!L97</f>
        <v>91.910799999999995</v>
      </c>
      <c r="E100" s="3">
        <f>COOPER!L97</f>
        <v>101.5063</v>
      </c>
      <c r="F100" s="3">
        <f>STRETCHLINE!L97</f>
        <v>93.289699999999996</v>
      </c>
      <c r="G100" s="3">
        <f>QUERENCIA!L97</f>
        <v>93.208100000000002</v>
      </c>
      <c r="H100" s="3">
        <f>REICHHOLD!L97</f>
        <v>92.965999999999994</v>
      </c>
      <c r="I100" s="3">
        <f>SMURFIT!L97</f>
        <v>92.5197</v>
      </c>
      <c r="J100" s="39">
        <f t="shared" si="1"/>
        <v>94.238557142857118</v>
      </c>
      <c r="K100" s="8"/>
    </row>
    <row r="101" spans="1:11" x14ac:dyDescent="0.25">
      <c r="A101" s="43">
        <v>660</v>
      </c>
      <c r="B101" s="7">
        <f>'INTERCONEXION   '!L98</f>
        <v>697.06269999999995</v>
      </c>
      <c r="C101" s="3">
        <f>DART!L98</f>
        <v>94.811099999999996</v>
      </c>
      <c r="D101" s="3">
        <f>COHISA!L98</f>
        <v>92.506100000000004</v>
      </c>
      <c r="E101" s="3">
        <f>COOPER!L98</f>
        <v>103.4913</v>
      </c>
      <c r="F101" s="3">
        <f>STRETCHLINE!L98</f>
        <v>94.131</v>
      </c>
      <c r="G101" s="3">
        <f>QUERENCIA!L98</f>
        <v>93.981899999999996</v>
      </c>
      <c r="H101" s="3">
        <f>REICHHOLD!L98</f>
        <v>93.525899999999993</v>
      </c>
      <c r="I101" s="3">
        <f>SMURFIT!L98</f>
        <v>92.5197</v>
      </c>
      <c r="J101" s="39">
        <f t="shared" si="1"/>
        <v>94.9952857142857</v>
      </c>
      <c r="K101" s="8"/>
    </row>
    <row r="102" spans="1:11" x14ac:dyDescent="0.25">
      <c r="A102" s="43">
        <v>659</v>
      </c>
      <c r="B102" s="7">
        <f>'INTERCONEXION   '!L99</f>
        <v>694.46159999999998</v>
      </c>
      <c r="C102" s="3">
        <f>DART!L99</f>
        <v>93.868600000000001</v>
      </c>
      <c r="D102" s="3">
        <f>COHISA!L99</f>
        <v>91.577200000000005</v>
      </c>
      <c r="E102" s="3">
        <f>COOPER!L99</f>
        <v>101.6105</v>
      </c>
      <c r="F102" s="3">
        <f>STRETCHLINE!L99</f>
        <v>92.941599999999994</v>
      </c>
      <c r="G102" s="3">
        <f>QUERENCIA!L99</f>
        <v>92.7577</v>
      </c>
      <c r="H102" s="3">
        <f>REICHHOLD!L99</f>
        <v>92.423400000000001</v>
      </c>
      <c r="I102" s="3">
        <f>SMURFIT!L99</f>
        <v>92.5197</v>
      </c>
      <c r="J102" s="39">
        <f t="shared" si="1"/>
        <v>93.956957142857135</v>
      </c>
      <c r="K102" s="8"/>
    </row>
    <row r="103" spans="1:11" x14ac:dyDescent="0.25">
      <c r="A103" s="43">
        <v>658</v>
      </c>
      <c r="B103" s="7">
        <f>'INTERCONEXION   '!L100</f>
        <v>692.01589999999999</v>
      </c>
      <c r="C103" s="3">
        <f>DART!L100</f>
        <v>94.486599999999996</v>
      </c>
      <c r="D103" s="3">
        <f>COHISA!L100</f>
        <v>92.194999999999993</v>
      </c>
      <c r="E103" s="3">
        <f>COOPER!L100</f>
        <v>102.157</v>
      </c>
      <c r="F103" s="3">
        <f>STRETCHLINE!L100</f>
        <v>93.753900000000002</v>
      </c>
      <c r="G103" s="3">
        <f>QUERENCIA!L100</f>
        <v>92.075900000000004</v>
      </c>
      <c r="H103" s="3">
        <f>REICHHOLD!L100</f>
        <v>93.223299999999995</v>
      </c>
      <c r="I103" s="3">
        <f>SMURFIT!L100</f>
        <v>92.5197</v>
      </c>
      <c r="J103" s="39">
        <f t="shared" si="1"/>
        <v>94.34448571428571</v>
      </c>
      <c r="K103" s="8"/>
    </row>
    <row r="104" spans="1:11" x14ac:dyDescent="0.25">
      <c r="A104" s="43">
        <v>657</v>
      </c>
      <c r="B104" s="7">
        <f>'INTERCONEXION   '!L101</f>
        <v>689.84280000000001</v>
      </c>
      <c r="C104" s="3">
        <f>DART!L101</f>
        <v>94.103999999999999</v>
      </c>
      <c r="D104" s="3">
        <f>COHISA!L101</f>
        <v>92.123599999999996</v>
      </c>
      <c r="E104" s="3">
        <f>COOPER!L101</f>
        <v>101.87860000000001</v>
      </c>
      <c r="F104" s="3">
        <f>STRETCHLINE!L101</f>
        <v>93.405799999999999</v>
      </c>
      <c r="G104" s="3">
        <f>QUERENCIA!L101</f>
        <v>92.075900000000004</v>
      </c>
      <c r="H104" s="3">
        <f>REICHHOLD!L101</f>
        <v>92.775000000000006</v>
      </c>
      <c r="I104" s="3">
        <f>SMURFIT!L101</f>
        <v>92.5197</v>
      </c>
      <c r="J104" s="39">
        <f t="shared" si="1"/>
        <v>94.126085714285708</v>
      </c>
      <c r="K104" s="8"/>
    </row>
    <row r="105" spans="1:11" x14ac:dyDescent="0.25">
      <c r="A105" s="43">
        <v>656</v>
      </c>
      <c r="B105" s="7">
        <f>'INTERCONEXION   '!L102</f>
        <v>686.99580000000003</v>
      </c>
      <c r="C105" s="3">
        <f>DART!L102</f>
        <v>93.264799999999994</v>
      </c>
      <c r="D105" s="3">
        <f>COHISA!L102</f>
        <v>90.856999999999999</v>
      </c>
      <c r="E105" s="3">
        <f>COOPER!L102</f>
        <v>100.70399999999999</v>
      </c>
      <c r="F105" s="3">
        <f>STRETCHLINE!L102</f>
        <v>92.376000000000005</v>
      </c>
      <c r="G105" s="3">
        <f>QUERENCIA!L102</f>
        <v>92.075900000000004</v>
      </c>
      <c r="H105" s="3">
        <f>REICHHOLD!L102</f>
        <v>91.950400000000002</v>
      </c>
      <c r="I105" s="3">
        <f>SMURFIT!L102</f>
        <v>91.916799999999995</v>
      </c>
      <c r="J105" s="39">
        <f t="shared" si="1"/>
        <v>93.306414285714283</v>
      </c>
      <c r="K105" s="8"/>
    </row>
    <row r="106" spans="1:11" x14ac:dyDescent="0.25">
      <c r="A106" s="43">
        <v>655</v>
      </c>
      <c r="B106" s="7">
        <f>'INTERCONEXION   '!L103</f>
        <v>684.22080000000005</v>
      </c>
      <c r="C106" s="3">
        <f>DART!L103</f>
        <v>93.862899999999996</v>
      </c>
      <c r="D106" s="3">
        <f>COHISA!L103</f>
        <v>91.533600000000007</v>
      </c>
      <c r="E106" s="3">
        <f>COOPER!L103</f>
        <v>101.9517</v>
      </c>
      <c r="F106" s="3">
        <f>STRETCHLINE!L103</f>
        <v>92.985100000000003</v>
      </c>
      <c r="G106" s="3">
        <f>QUERENCIA!L103</f>
        <v>92.738399999999999</v>
      </c>
      <c r="H106" s="3">
        <f>REICHHOLD!L103</f>
        <v>92.606499999999997</v>
      </c>
      <c r="I106" s="3">
        <f>SMURFIT!L103</f>
        <v>92.569900000000004</v>
      </c>
      <c r="J106" s="39">
        <f t="shared" si="1"/>
        <v>94.035442857142854</v>
      </c>
      <c r="K106" s="8"/>
    </row>
    <row r="107" spans="1:11" x14ac:dyDescent="0.25">
      <c r="A107" s="43">
        <v>654</v>
      </c>
      <c r="B107" s="7">
        <f>'INTERCONEXION   '!L104</f>
        <v>680.70550000000003</v>
      </c>
      <c r="C107" s="3">
        <f>DART!L104</f>
        <v>93.015500000000003</v>
      </c>
      <c r="D107" s="3">
        <f>COHISA!L104</f>
        <v>90.621700000000004</v>
      </c>
      <c r="E107" s="3">
        <f>COOPER!L104</f>
        <v>100.95699999999999</v>
      </c>
      <c r="F107" s="3">
        <f>STRETCHLINE!L104</f>
        <v>92.3035</v>
      </c>
      <c r="G107" s="3">
        <f>QUERENCIA!L104</f>
        <v>92.077200000000005</v>
      </c>
      <c r="H107" s="3">
        <f>REICHHOLD!L104</f>
        <v>91.747500000000002</v>
      </c>
      <c r="I107" s="3">
        <f>SMURFIT!L104</f>
        <v>91.863100000000003</v>
      </c>
      <c r="J107" s="39">
        <f t="shared" si="1"/>
        <v>93.226500000000001</v>
      </c>
      <c r="K107" s="8"/>
    </row>
    <row r="108" spans="1:11" x14ac:dyDescent="0.25">
      <c r="A108" s="43">
        <v>653</v>
      </c>
      <c r="B108" s="7">
        <f>'INTERCONEXION   '!L105</f>
        <v>678.45920000000001</v>
      </c>
      <c r="C108" s="3">
        <f>DART!L105</f>
        <v>93.633200000000002</v>
      </c>
      <c r="D108" s="3">
        <f>COHISA!L105</f>
        <v>90.330299999999994</v>
      </c>
      <c r="E108" s="3">
        <f>COOPER!L105</f>
        <v>100.218</v>
      </c>
      <c r="F108" s="3">
        <f>STRETCHLINE!L105</f>
        <v>91.665300000000002</v>
      </c>
      <c r="G108" s="3">
        <f>QUERENCIA!L105</f>
        <v>91.435000000000002</v>
      </c>
      <c r="H108" s="3">
        <f>REICHHOLD!L105</f>
        <v>90.981099999999998</v>
      </c>
      <c r="I108" s="3">
        <f>SMURFIT!L105</f>
        <v>91.176400000000001</v>
      </c>
      <c r="J108" s="39">
        <f t="shared" si="1"/>
        <v>92.77704285714286</v>
      </c>
      <c r="K108" s="8"/>
    </row>
    <row r="109" spans="1:11" x14ac:dyDescent="0.25">
      <c r="A109" s="43">
        <v>652</v>
      </c>
      <c r="B109" s="7">
        <f>'INTERCONEXION   '!L106</f>
        <v>678.76800000000003</v>
      </c>
      <c r="C109" s="3">
        <f>DART!L106</f>
        <v>93.829700000000003</v>
      </c>
      <c r="D109" s="3">
        <f>COHISA!L106</f>
        <v>90.889799999999994</v>
      </c>
      <c r="E109" s="3">
        <f>COOPER!L106</f>
        <v>101.1001</v>
      </c>
      <c r="F109" s="3">
        <f>STRETCHLINE!L106</f>
        <v>92.071399999999997</v>
      </c>
      <c r="G109" s="3">
        <f>QUERENCIA!L106</f>
        <v>91.875200000000007</v>
      </c>
      <c r="H109" s="3">
        <f>REICHHOLD!L106</f>
        <v>91.287599999999998</v>
      </c>
      <c r="I109" s="3">
        <f>SMURFIT!L106</f>
        <v>91.288300000000007</v>
      </c>
      <c r="J109" s="39">
        <f t="shared" si="1"/>
        <v>93.19172857142857</v>
      </c>
      <c r="K109" s="8"/>
    </row>
    <row r="110" spans="1:11" x14ac:dyDescent="0.25">
      <c r="A110" s="43">
        <v>651</v>
      </c>
      <c r="B110" s="7">
        <f>'INTERCONEXION   '!L107</f>
        <v>679.96109999999999</v>
      </c>
      <c r="C110" s="3">
        <f>DART!L107</f>
        <v>94.154499999999999</v>
      </c>
      <c r="D110" s="3">
        <f>COHISA!L107</f>
        <v>90.286799999999999</v>
      </c>
      <c r="E110" s="3">
        <f>COOPER!L107</f>
        <v>100.6897</v>
      </c>
      <c r="F110" s="3">
        <f>STRETCHLINE!L107</f>
        <v>91.984399999999994</v>
      </c>
      <c r="G110" s="3">
        <f>QUERENCIA!L107</f>
        <v>91.671199999999999</v>
      </c>
      <c r="H110" s="3">
        <f>REICHHOLD!L107</f>
        <v>91.247399999999999</v>
      </c>
      <c r="I110" s="3">
        <f>SMURFIT!L107</f>
        <v>91.236099999999993</v>
      </c>
      <c r="J110" s="39">
        <f t="shared" si="1"/>
        <v>93.038585714285702</v>
      </c>
      <c r="K110" s="8"/>
    </row>
    <row r="111" spans="1:11" x14ac:dyDescent="0.25">
      <c r="A111" s="43">
        <v>650</v>
      </c>
      <c r="B111" s="7">
        <f>'INTERCONEXION   '!L108</f>
        <v>684.27</v>
      </c>
      <c r="C111" s="3">
        <f>DART!L108</f>
        <v>94.739699999999999</v>
      </c>
      <c r="D111" s="3">
        <f>COHISA!L108</f>
        <v>91.512600000000006</v>
      </c>
      <c r="E111" s="3">
        <f>COOPER!L108</f>
        <v>101.2706</v>
      </c>
      <c r="F111" s="3">
        <f>STRETCHLINE!L108</f>
        <v>92.869100000000003</v>
      </c>
      <c r="G111" s="3">
        <f>QUERENCIA!L108</f>
        <v>92.790700000000001</v>
      </c>
      <c r="H111" s="3">
        <f>REICHHOLD!L108</f>
        <v>92.161199999999994</v>
      </c>
      <c r="I111" s="3">
        <f>SMURFIT!L108</f>
        <v>92.425600000000003</v>
      </c>
      <c r="J111" s="39">
        <f t="shared" si="1"/>
        <v>93.96707142857143</v>
      </c>
      <c r="K111" s="8"/>
    </row>
    <row r="112" spans="1:11" x14ac:dyDescent="0.25">
      <c r="A112" s="43">
        <v>649</v>
      </c>
      <c r="B112" s="7">
        <f>'INTERCONEXION   '!L109</f>
        <v>684.41330000000005</v>
      </c>
      <c r="C112" s="3">
        <f>DART!L109</f>
        <v>95.066900000000004</v>
      </c>
      <c r="D112" s="3">
        <f>COHISA!L109</f>
        <v>92.17</v>
      </c>
      <c r="E112" s="3">
        <f>COOPER!L109</f>
        <v>101.8377</v>
      </c>
      <c r="F112" s="3">
        <f>STRETCHLINE!L109</f>
        <v>93.478300000000004</v>
      </c>
      <c r="G112" s="3">
        <f>QUERENCIA!L109</f>
        <v>93.033600000000007</v>
      </c>
      <c r="H112" s="3">
        <f>REICHHOLD!L109</f>
        <v>92.983900000000006</v>
      </c>
      <c r="I112" s="3">
        <f>SMURFIT!L109</f>
        <v>92.993399999999994</v>
      </c>
      <c r="J112" s="39">
        <f t="shared" si="1"/>
        <v>94.50911428571429</v>
      </c>
      <c r="K112" s="8"/>
    </row>
    <row r="113" spans="1:11" x14ac:dyDescent="0.25">
      <c r="A113" s="43">
        <v>648</v>
      </c>
      <c r="B113" s="7">
        <f>'INTERCONEXION   '!L110</f>
        <v>683.36149999999998</v>
      </c>
      <c r="C113" s="3">
        <f>DART!L110</f>
        <v>95.763800000000003</v>
      </c>
      <c r="D113" s="3">
        <f>COHISA!L110</f>
        <v>92.392099999999999</v>
      </c>
      <c r="E113" s="3">
        <f>COOPER!L110</f>
        <v>102.2847</v>
      </c>
      <c r="F113" s="3">
        <f>STRETCHLINE!L110</f>
        <v>94.043899999999994</v>
      </c>
      <c r="G113" s="3">
        <f>QUERENCIA!L110</f>
        <v>93.557500000000005</v>
      </c>
      <c r="H113" s="3">
        <f>REICHHOLD!L110</f>
        <v>93.424599999999998</v>
      </c>
      <c r="I113" s="3">
        <f>SMURFIT!L110</f>
        <v>93.436999999999998</v>
      </c>
      <c r="J113" s="39">
        <f t="shared" si="1"/>
        <v>94.986228571428569</v>
      </c>
      <c r="K113" s="8"/>
    </row>
    <row r="114" spans="1:11" x14ac:dyDescent="0.25">
      <c r="A114" s="43">
        <v>647</v>
      </c>
      <c r="B114" s="7">
        <f>'INTERCONEXION   '!L111</f>
        <v>681.39200000000005</v>
      </c>
      <c r="C114" s="3">
        <f>DART!L111</f>
        <v>95.741200000000006</v>
      </c>
      <c r="D114" s="3">
        <f>COHISA!L111</f>
        <v>93.1096</v>
      </c>
      <c r="E114" s="3">
        <f>COOPER!L111</f>
        <v>103.90649999999999</v>
      </c>
      <c r="F114" s="3">
        <f>STRETCHLINE!L111</f>
        <v>94.638599999999997</v>
      </c>
      <c r="G114" s="3">
        <f>QUERENCIA!L111</f>
        <v>94.412800000000004</v>
      </c>
      <c r="H114" s="3">
        <f>REICHHOLD!L111</f>
        <v>93.811899999999994</v>
      </c>
      <c r="I114" s="3">
        <f>SMURFIT!L111</f>
        <v>93.515299999999996</v>
      </c>
      <c r="J114" s="39">
        <f t="shared" si="1"/>
        <v>95.59084285714286</v>
      </c>
      <c r="K114" s="8"/>
    </row>
    <row r="115" spans="1:11" x14ac:dyDescent="0.25">
      <c r="A115" s="43">
        <v>646</v>
      </c>
      <c r="B115" s="7">
        <f>'INTERCONEXION   '!L112</f>
        <v>679.25120000000004</v>
      </c>
      <c r="C115" s="3">
        <f>DART!L112</f>
        <v>94.896600000000007</v>
      </c>
      <c r="D115" s="3">
        <f>COHISA!L112</f>
        <v>92.524199999999993</v>
      </c>
      <c r="E115" s="3">
        <f>COOPER!L112</f>
        <v>102.7291</v>
      </c>
      <c r="F115" s="3">
        <f>STRETCHLINE!L112</f>
        <v>94.087500000000006</v>
      </c>
      <c r="G115" s="3">
        <f>QUERENCIA!L112</f>
        <v>93.765500000000003</v>
      </c>
      <c r="H115" s="3">
        <f>REICHHOLD!L112</f>
        <v>93.573899999999995</v>
      </c>
      <c r="I115" s="3">
        <f>SMURFIT!L112</f>
        <v>92.983000000000004</v>
      </c>
      <c r="J115" s="39">
        <f t="shared" si="1"/>
        <v>94.937114285714287</v>
      </c>
      <c r="K115" s="8"/>
    </row>
    <row r="116" spans="1:11" x14ac:dyDescent="0.25">
      <c r="A116" s="43">
        <v>645</v>
      </c>
      <c r="B116" s="7">
        <f>'INTERCONEXION   '!L113</f>
        <v>677.62509999999997</v>
      </c>
      <c r="C116" s="3">
        <f>DART!L113</f>
        <v>95.804400000000001</v>
      </c>
      <c r="D116" s="3">
        <f>COHISA!L113</f>
        <v>93.160700000000006</v>
      </c>
      <c r="E116" s="3">
        <f>COOPER!L113</f>
        <v>103.03570000000001</v>
      </c>
      <c r="F116" s="3">
        <f>STRETCHLINE!L113</f>
        <v>94.551599999999993</v>
      </c>
      <c r="G116" s="3">
        <f>QUERENCIA!L113</f>
        <v>94.377700000000004</v>
      </c>
      <c r="H116" s="3">
        <f>REICHHOLD!L113</f>
        <v>93.837500000000006</v>
      </c>
      <c r="I116" s="3">
        <f>SMURFIT!L113</f>
        <v>92.504300000000001</v>
      </c>
      <c r="J116" s="39">
        <f t="shared" si="1"/>
        <v>95.324557142857131</v>
      </c>
      <c r="K116" s="8"/>
    </row>
    <row r="117" spans="1:11" x14ac:dyDescent="0.25">
      <c r="A117" s="43">
        <v>644</v>
      </c>
      <c r="B117" s="7">
        <f>'INTERCONEXION   '!L114</f>
        <v>675.28449999999998</v>
      </c>
      <c r="C117" s="3">
        <f>DART!L114</f>
        <v>95.473699999999994</v>
      </c>
      <c r="D117" s="3">
        <f>COHISA!L114</f>
        <v>92.810100000000006</v>
      </c>
      <c r="E117" s="3">
        <f>COOPER!L114</f>
        <v>102.8633</v>
      </c>
      <c r="F117" s="3">
        <f>STRETCHLINE!L114</f>
        <v>94.391999999999996</v>
      </c>
      <c r="G117" s="3">
        <f>QUERENCIA!L114</f>
        <v>94.107500000000002</v>
      </c>
      <c r="H117" s="3">
        <f>REICHHOLD!L114</f>
        <v>93.802000000000007</v>
      </c>
      <c r="I117" s="3">
        <f>SMURFIT!L114</f>
        <v>92.504300000000001</v>
      </c>
      <c r="J117" s="39">
        <f t="shared" si="1"/>
        <v>95.136128571428571</v>
      </c>
      <c r="K117" s="8"/>
    </row>
    <row r="118" spans="1:11" x14ac:dyDescent="0.25">
      <c r="A118" s="43">
        <v>643</v>
      </c>
      <c r="B118" s="7">
        <f>'INTERCONEXION   '!L115</f>
        <v>673.0471</v>
      </c>
      <c r="C118" s="3">
        <f>DART!L115</f>
        <v>96.224000000000004</v>
      </c>
      <c r="D118" s="3">
        <f>COHISA!L115</f>
        <v>93.5154</v>
      </c>
      <c r="E118" s="3">
        <f>COOPER!L115</f>
        <v>104.3751</v>
      </c>
      <c r="F118" s="3">
        <f>STRETCHLINE!L115</f>
        <v>94.885199999999998</v>
      </c>
      <c r="G118" s="3">
        <f>QUERENCIA!L115</f>
        <v>94.683000000000007</v>
      </c>
      <c r="H118" s="3">
        <f>REICHHOLD!L115</f>
        <v>94.414199999999994</v>
      </c>
      <c r="I118" s="3">
        <f>SMURFIT!L115</f>
        <v>92.504300000000001</v>
      </c>
      <c r="J118" s="39">
        <f t="shared" si="1"/>
        <v>95.800171428571431</v>
      </c>
      <c r="K118" s="8"/>
    </row>
    <row r="119" spans="1:11" x14ac:dyDescent="0.25">
      <c r="A119" s="43">
        <v>642</v>
      </c>
      <c r="B119" s="7">
        <f>'INTERCONEXION   '!L116</f>
        <v>669.48260000000005</v>
      </c>
      <c r="C119" s="3">
        <f>DART!L116</f>
        <v>95.456100000000006</v>
      </c>
      <c r="D119" s="3">
        <f>COHISA!L116</f>
        <v>92.970799999999997</v>
      </c>
      <c r="E119" s="3">
        <f>COOPER!L116</f>
        <v>102.4599</v>
      </c>
      <c r="F119" s="3">
        <f>STRETCHLINE!L116</f>
        <v>94.261499999999998</v>
      </c>
      <c r="G119" s="3">
        <f>QUERENCIA!L116</f>
        <v>93.858900000000006</v>
      </c>
      <c r="H119" s="3">
        <f>REICHHOLD!L116</f>
        <v>93.629000000000005</v>
      </c>
      <c r="I119" s="3">
        <f>SMURFIT!L116</f>
        <v>92.504300000000001</v>
      </c>
      <c r="J119" s="39">
        <f t="shared" si="1"/>
        <v>95.020071428571427</v>
      </c>
      <c r="K119" s="8"/>
    </row>
    <row r="120" spans="1:11" x14ac:dyDescent="0.25">
      <c r="A120" s="43">
        <v>641</v>
      </c>
      <c r="B120" s="7">
        <f>'INTERCONEXION   '!L117</f>
        <v>665.34670000000006</v>
      </c>
      <c r="C120" s="3">
        <f>DART!L117</f>
        <v>95.186300000000003</v>
      </c>
      <c r="D120" s="3">
        <f>COHISA!L117</f>
        <v>92.209500000000006</v>
      </c>
      <c r="E120" s="3">
        <f>COOPER!L117</f>
        <v>102.2252</v>
      </c>
      <c r="F120" s="3">
        <f>STRETCHLINE!L117</f>
        <v>93.6233</v>
      </c>
      <c r="G120" s="3">
        <f>QUERENCIA!L117</f>
        <v>93.545900000000003</v>
      </c>
      <c r="H120" s="3">
        <f>REICHHOLD!L117</f>
        <v>93.193100000000001</v>
      </c>
      <c r="I120" s="3">
        <f>SMURFIT!L117</f>
        <v>92.504300000000001</v>
      </c>
      <c r="J120" s="39">
        <f t="shared" si="1"/>
        <v>94.641085714285708</v>
      </c>
      <c r="K120" s="8"/>
    </row>
    <row r="121" spans="1:11" x14ac:dyDescent="0.25">
      <c r="A121" s="43">
        <v>640</v>
      </c>
      <c r="B121" s="7">
        <f>'INTERCONEXION   '!L118</f>
        <v>659.85109999999997</v>
      </c>
      <c r="C121" s="3">
        <f>DART!L118</f>
        <v>95.589200000000005</v>
      </c>
      <c r="D121" s="3">
        <f>COHISA!L118</f>
        <v>92.577699999999993</v>
      </c>
      <c r="E121" s="3">
        <f>COOPER!L118</f>
        <v>102.58069999999999</v>
      </c>
      <c r="F121" s="3">
        <f>STRETCHLINE!L118</f>
        <v>94.16</v>
      </c>
      <c r="G121" s="3">
        <f>QUERENCIA!L118</f>
        <v>93.718800000000002</v>
      </c>
      <c r="H121" s="3">
        <f>REICHHOLD!L118</f>
        <v>93.295400000000001</v>
      </c>
      <c r="I121" s="3">
        <f>SMURFIT!L118</f>
        <v>92.504300000000001</v>
      </c>
      <c r="J121" s="39">
        <f t="shared" si="1"/>
        <v>94.918014285714278</v>
      </c>
      <c r="K121" s="8"/>
    </row>
    <row r="122" spans="1:11" x14ac:dyDescent="0.25">
      <c r="A122" s="43">
        <v>639</v>
      </c>
      <c r="B122" s="7">
        <f>'INTERCONEXION   '!L119</f>
        <v>657.20719999999994</v>
      </c>
      <c r="C122" s="3">
        <f>DART!L119</f>
        <v>95.818200000000004</v>
      </c>
      <c r="D122" s="3">
        <f>COHISA!L119</f>
        <v>93.1678</v>
      </c>
      <c r="E122" s="3">
        <f>COOPER!L119</f>
        <v>103.3625</v>
      </c>
      <c r="F122" s="3">
        <f>STRETCHLINE!L119</f>
        <v>93.956900000000005</v>
      </c>
      <c r="G122" s="3">
        <f>QUERENCIA!L119</f>
        <v>94.072999999999993</v>
      </c>
      <c r="H122" s="3">
        <f>REICHHOLD!L119</f>
        <v>93.435599999999994</v>
      </c>
      <c r="I122" s="3">
        <f>SMURFIT!L119</f>
        <v>92.504300000000001</v>
      </c>
      <c r="J122" s="39">
        <f t="shared" si="1"/>
        <v>95.188328571428556</v>
      </c>
      <c r="K122" s="8"/>
    </row>
    <row r="123" spans="1:11" x14ac:dyDescent="0.25">
      <c r="A123" s="43">
        <v>638</v>
      </c>
      <c r="B123" s="7">
        <f>'INTERCONEXION   '!L120</f>
        <v>653.81539999999995</v>
      </c>
      <c r="C123" s="3">
        <f>DART!L120</f>
        <v>95.207599999999999</v>
      </c>
      <c r="D123" s="3">
        <f>COHISA!L120</f>
        <v>92.162499999999994</v>
      </c>
      <c r="E123" s="3">
        <f>COOPER!L120</f>
        <v>102.30719999999999</v>
      </c>
      <c r="F123" s="3">
        <f>STRETCHLINE!L120</f>
        <v>93.913399999999996</v>
      </c>
      <c r="G123" s="3">
        <f>QUERENCIA!L120</f>
        <v>93.754000000000005</v>
      </c>
      <c r="H123" s="3">
        <f>REICHHOLD!L120</f>
        <v>93.268100000000004</v>
      </c>
      <c r="I123" s="3">
        <f>SMURFIT!L120</f>
        <v>92.504300000000001</v>
      </c>
      <c r="J123" s="39">
        <f t="shared" si="1"/>
        <v>94.731014285714281</v>
      </c>
      <c r="K123" s="8"/>
    </row>
    <row r="124" spans="1:11" x14ac:dyDescent="0.25">
      <c r="A124" s="43">
        <v>637</v>
      </c>
      <c r="B124" s="7">
        <f>'INTERCONEXION   '!L121</f>
        <v>649.08910000000003</v>
      </c>
      <c r="C124" s="3">
        <f>DART!L121</f>
        <v>95.155100000000004</v>
      </c>
      <c r="D124" s="3">
        <f>COHISA!L121</f>
        <v>92.114500000000007</v>
      </c>
      <c r="E124" s="3">
        <f>COOPER!L121</f>
        <v>101.7612</v>
      </c>
      <c r="F124" s="3">
        <f>STRETCHLINE!L121</f>
        <v>93.521799999999999</v>
      </c>
      <c r="G124" s="3">
        <f>QUERENCIA!L121</f>
        <v>93.2971</v>
      </c>
      <c r="H124" s="3">
        <f>REICHHOLD!L121</f>
        <v>92.794899999999998</v>
      </c>
      <c r="I124" s="3">
        <f>SMURFIT!L121</f>
        <v>92.504300000000001</v>
      </c>
      <c r="J124" s="39">
        <f t="shared" si="1"/>
        <v>94.449842857142841</v>
      </c>
      <c r="K124" s="8"/>
    </row>
    <row r="125" spans="1:11" x14ac:dyDescent="0.25">
      <c r="A125" s="43">
        <v>636</v>
      </c>
      <c r="B125" s="7">
        <f>'INTERCONEXION   '!L122</f>
        <v>648.07870000000003</v>
      </c>
      <c r="C125" s="3">
        <f>DART!L122</f>
        <v>96.264799999999994</v>
      </c>
      <c r="D125" s="3">
        <f>COHISA!L122</f>
        <v>93.240700000000004</v>
      </c>
      <c r="E125" s="3">
        <f>COOPER!L122</f>
        <v>103.3126</v>
      </c>
      <c r="F125" s="3">
        <f>STRETCHLINE!L122</f>
        <v>94.493600000000001</v>
      </c>
      <c r="G125" s="3">
        <f>QUERENCIA!L122</f>
        <v>94.284000000000006</v>
      </c>
      <c r="H125" s="3">
        <f>REICHHOLD!L122</f>
        <v>94.013099999999994</v>
      </c>
      <c r="I125" s="3">
        <f>SMURFIT!L122</f>
        <v>92.504300000000001</v>
      </c>
      <c r="J125" s="39">
        <f t="shared" si="1"/>
        <v>95.44472857142857</v>
      </c>
      <c r="K125" s="8"/>
    </row>
    <row r="126" spans="1:11" x14ac:dyDescent="0.25">
      <c r="A126" s="43">
        <v>635</v>
      </c>
      <c r="B126" s="7">
        <f>'INTERCONEXION   '!L123</f>
        <v>646.40179999999998</v>
      </c>
      <c r="C126" s="3">
        <f>DART!L123</f>
        <v>95.845299999999995</v>
      </c>
      <c r="D126" s="3">
        <f>COHISA!L123</f>
        <v>92.721800000000002</v>
      </c>
      <c r="E126" s="3">
        <f>COOPER!L123</f>
        <v>102.4468</v>
      </c>
      <c r="F126" s="3">
        <f>STRETCHLINE!L123</f>
        <v>94.087500000000006</v>
      </c>
      <c r="G126" s="3">
        <f>QUERENCIA!L123</f>
        <v>93.900199999999998</v>
      </c>
      <c r="H126" s="3">
        <f>REICHHOLD!L123</f>
        <v>93.539100000000005</v>
      </c>
      <c r="I126" s="3">
        <f>SMURFIT!L123</f>
        <v>92.504300000000001</v>
      </c>
      <c r="J126" s="39">
        <f t="shared" si="1"/>
        <v>95.006428571428586</v>
      </c>
      <c r="K126" s="8"/>
    </row>
    <row r="127" spans="1:11" x14ac:dyDescent="0.25">
      <c r="A127" s="43">
        <v>634</v>
      </c>
      <c r="B127" s="7">
        <f>'INTERCONEXION   '!L124</f>
        <v>645.44560000000001</v>
      </c>
      <c r="C127" s="3">
        <f>DART!L124</f>
        <v>95.484499999999997</v>
      </c>
      <c r="D127" s="3">
        <f>COHISA!L124</f>
        <v>92.087100000000007</v>
      </c>
      <c r="E127" s="3">
        <f>COOPER!L124</f>
        <v>102.2944</v>
      </c>
      <c r="F127" s="3">
        <f>STRETCHLINE!L124</f>
        <v>93.681299999999993</v>
      </c>
      <c r="G127" s="3">
        <f>QUERENCIA!L124</f>
        <v>92.216300000000004</v>
      </c>
      <c r="H127" s="3">
        <f>REICHHOLD!L124</f>
        <v>93.033000000000001</v>
      </c>
      <c r="I127" s="3">
        <f>SMURFIT!L124</f>
        <v>92.504300000000001</v>
      </c>
      <c r="J127" s="39">
        <f t="shared" si="1"/>
        <v>94.471557142857137</v>
      </c>
      <c r="K127" s="8"/>
    </row>
    <row r="128" spans="1:11" x14ac:dyDescent="0.25">
      <c r="A128" s="43">
        <v>633</v>
      </c>
      <c r="B128" s="7">
        <f>'INTERCONEXION   '!L125</f>
        <v>645.95309999999995</v>
      </c>
      <c r="C128" s="3">
        <f>DART!L125</f>
        <v>95.069400000000002</v>
      </c>
      <c r="D128" s="3">
        <f>COHISA!L125</f>
        <v>91.846199999999996</v>
      </c>
      <c r="E128" s="3">
        <f>COOPER!L125</f>
        <v>101.9388</v>
      </c>
      <c r="F128" s="3">
        <f>STRETCHLINE!L125</f>
        <v>93.333200000000005</v>
      </c>
      <c r="G128" s="3">
        <f>QUERENCIA!L125</f>
        <v>92.216300000000004</v>
      </c>
      <c r="H128" s="3">
        <f>REICHHOLD!L125</f>
        <v>92.468400000000003</v>
      </c>
      <c r="I128" s="3">
        <f>SMURFIT!L125</f>
        <v>92.504300000000001</v>
      </c>
      <c r="J128" s="39">
        <f t="shared" si="1"/>
        <v>94.196657142857148</v>
      </c>
      <c r="K128" s="8"/>
    </row>
    <row r="129" spans="1:11" x14ac:dyDescent="0.25">
      <c r="A129" s="43">
        <v>632</v>
      </c>
      <c r="B129" s="7">
        <f>'INTERCONEXION   '!L126</f>
        <v>647.25250000000005</v>
      </c>
      <c r="C129" s="3">
        <f>DART!L126</f>
        <v>94.458799999999997</v>
      </c>
      <c r="D129" s="3">
        <f>COHISA!L126</f>
        <v>91.343000000000004</v>
      </c>
      <c r="E129" s="3">
        <f>COOPER!L126</f>
        <v>101.3325</v>
      </c>
      <c r="F129" s="3">
        <f>STRETCHLINE!L126</f>
        <v>92.7821</v>
      </c>
      <c r="G129" s="3">
        <f>QUERENCIA!L126</f>
        <v>92.216300000000004</v>
      </c>
      <c r="H129" s="3">
        <f>REICHHOLD!L126</f>
        <v>91.988699999999994</v>
      </c>
      <c r="I129" s="3">
        <f>SMURFIT!L126</f>
        <v>92.504300000000001</v>
      </c>
      <c r="J129" s="39">
        <f t="shared" si="1"/>
        <v>93.803671428571434</v>
      </c>
      <c r="K129" s="8"/>
    </row>
    <row r="130" spans="1:11" x14ac:dyDescent="0.25">
      <c r="A130" s="43">
        <v>631</v>
      </c>
      <c r="B130" s="7">
        <f>'INTERCONEXION   '!L127</f>
        <v>649.76940000000002</v>
      </c>
      <c r="C130" s="3">
        <f>DART!L127</f>
        <v>95.388999999999996</v>
      </c>
      <c r="D130" s="3">
        <f>COHISA!L127</f>
        <v>91.553899999999999</v>
      </c>
      <c r="E130" s="3">
        <f>COOPER!L127</f>
        <v>102.2106</v>
      </c>
      <c r="F130" s="3">
        <f>STRETCHLINE!L127</f>
        <v>92.985100000000003</v>
      </c>
      <c r="G130" s="3">
        <f>QUERENCIA!L127</f>
        <v>92.783699999999996</v>
      </c>
      <c r="H130" s="3">
        <f>REICHHOLD!L127</f>
        <v>92.411699999999996</v>
      </c>
      <c r="I130" s="3">
        <f>SMURFIT!L127</f>
        <v>92.504300000000001</v>
      </c>
      <c r="J130" s="39">
        <f t="shared" si="1"/>
        <v>94.262614285714307</v>
      </c>
      <c r="K130" s="8"/>
    </row>
    <row r="131" spans="1:11" x14ac:dyDescent="0.25">
      <c r="A131" s="43">
        <v>630</v>
      </c>
      <c r="B131" s="7">
        <f>'INTERCONEXION   '!L128</f>
        <v>651.66470000000004</v>
      </c>
      <c r="C131" s="3">
        <f>DART!L128</f>
        <v>95.172899999999998</v>
      </c>
      <c r="D131" s="3">
        <f>COHISA!L128</f>
        <v>91.330500000000001</v>
      </c>
      <c r="E131" s="3">
        <f>COOPER!L128</f>
        <v>101.2529</v>
      </c>
      <c r="F131" s="3">
        <f>STRETCHLINE!L128</f>
        <v>92.695099999999996</v>
      </c>
      <c r="G131" s="3">
        <f>QUERENCIA!L128</f>
        <v>92.495199999999997</v>
      </c>
      <c r="H131" s="3">
        <f>REICHHOLD!L128</f>
        <v>92.199200000000005</v>
      </c>
      <c r="I131" s="3">
        <f>SMURFIT!L128</f>
        <v>92.018500000000003</v>
      </c>
      <c r="J131" s="39">
        <f t="shared" si="1"/>
        <v>93.880614285714287</v>
      </c>
      <c r="K131" s="8"/>
    </row>
    <row r="132" spans="1:11" x14ac:dyDescent="0.25">
      <c r="A132" s="43">
        <v>629</v>
      </c>
      <c r="B132" s="7">
        <f>'INTERCONEXION   '!L129</f>
        <v>653.67729999999995</v>
      </c>
      <c r="C132" s="3">
        <f>DART!L129</f>
        <v>94.170299999999997</v>
      </c>
      <c r="D132" s="3">
        <f>COHISA!L129</f>
        <v>90.305800000000005</v>
      </c>
      <c r="E132" s="3">
        <f>COOPER!L129</f>
        <v>100.1819</v>
      </c>
      <c r="F132" s="3">
        <f>STRETCHLINE!L129</f>
        <v>91.998900000000006</v>
      </c>
      <c r="G132" s="3">
        <f>QUERENCIA!L129</f>
        <v>91.869399999999999</v>
      </c>
      <c r="H132" s="3">
        <f>REICHHOLD!L129</f>
        <v>91.6267</v>
      </c>
      <c r="I132" s="3">
        <f>SMURFIT!L129</f>
        <v>91.516800000000003</v>
      </c>
      <c r="J132" s="39">
        <f t="shared" si="1"/>
        <v>93.095685714285722</v>
      </c>
      <c r="K132" s="8"/>
    </row>
    <row r="133" spans="1:11" x14ac:dyDescent="0.25">
      <c r="A133" s="43">
        <v>628</v>
      </c>
      <c r="B133" s="7">
        <f>'INTERCONEXION   '!L130</f>
        <v>657.26369999999997</v>
      </c>
      <c r="C133" s="3">
        <f>DART!L130</f>
        <v>95.037599999999998</v>
      </c>
      <c r="D133" s="3">
        <f>COHISA!L130</f>
        <v>91.286699999999996</v>
      </c>
      <c r="E133" s="3">
        <f>COOPER!L130</f>
        <v>101.7488</v>
      </c>
      <c r="F133" s="3">
        <f>STRETCHLINE!L130</f>
        <v>92.840100000000007</v>
      </c>
      <c r="G133" s="3">
        <f>QUERENCIA!L130</f>
        <v>92.581900000000005</v>
      </c>
      <c r="H133" s="3">
        <f>REICHHOLD!L130</f>
        <v>92.4191</v>
      </c>
      <c r="I133" s="3">
        <f>SMURFIT!L130</f>
        <v>92.325800000000001</v>
      </c>
      <c r="J133" s="39">
        <f t="shared" si="1"/>
        <v>94.034285714285716</v>
      </c>
      <c r="K133" s="8"/>
    </row>
    <row r="134" spans="1:11" x14ac:dyDescent="0.25">
      <c r="A134" s="43">
        <v>627</v>
      </c>
      <c r="B134" s="7">
        <f>'INTERCONEXION   '!L131</f>
        <v>660.65160000000003</v>
      </c>
      <c r="C134" s="3">
        <f>DART!L131</f>
        <v>94.625399999999999</v>
      </c>
      <c r="D134" s="3">
        <f>COHISA!L131</f>
        <v>90.739400000000003</v>
      </c>
      <c r="E134" s="3">
        <f>COOPER!L131</f>
        <v>100.5098</v>
      </c>
      <c r="F134" s="3">
        <f>STRETCHLINE!L131</f>
        <v>92.230999999999995</v>
      </c>
      <c r="G134" s="3">
        <f>QUERENCIA!L131</f>
        <v>91.9773</v>
      </c>
      <c r="H134" s="3">
        <f>REICHHOLD!L131</f>
        <v>91.564800000000005</v>
      </c>
      <c r="I134" s="3">
        <f>SMURFIT!L131</f>
        <v>91.685699999999997</v>
      </c>
      <c r="J134" s="39">
        <f t="shared" si="1"/>
        <v>93.333342857142853</v>
      </c>
      <c r="K134" s="8"/>
    </row>
    <row r="135" spans="1:11" x14ac:dyDescent="0.25">
      <c r="A135" s="43">
        <v>626</v>
      </c>
      <c r="B135" s="7">
        <f>'INTERCONEXION   '!L132</f>
        <v>666.08879999999999</v>
      </c>
      <c r="C135" s="3">
        <f>DART!L132</f>
        <v>94.866500000000002</v>
      </c>
      <c r="D135" s="3">
        <f>COHISA!L132</f>
        <v>91.093000000000004</v>
      </c>
      <c r="E135" s="3">
        <f>COOPER!L132</f>
        <v>101.13290000000001</v>
      </c>
      <c r="F135" s="3">
        <f>STRETCHLINE!L132</f>
        <v>92.869100000000003</v>
      </c>
      <c r="G135" s="3">
        <f>QUERENCIA!L132</f>
        <v>92.581500000000005</v>
      </c>
      <c r="H135" s="3">
        <f>REICHHOLD!L132</f>
        <v>92.136700000000005</v>
      </c>
      <c r="I135" s="3">
        <f>SMURFIT!L132</f>
        <v>92.194400000000002</v>
      </c>
      <c r="J135" s="39">
        <f t="shared" si="1"/>
        <v>93.839157142857147</v>
      </c>
      <c r="K135" s="8"/>
    </row>
    <row r="136" spans="1:11" x14ac:dyDescent="0.25">
      <c r="A136" s="43">
        <v>625</v>
      </c>
      <c r="B136" s="7">
        <f>'INTERCONEXION   '!L133</f>
        <v>670.79600000000005</v>
      </c>
      <c r="C136" s="3">
        <f>DART!L133</f>
        <v>96.512100000000004</v>
      </c>
      <c r="D136" s="3">
        <f>COHISA!L133</f>
        <v>92.501900000000006</v>
      </c>
      <c r="E136" s="3">
        <f>COOPER!L133</f>
        <v>102.27889999999999</v>
      </c>
      <c r="F136" s="3">
        <f>STRETCHLINE!L133</f>
        <v>93.913399999999996</v>
      </c>
      <c r="G136" s="3">
        <f>QUERENCIA!L133</f>
        <v>93.633200000000002</v>
      </c>
      <c r="H136" s="3">
        <f>REICHHOLD!L133</f>
        <v>93.346999999999994</v>
      </c>
      <c r="I136" s="3">
        <f>SMURFIT!L133</f>
        <v>93.316699999999997</v>
      </c>
      <c r="J136" s="39">
        <f t="shared" si="1"/>
        <v>95.071885714285713</v>
      </c>
      <c r="K136" s="8"/>
    </row>
    <row r="137" spans="1:11" x14ac:dyDescent="0.25">
      <c r="A137" s="43">
        <v>624</v>
      </c>
      <c r="B137" s="7">
        <f>'INTERCONEXION   '!L134</f>
        <v>670.84270000000004</v>
      </c>
      <c r="C137" s="3">
        <f>DART!L134</f>
        <v>96.0578</v>
      </c>
      <c r="D137" s="3">
        <f>COHISA!L134</f>
        <v>92.472099999999998</v>
      </c>
      <c r="E137" s="3">
        <f>COOPER!L134</f>
        <v>102.19499999999999</v>
      </c>
      <c r="F137" s="3">
        <f>STRETCHLINE!L134</f>
        <v>93.724900000000005</v>
      </c>
      <c r="G137" s="3">
        <f>QUERENCIA!L134</f>
        <v>93.068100000000001</v>
      </c>
      <c r="H137" s="3">
        <f>REICHHOLD!L134</f>
        <v>93.0501</v>
      </c>
      <c r="I137" s="3">
        <f>SMURFIT!L134</f>
        <v>93.025300000000001</v>
      </c>
      <c r="J137" s="39">
        <f t="shared" si="1"/>
        <v>94.799042857142851</v>
      </c>
      <c r="K137" s="8"/>
    </row>
    <row r="138" spans="1:11" x14ac:dyDescent="0.25">
      <c r="A138" s="43">
        <v>623</v>
      </c>
      <c r="B138" s="7">
        <f>'INTERCONEXION   '!L135</f>
        <v>671.71770000000004</v>
      </c>
      <c r="C138" s="3">
        <f>DART!L135</f>
        <v>96.282399999999996</v>
      </c>
      <c r="D138" s="3">
        <f>COHISA!L135</f>
        <v>93.238299999999995</v>
      </c>
      <c r="E138" s="3">
        <f>COOPER!L135</f>
        <v>104.11199999999999</v>
      </c>
      <c r="F138" s="3">
        <f>STRETCHLINE!L135</f>
        <v>94.653099999999995</v>
      </c>
      <c r="G138" s="3">
        <f>QUERENCIA!L135</f>
        <v>94.467600000000004</v>
      </c>
      <c r="H138" s="3">
        <f>REICHHOLD!L135</f>
        <v>94.017700000000005</v>
      </c>
      <c r="I138" s="3">
        <f>SMURFIT!L135</f>
        <v>93.472800000000007</v>
      </c>
      <c r="J138" s="39">
        <f t="shared" si="1"/>
        <v>95.749128571428585</v>
      </c>
      <c r="K138" s="8"/>
    </row>
    <row r="139" spans="1:11" x14ac:dyDescent="0.25">
      <c r="A139" s="43">
        <v>622</v>
      </c>
      <c r="B139" s="7">
        <f>'INTERCONEXION   '!L136</f>
        <v>670.5059</v>
      </c>
      <c r="C139" s="3">
        <f>DART!L136</f>
        <v>95.042000000000002</v>
      </c>
      <c r="D139" s="3">
        <f>COHISA!L136</f>
        <v>91.997100000000003</v>
      </c>
      <c r="E139" s="3">
        <f>COOPER!L136</f>
        <v>102.3531</v>
      </c>
      <c r="F139" s="3">
        <f>STRETCHLINE!L136</f>
        <v>93.782899999999998</v>
      </c>
      <c r="G139" s="3">
        <f>QUERENCIA!L136</f>
        <v>93.494399999999999</v>
      </c>
      <c r="H139" s="3">
        <f>REICHHOLD!L136</f>
        <v>92.854900000000001</v>
      </c>
      <c r="I139" s="3">
        <f>SMURFIT!L136</f>
        <v>91.801599999999993</v>
      </c>
      <c r="J139" s="39">
        <f t="shared" si="1"/>
        <v>94.475142857142856</v>
      </c>
      <c r="K139" s="8"/>
    </row>
    <row r="140" spans="1:11" x14ac:dyDescent="0.25">
      <c r="A140" s="43">
        <v>621</v>
      </c>
      <c r="B140" s="7">
        <f>'INTERCONEXION   '!L137</f>
        <v>668.82539999999995</v>
      </c>
      <c r="C140" s="3">
        <f>DART!L137</f>
        <v>96.623000000000005</v>
      </c>
      <c r="D140" s="3">
        <f>COHISA!L137</f>
        <v>93.654200000000003</v>
      </c>
      <c r="E140" s="3">
        <f>COOPER!L137</f>
        <v>103.62179999999999</v>
      </c>
      <c r="F140" s="3">
        <f>STRETCHLINE!L137</f>
        <v>94.899699999999996</v>
      </c>
      <c r="G140" s="3">
        <f>QUERENCIA!L137</f>
        <v>94.5929</v>
      </c>
      <c r="H140" s="3">
        <f>REICHHOLD!L137</f>
        <v>94.312399999999997</v>
      </c>
      <c r="I140" s="3">
        <f>SMURFIT!L137</f>
        <v>93.641300000000001</v>
      </c>
      <c r="J140" s="39">
        <f t="shared" si="1"/>
        <v>95.906471428571422</v>
      </c>
      <c r="K140" s="8"/>
    </row>
    <row r="141" spans="1:11" x14ac:dyDescent="0.25">
      <c r="A141" s="43">
        <v>620</v>
      </c>
      <c r="B141" s="7">
        <f>'INTERCONEXION   '!L138</f>
        <v>666.21789999999999</v>
      </c>
      <c r="C141" s="3">
        <f>DART!L138</f>
        <v>96.488299999999995</v>
      </c>
      <c r="D141" s="3">
        <f>COHISA!L138</f>
        <v>93.289699999999996</v>
      </c>
      <c r="E141" s="3">
        <f>COOPER!L138</f>
        <v>103.5051</v>
      </c>
      <c r="F141" s="3">
        <f>STRETCHLINE!L138</f>
        <v>94.740099999999998</v>
      </c>
      <c r="G141" s="3">
        <f>QUERENCIA!L138</f>
        <v>93.993899999999996</v>
      </c>
      <c r="H141" s="3">
        <f>REICHHOLD!L138</f>
        <v>94.212100000000007</v>
      </c>
      <c r="I141" s="3">
        <f>SMURFIT!L138</f>
        <v>93.641300000000001</v>
      </c>
      <c r="J141" s="39">
        <f t="shared" si="1"/>
        <v>95.695785714285719</v>
      </c>
      <c r="K141" s="8"/>
    </row>
    <row r="142" spans="1:11" x14ac:dyDescent="0.25">
      <c r="A142" s="43">
        <v>619</v>
      </c>
      <c r="B142" s="7">
        <f>'INTERCONEXION   '!L139</f>
        <v>662.84590000000003</v>
      </c>
      <c r="C142" s="3">
        <f>DART!L139</f>
        <v>97.089200000000005</v>
      </c>
      <c r="D142" s="3">
        <f>COHISA!L139</f>
        <v>93.682500000000005</v>
      </c>
      <c r="E142" s="3">
        <f>COOPER!L139</f>
        <v>104.5151</v>
      </c>
      <c r="F142" s="3">
        <f>STRETCHLINE!L139</f>
        <v>95.044700000000006</v>
      </c>
      <c r="G142" s="3">
        <f>QUERENCIA!L139</f>
        <v>93.993899999999996</v>
      </c>
      <c r="H142" s="3">
        <f>REICHHOLD!L139</f>
        <v>94.504999999999995</v>
      </c>
      <c r="I142" s="3">
        <f>SMURFIT!L139</f>
        <v>93.641300000000001</v>
      </c>
      <c r="J142" s="39">
        <f t="shared" si="1"/>
        <v>96.06738571428572</v>
      </c>
      <c r="K142" s="8"/>
    </row>
    <row r="143" spans="1:11" x14ac:dyDescent="0.25">
      <c r="A143" s="43">
        <v>618</v>
      </c>
      <c r="B143" s="7">
        <f>'INTERCONEXION   '!L140</f>
        <v>659.053</v>
      </c>
      <c r="C143" s="3">
        <f>DART!L140</f>
        <v>95.953100000000006</v>
      </c>
      <c r="D143" s="3">
        <f>COHISA!L140</f>
        <v>92.963300000000004</v>
      </c>
      <c r="E143" s="3">
        <f>COOPER!L140</f>
        <v>103.0622</v>
      </c>
      <c r="F143" s="3">
        <f>STRETCHLINE!L140</f>
        <v>94.464600000000004</v>
      </c>
      <c r="G143" s="3">
        <f>QUERENCIA!L140</f>
        <v>93.993899999999996</v>
      </c>
      <c r="H143" s="3">
        <f>REICHHOLD!L140</f>
        <v>93.727500000000006</v>
      </c>
      <c r="I143" s="3">
        <f>SMURFIT!L140</f>
        <v>93.641300000000001</v>
      </c>
      <c r="J143" s="39">
        <f t="shared" si="1"/>
        <v>95.400842857142862</v>
      </c>
      <c r="K143" s="8"/>
    </row>
    <row r="144" spans="1:11" x14ac:dyDescent="0.25">
      <c r="A144" s="43">
        <v>617</v>
      </c>
      <c r="B144" s="7">
        <f>'INTERCONEXION   '!L141</f>
        <v>654.23670000000004</v>
      </c>
      <c r="C144" s="3">
        <f>DART!L141</f>
        <v>95.582999999999998</v>
      </c>
      <c r="D144" s="3">
        <f>COHISA!L141</f>
        <v>92.989599999999996</v>
      </c>
      <c r="E144" s="3">
        <f>COOPER!L141</f>
        <v>102.89400000000001</v>
      </c>
      <c r="F144" s="3">
        <f>STRETCHLINE!L141</f>
        <v>94.319500000000005</v>
      </c>
      <c r="G144" s="3">
        <f>QUERENCIA!L141</f>
        <v>93.993899999999996</v>
      </c>
      <c r="H144" s="3">
        <f>REICHHOLD!L141</f>
        <v>93.635099999999994</v>
      </c>
      <c r="I144" s="3">
        <f>SMURFIT!L141</f>
        <v>93.641300000000001</v>
      </c>
      <c r="J144" s="39">
        <f t="shared" si="1"/>
        <v>95.293771428571418</v>
      </c>
      <c r="K144" s="8"/>
    </row>
    <row r="145" spans="1:11" x14ac:dyDescent="0.25">
      <c r="A145" s="43">
        <v>616</v>
      </c>
      <c r="B145" s="7">
        <f>'INTERCONEXION   '!L142</f>
        <v>645.23519999999996</v>
      </c>
      <c r="C145" s="3">
        <f>DART!L142</f>
        <v>95.699600000000004</v>
      </c>
      <c r="D145" s="3">
        <f>COHISA!L142</f>
        <v>92.8643</v>
      </c>
      <c r="E145" s="3">
        <f>COOPER!L142</f>
        <v>102.6434</v>
      </c>
      <c r="F145" s="3">
        <f>STRETCHLINE!L142</f>
        <v>94.218000000000004</v>
      </c>
      <c r="G145" s="3">
        <f>QUERENCIA!L142</f>
        <v>93.993899999999996</v>
      </c>
      <c r="H145" s="3">
        <f>REICHHOLD!L142</f>
        <v>93.619299999999996</v>
      </c>
      <c r="I145" s="3">
        <f>SMURFIT!L142</f>
        <v>93.641300000000001</v>
      </c>
      <c r="J145" s="39">
        <f t="shared" si="1"/>
        <v>95.239971428571423</v>
      </c>
      <c r="K145" s="8"/>
    </row>
    <row r="146" spans="1:11" x14ac:dyDescent="0.25">
      <c r="A146" s="43">
        <v>615</v>
      </c>
      <c r="B146" s="7">
        <f>'INTERCONEXION   '!L143</f>
        <v>642.26850000000002</v>
      </c>
      <c r="C146" s="3">
        <f>DART!L143</f>
        <v>97.022900000000007</v>
      </c>
      <c r="D146" s="3">
        <f>COHISA!L143</f>
        <v>93.223699999999994</v>
      </c>
      <c r="E146" s="3">
        <f>COOPER!L143</f>
        <v>103.6298</v>
      </c>
      <c r="F146" s="3">
        <f>STRETCHLINE!L143</f>
        <v>94.899699999999996</v>
      </c>
      <c r="G146" s="3">
        <f>QUERENCIA!L143</f>
        <v>93.993899999999996</v>
      </c>
      <c r="H146" s="3">
        <f>REICHHOLD!L143</f>
        <v>94.307900000000004</v>
      </c>
      <c r="I146" s="3">
        <f>SMURFIT!L143</f>
        <v>93.641300000000001</v>
      </c>
      <c r="J146" s="39">
        <f t="shared" ref="J146:J209" si="2">AVERAGE(C146:I146)</f>
        <v>95.817028571428565</v>
      </c>
      <c r="K146" s="8"/>
    </row>
    <row r="147" spans="1:11" x14ac:dyDescent="0.25">
      <c r="A147" s="43">
        <v>614</v>
      </c>
      <c r="B147" s="7">
        <f>'INTERCONEXION   '!L144</f>
        <v>643.85429999999997</v>
      </c>
      <c r="C147" s="3">
        <f>DART!L144</f>
        <v>96.081000000000003</v>
      </c>
      <c r="D147" s="3">
        <f>COHISA!L144</f>
        <v>92.867999999999995</v>
      </c>
      <c r="E147" s="3">
        <f>COOPER!L144</f>
        <v>102.69199999999999</v>
      </c>
      <c r="F147" s="3">
        <f>STRETCHLINE!L144</f>
        <v>94.275999999999996</v>
      </c>
      <c r="G147" s="3">
        <f>QUERENCIA!L144</f>
        <v>93.324799999999996</v>
      </c>
      <c r="H147" s="3">
        <f>REICHHOLD!L144</f>
        <v>93.705399999999997</v>
      </c>
      <c r="I147" s="3">
        <f>SMURFIT!L144</f>
        <v>93.641300000000001</v>
      </c>
      <c r="J147" s="39">
        <f t="shared" si="2"/>
        <v>95.226928571428587</v>
      </c>
      <c r="K147" s="8"/>
    </row>
    <row r="148" spans="1:11" x14ac:dyDescent="0.25">
      <c r="A148" s="43">
        <v>613</v>
      </c>
      <c r="B148" s="7">
        <f>'INTERCONEXION   '!L145</f>
        <v>646.28179999999998</v>
      </c>
      <c r="C148" s="3">
        <f>DART!L145</f>
        <v>95.506799999999998</v>
      </c>
      <c r="D148" s="3">
        <f>COHISA!L145</f>
        <v>92.381600000000006</v>
      </c>
      <c r="E148" s="3">
        <f>COOPER!L145</f>
        <v>101.9071</v>
      </c>
      <c r="F148" s="3">
        <f>STRETCHLINE!L145</f>
        <v>93.681299999999993</v>
      </c>
      <c r="G148" s="3">
        <f>QUERENCIA!L145</f>
        <v>93.324799999999996</v>
      </c>
      <c r="H148" s="3">
        <f>REICHHOLD!L145</f>
        <v>92.938900000000004</v>
      </c>
      <c r="I148" s="3">
        <f>SMURFIT!L145</f>
        <v>93.641300000000001</v>
      </c>
      <c r="J148" s="39">
        <f t="shared" si="2"/>
        <v>94.768828571428571</v>
      </c>
      <c r="K148" s="8"/>
    </row>
    <row r="149" spans="1:11" x14ac:dyDescent="0.25">
      <c r="A149" s="43">
        <v>612</v>
      </c>
      <c r="B149" s="7">
        <f>'INTERCONEXION   '!L146</f>
        <v>648.45609999999999</v>
      </c>
      <c r="C149" s="3">
        <f>DART!L146</f>
        <v>96.332099999999997</v>
      </c>
      <c r="D149" s="3">
        <f>COHISA!L146</f>
        <v>93.106399999999994</v>
      </c>
      <c r="E149" s="3">
        <f>COOPER!L146</f>
        <v>103.2286</v>
      </c>
      <c r="F149" s="3">
        <f>STRETCHLINE!L146</f>
        <v>94.508099999999999</v>
      </c>
      <c r="G149" s="3">
        <f>QUERENCIA!L146</f>
        <v>94.352599999999995</v>
      </c>
      <c r="H149" s="3">
        <f>REICHHOLD!L146</f>
        <v>93.9465</v>
      </c>
      <c r="I149" s="3">
        <f>SMURFIT!L146</f>
        <v>93.641300000000001</v>
      </c>
      <c r="J149" s="39">
        <f t="shared" si="2"/>
        <v>95.587942857142849</v>
      </c>
      <c r="K149" s="8"/>
    </row>
    <row r="150" spans="1:11" x14ac:dyDescent="0.25">
      <c r="A150" s="43">
        <v>611</v>
      </c>
      <c r="B150" s="7">
        <f>'INTERCONEXION   '!L147</f>
        <v>647.93119999999999</v>
      </c>
      <c r="C150" s="3">
        <f>DART!L147</f>
        <v>95.649000000000001</v>
      </c>
      <c r="D150" s="3">
        <f>COHISA!L147</f>
        <v>92.746300000000005</v>
      </c>
      <c r="E150" s="3">
        <f>COOPER!L147</f>
        <v>102.65349999999999</v>
      </c>
      <c r="F150" s="3">
        <f>STRETCHLINE!L147</f>
        <v>94.102000000000004</v>
      </c>
      <c r="G150" s="3">
        <f>QUERENCIA!L147</f>
        <v>93.878200000000007</v>
      </c>
      <c r="H150" s="3">
        <f>REICHHOLD!L147</f>
        <v>93.748400000000004</v>
      </c>
      <c r="I150" s="3">
        <f>SMURFIT!L147</f>
        <v>93.641300000000001</v>
      </c>
      <c r="J150" s="39">
        <f t="shared" si="2"/>
        <v>95.202671428571421</v>
      </c>
      <c r="K150" s="8"/>
    </row>
    <row r="151" spans="1:11" x14ac:dyDescent="0.25">
      <c r="A151" s="43">
        <v>610</v>
      </c>
      <c r="B151" s="7">
        <f>'INTERCONEXION   '!L148</f>
        <v>648.19830000000002</v>
      </c>
      <c r="C151" s="3">
        <f>DART!L148</f>
        <v>95.823400000000007</v>
      </c>
      <c r="D151" s="3">
        <f>COHISA!L148</f>
        <v>92.098799999999997</v>
      </c>
      <c r="E151" s="3">
        <f>COOPER!L148</f>
        <v>102.33920000000001</v>
      </c>
      <c r="F151" s="3">
        <f>STRETCHLINE!L148</f>
        <v>93.898899999999998</v>
      </c>
      <c r="G151" s="3">
        <f>QUERENCIA!L148</f>
        <v>93.670599999999993</v>
      </c>
      <c r="H151" s="3">
        <f>REICHHOLD!L148</f>
        <v>93.361500000000007</v>
      </c>
      <c r="I151" s="3">
        <f>SMURFIT!L148</f>
        <v>93.641300000000001</v>
      </c>
      <c r="J151" s="39">
        <f t="shared" si="2"/>
        <v>94.976242857142864</v>
      </c>
      <c r="K151" s="8"/>
    </row>
    <row r="152" spans="1:11" x14ac:dyDescent="0.25">
      <c r="A152" s="43">
        <v>609</v>
      </c>
      <c r="B152" s="7">
        <f>'INTERCONEXION   '!L149</f>
        <v>649.90030000000002</v>
      </c>
      <c r="C152" s="3">
        <f>DART!L149</f>
        <v>95.378</v>
      </c>
      <c r="D152" s="3">
        <f>COHISA!L149</f>
        <v>92.020200000000003</v>
      </c>
      <c r="E152" s="3">
        <f>COOPER!L149</f>
        <v>102.06699999999999</v>
      </c>
      <c r="F152" s="3">
        <f>STRETCHLINE!L149</f>
        <v>93.347800000000007</v>
      </c>
      <c r="G152" s="3">
        <f>QUERENCIA!L149</f>
        <v>93.062299999999993</v>
      </c>
      <c r="H152" s="3">
        <f>REICHHOLD!L149</f>
        <v>92.611800000000002</v>
      </c>
      <c r="I152" s="3">
        <f>SMURFIT!L149</f>
        <v>93.641300000000001</v>
      </c>
      <c r="J152" s="39">
        <f t="shared" si="2"/>
        <v>94.589771428571424</v>
      </c>
      <c r="K152" s="8"/>
    </row>
    <row r="153" spans="1:11" x14ac:dyDescent="0.25">
      <c r="A153" s="43">
        <v>608</v>
      </c>
      <c r="B153" s="7">
        <f>'INTERCONEXION   '!L150</f>
        <v>652.64729999999997</v>
      </c>
      <c r="C153" s="3">
        <f>DART!L150</f>
        <v>95.078500000000005</v>
      </c>
      <c r="D153" s="3">
        <f>COHISA!L150</f>
        <v>91.709100000000007</v>
      </c>
      <c r="E153" s="3">
        <f>COOPER!L150</f>
        <v>101.7002</v>
      </c>
      <c r="F153" s="3">
        <f>STRETCHLINE!L150</f>
        <v>92.883600000000001</v>
      </c>
      <c r="G153" s="3">
        <f>QUERENCIA!L150</f>
        <v>92.867699999999999</v>
      </c>
      <c r="H153" s="3">
        <f>REICHHOLD!L150</f>
        <v>92.419200000000004</v>
      </c>
      <c r="I153" s="3">
        <f>SMURFIT!L150</f>
        <v>93.641300000000001</v>
      </c>
      <c r="J153" s="39">
        <f t="shared" si="2"/>
        <v>94.328514285714292</v>
      </c>
      <c r="K153" s="8"/>
    </row>
    <row r="154" spans="1:11" x14ac:dyDescent="0.25">
      <c r="A154" s="43">
        <v>607</v>
      </c>
      <c r="B154" s="7">
        <f>'INTERCONEXION   '!L151</f>
        <v>655.44389999999999</v>
      </c>
      <c r="C154" s="3">
        <f>DART!L151</f>
        <v>95.378299999999996</v>
      </c>
      <c r="D154" s="3">
        <f>COHISA!L151</f>
        <v>92.216399999999993</v>
      </c>
      <c r="E154" s="3">
        <f>COOPER!L151</f>
        <v>102.714</v>
      </c>
      <c r="F154" s="3">
        <f>STRETCHLINE!L151</f>
        <v>93.478300000000004</v>
      </c>
      <c r="G154" s="3">
        <f>QUERENCIA!L151</f>
        <v>93.226100000000002</v>
      </c>
      <c r="H154" s="3">
        <f>REICHHOLD!L151</f>
        <v>92.781800000000004</v>
      </c>
      <c r="I154" s="3">
        <f>SMURFIT!L151</f>
        <v>93.641300000000001</v>
      </c>
      <c r="J154" s="39">
        <f t="shared" si="2"/>
        <v>94.776600000000002</v>
      </c>
      <c r="K154" s="8"/>
    </row>
    <row r="155" spans="1:11" x14ac:dyDescent="0.25">
      <c r="A155" s="43">
        <v>606</v>
      </c>
      <c r="B155" s="7">
        <f>'INTERCONEXION   '!L152</f>
        <v>656.67100000000005</v>
      </c>
      <c r="C155" s="3">
        <f>DART!L152</f>
        <v>94.410799999999995</v>
      </c>
      <c r="D155" s="3">
        <f>COHISA!L152</f>
        <v>90.893199999999993</v>
      </c>
      <c r="E155" s="3">
        <f>COOPER!L152</f>
        <v>100.9909</v>
      </c>
      <c r="F155" s="3">
        <f>STRETCHLINE!L152</f>
        <v>92.361500000000007</v>
      </c>
      <c r="G155" s="3">
        <f>QUERENCIA!L152</f>
        <v>91.937799999999996</v>
      </c>
      <c r="H155" s="3">
        <f>REICHHOLD!L152</f>
        <v>91.854900000000001</v>
      </c>
      <c r="I155" s="3">
        <f>SMURFIT!L152</f>
        <v>91.963899999999995</v>
      </c>
      <c r="J155" s="39">
        <f t="shared" si="2"/>
        <v>93.487571428571414</v>
      </c>
      <c r="K155" s="8"/>
    </row>
    <row r="156" spans="1:11" x14ac:dyDescent="0.25">
      <c r="A156" s="43">
        <v>605</v>
      </c>
      <c r="B156" s="7">
        <f>'INTERCONEXION   '!L153</f>
        <v>659.57680000000005</v>
      </c>
      <c r="C156" s="3">
        <f>DART!L153</f>
        <v>93.771699999999996</v>
      </c>
      <c r="D156" s="3">
        <f>COHISA!L153</f>
        <v>90.700299999999999</v>
      </c>
      <c r="E156" s="3">
        <f>COOPER!L153</f>
        <v>100.36</v>
      </c>
      <c r="F156" s="3">
        <f>STRETCHLINE!L153</f>
        <v>91.882900000000006</v>
      </c>
      <c r="G156" s="3">
        <f>QUERENCIA!L153</f>
        <v>91.792900000000003</v>
      </c>
      <c r="H156" s="3">
        <f>REICHHOLD!L153</f>
        <v>91.476200000000006</v>
      </c>
      <c r="I156" s="3">
        <f>SMURFIT!L153</f>
        <v>91.361099999999993</v>
      </c>
      <c r="J156" s="39">
        <f t="shared" si="2"/>
        <v>93.049299999999988</v>
      </c>
      <c r="K156" s="8"/>
    </row>
    <row r="157" spans="1:11" x14ac:dyDescent="0.25">
      <c r="A157" s="43">
        <v>604</v>
      </c>
      <c r="B157" s="7">
        <f>'INTERCONEXION   '!L154</f>
        <v>662.43920000000003</v>
      </c>
      <c r="C157" s="3">
        <f>DART!L154</f>
        <v>94.380899999999997</v>
      </c>
      <c r="D157" s="3">
        <f>COHISA!L154</f>
        <v>91.242400000000004</v>
      </c>
      <c r="E157" s="3">
        <f>COOPER!L154</f>
        <v>101.79049999999999</v>
      </c>
      <c r="F157" s="3">
        <f>STRETCHLINE!L154</f>
        <v>92.709599999999995</v>
      </c>
      <c r="G157" s="3">
        <f>QUERENCIA!L154</f>
        <v>92.478399999999993</v>
      </c>
      <c r="H157" s="3">
        <f>REICHHOLD!L154</f>
        <v>92.205699999999993</v>
      </c>
      <c r="I157" s="3">
        <f>SMURFIT!L154</f>
        <v>92.021500000000003</v>
      </c>
      <c r="J157" s="39">
        <f t="shared" si="2"/>
        <v>93.832714285714275</v>
      </c>
      <c r="K157" s="8"/>
    </row>
    <row r="158" spans="1:11" x14ac:dyDescent="0.25">
      <c r="A158" s="43">
        <v>603</v>
      </c>
      <c r="B158" s="7">
        <f>'INTERCONEXION   '!L155</f>
        <v>667.41189999999995</v>
      </c>
      <c r="C158" s="3">
        <f>DART!L155</f>
        <v>94.186700000000002</v>
      </c>
      <c r="D158" s="3">
        <f>COHISA!L155</f>
        <v>91.278899999999993</v>
      </c>
      <c r="E158" s="3">
        <f>COOPER!L155</f>
        <v>101.1193</v>
      </c>
      <c r="F158" s="3">
        <f>STRETCHLINE!L155</f>
        <v>92.593500000000006</v>
      </c>
      <c r="G158" s="3">
        <f>QUERENCIA!L155</f>
        <v>92.400599999999997</v>
      </c>
      <c r="H158" s="3">
        <f>REICHHOLD!L155</f>
        <v>92.196299999999994</v>
      </c>
      <c r="I158" s="3">
        <f>SMURFIT!L155</f>
        <v>92.019300000000001</v>
      </c>
      <c r="J158" s="39">
        <f t="shared" si="2"/>
        <v>93.684942857142872</v>
      </c>
      <c r="K158" s="8"/>
    </row>
    <row r="159" spans="1:11" x14ac:dyDescent="0.25">
      <c r="A159" s="43">
        <v>602</v>
      </c>
      <c r="B159" s="7">
        <f>'INTERCONEXION   '!L156</f>
        <v>674.7998</v>
      </c>
      <c r="C159" s="3">
        <f>DART!L156</f>
        <v>95.133099999999999</v>
      </c>
      <c r="D159" s="3">
        <f>COHISA!L156</f>
        <v>91.636700000000005</v>
      </c>
      <c r="E159" s="3">
        <f>COOPER!L156</f>
        <v>101.3998</v>
      </c>
      <c r="F159" s="3">
        <f>STRETCHLINE!L156</f>
        <v>93.1447</v>
      </c>
      <c r="G159" s="3">
        <f>QUERENCIA!L156</f>
        <v>92.893199999999993</v>
      </c>
      <c r="H159" s="3">
        <f>REICHHOLD!L156</f>
        <v>92.689099999999996</v>
      </c>
      <c r="I159" s="3">
        <f>SMURFIT!L156</f>
        <v>92.497500000000002</v>
      </c>
      <c r="J159" s="39">
        <f t="shared" si="2"/>
        <v>94.199157142857146</v>
      </c>
      <c r="K159" s="8"/>
    </row>
    <row r="160" spans="1:11" x14ac:dyDescent="0.25">
      <c r="A160" s="43">
        <v>601</v>
      </c>
      <c r="B160" s="7">
        <f>'INTERCONEXION   '!L157</f>
        <v>679.17909999999995</v>
      </c>
      <c r="C160" s="3">
        <f>DART!L157</f>
        <v>96.347899999999996</v>
      </c>
      <c r="D160" s="3">
        <f>COHISA!L157</f>
        <v>92.667500000000004</v>
      </c>
      <c r="E160" s="3">
        <f>COOPER!L157</f>
        <v>102.6602</v>
      </c>
      <c r="F160" s="3">
        <f>STRETCHLINE!L157</f>
        <v>94.000399999999999</v>
      </c>
      <c r="G160" s="3">
        <f>QUERENCIA!L157</f>
        <v>93.868200000000002</v>
      </c>
      <c r="H160" s="3">
        <f>REICHHOLD!L157</f>
        <v>93.560100000000006</v>
      </c>
      <c r="I160" s="3">
        <f>SMURFIT!L157</f>
        <v>93.570800000000006</v>
      </c>
      <c r="J160" s="39">
        <f t="shared" si="2"/>
        <v>95.2393</v>
      </c>
      <c r="K160" s="8"/>
    </row>
    <row r="161" spans="1:11" x14ac:dyDescent="0.25">
      <c r="A161" s="43">
        <v>600</v>
      </c>
      <c r="B161" s="7">
        <f>'INTERCONEXION   '!L158</f>
        <v>682.00260000000003</v>
      </c>
      <c r="C161" s="3">
        <f>DART!L158</f>
        <v>96.993899999999996</v>
      </c>
      <c r="D161" s="3">
        <f>COHISA!L158</f>
        <v>92.816900000000004</v>
      </c>
      <c r="E161" s="3">
        <f>COOPER!L158</f>
        <v>102.5782</v>
      </c>
      <c r="F161" s="3">
        <f>STRETCHLINE!L158</f>
        <v>94.450100000000006</v>
      </c>
      <c r="G161" s="3">
        <f>QUERENCIA!L158</f>
        <v>94.2</v>
      </c>
      <c r="H161" s="3">
        <f>REICHHOLD!L158</f>
        <v>93.851799999999997</v>
      </c>
      <c r="I161" s="3">
        <f>SMURFIT!L158</f>
        <v>93.869299999999996</v>
      </c>
      <c r="J161" s="39">
        <f t="shared" si="2"/>
        <v>95.537171428571426</v>
      </c>
      <c r="K161" s="8"/>
    </row>
    <row r="162" spans="1:11" x14ac:dyDescent="0.25">
      <c r="A162" s="43">
        <v>599</v>
      </c>
      <c r="B162" s="7">
        <f>'INTERCONEXION   '!L159</f>
        <v>683.82429999999999</v>
      </c>
      <c r="C162" s="3">
        <f>DART!L159</f>
        <v>95.293199999999999</v>
      </c>
      <c r="D162" s="3">
        <f>COHISA!L159</f>
        <v>93.146699999999996</v>
      </c>
      <c r="E162" s="3">
        <f>COOPER!L159</f>
        <v>103.27079999999999</v>
      </c>
      <c r="F162" s="3">
        <f>STRETCHLINE!L159</f>
        <v>94.334000000000003</v>
      </c>
      <c r="G162" s="3">
        <f>QUERENCIA!L159</f>
        <v>94.030900000000003</v>
      </c>
      <c r="H162" s="3">
        <f>REICHHOLD!L159</f>
        <v>93.784499999999994</v>
      </c>
      <c r="I162" s="3">
        <f>SMURFIT!L159</f>
        <v>93.657399999999996</v>
      </c>
      <c r="J162" s="39">
        <f t="shared" si="2"/>
        <v>95.359642857142845</v>
      </c>
      <c r="K162" s="8"/>
    </row>
    <row r="163" spans="1:11" x14ac:dyDescent="0.25">
      <c r="A163" s="43">
        <v>598</v>
      </c>
      <c r="B163" s="7">
        <f>'INTERCONEXION   '!L160</f>
        <v>686.27279999999996</v>
      </c>
      <c r="C163" s="3">
        <f>DART!L160</f>
        <v>95.7577</v>
      </c>
      <c r="D163" s="3">
        <f>COHISA!L160</f>
        <v>92.930599999999998</v>
      </c>
      <c r="E163" s="3">
        <f>COOPER!L160</f>
        <v>103.0371</v>
      </c>
      <c r="F163" s="3">
        <f>STRETCHLINE!L160</f>
        <v>94.493600000000001</v>
      </c>
      <c r="G163" s="3">
        <f>QUERENCIA!L160</f>
        <v>94.224699999999999</v>
      </c>
      <c r="H163" s="3">
        <f>REICHHOLD!L160</f>
        <v>93.999700000000004</v>
      </c>
      <c r="I163" s="3">
        <f>SMURFIT!L160</f>
        <v>93.003</v>
      </c>
      <c r="J163" s="39">
        <f t="shared" si="2"/>
        <v>95.34948571428572</v>
      </c>
      <c r="K163" s="8"/>
    </row>
    <row r="164" spans="1:11" x14ac:dyDescent="0.25">
      <c r="A164" s="43">
        <v>597</v>
      </c>
      <c r="B164" s="7">
        <f>'INTERCONEXION   '!L161</f>
        <v>687.27409999999998</v>
      </c>
      <c r="C164" s="3">
        <f>DART!L161</f>
        <v>94.845600000000005</v>
      </c>
      <c r="D164" s="3">
        <f>COHISA!L161</f>
        <v>92.596400000000003</v>
      </c>
      <c r="E164" s="3">
        <f>COOPER!L161</f>
        <v>102.73869999999999</v>
      </c>
      <c r="F164" s="3">
        <f>STRETCHLINE!L161</f>
        <v>94.275999999999996</v>
      </c>
      <c r="G164" s="3">
        <f>QUERENCIA!L161</f>
        <v>93.99</v>
      </c>
      <c r="H164" s="3">
        <f>REICHHOLD!L161</f>
        <v>93.654700000000005</v>
      </c>
      <c r="I164" s="3">
        <f>SMURFIT!L161</f>
        <v>92.418499999999995</v>
      </c>
      <c r="J164" s="39">
        <f t="shared" si="2"/>
        <v>94.931414285714283</v>
      </c>
      <c r="K164" s="8"/>
    </row>
    <row r="165" spans="1:11" x14ac:dyDescent="0.25">
      <c r="A165" s="43">
        <v>596</v>
      </c>
      <c r="B165" s="7">
        <f>'INTERCONEXION   '!L162</f>
        <v>687.16970000000003</v>
      </c>
      <c r="C165" s="3">
        <f>DART!L162</f>
        <v>95.084299999999999</v>
      </c>
      <c r="D165" s="3">
        <f>COHISA!L162</f>
        <v>93.1892</v>
      </c>
      <c r="E165" s="3">
        <f>COOPER!L162</f>
        <v>102.8176</v>
      </c>
      <c r="F165" s="3">
        <f>STRETCHLINE!L162</f>
        <v>94.406499999999994</v>
      </c>
      <c r="G165" s="3">
        <f>QUERENCIA!L162</f>
        <v>94.228300000000004</v>
      </c>
      <c r="H165" s="3">
        <f>REICHHOLD!L162</f>
        <v>93.741500000000002</v>
      </c>
      <c r="I165" s="3">
        <f>SMURFIT!L162</f>
        <v>92.418499999999995</v>
      </c>
      <c r="J165" s="39">
        <f t="shared" si="2"/>
        <v>95.126557142857138</v>
      </c>
      <c r="K165" s="8"/>
    </row>
    <row r="166" spans="1:11" x14ac:dyDescent="0.25">
      <c r="A166" s="43">
        <v>595</v>
      </c>
      <c r="B166" s="7">
        <f>'INTERCONEXION   '!L163</f>
        <v>686.46389999999997</v>
      </c>
      <c r="C166" s="3">
        <f>DART!L163</f>
        <v>96.349500000000006</v>
      </c>
      <c r="D166" s="3">
        <f>COHISA!L163</f>
        <v>93.700500000000005</v>
      </c>
      <c r="E166" s="3">
        <f>COOPER!L163</f>
        <v>104.7405</v>
      </c>
      <c r="F166" s="3">
        <f>STRETCHLINE!L163</f>
        <v>95.073700000000002</v>
      </c>
      <c r="G166" s="3">
        <f>QUERENCIA!L163</f>
        <v>94.885599999999997</v>
      </c>
      <c r="H166" s="3">
        <f>REICHHOLD!L163</f>
        <v>94.528999999999996</v>
      </c>
      <c r="I166" s="3">
        <f>SMURFIT!L163</f>
        <v>92.418499999999995</v>
      </c>
      <c r="J166" s="39">
        <f t="shared" si="2"/>
        <v>95.956757142857143</v>
      </c>
      <c r="K166" s="8"/>
    </row>
    <row r="167" spans="1:11" x14ac:dyDescent="0.25">
      <c r="A167" s="43">
        <v>594</v>
      </c>
      <c r="B167" s="7">
        <f>'INTERCONEXION   '!L164</f>
        <v>684.89200000000005</v>
      </c>
      <c r="C167" s="3">
        <f>DART!L164</f>
        <v>95.023300000000006</v>
      </c>
      <c r="D167" s="3">
        <f>COHISA!L164</f>
        <v>92.797499999999999</v>
      </c>
      <c r="E167" s="3">
        <f>COOPER!L164</f>
        <v>102.61490000000001</v>
      </c>
      <c r="F167" s="3">
        <f>STRETCHLINE!L164</f>
        <v>94.275999999999996</v>
      </c>
      <c r="G167" s="3">
        <f>QUERENCIA!L164</f>
        <v>94.044799999999995</v>
      </c>
      <c r="H167" s="3">
        <f>REICHHOLD!L164</f>
        <v>93.623800000000003</v>
      </c>
      <c r="I167" s="3">
        <f>SMURFIT!L164</f>
        <v>92.418499999999995</v>
      </c>
      <c r="J167" s="39">
        <f t="shared" si="2"/>
        <v>94.971257142857141</v>
      </c>
      <c r="K167" s="8"/>
    </row>
    <row r="168" spans="1:11" x14ac:dyDescent="0.25">
      <c r="A168" s="43">
        <v>593</v>
      </c>
      <c r="B168" s="7">
        <f>'INTERCONEXION   '!L165</f>
        <v>682.71960000000001</v>
      </c>
      <c r="C168" s="3">
        <f>DART!L165</f>
        <v>94.646900000000002</v>
      </c>
      <c r="D168" s="3">
        <f>COHISA!L165</f>
        <v>92.780600000000007</v>
      </c>
      <c r="E168" s="3">
        <f>COOPER!L165</f>
        <v>102.6078</v>
      </c>
      <c r="F168" s="3">
        <f>STRETCHLINE!L165</f>
        <v>94.203500000000005</v>
      </c>
      <c r="G168" s="3">
        <f>QUERENCIA!L165</f>
        <v>93.937299999999993</v>
      </c>
      <c r="H168" s="3">
        <f>REICHHOLD!L165</f>
        <v>93.688699999999997</v>
      </c>
      <c r="I168" s="3">
        <f>SMURFIT!L165</f>
        <v>92.418499999999995</v>
      </c>
      <c r="J168" s="39">
        <f t="shared" si="2"/>
        <v>94.897614285714297</v>
      </c>
      <c r="K168" s="8"/>
    </row>
    <row r="169" spans="1:11" x14ac:dyDescent="0.25">
      <c r="A169" s="43">
        <v>592</v>
      </c>
      <c r="B169" s="7">
        <f>'INTERCONEXION   '!L166</f>
        <v>677.26660000000004</v>
      </c>
      <c r="C169" s="3">
        <f>DART!L166</f>
        <v>94.508700000000005</v>
      </c>
      <c r="D169" s="3">
        <f>COHISA!L166</f>
        <v>92.462000000000003</v>
      </c>
      <c r="E169" s="3">
        <f>COOPER!L166</f>
        <v>102.41800000000001</v>
      </c>
      <c r="F169" s="3">
        <f>STRETCHLINE!L166</f>
        <v>93.985900000000001</v>
      </c>
      <c r="G169" s="3">
        <f>QUERENCIA!L166</f>
        <v>93.722200000000001</v>
      </c>
      <c r="H169" s="3">
        <f>REICHHOLD!L166</f>
        <v>93.363699999999994</v>
      </c>
      <c r="I169" s="3">
        <f>SMURFIT!L166</f>
        <v>92.418499999999995</v>
      </c>
      <c r="J169" s="39">
        <f t="shared" si="2"/>
        <v>94.697000000000003</v>
      </c>
      <c r="K169" s="8"/>
    </row>
    <row r="170" spans="1:11" x14ac:dyDescent="0.25">
      <c r="A170" s="43">
        <v>591</v>
      </c>
      <c r="B170" s="7">
        <f>'INTERCONEXION   '!L167</f>
        <v>676.48869999999999</v>
      </c>
      <c r="C170" s="3">
        <f>DART!L167</f>
        <v>95.796499999999995</v>
      </c>
      <c r="D170" s="3">
        <f>COHISA!L167</f>
        <v>93.433899999999994</v>
      </c>
      <c r="E170" s="3">
        <f>COOPER!L167</f>
        <v>104.3873</v>
      </c>
      <c r="F170" s="3">
        <f>STRETCHLINE!L167</f>
        <v>94.769099999999995</v>
      </c>
      <c r="G170" s="3">
        <f>QUERENCIA!L167</f>
        <v>94.503600000000006</v>
      </c>
      <c r="H170" s="3">
        <f>REICHHOLD!L167</f>
        <v>94.086600000000004</v>
      </c>
      <c r="I170" s="3">
        <f>SMURFIT!L167</f>
        <v>92.418499999999995</v>
      </c>
      <c r="J170" s="39">
        <f t="shared" si="2"/>
        <v>95.627928571428569</v>
      </c>
      <c r="K170" s="8"/>
    </row>
    <row r="171" spans="1:11" x14ac:dyDescent="0.25">
      <c r="A171" s="43">
        <v>590</v>
      </c>
      <c r="B171" s="7">
        <f>'INTERCONEXION   '!L168</f>
        <v>676.85500000000002</v>
      </c>
      <c r="C171" s="3">
        <f>DART!L168</f>
        <v>95.162199999999999</v>
      </c>
      <c r="D171" s="3">
        <f>COHISA!L168</f>
        <v>92.682199999999995</v>
      </c>
      <c r="E171" s="3">
        <f>COOPER!L168</f>
        <v>102.58069999999999</v>
      </c>
      <c r="F171" s="3">
        <f>STRETCHLINE!L168</f>
        <v>94.058499999999995</v>
      </c>
      <c r="G171" s="3">
        <f>QUERENCIA!L168</f>
        <v>93.842799999999997</v>
      </c>
      <c r="H171" s="3">
        <f>REICHHOLD!L168</f>
        <v>93.330500000000001</v>
      </c>
      <c r="I171" s="3">
        <f>SMURFIT!L168</f>
        <v>92.418499999999995</v>
      </c>
      <c r="J171" s="39">
        <f t="shared" si="2"/>
        <v>94.867914285714278</v>
      </c>
      <c r="K171" s="8"/>
    </row>
    <row r="172" spans="1:11" x14ac:dyDescent="0.25">
      <c r="A172" s="43">
        <v>589</v>
      </c>
      <c r="B172" s="7">
        <f>'INTERCONEXION   '!L169</f>
        <v>677.91160000000002</v>
      </c>
      <c r="C172" s="3">
        <f>DART!L169</f>
        <v>94.424800000000005</v>
      </c>
      <c r="D172" s="3">
        <f>COHISA!L169</f>
        <v>92.095299999999995</v>
      </c>
      <c r="E172" s="3">
        <f>COOPER!L169</f>
        <v>102.04040000000001</v>
      </c>
      <c r="F172" s="3">
        <f>STRETCHLINE!L169</f>
        <v>93.710400000000007</v>
      </c>
      <c r="G172" s="3">
        <f>QUERENCIA!L169</f>
        <v>93.467100000000002</v>
      </c>
      <c r="H172" s="3">
        <f>REICHHOLD!L169</f>
        <v>93.152699999999996</v>
      </c>
      <c r="I172" s="3">
        <f>SMURFIT!L169</f>
        <v>92.418499999999995</v>
      </c>
      <c r="J172" s="39">
        <f t="shared" si="2"/>
        <v>94.472742857142862</v>
      </c>
      <c r="K172" s="8"/>
    </row>
    <row r="173" spans="1:11" x14ac:dyDescent="0.25">
      <c r="A173" s="43">
        <v>588</v>
      </c>
      <c r="B173" s="7">
        <f>'INTERCONEXION   '!L170</f>
        <v>678.2201</v>
      </c>
      <c r="C173" s="3">
        <f>DART!L170</f>
        <v>95.357600000000005</v>
      </c>
      <c r="D173" s="3">
        <f>COHISA!L170</f>
        <v>93.006600000000006</v>
      </c>
      <c r="E173" s="3">
        <f>COOPER!L170</f>
        <v>103.7534</v>
      </c>
      <c r="F173" s="3">
        <f>STRETCHLINE!L170</f>
        <v>94.275999999999996</v>
      </c>
      <c r="G173" s="3">
        <f>QUERENCIA!L170</f>
        <v>94.123599999999996</v>
      </c>
      <c r="H173" s="3">
        <f>REICHHOLD!L170</f>
        <v>93.972999999999999</v>
      </c>
      <c r="I173" s="3">
        <f>SMURFIT!L170</f>
        <v>92.418499999999995</v>
      </c>
      <c r="J173" s="39">
        <f t="shared" si="2"/>
        <v>95.272671428571442</v>
      </c>
      <c r="K173" s="8"/>
    </row>
    <row r="174" spans="1:11" x14ac:dyDescent="0.25">
      <c r="A174" s="43">
        <v>587</v>
      </c>
      <c r="B174" s="7">
        <f>'INTERCONEXION   '!L171</f>
        <v>676.57420000000002</v>
      </c>
      <c r="C174" s="3">
        <f>DART!L171</f>
        <v>95.034400000000005</v>
      </c>
      <c r="D174" s="3">
        <f>COHISA!L171</f>
        <v>92.382400000000004</v>
      </c>
      <c r="E174" s="3">
        <f>COOPER!L171</f>
        <v>102.22839999999999</v>
      </c>
      <c r="F174" s="3">
        <f>STRETCHLINE!L171</f>
        <v>93.681299999999993</v>
      </c>
      <c r="G174" s="3">
        <f>QUERENCIA!L171</f>
        <v>93.490200000000002</v>
      </c>
      <c r="H174" s="3">
        <f>REICHHOLD!L171</f>
        <v>93.0137</v>
      </c>
      <c r="I174" s="3">
        <f>SMURFIT!L171</f>
        <v>92.418499999999995</v>
      </c>
      <c r="J174" s="39">
        <f t="shared" si="2"/>
        <v>94.606985714285727</v>
      </c>
      <c r="K174" s="8"/>
    </row>
    <row r="175" spans="1:11" x14ac:dyDescent="0.25">
      <c r="A175" s="43">
        <v>586</v>
      </c>
      <c r="B175" s="7">
        <f>'INTERCONEXION   '!L172</f>
        <v>677.31320000000005</v>
      </c>
      <c r="C175" s="3">
        <f>DART!L172</f>
        <v>94.872299999999996</v>
      </c>
      <c r="D175" s="3">
        <f>COHISA!L172</f>
        <v>92.131299999999996</v>
      </c>
      <c r="E175" s="3">
        <f>COOPER!L172</f>
        <v>101.90600000000001</v>
      </c>
      <c r="F175" s="3">
        <f>STRETCHLINE!L172</f>
        <v>93.434799999999996</v>
      </c>
      <c r="G175" s="3">
        <f>QUERENCIA!L172</f>
        <v>93.199200000000005</v>
      </c>
      <c r="H175" s="3">
        <f>REICHHOLD!L172</f>
        <v>92.667100000000005</v>
      </c>
      <c r="I175" s="3">
        <f>SMURFIT!L172</f>
        <v>92.418499999999995</v>
      </c>
      <c r="J175" s="39">
        <f t="shared" si="2"/>
        <v>94.375600000000006</v>
      </c>
      <c r="K175" s="8"/>
    </row>
    <row r="176" spans="1:11" x14ac:dyDescent="0.25">
      <c r="A176" s="43">
        <v>585</v>
      </c>
      <c r="B176" s="7">
        <f>'INTERCONEXION   '!L173</f>
        <v>680.44039999999995</v>
      </c>
      <c r="C176" s="3">
        <f>DART!L173</f>
        <v>94.016099999999994</v>
      </c>
      <c r="D176" s="3">
        <f>COHISA!L173</f>
        <v>91.585999999999999</v>
      </c>
      <c r="E176" s="3">
        <f>COOPER!L173</f>
        <v>101.6425</v>
      </c>
      <c r="F176" s="3">
        <f>STRETCHLINE!L173</f>
        <v>93.072199999999995</v>
      </c>
      <c r="G176" s="3">
        <f>QUERENCIA!L173</f>
        <v>92.358000000000004</v>
      </c>
      <c r="H176" s="3">
        <f>REICHHOLD!L173</f>
        <v>92.407499999999999</v>
      </c>
      <c r="I176" s="3">
        <f>SMURFIT!L173</f>
        <v>92.418499999999995</v>
      </c>
      <c r="J176" s="39">
        <f t="shared" si="2"/>
        <v>93.92868571428572</v>
      </c>
      <c r="K176" s="8"/>
    </row>
    <row r="177" spans="1:11" x14ac:dyDescent="0.25">
      <c r="A177" s="43">
        <v>584</v>
      </c>
      <c r="B177" s="7">
        <f>'INTERCONEXION   '!L174</f>
        <v>683.52449999999999</v>
      </c>
      <c r="C177" s="3">
        <f>DART!L174</f>
        <v>94.042199999999994</v>
      </c>
      <c r="D177" s="3">
        <f>COHISA!L174</f>
        <v>91.314599999999999</v>
      </c>
      <c r="E177" s="3">
        <f>COOPER!L174</f>
        <v>101.0655</v>
      </c>
      <c r="F177" s="3">
        <f>STRETCHLINE!L174</f>
        <v>92.840100000000007</v>
      </c>
      <c r="G177" s="3">
        <f>QUERENCIA!L174</f>
        <v>92.892600000000002</v>
      </c>
      <c r="H177" s="3">
        <f>REICHHOLD!L174</f>
        <v>92.015100000000004</v>
      </c>
      <c r="I177" s="3">
        <f>SMURFIT!L174</f>
        <v>92.418499999999995</v>
      </c>
      <c r="J177" s="39">
        <f t="shared" si="2"/>
        <v>93.798371428571429</v>
      </c>
      <c r="K177" s="8"/>
    </row>
    <row r="178" spans="1:11" x14ac:dyDescent="0.25">
      <c r="A178" s="43">
        <v>583</v>
      </c>
      <c r="B178" s="7">
        <f>'INTERCONEXION   '!L175</f>
        <v>686.75379999999996</v>
      </c>
      <c r="C178" s="3">
        <f>DART!L175</f>
        <v>93.8857</v>
      </c>
      <c r="D178" s="3">
        <f>COHISA!L175</f>
        <v>91.893699999999995</v>
      </c>
      <c r="E178" s="3">
        <f>COOPER!L175</f>
        <v>101.7683</v>
      </c>
      <c r="F178" s="3">
        <f>STRETCHLINE!L175</f>
        <v>92.999700000000004</v>
      </c>
      <c r="G178" s="3">
        <f>QUERENCIA!L175</f>
        <v>92.892600000000002</v>
      </c>
      <c r="H178" s="3">
        <f>REICHHOLD!L175</f>
        <v>92.361900000000006</v>
      </c>
      <c r="I178" s="3">
        <f>SMURFIT!L175</f>
        <v>92.418499999999995</v>
      </c>
      <c r="J178" s="39">
        <f t="shared" si="2"/>
        <v>94.031485714285722</v>
      </c>
      <c r="K178" s="8"/>
    </row>
    <row r="179" spans="1:11" x14ac:dyDescent="0.25">
      <c r="A179" s="43">
        <v>582</v>
      </c>
      <c r="B179" s="7">
        <f>'INTERCONEXION   '!L176</f>
        <v>689.56889999999999</v>
      </c>
      <c r="C179" s="3">
        <f>DART!L176</f>
        <v>92.864000000000004</v>
      </c>
      <c r="D179" s="3">
        <f>COHISA!L176</f>
        <v>90.704700000000003</v>
      </c>
      <c r="E179" s="3">
        <f>COOPER!L176</f>
        <v>100.4325</v>
      </c>
      <c r="F179" s="3">
        <f>STRETCHLINE!L176</f>
        <v>92.085899999999995</v>
      </c>
      <c r="G179" s="3">
        <f>QUERENCIA!L176</f>
        <v>92.892600000000002</v>
      </c>
      <c r="H179" s="3">
        <f>REICHHOLD!L176</f>
        <v>91.614800000000002</v>
      </c>
      <c r="I179" s="3">
        <f>SMURFIT!L176</f>
        <v>91.639799999999994</v>
      </c>
      <c r="J179" s="39">
        <f t="shared" si="2"/>
        <v>93.176328571428584</v>
      </c>
      <c r="K179" s="8"/>
    </row>
    <row r="180" spans="1:11" x14ac:dyDescent="0.25">
      <c r="A180" s="43">
        <v>581</v>
      </c>
      <c r="B180" s="7">
        <f>'INTERCONEXION   '!L177</f>
        <v>694.75530000000003</v>
      </c>
      <c r="C180" s="3">
        <f>DART!L177</f>
        <v>93.784800000000004</v>
      </c>
      <c r="D180" s="3">
        <f>COHISA!L177</f>
        <v>90.722999999999999</v>
      </c>
      <c r="E180" s="3">
        <f>COOPER!L177</f>
        <v>100.62820000000001</v>
      </c>
      <c r="F180" s="3">
        <f>STRETCHLINE!L177</f>
        <v>92.376000000000005</v>
      </c>
      <c r="G180" s="3">
        <f>QUERENCIA!L177</f>
        <v>92.892600000000002</v>
      </c>
      <c r="H180" s="3">
        <f>REICHHOLD!L177</f>
        <v>91.753500000000003</v>
      </c>
      <c r="I180" s="3">
        <f>SMURFIT!L177</f>
        <v>91.856899999999996</v>
      </c>
      <c r="J180" s="39">
        <f t="shared" si="2"/>
        <v>93.430714285714302</v>
      </c>
      <c r="K180" s="8"/>
    </row>
    <row r="181" spans="1:11" x14ac:dyDescent="0.25">
      <c r="A181" s="43">
        <v>580</v>
      </c>
      <c r="B181" s="7">
        <f>'INTERCONEXION   '!L178</f>
        <v>700.29790000000003</v>
      </c>
      <c r="C181" s="3">
        <f>DART!L178</f>
        <v>95.137100000000004</v>
      </c>
      <c r="D181" s="3">
        <f>COHISA!L178</f>
        <v>91.975099999999998</v>
      </c>
      <c r="E181" s="3">
        <f>COOPER!L178</f>
        <v>102.2551</v>
      </c>
      <c r="F181" s="3">
        <f>STRETCHLINE!L178</f>
        <v>93.231700000000004</v>
      </c>
      <c r="G181" s="3">
        <f>QUERENCIA!L178</f>
        <v>92.892600000000002</v>
      </c>
      <c r="H181" s="3">
        <f>REICHHOLD!L178</f>
        <v>92.521199999999993</v>
      </c>
      <c r="I181" s="3">
        <f>SMURFIT!L178</f>
        <v>92.773099999999999</v>
      </c>
      <c r="J181" s="39">
        <f t="shared" si="2"/>
        <v>94.39798571428571</v>
      </c>
      <c r="K181" s="8"/>
    </row>
    <row r="182" spans="1:11" x14ac:dyDescent="0.25">
      <c r="A182" s="43">
        <v>579</v>
      </c>
      <c r="B182" s="7">
        <f>'INTERCONEXION   '!L179</f>
        <v>706.26610000000005</v>
      </c>
      <c r="C182" s="3">
        <f>DART!L179</f>
        <v>93.976799999999997</v>
      </c>
      <c r="D182" s="3">
        <f>COHISA!L179</f>
        <v>91.249200000000002</v>
      </c>
      <c r="E182" s="3">
        <f>COOPER!L179</f>
        <v>101.1358</v>
      </c>
      <c r="F182" s="3">
        <f>STRETCHLINE!L179</f>
        <v>92.999700000000004</v>
      </c>
      <c r="G182" s="3">
        <f>QUERENCIA!L179</f>
        <v>92.753399999999999</v>
      </c>
      <c r="H182" s="3">
        <f>REICHHOLD!L179</f>
        <v>92.327799999999996</v>
      </c>
      <c r="I182" s="3">
        <f>SMURFIT!L179</f>
        <v>92.418800000000005</v>
      </c>
      <c r="J182" s="39">
        <f t="shared" si="2"/>
        <v>93.837357142857158</v>
      </c>
      <c r="K182" s="8"/>
    </row>
    <row r="183" spans="1:11" x14ac:dyDescent="0.25">
      <c r="A183" s="43">
        <v>578</v>
      </c>
      <c r="B183" s="7">
        <f>'INTERCONEXION   '!L180</f>
        <v>715.02520000000004</v>
      </c>
      <c r="C183" s="3">
        <f>DART!L180</f>
        <v>94.762200000000007</v>
      </c>
      <c r="D183" s="3">
        <f>COHISA!L180</f>
        <v>92.561400000000006</v>
      </c>
      <c r="E183" s="3">
        <f>COOPER!L180</f>
        <v>102.6318</v>
      </c>
      <c r="F183" s="3">
        <f>STRETCHLINE!L180</f>
        <v>93.956900000000005</v>
      </c>
      <c r="G183" s="3">
        <f>QUERENCIA!L180</f>
        <v>93.785899999999998</v>
      </c>
      <c r="H183" s="3">
        <f>REICHHOLD!L180</f>
        <v>93.370699999999999</v>
      </c>
      <c r="I183" s="3">
        <f>SMURFIT!L180</f>
        <v>93.330600000000004</v>
      </c>
      <c r="J183" s="39">
        <f t="shared" si="2"/>
        <v>94.91421428571428</v>
      </c>
      <c r="K183" s="8"/>
    </row>
    <row r="184" spans="1:11" x14ac:dyDescent="0.25">
      <c r="A184" s="43">
        <v>577</v>
      </c>
      <c r="B184" s="7">
        <f>'INTERCONEXION   '!L181</f>
        <v>719.82209999999998</v>
      </c>
      <c r="C184" s="3">
        <f>DART!L181</f>
        <v>95.450299999999999</v>
      </c>
      <c r="D184" s="3">
        <f>COHISA!L181</f>
        <v>92.596900000000005</v>
      </c>
      <c r="E184" s="3">
        <f>COOPER!L181</f>
        <v>103.07170000000001</v>
      </c>
      <c r="F184" s="3">
        <f>STRETCHLINE!L181</f>
        <v>94.087500000000006</v>
      </c>
      <c r="G184" s="3">
        <f>QUERENCIA!L181</f>
        <v>93.882199999999997</v>
      </c>
      <c r="H184" s="3">
        <f>REICHHOLD!L181</f>
        <v>93.320899999999995</v>
      </c>
      <c r="I184" s="3">
        <f>SMURFIT!L181</f>
        <v>93.678100000000001</v>
      </c>
      <c r="J184" s="39">
        <f t="shared" si="2"/>
        <v>95.155371428571428</v>
      </c>
      <c r="K184" s="8"/>
    </row>
    <row r="185" spans="1:11" x14ac:dyDescent="0.25">
      <c r="A185" s="43">
        <v>576</v>
      </c>
      <c r="B185" s="7">
        <f>'INTERCONEXION   '!L182</f>
        <v>723.55920000000003</v>
      </c>
      <c r="C185" s="3">
        <f>DART!L182</f>
        <v>95.801699999999997</v>
      </c>
      <c r="D185" s="3">
        <f>COHISA!L182</f>
        <v>92.358999999999995</v>
      </c>
      <c r="E185" s="3">
        <f>COOPER!L182</f>
        <v>102.5761</v>
      </c>
      <c r="F185" s="3">
        <f>STRETCHLINE!L182</f>
        <v>94.218000000000004</v>
      </c>
      <c r="G185" s="3">
        <f>QUERENCIA!L182</f>
        <v>93.916799999999995</v>
      </c>
      <c r="H185" s="3">
        <f>REICHHOLD!L182</f>
        <v>93.513199999999998</v>
      </c>
      <c r="I185" s="3">
        <f>SMURFIT!L182</f>
        <v>93.363299999999995</v>
      </c>
      <c r="J185" s="39">
        <f t="shared" si="2"/>
        <v>95.106871428571438</v>
      </c>
      <c r="K185" s="8"/>
    </row>
    <row r="186" spans="1:11" x14ac:dyDescent="0.25">
      <c r="A186" s="43">
        <v>575</v>
      </c>
      <c r="B186" s="7">
        <f>'INTERCONEXION   '!L183</f>
        <v>727.99800000000005</v>
      </c>
      <c r="C186" s="3">
        <f>DART!L183</f>
        <v>95.0916</v>
      </c>
      <c r="D186" s="3">
        <f>COHISA!L183</f>
        <v>92.982100000000003</v>
      </c>
      <c r="E186" s="3">
        <f>COOPER!L183</f>
        <v>103.81950000000001</v>
      </c>
      <c r="F186" s="3">
        <f>STRETCHLINE!L183</f>
        <v>94.232500000000002</v>
      </c>
      <c r="G186" s="3">
        <f>QUERENCIA!L183</f>
        <v>94.273799999999994</v>
      </c>
      <c r="H186" s="3">
        <f>REICHHOLD!L183</f>
        <v>93.535300000000007</v>
      </c>
      <c r="I186" s="3">
        <f>SMURFIT!L183</f>
        <v>93.759100000000004</v>
      </c>
      <c r="J186" s="39">
        <f t="shared" si="2"/>
        <v>95.384842857142857</v>
      </c>
      <c r="K186" s="8"/>
    </row>
    <row r="187" spans="1:11" x14ac:dyDescent="0.25">
      <c r="A187" s="43">
        <v>574</v>
      </c>
      <c r="B187" s="7">
        <f>'INTERCONEXION   '!L184</f>
        <v>733.38610000000006</v>
      </c>
      <c r="C187" s="3">
        <f>DART!L184</f>
        <v>96.196799999999996</v>
      </c>
      <c r="D187" s="3">
        <f>COHISA!L184</f>
        <v>93.470600000000005</v>
      </c>
      <c r="E187" s="3">
        <f>COOPER!L184</f>
        <v>105.07389999999999</v>
      </c>
      <c r="F187" s="3">
        <f>STRETCHLINE!L184</f>
        <v>95.059200000000004</v>
      </c>
      <c r="G187" s="3">
        <f>QUERENCIA!L184</f>
        <v>95.119299999999996</v>
      </c>
      <c r="H187" s="3">
        <f>REICHHOLD!L184</f>
        <v>94.841099999999997</v>
      </c>
      <c r="I187" s="3">
        <f>SMURFIT!L184</f>
        <v>94.296300000000002</v>
      </c>
      <c r="J187" s="39">
        <f t="shared" si="2"/>
        <v>96.293885714285707</v>
      </c>
      <c r="K187" s="8"/>
    </row>
    <row r="188" spans="1:11" x14ac:dyDescent="0.25">
      <c r="A188" s="43">
        <v>573</v>
      </c>
      <c r="B188" s="7">
        <f>'INTERCONEXION   '!L185</f>
        <v>736.72739999999999</v>
      </c>
      <c r="C188" s="3">
        <f>DART!L185</f>
        <v>96.894599999999997</v>
      </c>
      <c r="D188" s="3">
        <f>COHISA!L185</f>
        <v>94.810500000000005</v>
      </c>
      <c r="E188" s="3">
        <f>COOPER!L185</f>
        <v>105.41200000000001</v>
      </c>
      <c r="F188" s="3">
        <f>STRETCHLINE!L185</f>
        <v>95.929500000000004</v>
      </c>
      <c r="G188" s="3">
        <f>QUERENCIA!L185</f>
        <v>95.734700000000004</v>
      </c>
      <c r="H188" s="3">
        <f>REICHHOLD!L185</f>
        <v>95.674599999999998</v>
      </c>
      <c r="I188" s="3">
        <f>SMURFIT!L185</f>
        <v>96.168199999999999</v>
      </c>
      <c r="J188" s="39">
        <f t="shared" si="2"/>
        <v>97.2320142857143</v>
      </c>
      <c r="K188" s="8"/>
    </row>
    <row r="189" spans="1:11" x14ac:dyDescent="0.25">
      <c r="A189" s="43">
        <v>572</v>
      </c>
      <c r="B189" s="7">
        <f>'INTERCONEXION   '!L186</f>
        <v>737.06979999999999</v>
      </c>
      <c r="C189" s="3">
        <f>DART!L186</f>
        <v>96.3322</v>
      </c>
      <c r="D189" s="3">
        <f>COHISA!L186</f>
        <v>93.894800000000004</v>
      </c>
      <c r="E189" s="3">
        <f>COOPER!L186</f>
        <v>104.4569</v>
      </c>
      <c r="F189" s="3">
        <f>STRETCHLINE!L186</f>
        <v>95.465299999999999</v>
      </c>
      <c r="G189" s="3">
        <f>QUERENCIA!L186</f>
        <v>95.300700000000006</v>
      </c>
      <c r="H189" s="3">
        <f>REICHHOLD!L186</f>
        <v>95.093900000000005</v>
      </c>
      <c r="I189" s="3">
        <f>SMURFIT!L186</f>
        <v>96.168199999999999</v>
      </c>
      <c r="J189" s="39">
        <f t="shared" si="2"/>
        <v>96.673142857142849</v>
      </c>
      <c r="K189" s="8"/>
    </row>
    <row r="190" spans="1:11" x14ac:dyDescent="0.25">
      <c r="A190" s="43">
        <v>571</v>
      </c>
      <c r="B190" s="7">
        <f>'INTERCONEXION   '!L187</f>
        <v>737.40959999999995</v>
      </c>
      <c r="C190" s="3">
        <f>DART!L187</f>
        <v>96.095100000000002</v>
      </c>
      <c r="D190" s="3">
        <f>COHISA!L187</f>
        <v>94.708799999999997</v>
      </c>
      <c r="E190" s="3">
        <f>COOPER!L187</f>
        <v>105.63249999999999</v>
      </c>
      <c r="F190" s="3">
        <f>STRETCHLINE!L187</f>
        <v>95.740899999999996</v>
      </c>
      <c r="G190" s="3">
        <f>QUERENCIA!L187</f>
        <v>95.640100000000004</v>
      </c>
      <c r="H190" s="3">
        <f>REICHHOLD!L187</f>
        <v>95.558000000000007</v>
      </c>
      <c r="I190" s="3">
        <f>SMURFIT!L187</f>
        <v>96.168199999999999</v>
      </c>
      <c r="J190" s="39">
        <f t="shared" si="2"/>
        <v>97.077657142857134</v>
      </c>
      <c r="K190" s="8"/>
    </row>
    <row r="191" spans="1:11" x14ac:dyDescent="0.25">
      <c r="A191" s="43">
        <v>570</v>
      </c>
      <c r="B191" s="7">
        <f>'INTERCONEXION   '!L188</f>
        <v>737.38599999999997</v>
      </c>
      <c r="C191" s="3">
        <f>DART!L188</f>
        <v>96.226699999999994</v>
      </c>
      <c r="D191" s="3">
        <f>COHISA!L188</f>
        <v>94.454999999999998</v>
      </c>
      <c r="E191" s="3">
        <f>COOPER!L188</f>
        <v>105.9461</v>
      </c>
      <c r="F191" s="3">
        <f>STRETCHLINE!L188</f>
        <v>95.566900000000004</v>
      </c>
      <c r="G191" s="3">
        <f>QUERENCIA!L188</f>
        <v>95.65</v>
      </c>
      <c r="H191" s="3">
        <f>REICHHOLD!L188</f>
        <v>95.485500000000002</v>
      </c>
      <c r="I191" s="3">
        <f>SMURFIT!L188</f>
        <v>96.168199999999999</v>
      </c>
      <c r="J191" s="39">
        <f t="shared" si="2"/>
        <v>97.07119999999999</v>
      </c>
      <c r="K191" s="8"/>
    </row>
    <row r="192" spans="1:11" x14ac:dyDescent="0.25">
      <c r="A192" s="43">
        <v>569</v>
      </c>
      <c r="B192" s="7">
        <f>'INTERCONEXION   '!L189</f>
        <v>737.03560000000004</v>
      </c>
      <c r="C192" s="3">
        <f>DART!L189</f>
        <v>96.381399999999999</v>
      </c>
      <c r="D192" s="3">
        <f>COHISA!L189</f>
        <v>94.638499999999993</v>
      </c>
      <c r="E192" s="3">
        <f>COOPER!L189</f>
        <v>106.464</v>
      </c>
      <c r="F192" s="3">
        <f>STRETCHLINE!L189</f>
        <v>96.204999999999998</v>
      </c>
      <c r="G192" s="3">
        <f>QUERENCIA!L189</f>
        <v>95.845600000000005</v>
      </c>
      <c r="H192" s="3">
        <f>REICHHOLD!L189</f>
        <v>95.746899999999997</v>
      </c>
      <c r="I192" s="3">
        <f>SMURFIT!L189</f>
        <v>96.168199999999999</v>
      </c>
      <c r="J192" s="39">
        <f t="shared" si="2"/>
        <v>97.34994285714285</v>
      </c>
      <c r="K192" s="8"/>
    </row>
    <row r="193" spans="1:11" x14ac:dyDescent="0.25">
      <c r="A193" s="43">
        <v>568</v>
      </c>
      <c r="B193" s="7">
        <f>'INTERCONEXION   '!L190</f>
        <v>736.63229999999999</v>
      </c>
      <c r="C193" s="3">
        <f>DART!L190</f>
        <v>96.219800000000006</v>
      </c>
      <c r="D193" s="3">
        <f>COHISA!L190</f>
        <v>94.372200000000007</v>
      </c>
      <c r="E193" s="3">
        <f>COOPER!L190</f>
        <v>106.24039999999999</v>
      </c>
      <c r="F193" s="3">
        <f>STRETCHLINE!L190</f>
        <v>96.001999999999995</v>
      </c>
      <c r="G193" s="3">
        <f>QUERENCIA!L190</f>
        <v>95.831100000000006</v>
      </c>
      <c r="H193" s="3">
        <f>REICHHOLD!L190</f>
        <v>95.7303</v>
      </c>
      <c r="I193" s="3">
        <f>SMURFIT!L190</f>
        <v>96.168199999999999</v>
      </c>
      <c r="J193" s="39">
        <f t="shared" si="2"/>
        <v>97.22342857142857</v>
      </c>
      <c r="K193" s="8"/>
    </row>
    <row r="194" spans="1:11" x14ac:dyDescent="0.25">
      <c r="A194" s="43">
        <v>567</v>
      </c>
      <c r="B194" s="7">
        <f>'INTERCONEXION   '!L191</f>
        <v>736.33529999999996</v>
      </c>
      <c r="C194" s="3">
        <f>DART!L191</f>
        <v>96.851600000000005</v>
      </c>
      <c r="D194" s="3">
        <f>COHISA!L191</f>
        <v>95.009600000000006</v>
      </c>
      <c r="E194" s="3">
        <f>COOPER!L191</f>
        <v>107.2149</v>
      </c>
      <c r="F194" s="3">
        <f>STRETCHLINE!L191</f>
        <v>96.132499999999993</v>
      </c>
      <c r="G194" s="3">
        <f>QUERENCIA!L191</f>
        <v>96.223799999999997</v>
      </c>
      <c r="H194" s="3">
        <f>REICHHOLD!L191</f>
        <v>96.099599999999995</v>
      </c>
      <c r="I194" s="3">
        <f>SMURFIT!L191</f>
        <v>96.168199999999999</v>
      </c>
      <c r="J194" s="39">
        <f t="shared" si="2"/>
        <v>97.671457142857122</v>
      </c>
      <c r="K194" s="8"/>
    </row>
    <row r="195" spans="1:11" x14ac:dyDescent="0.25">
      <c r="A195" s="43">
        <v>566</v>
      </c>
      <c r="B195" s="7">
        <f>'INTERCONEXION   '!L192</f>
        <v>735.56060000000002</v>
      </c>
      <c r="C195" s="3">
        <f>DART!L192</f>
        <v>97.055099999999996</v>
      </c>
      <c r="D195" s="3">
        <f>COHISA!L192</f>
        <v>94.690700000000007</v>
      </c>
      <c r="E195" s="3">
        <f>COOPER!L192</f>
        <v>104.48699999999999</v>
      </c>
      <c r="F195" s="3">
        <f>STRETCHLINE!L192</f>
        <v>96.132499999999993</v>
      </c>
      <c r="G195" s="3">
        <f>QUERENCIA!L192</f>
        <v>96.135000000000005</v>
      </c>
      <c r="H195" s="3">
        <f>REICHHOLD!L192</f>
        <v>96.021900000000002</v>
      </c>
      <c r="I195" s="3">
        <f>SMURFIT!L192</f>
        <v>96.168199999999999</v>
      </c>
      <c r="J195" s="39">
        <f t="shared" si="2"/>
        <v>97.241485714285702</v>
      </c>
      <c r="K195" s="8"/>
    </row>
    <row r="196" spans="1:11" x14ac:dyDescent="0.25">
      <c r="A196" s="43">
        <v>565</v>
      </c>
      <c r="B196" s="7">
        <f>'INTERCONEXION   '!L193</f>
        <v>733.26030000000003</v>
      </c>
      <c r="C196" s="3">
        <f>DART!L193</f>
        <v>96.951400000000007</v>
      </c>
      <c r="D196" s="3">
        <f>COHISA!L193</f>
        <v>94.986999999999995</v>
      </c>
      <c r="E196" s="3">
        <f>COOPER!L193</f>
        <v>104.48699999999999</v>
      </c>
      <c r="F196" s="3">
        <f>STRETCHLINE!L193</f>
        <v>96.176000000000002</v>
      </c>
      <c r="G196" s="3">
        <f>QUERENCIA!L193</f>
        <v>96.167000000000002</v>
      </c>
      <c r="H196" s="3">
        <f>REICHHOLD!L193</f>
        <v>96.0227</v>
      </c>
      <c r="I196" s="3">
        <f>SMURFIT!L193</f>
        <v>96.168199999999999</v>
      </c>
      <c r="J196" s="39">
        <f t="shared" si="2"/>
        <v>97.279899999999984</v>
      </c>
      <c r="K196" s="8"/>
    </row>
    <row r="197" spans="1:11" x14ac:dyDescent="0.25">
      <c r="A197" s="43">
        <v>564</v>
      </c>
      <c r="B197" s="7">
        <f>'INTERCONEXION   '!L194</f>
        <v>730.26610000000005</v>
      </c>
      <c r="C197" s="3">
        <f>DART!L194</f>
        <v>97.000100000000003</v>
      </c>
      <c r="D197" s="3">
        <f>COHISA!L194</f>
        <v>94.612499999999997</v>
      </c>
      <c r="E197" s="3">
        <f>COOPER!L194</f>
        <v>104.48699999999999</v>
      </c>
      <c r="F197" s="3">
        <f>STRETCHLINE!L194</f>
        <v>96.132499999999993</v>
      </c>
      <c r="G197" s="3">
        <f>QUERENCIA!L194</f>
        <v>95.981800000000007</v>
      </c>
      <c r="H197" s="3">
        <f>REICHHOLD!L194</f>
        <v>95.854299999999995</v>
      </c>
      <c r="I197" s="3">
        <f>SMURFIT!L194</f>
        <v>96.168199999999999</v>
      </c>
      <c r="J197" s="39">
        <f t="shared" si="2"/>
        <v>97.176628571428566</v>
      </c>
      <c r="K197" s="8"/>
    </row>
    <row r="198" spans="1:11" x14ac:dyDescent="0.25">
      <c r="A198" s="43">
        <v>563</v>
      </c>
      <c r="B198" s="7">
        <f>'INTERCONEXION   '!L195</f>
        <v>728.01779999999997</v>
      </c>
      <c r="C198" s="3">
        <f>DART!L195</f>
        <v>97.349599999999995</v>
      </c>
      <c r="D198" s="3">
        <f>COHISA!L195</f>
        <v>95.097700000000003</v>
      </c>
      <c r="E198" s="3">
        <f>COOPER!L195</f>
        <v>104.48699999999999</v>
      </c>
      <c r="F198" s="3">
        <f>STRETCHLINE!L195</f>
        <v>96.321100000000001</v>
      </c>
      <c r="G198" s="3">
        <f>QUERENCIA!L195</f>
        <v>96.135400000000004</v>
      </c>
      <c r="H198" s="3">
        <f>REICHHOLD!L195</f>
        <v>96.036799999999999</v>
      </c>
      <c r="I198" s="3">
        <f>SMURFIT!L195</f>
        <v>96.168199999999999</v>
      </c>
      <c r="J198" s="39">
        <f t="shared" si="2"/>
        <v>97.370828571428561</v>
      </c>
      <c r="K198" s="8"/>
    </row>
    <row r="199" spans="1:11" x14ac:dyDescent="0.25">
      <c r="A199" s="43">
        <v>562</v>
      </c>
      <c r="B199" s="7">
        <f>'INTERCONEXION   '!L196</f>
        <v>724.86839999999995</v>
      </c>
      <c r="C199" s="3">
        <f>DART!L196</f>
        <v>96.673400000000001</v>
      </c>
      <c r="D199" s="3">
        <f>COHISA!L196</f>
        <v>94.915300000000002</v>
      </c>
      <c r="E199" s="3">
        <f>COOPER!L196</f>
        <v>104.48699999999999</v>
      </c>
      <c r="F199" s="3">
        <f>STRETCHLINE!L196</f>
        <v>96.176000000000002</v>
      </c>
      <c r="G199" s="3">
        <f>QUERENCIA!L196</f>
        <v>95.022400000000005</v>
      </c>
      <c r="H199" s="3">
        <f>REICHHOLD!L196</f>
        <v>95.85</v>
      </c>
      <c r="I199" s="3">
        <f>SMURFIT!L196</f>
        <v>96.168199999999999</v>
      </c>
      <c r="J199" s="39">
        <f t="shared" si="2"/>
        <v>97.041757142857136</v>
      </c>
      <c r="K199" s="8"/>
    </row>
    <row r="200" spans="1:11" x14ac:dyDescent="0.25">
      <c r="A200" s="43">
        <v>561</v>
      </c>
      <c r="B200" s="7">
        <f>'INTERCONEXION   '!L197</f>
        <v>720.69129999999996</v>
      </c>
      <c r="C200" s="3">
        <f>DART!L197</f>
        <v>96.406199999999998</v>
      </c>
      <c r="D200" s="3">
        <f>COHISA!L197</f>
        <v>94.424800000000005</v>
      </c>
      <c r="E200" s="3">
        <f>COOPER!L197</f>
        <v>104.48699999999999</v>
      </c>
      <c r="F200" s="3">
        <f>STRETCHLINE!L197</f>
        <v>95.900499999999994</v>
      </c>
      <c r="G200" s="3">
        <f>QUERENCIA!L197</f>
        <v>95.022400000000005</v>
      </c>
      <c r="H200" s="3">
        <f>REICHHOLD!L197</f>
        <v>95.634299999999996</v>
      </c>
      <c r="I200" s="3">
        <f>SMURFIT!L197</f>
        <v>96.168199999999999</v>
      </c>
      <c r="J200" s="39">
        <f t="shared" si="2"/>
        <v>96.86334285714284</v>
      </c>
      <c r="K200" s="8"/>
    </row>
    <row r="201" spans="1:11" x14ac:dyDescent="0.25">
      <c r="A201" s="43">
        <v>560</v>
      </c>
      <c r="B201" s="7">
        <f>'INTERCONEXION   '!L198</f>
        <v>717.38530000000003</v>
      </c>
      <c r="C201" s="3">
        <f>DART!L198</f>
        <v>96.3887</v>
      </c>
      <c r="D201" s="3">
        <f>COHISA!L198</f>
        <v>94.209299999999999</v>
      </c>
      <c r="E201" s="3">
        <f>COOPER!L198</f>
        <v>104.48699999999999</v>
      </c>
      <c r="F201" s="3">
        <f>STRETCHLINE!L198</f>
        <v>95.334800000000001</v>
      </c>
      <c r="G201" s="3">
        <f>QUERENCIA!L198</f>
        <v>95.022400000000005</v>
      </c>
      <c r="H201" s="3">
        <f>REICHHOLD!L198</f>
        <v>95.148600000000002</v>
      </c>
      <c r="I201" s="3">
        <f>SMURFIT!L198</f>
        <v>96.168199999999999</v>
      </c>
      <c r="J201" s="39">
        <f t="shared" si="2"/>
        <v>96.679857142857145</v>
      </c>
      <c r="K201" s="8"/>
    </row>
    <row r="202" spans="1:11" x14ac:dyDescent="0.25">
      <c r="A202" s="43">
        <v>559</v>
      </c>
      <c r="B202" s="7">
        <f>'INTERCONEXION   '!L199</f>
        <v>714.88789999999995</v>
      </c>
      <c r="C202" s="3">
        <f>DART!L199</f>
        <v>95.267600000000002</v>
      </c>
      <c r="D202" s="3">
        <f>COHISA!L199</f>
        <v>93.1965</v>
      </c>
      <c r="E202" s="3">
        <f>COOPER!L199</f>
        <v>104.48699999999999</v>
      </c>
      <c r="F202" s="3">
        <f>STRETCHLINE!L199</f>
        <v>94.566100000000006</v>
      </c>
      <c r="G202" s="3">
        <f>QUERENCIA!L199</f>
        <v>94.405000000000001</v>
      </c>
      <c r="H202" s="3">
        <f>REICHHOLD!L199</f>
        <v>94.255099999999999</v>
      </c>
      <c r="I202" s="3">
        <f>SMURFIT!L199</f>
        <v>96.168199999999999</v>
      </c>
      <c r="J202" s="39">
        <f t="shared" si="2"/>
        <v>96.049357142857133</v>
      </c>
      <c r="K202" s="8"/>
    </row>
    <row r="203" spans="1:11" x14ac:dyDescent="0.25">
      <c r="A203" s="43">
        <v>558</v>
      </c>
      <c r="B203" s="7">
        <f>'INTERCONEXION   '!L200</f>
        <v>712.3048</v>
      </c>
      <c r="C203" s="3">
        <f>DART!L200</f>
        <v>95.625200000000007</v>
      </c>
      <c r="D203" s="3">
        <f>COHISA!L200</f>
        <v>92.910200000000003</v>
      </c>
      <c r="E203" s="3">
        <f>COOPER!L200</f>
        <v>104.3503</v>
      </c>
      <c r="F203" s="3">
        <f>STRETCHLINE!L200</f>
        <v>94.174499999999995</v>
      </c>
      <c r="G203" s="3">
        <f>QUERENCIA!L200</f>
        <v>94.005399999999995</v>
      </c>
      <c r="H203" s="3">
        <f>REICHHOLD!L200</f>
        <v>93.98</v>
      </c>
      <c r="I203" s="3">
        <f>SMURFIT!L200</f>
        <v>96.168199999999999</v>
      </c>
      <c r="J203" s="39">
        <f t="shared" si="2"/>
        <v>95.887685714285709</v>
      </c>
      <c r="K203" s="8"/>
    </row>
    <row r="204" spans="1:11" x14ac:dyDescent="0.25">
      <c r="A204" s="43">
        <v>557</v>
      </c>
      <c r="B204" s="7">
        <f>'INTERCONEXION   '!L201</f>
        <v>710.20650000000001</v>
      </c>
      <c r="C204" s="3">
        <f>DART!L201</f>
        <v>95.971500000000006</v>
      </c>
      <c r="D204" s="3">
        <f>COHISA!L201</f>
        <v>93.246099999999998</v>
      </c>
      <c r="E204" s="3">
        <f>COOPER!L201</f>
        <v>104.51179999999999</v>
      </c>
      <c r="F204" s="3">
        <f>STRETCHLINE!L201</f>
        <v>94.247</v>
      </c>
      <c r="G204" s="3">
        <f>QUERENCIA!L201</f>
        <v>94.231200000000001</v>
      </c>
      <c r="H204" s="3">
        <f>REICHHOLD!L201</f>
        <v>94.105599999999995</v>
      </c>
      <c r="I204" s="3">
        <f>SMURFIT!L201</f>
        <v>96.168199999999999</v>
      </c>
      <c r="J204" s="39">
        <f t="shared" si="2"/>
        <v>96.068771428571424</v>
      </c>
      <c r="K204" s="8"/>
    </row>
    <row r="205" spans="1:11" x14ac:dyDescent="0.25">
      <c r="A205" s="43">
        <v>556</v>
      </c>
      <c r="B205" s="7">
        <f>'INTERCONEXION   '!L202</f>
        <v>708.37699999999995</v>
      </c>
      <c r="C205" s="3">
        <f>DART!L202</f>
        <v>95.520499999999998</v>
      </c>
      <c r="D205" s="3">
        <f>COHISA!L202</f>
        <v>93.149799999999999</v>
      </c>
      <c r="E205" s="3">
        <f>COOPER!L202</f>
        <v>104.574</v>
      </c>
      <c r="F205" s="3">
        <f>STRETCHLINE!L202</f>
        <v>94.435599999999994</v>
      </c>
      <c r="G205" s="3">
        <f>QUERENCIA!L202</f>
        <v>94.362200000000001</v>
      </c>
      <c r="H205" s="3">
        <f>REICHHOLD!L202</f>
        <v>94.2744</v>
      </c>
      <c r="I205" s="3">
        <f>SMURFIT!L202</f>
        <v>96.168199999999999</v>
      </c>
      <c r="J205" s="39">
        <f t="shared" si="2"/>
        <v>96.069242857142854</v>
      </c>
      <c r="K205" s="8"/>
    </row>
    <row r="206" spans="1:11" x14ac:dyDescent="0.25">
      <c r="A206" s="43">
        <v>555</v>
      </c>
      <c r="B206" s="7">
        <f>'INTERCONEXION   '!L203</f>
        <v>707.07060000000001</v>
      </c>
      <c r="C206" s="3">
        <f>DART!L203</f>
        <v>96.443799999999996</v>
      </c>
      <c r="D206" s="3">
        <f>COHISA!L203</f>
        <v>94.058300000000003</v>
      </c>
      <c r="E206" s="3">
        <f>COOPER!L203</f>
        <v>105.2561</v>
      </c>
      <c r="F206" s="3">
        <f>STRETCHLINE!L203</f>
        <v>94.928700000000006</v>
      </c>
      <c r="G206" s="3">
        <f>QUERENCIA!L203</f>
        <v>94.958399999999997</v>
      </c>
      <c r="H206" s="3">
        <f>REICHHOLD!L203</f>
        <v>94.920599999999993</v>
      </c>
      <c r="I206" s="3">
        <f>SMURFIT!L203</f>
        <v>96.168199999999999</v>
      </c>
      <c r="J206" s="39">
        <f t="shared" si="2"/>
        <v>96.676299999999983</v>
      </c>
      <c r="K206" s="8"/>
    </row>
    <row r="207" spans="1:11" x14ac:dyDescent="0.25">
      <c r="A207" s="43">
        <v>554</v>
      </c>
      <c r="B207" s="7">
        <f>'INTERCONEXION   '!L204</f>
        <v>706.60649999999998</v>
      </c>
      <c r="C207" s="3">
        <f>DART!L204</f>
        <v>97.224800000000002</v>
      </c>
      <c r="D207" s="3">
        <f>COHISA!L204</f>
        <v>94.914500000000004</v>
      </c>
      <c r="E207" s="3">
        <f>COOPER!L204</f>
        <v>106.0788</v>
      </c>
      <c r="F207" s="3">
        <f>STRETCHLINE!L204</f>
        <v>95.769900000000007</v>
      </c>
      <c r="G207" s="3">
        <f>QUERENCIA!L204</f>
        <v>95.852999999999994</v>
      </c>
      <c r="H207" s="3">
        <f>REICHHOLD!L204</f>
        <v>95.663899999999998</v>
      </c>
      <c r="I207" s="3">
        <f>SMURFIT!L204</f>
        <v>96.168199999999999</v>
      </c>
      <c r="J207" s="39">
        <f t="shared" si="2"/>
        <v>97.381871428571429</v>
      </c>
      <c r="K207" s="8"/>
    </row>
    <row r="208" spans="1:11" x14ac:dyDescent="0.25">
      <c r="A208" s="43">
        <v>553</v>
      </c>
      <c r="B208" s="7">
        <f>'INTERCONEXION   '!L205</f>
        <v>704.14689999999996</v>
      </c>
      <c r="C208" s="3">
        <f>DART!L205</f>
        <v>96.474100000000007</v>
      </c>
      <c r="D208" s="3">
        <f>COHISA!L205</f>
        <v>94.509200000000007</v>
      </c>
      <c r="E208" s="3">
        <f>COOPER!L205</f>
        <v>105.9704</v>
      </c>
      <c r="F208" s="3">
        <f>STRETCHLINE!L205</f>
        <v>95.697400000000002</v>
      </c>
      <c r="G208" s="3">
        <f>QUERENCIA!L205</f>
        <v>95.591499999999996</v>
      </c>
      <c r="H208" s="3">
        <f>REICHHOLD!L205</f>
        <v>95.555300000000003</v>
      </c>
      <c r="I208" s="3">
        <f>SMURFIT!L205</f>
        <v>96.168199999999999</v>
      </c>
      <c r="J208" s="39">
        <f t="shared" si="2"/>
        <v>97.138014285714277</v>
      </c>
      <c r="K208" s="8"/>
    </row>
    <row r="209" spans="1:11" x14ac:dyDescent="0.25">
      <c r="A209" s="43">
        <v>552</v>
      </c>
      <c r="B209" s="7">
        <f>'INTERCONEXION   '!L206</f>
        <v>700.82730000000004</v>
      </c>
      <c r="C209" s="3">
        <f>DART!L206</f>
        <v>96.396799999999999</v>
      </c>
      <c r="D209" s="3">
        <f>COHISA!L206</f>
        <v>94.450400000000002</v>
      </c>
      <c r="E209" s="3">
        <f>COOPER!L206</f>
        <v>106.1825</v>
      </c>
      <c r="F209" s="3">
        <f>STRETCHLINE!L206</f>
        <v>96.219499999999996</v>
      </c>
      <c r="G209" s="3">
        <f>QUERENCIA!L206</f>
        <v>95.812600000000003</v>
      </c>
      <c r="H209" s="3">
        <f>REICHHOLD!L206</f>
        <v>95.798100000000005</v>
      </c>
      <c r="I209" s="3">
        <f>SMURFIT!L206</f>
        <v>96.168199999999999</v>
      </c>
      <c r="J209" s="39">
        <f t="shared" si="2"/>
        <v>97.289728571428554</v>
      </c>
      <c r="K209" s="8"/>
    </row>
    <row r="210" spans="1:11" x14ac:dyDescent="0.25">
      <c r="A210" s="43">
        <v>551</v>
      </c>
      <c r="B210" s="7">
        <f>'INTERCONEXION   '!L207</f>
        <v>696.90060000000005</v>
      </c>
      <c r="C210" s="3">
        <f>DART!L207</f>
        <v>96.359200000000001</v>
      </c>
      <c r="D210" s="3">
        <f>COHISA!L207</f>
        <v>94.919700000000006</v>
      </c>
      <c r="E210" s="3">
        <f>COOPER!L207</f>
        <v>106.2333</v>
      </c>
      <c r="F210" s="3">
        <f>STRETCHLINE!L207</f>
        <v>95.915000000000006</v>
      </c>
      <c r="G210" s="3">
        <f>QUERENCIA!L207</f>
        <v>96.082300000000004</v>
      </c>
      <c r="H210" s="3">
        <f>REICHHOLD!L207</f>
        <v>95.9435</v>
      </c>
      <c r="I210" s="3">
        <f>SMURFIT!L207</f>
        <v>96.168199999999999</v>
      </c>
      <c r="J210" s="39">
        <f t="shared" ref="J210:J273" si="3">AVERAGE(C210:I210)</f>
        <v>97.374457142857139</v>
      </c>
      <c r="K210" s="8"/>
    </row>
    <row r="211" spans="1:11" x14ac:dyDescent="0.25">
      <c r="A211" s="43">
        <v>550</v>
      </c>
      <c r="B211" s="7">
        <f>'INTERCONEXION   '!L208</f>
        <v>692.62490000000003</v>
      </c>
      <c r="C211" s="3">
        <f>DART!L208</f>
        <v>96.581400000000002</v>
      </c>
      <c r="D211" s="3">
        <f>COHISA!L208</f>
        <v>94.798299999999998</v>
      </c>
      <c r="E211" s="3">
        <f>COOPER!L208</f>
        <v>106.18989999999999</v>
      </c>
      <c r="F211" s="3">
        <f>STRETCHLINE!L208</f>
        <v>95.813400000000001</v>
      </c>
      <c r="G211" s="3">
        <f>QUERENCIA!L208</f>
        <v>95.891900000000007</v>
      </c>
      <c r="H211" s="3">
        <f>REICHHOLD!L208</f>
        <v>95.796899999999994</v>
      </c>
      <c r="I211" s="3">
        <f>SMURFIT!L208</f>
        <v>96.168199999999999</v>
      </c>
      <c r="J211" s="39">
        <f t="shared" si="3"/>
        <v>97.320000000000007</v>
      </c>
      <c r="K211" s="8"/>
    </row>
    <row r="212" spans="1:11" x14ac:dyDescent="0.25">
      <c r="A212" s="43">
        <v>549</v>
      </c>
      <c r="B212" s="7">
        <f>'INTERCONEXION   '!L209</f>
        <v>689.65260000000001</v>
      </c>
      <c r="C212" s="3">
        <f>DART!L209</f>
        <v>96.217200000000005</v>
      </c>
      <c r="D212" s="3">
        <f>COHISA!L209</f>
        <v>94.184899999999999</v>
      </c>
      <c r="E212" s="3">
        <f>COOPER!L209</f>
        <v>106.03570000000001</v>
      </c>
      <c r="F212" s="3">
        <f>STRETCHLINE!L209</f>
        <v>96.001999999999995</v>
      </c>
      <c r="G212" s="3">
        <f>QUERENCIA!L209</f>
        <v>95.7273</v>
      </c>
      <c r="H212" s="3">
        <f>REICHHOLD!L209</f>
        <v>95.576300000000003</v>
      </c>
      <c r="I212" s="3">
        <f>SMURFIT!L209</f>
        <v>96.168199999999999</v>
      </c>
      <c r="J212" s="39">
        <f t="shared" si="3"/>
        <v>97.130228571428574</v>
      </c>
      <c r="K212" s="8"/>
    </row>
    <row r="213" spans="1:11" x14ac:dyDescent="0.25">
      <c r="A213" s="43">
        <v>548</v>
      </c>
      <c r="B213" s="7">
        <f>'INTERCONEXION   '!L210</f>
        <v>687.75059999999996</v>
      </c>
      <c r="C213" s="3">
        <f>DART!L210</f>
        <v>97.444400000000002</v>
      </c>
      <c r="D213" s="3">
        <f>COHISA!L210</f>
        <v>94.807900000000004</v>
      </c>
      <c r="E213" s="3">
        <f>COOPER!L210</f>
        <v>106.35169999999999</v>
      </c>
      <c r="F213" s="3">
        <f>STRETCHLINE!L210</f>
        <v>96.176000000000002</v>
      </c>
      <c r="G213" s="3">
        <f>QUERENCIA!L210</f>
        <v>95.980500000000006</v>
      </c>
      <c r="H213" s="3">
        <f>REICHHOLD!L210</f>
        <v>95.884600000000006</v>
      </c>
      <c r="I213" s="3">
        <f>SMURFIT!L210</f>
        <v>96.168199999999999</v>
      </c>
      <c r="J213" s="39">
        <f t="shared" si="3"/>
        <v>97.544757142857137</v>
      </c>
      <c r="K213" s="8"/>
    </row>
    <row r="214" spans="1:11" x14ac:dyDescent="0.25">
      <c r="A214" s="43">
        <v>547</v>
      </c>
      <c r="B214" s="7">
        <f>'INTERCONEXION   '!L211</f>
        <v>685.66859999999997</v>
      </c>
      <c r="C214" s="3">
        <f>DART!L211</f>
        <v>97.102699999999999</v>
      </c>
      <c r="D214" s="3">
        <f>COHISA!L211</f>
        <v>94.968299999999999</v>
      </c>
      <c r="E214" s="3">
        <f>COOPER!L211</f>
        <v>106.2985</v>
      </c>
      <c r="F214" s="3">
        <f>STRETCHLINE!L211</f>
        <v>96.204999999999998</v>
      </c>
      <c r="G214" s="3">
        <f>QUERENCIA!L211</f>
        <v>96.081999999999994</v>
      </c>
      <c r="H214" s="3">
        <f>REICHHOLD!L211</f>
        <v>95.9512</v>
      </c>
      <c r="I214" s="3">
        <f>SMURFIT!L211</f>
        <v>96.168199999999999</v>
      </c>
      <c r="J214" s="39">
        <f t="shared" si="3"/>
        <v>97.539414285714287</v>
      </c>
      <c r="K214" s="8"/>
    </row>
    <row r="215" spans="1:11" x14ac:dyDescent="0.25">
      <c r="A215" s="43">
        <v>546</v>
      </c>
      <c r="B215" s="7">
        <f>'INTERCONEXION   '!L212</f>
        <v>678.70830000000001</v>
      </c>
      <c r="C215" s="3">
        <f>DART!L212</f>
        <v>96.309299999999993</v>
      </c>
      <c r="D215" s="3">
        <f>COHISA!L212</f>
        <v>94.1494</v>
      </c>
      <c r="E215" s="3">
        <f>COOPER!L212</f>
        <v>105.8553</v>
      </c>
      <c r="F215" s="3">
        <f>STRETCHLINE!L212</f>
        <v>95.944000000000003</v>
      </c>
      <c r="G215" s="3">
        <f>QUERENCIA!L212</f>
        <v>95.5518</v>
      </c>
      <c r="H215" s="3">
        <f>REICHHOLD!L212</f>
        <v>95.501599999999996</v>
      </c>
      <c r="I215" s="3">
        <f>SMURFIT!L212</f>
        <v>96.168199999999999</v>
      </c>
      <c r="J215" s="39">
        <f t="shared" si="3"/>
        <v>97.068514285714286</v>
      </c>
      <c r="K215" s="8"/>
    </row>
    <row r="216" spans="1:11" x14ac:dyDescent="0.25">
      <c r="A216" s="43">
        <v>545</v>
      </c>
      <c r="B216" s="7">
        <f>'INTERCONEXION   '!L213</f>
        <v>669.28430000000003</v>
      </c>
      <c r="C216" s="3">
        <f>DART!L213</f>
        <v>96.173699999999997</v>
      </c>
      <c r="D216" s="3">
        <f>COHISA!L213</f>
        <v>94.3643</v>
      </c>
      <c r="E216" s="3">
        <f>COOPER!L213</f>
        <v>106.00960000000001</v>
      </c>
      <c r="F216" s="3">
        <f>STRETCHLINE!L213</f>
        <v>95.972999999999999</v>
      </c>
      <c r="G216" s="3">
        <f>QUERENCIA!L213</f>
        <v>95.662999999999997</v>
      </c>
      <c r="H216" s="3">
        <f>REICHHOLD!L213</f>
        <v>95.484899999999996</v>
      </c>
      <c r="I216" s="3">
        <f>SMURFIT!L213</f>
        <v>96.168199999999999</v>
      </c>
      <c r="J216" s="39">
        <f t="shared" si="3"/>
        <v>97.11952857142856</v>
      </c>
      <c r="K216" s="8"/>
    </row>
    <row r="217" spans="1:11" x14ac:dyDescent="0.25">
      <c r="A217" s="43">
        <v>544</v>
      </c>
      <c r="B217" s="7">
        <f>'INTERCONEXION   '!L214</f>
        <v>661.46090000000004</v>
      </c>
      <c r="C217" s="3">
        <f>DART!L214</f>
        <v>96.427999999999997</v>
      </c>
      <c r="D217" s="3">
        <f>COHISA!L214</f>
        <v>94.767799999999994</v>
      </c>
      <c r="E217" s="3">
        <f>COOPER!L214</f>
        <v>106.0752</v>
      </c>
      <c r="F217" s="3">
        <f>STRETCHLINE!L214</f>
        <v>96.117999999999995</v>
      </c>
      <c r="G217" s="3">
        <f>QUERENCIA!L214</f>
        <v>95.745699999999999</v>
      </c>
      <c r="H217" s="3">
        <f>REICHHOLD!L214</f>
        <v>95.759600000000006</v>
      </c>
      <c r="I217" s="3">
        <f>SMURFIT!L214</f>
        <v>96.168199999999999</v>
      </c>
      <c r="J217" s="39">
        <f t="shared" si="3"/>
        <v>97.294642857142847</v>
      </c>
      <c r="K217" s="8"/>
    </row>
    <row r="218" spans="1:11" x14ac:dyDescent="0.25">
      <c r="A218" s="43">
        <v>543</v>
      </c>
      <c r="B218" s="7">
        <f>'INTERCONEXION   '!L215</f>
        <v>657.56610000000001</v>
      </c>
      <c r="C218" s="3">
        <f>DART!L215</f>
        <v>96.410300000000007</v>
      </c>
      <c r="D218" s="3">
        <f>COHISA!L215</f>
        <v>94.592100000000002</v>
      </c>
      <c r="E218" s="3">
        <f>COOPER!L215</f>
        <v>106.0077</v>
      </c>
      <c r="F218" s="3">
        <f>STRETCHLINE!L215</f>
        <v>96.234099999999998</v>
      </c>
      <c r="G218" s="3">
        <f>QUERENCIA!L215</f>
        <v>95.777299999999997</v>
      </c>
      <c r="H218" s="3">
        <f>REICHHOLD!L215</f>
        <v>95.670699999999997</v>
      </c>
      <c r="I218" s="3">
        <f>SMURFIT!L215</f>
        <v>96.168199999999999</v>
      </c>
      <c r="J218" s="39">
        <f t="shared" si="3"/>
        <v>97.265771428571426</v>
      </c>
      <c r="K218" s="8"/>
    </row>
    <row r="219" spans="1:11" x14ac:dyDescent="0.25">
      <c r="A219" s="43">
        <v>542</v>
      </c>
      <c r="B219" s="7">
        <f>'INTERCONEXION   '!L216</f>
        <v>655.55889999999999</v>
      </c>
      <c r="C219" s="3">
        <f>DART!L216</f>
        <v>95.910300000000007</v>
      </c>
      <c r="D219" s="3">
        <f>COHISA!L216</f>
        <v>94.069599999999994</v>
      </c>
      <c r="E219" s="3">
        <f>COOPER!L216</f>
        <v>105.8283</v>
      </c>
      <c r="F219" s="3">
        <f>STRETCHLINE!L216</f>
        <v>95.407300000000006</v>
      </c>
      <c r="G219" s="3">
        <f>QUERENCIA!L216</f>
        <v>95.605999999999995</v>
      </c>
      <c r="H219" s="3">
        <f>REICHHOLD!L216</f>
        <v>95.483199999999997</v>
      </c>
      <c r="I219" s="3">
        <f>SMURFIT!L216</f>
        <v>96.168199999999999</v>
      </c>
      <c r="J219" s="39">
        <f t="shared" si="3"/>
        <v>96.924700000000001</v>
      </c>
      <c r="K219" s="8"/>
    </row>
    <row r="220" spans="1:11" x14ac:dyDescent="0.25">
      <c r="A220" s="43">
        <v>541</v>
      </c>
      <c r="B220" s="7">
        <f>'INTERCONEXION   '!L217</f>
        <v>654.96500000000003</v>
      </c>
      <c r="C220" s="3">
        <f>DART!L217</f>
        <v>96.588399999999993</v>
      </c>
      <c r="D220" s="3">
        <f>COHISA!L217</f>
        <v>94.066299999999998</v>
      </c>
      <c r="E220" s="3">
        <f>COOPER!L217</f>
        <v>105.8717</v>
      </c>
      <c r="F220" s="3">
        <f>STRETCHLINE!L217</f>
        <v>95.798900000000003</v>
      </c>
      <c r="G220" s="3">
        <f>QUERENCIA!L217</f>
        <v>95.567899999999995</v>
      </c>
      <c r="H220" s="3">
        <f>REICHHOLD!L217</f>
        <v>95.499399999999994</v>
      </c>
      <c r="I220" s="3">
        <f>SMURFIT!L217</f>
        <v>96.168199999999999</v>
      </c>
      <c r="J220" s="39">
        <f t="shared" si="3"/>
        <v>97.080114285714288</v>
      </c>
      <c r="K220" s="8"/>
    </row>
    <row r="221" spans="1:11" x14ac:dyDescent="0.25">
      <c r="A221" s="43">
        <v>540</v>
      </c>
      <c r="B221" s="7">
        <f>'INTERCONEXION   '!L218</f>
        <v>654.2251</v>
      </c>
      <c r="C221" s="3">
        <f>DART!L218</f>
        <v>96.892200000000003</v>
      </c>
      <c r="D221" s="3">
        <f>COHISA!L218</f>
        <v>94.811199999999999</v>
      </c>
      <c r="E221" s="3">
        <f>COOPER!L218</f>
        <v>106.19280000000001</v>
      </c>
      <c r="F221" s="3">
        <f>STRETCHLINE!L218</f>
        <v>96.176000000000002</v>
      </c>
      <c r="G221" s="3">
        <f>QUERENCIA!L218</f>
        <v>95.853300000000004</v>
      </c>
      <c r="H221" s="3">
        <f>REICHHOLD!L218</f>
        <v>95.741200000000006</v>
      </c>
      <c r="I221" s="3">
        <f>SMURFIT!L218</f>
        <v>96.168199999999999</v>
      </c>
      <c r="J221" s="39">
        <f t="shared" si="3"/>
        <v>97.404985714285701</v>
      </c>
      <c r="K221" s="8"/>
    </row>
    <row r="222" spans="1:11" x14ac:dyDescent="0.25">
      <c r="A222" s="43">
        <v>539</v>
      </c>
      <c r="B222" s="7">
        <f>'INTERCONEXION   '!L219</f>
        <v>652.51469999999995</v>
      </c>
      <c r="C222" s="3">
        <f>DART!L219</f>
        <v>95.9251</v>
      </c>
      <c r="D222" s="3">
        <f>COHISA!L219</f>
        <v>94.019300000000001</v>
      </c>
      <c r="E222" s="3">
        <f>COOPER!L219</f>
        <v>105.8235</v>
      </c>
      <c r="F222" s="3">
        <f>STRETCHLINE!L219</f>
        <v>95.479799999999997</v>
      </c>
      <c r="G222" s="3">
        <f>QUERENCIA!L219</f>
        <v>95.366900000000001</v>
      </c>
      <c r="H222" s="3">
        <f>REICHHOLD!L219</f>
        <v>95.235500000000002</v>
      </c>
      <c r="I222" s="3">
        <f>SMURFIT!L219</f>
        <v>96.168199999999999</v>
      </c>
      <c r="J222" s="39">
        <f t="shared" si="3"/>
        <v>96.859757142857134</v>
      </c>
      <c r="K222" s="8"/>
    </row>
    <row r="223" spans="1:11" x14ac:dyDescent="0.25">
      <c r="A223" s="43">
        <v>538</v>
      </c>
      <c r="B223" s="7">
        <f>'INTERCONEXION   '!L220</f>
        <v>652.40660000000003</v>
      </c>
      <c r="C223" s="3">
        <f>DART!L220</f>
        <v>96.623199999999997</v>
      </c>
      <c r="D223" s="3">
        <f>COHISA!L220</f>
        <v>94.4602</v>
      </c>
      <c r="E223" s="3">
        <f>COOPER!L220</f>
        <v>106.047</v>
      </c>
      <c r="F223" s="3">
        <f>STRETCHLINE!L220</f>
        <v>95.697400000000002</v>
      </c>
      <c r="G223" s="3">
        <f>QUERENCIA!L220</f>
        <v>95.817099999999996</v>
      </c>
      <c r="H223" s="3">
        <f>REICHHOLD!L220</f>
        <v>95.517799999999994</v>
      </c>
      <c r="I223" s="3">
        <f>SMURFIT!L220</f>
        <v>96.168199999999999</v>
      </c>
      <c r="J223" s="39">
        <f t="shared" si="3"/>
        <v>97.190128571428559</v>
      </c>
      <c r="K223" s="8"/>
    </row>
    <row r="224" spans="1:11" x14ac:dyDescent="0.25">
      <c r="A224" s="43">
        <v>537</v>
      </c>
      <c r="B224" s="7">
        <f>'INTERCONEXION   '!L221</f>
        <v>652.34029999999996</v>
      </c>
      <c r="C224" s="3">
        <f>DART!L221</f>
        <v>96.360500000000002</v>
      </c>
      <c r="D224" s="3">
        <f>COHISA!L221</f>
        <v>94.102099999999993</v>
      </c>
      <c r="E224" s="3">
        <f>COOPER!L221</f>
        <v>105.7867</v>
      </c>
      <c r="F224" s="3">
        <f>STRETCHLINE!L221</f>
        <v>95.407300000000006</v>
      </c>
      <c r="G224" s="3">
        <f>QUERENCIA!L221</f>
        <v>95.863500000000002</v>
      </c>
      <c r="H224" s="3">
        <f>REICHHOLD!L221</f>
        <v>95.2209</v>
      </c>
      <c r="I224" s="3">
        <f>SMURFIT!L221</f>
        <v>95.003399999999999</v>
      </c>
      <c r="J224" s="39">
        <f t="shared" si="3"/>
        <v>96.820628571428571</v>
      </c>
      <c r="K224" s="8"/>
    </row>
    <row r="225" spans="1:11" x14ac:dyDescent="0.25">
      <c r="A225" s="43">
        <v>536</v>
      </c>
      <c r="B225" s="7">
        <f>'INTERCONEXION   '!L222</f>
        <v>652.54790000000003</v>
      </c>
      <c r="C225" s="3">
        <f>DART!L222</f>
        <v>95.327399999999997</v>
      </c>
      <c r="D225" s="3">
        <f>COHISA!L222</f>
        <v>92.843000000000004</v>
      </c>
      <c r="E225" s="3">
        <f>COOPER!L222</f>
        <v>104.39239999999999</v>
      </c>
      <c r="F225" s="3">
        <f>STRETCHLINE!L222</f>
        <v>94.174499999999995</v>
      </c>
      <c r="G225" s="3">
        <f>QUERENCIA!L222</f>
        <v>93.837400000000002</v>
      </c>
      <c r="H225" s="3">
        <f>REICHHOLD!L222</f>
        <v>93.755700000000004</v>
      </c>
      <c r="I225" s="3">
        <f>SMURFIT!L222</f>
        <v>93.948099999999997</v>
      </c>
      <c r="J225" s="39">
        <f t="shared" si="3"/>
        <v>95.468357142857144</v>
      </c>
      <c r="K225" s="8"/>
    </row>
    <row r="226" spans="1:11" x14ac:dyDescent="0.25">
      <c r="A226" s="43">
        <v>535</v>
      </c>
      <c r="B226" s="7">
        <f>'INTERCONEXION   '!L223</f>
        <v>652.9008</v>
      </c>
      <c r="C226" s="3">
        <f>DART!L223</f>
        <v>94.730599999999995</v>
      </c>
      <c r="D226" s="3">
        <f>COHISA!L223</f>
        <v>92.412400000000005</v>
      </c>
      <c r="E226" s="3">
        <f>COOPER!L223</f>
        <v>103.9496</v>
      </c>
      <c r="F226" s="3">
        <f>STRETCHLINE!L223</f>
        <v>93.405799999999999</v>
      </c>
      <c r="G226" s="3">
        <f>QUERENCIA!L223</f>
        <v>93.560100000000006</v>
      </c>
      <c r="H226" s="3">
        <f>REICHHOLD!L223</f>
        <v>93.386300000000006</v>
      </c>
      <c r="I226" s="3">
        <f>SMURFIT!L223</f>
        <v>93.472300000000004</v>
      </c>
      <c r="J226" s="39">
        <f t="shared" si="3"/>
        <v>94.988157142857148</v>
      </c>
      <c r="K226" s="8"/>
    </row>
    <row r="227" spans="1:11" x14ac:dyDescent="0.25">
      <c r="A227" s="43">
        <v>534</v>
      </c>
      <c r="B227" s="7">
        <f>'INTERCONEXION   '!L224</f>
        <v>655.09169999999995</v>
      </c>
      <c r="C227" s="3">
        <f>DART!L224</f>
        <v>94.053399999999996</v>
      </c>
      <c r="D227" s="3">
        <f>COHISA!L224</f>
        <v>91.316999999999993</v>
      </c>
      <c r="E227" s="3">
        <f>COOPER!L224</f>
        <v>103.2766</v>
      </c>
      <c r="F227" s="3">
        <f>STRETCHLINE!L224</f>
        <v>92.651600000000002</v>
      </c>
      <c r="G227" s="3">
        <f>QUERENCIA!L224</f>
        <v>92.941400000000002</v>
      </c>
      <c r="H227" s="3">
        <f>REICHHOLD!L224</f>
        <v>92.729900000000001</v>
      </c>
      <c r="I227" s="3">
        <f>SMURFIT!L224</f>
        <v>92.781199999999998</v>
      </c>
      <c r="J227" s="39">
        <f t="shared" si="3"/>
        <v>94.250157142857134</v>
      </c>
      <c r="K227" s="8"/>
    </row>
    <row r="228" spans="1:11" x14ac:dyDescent="0.25">
      <c r="A228" s="43">
        <v>533</v>
      </c>
      <c r="B228" s="7">
        <f>'INTERCONEXION   '!L225</f>
        <v>658.75369999999998</v>
      </c>
      <c r="C228" s="3">
        <f>DART!L225</f>
        <v>93.7256</v>
      </c>
      <c r="D228" s="3">
        <f>COHISA!L225</f>
        <v>91.669399999999996</v>
      </c>
      <c r="E228" s="3">
        <f>COOPER!L225</f>
        <v>103.509</v>
      </c>
      <c r="F228" s="3">
        <f>STRETCHLINE!L225</f>
        <v>93.130200000000002</v>
      </c>
      <c r="G228" s="3">
        <f>QUERENCIA!L225</f>
        <v>93.044600000000003</v>
      </c>
      <c r="H228" s="3">
        <f>REICHHOLD!L225</f>
        <v>92.907600000000002</v>
      </c>
      <c r="I228" s="3">
        <f>SMURFIT!L225</f>
        <v>92.849400000000003</v>
      </c>
      <c r="J228" s="39">
        <f t="shared" si="3"/>
        <v>94.405114285714291</v>
      </c>
      <c r="K228" s="8"/>
    </row>
    <row r="229" spans="1:11" x14ac:dyDescent="0.25">
      <c r="A229" s="43">
        <v>532</v>
      </c>
      <c r="B229" s="7">
        <f>'INTERCONEXION   '!L226</f>
        <v>659.87660000000005</v>
      </c>
      <c r="C229" s="3">
        <f>DART!L226</f>
        <v>94.093400000000003</v>
      </c>
      <c r="D229" s="3">
        <f>COHISA!L226</f>
        <v>91.866699999999994</v>
      </c>
      <c r="E229" s="3">
        <f>COOPER!L226</f>
        <v>103.3618</v>
      </c>
      <c r="F229" s="3">
        <f>STRETCHLINE!L226</f>
        <v>93.246200000000002</v>
      </c>
      <c r="G229" s="3">
        <f>QUERENCIA!L226</f>
        <v>92.970500000000001</v>
      </c>
      <c r="H229" s="3">
        <f>REICHHOLD!L226</f>
        <v>92.606700000000004</v>
      </c>
      <c r="I229" s="3">
        <f>SMURFIT!L226</f>
        <v>92.822999999999993</v>
      </c>
      <c r="J229" s="39">
        <f t="shared" si="3"/>
        <v>94.424042857142851</v>
      </c>
      <c r="K229" s="8"/>
    </row>
    <row r="230" spans="1:11" x14ac:dyDescent="0.25">
      <c r="A230" s="43">
        <v>531</v>
      </c>
      <c r="B230" s="7">
        <f>'INTERCONEXION   '!L227</f>
        <v>660.10149999999999</v>
      </c>
      <c r="C230" s="3">
        <f>DART!L227</f>
        <v>93.6023</v>
      </c>
      <c r="D230" s="3">
        <f>COHISA!L227</f>
        <v>91.695899999999995</v>
      </c>
      <c r="E230" s="3">
        <f>COOPER!L227</f>
        <v>103.2551</v>
      </c>
      <c r="F230" s="3">
        <f>STRETCHLINE!L227</f>
        <v>93.072199999999995</v>
      </c>
      <c r="G230" s="3">
        <f>QUERENCIA!L227</f>
        <v>92.789100000000005</v>
      </c>
      <c r="H230" s="3">
        <f>REICHHOLD!L227</f>
        <v>92.201400000000007</v>
      </c>
      <c r="I230" s="3">
        <f>SMURFIT!L227</f>
        <v>92.509399999999999</v>
      </c>
      <c r="J230" s="39">
        <f t="shared" si="3"/>
        <v>94.160771428571451</v>
      </c>
      <c r="K230" s="8"/>
    </row>
    <row r="231" spans="1:11" x14ac:dyDescent="0.25">
      <c r="A231" s="43">
        <v>530</v>
      </c>
      <c r="B231" s="7">
        <f>'INTERCONEXION   '!L228</f>
        <v>662.23630000000003</v>
      </c>
      <c r="C231" s="3">
        <f>DART!L228</f>
        <v>94.644300000000001</v>
      </c>
      <c r="D231" s="3">
        <f>COHISA!L228</f>
        <v>92.349000000000004</v>
      </c>
      <c r="E231" s="3">
        <f>COOPER!L228</f>
        <v>103.36360000000001</v>
      </c>
      <c r="F231" s="3">
        <f>STRETCHLINE!L228</f>
        <v>93.681299999999993</v>
      </c>
      <c r="G231" s="3">
        <f>QUERENCIA!L228</f>
        <v>93.581800000000001</v>
      </c>
      <c r="H231" s="3">
        <f>REICHHOLD!L228</f>
        <v>92.939899999999994</v>
      </c>
      <c r="I231" s="3">
        <f>SMURFIT!L228</f>
        <v>93.400300000000001</v>
      </c>
      <c r="J231" s="39">
        <f t="shared" si="3"/>
        <v>94.851457142857143</v>
      </c>
      <c r="K231" s="8"/>
    </row>
    <row r="232" spans="1:11" x14ac:dyDescent="0.25">
      <c r="A232" s="43">
        <v>529</v>
      </c>
      <c r="B232" s="7">
        <f>'INTERCONEXION   '!L229</f>
        <v>663.15129999999999</v>
      </c>
      <c r="C232" s="3">
        <f>DART!L229</f>
        <v>95.603800000000007</v>
      </c>
      <c r="D232" s="3">
        <f>COHISA!L229</f>
        <v>93.3292</v>
      </c>
      <c r="E232" s="3">
        <f>COOPER!L229</f>
        <v>103.86709999999999</v>
      </c>
      <c r="F232" s="3">
        <f>STRETCHLINE!L229</f>
        <v>95.059200000000004</v>
      </c>
      <c r="G232" s="3">
        <f>QUERENCIA!L229</f>
        <v>94.709199999999996</v>
      </c>
      <c r="H232" s="3">
        <f>REICHHOLD!L229</f>
        <v>94.456699999999998</v>
      </c>
      <c r="I232" s="3">
        <f>SMURFIT!L229</f>
        <v>94.524299999999997</v>
      </c>
      <c r="J232" s="39">
        <f t="shared" si="3"/>
        <v>95.935642857142852</v>
      </c>
      <c r="K232" s="8"/>
    </row>
    <row r="233" spans="1:11" x14ac:dyDescent="0.25">
      <c r="A233" s="43">
        <v>528</v>
      </c>
      <c r="B233" s="7">
        <f>'INTERCONEXION   '!L230</f>
        <v>663.02149999999995</v>
      </c>
      <c r="C233" s="3">
        <f>DART!L230</f>
        <v>95.183099999999996</v>
      </c>
      <c r="D233" s="3">
        <f>COHISA!L230</f>
        <v>93.466499999999996</v>
      </c>
      <c r="E233" s="3">
        <f>COOPER!L230</f>
        <v>104.1028</v>
      </c>
      <c r="F233" s="3">
        <f>STRETCHLINE!L230</f>
        <v>94.943200000000004</v>
      </c>
      <c r="G233" s="3">
        <f>QUERENCIA!L230</f>
        <v>94.729399999999998</v>
      </c>
      <c r="H233" s="3">
        <f>REICHHOLD!L230</f>
        <v>94.625299999999996</v>
      </c>
      <c r="I233" s="3">
        <f>SMURFIT!L230</f>
        <v>94.497100000000003</v>
      </c>
      <c r="J233" s="39">
        <f t="shared" si="3"/>
        <v>95.935342857142857</v>
      </c>
      <c r="K233" s="8"/>
    </row>
    <row r="234" spans="1:11" x14ac:dyDescent="0.25">
      <c r="A234" s="43">
        <v>527</v>
      </c>
      <c r="B234" s="7">
        <f>'INTERCONEXION   '!L231</f>
        <v>662.04549999999995</v>
      </c>
      <c r="C234" s="3">
        <f>DART!L231</f>
        <v>95.375399999999999</v>
      </c>
      <c r="D234" s="3">
        <f>COHISA!L231</f>
        <v>93.809700000000007</v>
      </c>
      <c r="E234" s="3">
        <f>COOPER!L231</f>
        <v>104.91930000000001</v>
      </c>
      <c r="F234" s="3">
        <f>STRETCHLINE!L231</f>
        <v>95.363799999999998</v>
      </c>
      <c r="G234" s="3">
        <f>QUERENCIA!L231</f>
        <v>95.028800000000004</v>
      </c>
      <c r="H234" s="3">
        <f>REICHHOLD!L231</f>
        <v>94.835300000000004</v>
      </c>
      <c r="I234" s="3">
        <f>SMURFIT!L231</f>
        <v>94.414100000000005</v>
      </c>
      <c r="J234" s="39">
        <f t="shared" si="3"/>
        <v>96.249485714285711</v>
      </c>
      <c r="K234" s="8"/>
    </row>
    <row r="235" spans="1:11" x14ac:dyDescent="0.25">
      <c r="A235" s="43">
        <v>526</v>
      </c>
      <c r="B235" s="7">
        <f>'INTERCONEXION   '!L232</f>
        <v>659.97820000000002</v>
      </c>
      <c r="C235" s="3">
        <f>DART!L232</f>
        <v>94.872299999999996</v>
      </c>
      <c r="D235" s="3">
        <f>COHISA!L232</f>
        <v>92.842699999999994</v>
      </c>
      <c r="E235" s="3">
        <f>COOPER!L232</f>
        <v>102.56010000000001</v>
      </c>
      <c r="F235" s="3">
        <f>STRETCHLINE!L232</f>
        <v>94.391999999999996</v>
      </c>
      <c r="G235" s="3">
        <f>QUERENCIA!L232</f>
        <v>93.3035</v>
      </c>
      <c r="H235" s="3">
        <f>REICHHOLD!L232</f>
        <v>93.916499999999999</v>
      </c>
      <c r="I235" s="3">
        <f>SMURFIT!L232</f>
        <v>92.971199999999996</v>
      </c>
      <c r="J235" s="39">
        <f t="shared" si="3"/>
        <v>94.979757142857125</v>
      </c>
      <c r="K235" s="8"/>
    </row>
    <row r="236" spans="1:11" x14ac:dyDescent="0.25">
      <c r="A236" s="43">
        <v>525</v>
      </c>
      <c r="B236" s="7">
        <f>'INTERCONEXION   '!L233</f>
        <v>659.02739999999994</v>
      </c>
      <c r="C236" s="3">
        <f>DART!L233</f>
        <v>95.221500000000006</v>
      </c>
      <c r="D236" s="3">
        <f>COHISA!L233</f>
        <v>93.342500000000001</v>
      </c>
      <c r="E236" s="3">
        <f>COOPER!L233</f>
        <v>102.8121</v>
      </c>
      <c r="F236" s="3">
        <f>STRETCHLINE!L233</f>
        <v>94.711100000000002</v>
      </c>
      <c r="G236" s="3">
        <f>QUERENCIA!L233</f>
        <v>93.3035</v>
      </c>
      <c r="H236" s="3">
        <f>REICHHOLD!L233</f>
        <v>94.166499999999999</v>
      </c>
      <c r="I236" s="3">
        <f>SMURFIT!L233</f>
        <v>91.569100000000006</v>
      </c>
      <c r="J236" s="39">
        <f t="shared" si="3"/>
        <v>95.018042857142859</v>
      </c>
      <c r="K236" s="8"/>
    </row>
    <row r="237" spans="1:11" x14ac:dyDescent="0.25">
      <c r="A237" s="43">
        <v>524</v>
      </c>
      <c r="B237" s="7">
        <f>'INTERCONEXION   '!L234</f>
        <v>657.0711</v>
      </c>
      <c r="C237" s="3">
        <f>DART!L234</f>
        <v>95.277699999999996</v>
      </c>
      <c r="D237" s="3">
        <f>COHISA!L234</f>
        <v>92.888800000000003</v>
      </c>
      <c r="E237" s="3">
        <f>COOPER!L234</f>
        <v>102.8817</v>
      </c>
      <c r="F237" s="3">
        <f>STRETCHLINE!L234</f>
        <v>94.493600000000001</v>
      </c>
      <c r="G237" s="3">
        <f>QUERENCIA!L234</f>
        <v>93.3035</v>
      </c>
      <c r="H237" s="3">
        <f>REICHHOLD!L234</f>
        <v>93.8215</v>
      </c>
      <c r="I237" s="3">
        <f>SMURFIT!L234</f>
        <v>91.569100000000006</v>
      </c>
      <c r="J237" s="39">
        <f t="shared" si="3"/>
        <v>94.890842857142857</v>
      </c>
      <c r="K237" s="8"/>
    </row>
    <row r="238" spans="1:11" x14ac:dyDescent="0.25">
      <c r="A238" s="43">
        <v>523</v>
      </c>
      <c r="B238" s="7">
        <f>'INTERCONEXION   '!L235</f>
        <v>655.11059999999998</v>
      </c>
      <c r="C238" s="3">
        <f>DART!L235</f>
        <v>95.713200000000001</v>
      </c>
      <c r="D238" s="3">
        <f>COHISA!L235</f>
        <v>93.426100000000005</v>
      </c>
      <c r="E238" s="3">
        <f>COOPER!L235</f>
        <v>103.86969999999999</v>
      </c>
      <c r="F238" s="3">
        <f>STRETCHLINE!L235</f>
        <v>95.015699999999995</v>
      </c>
      <c r="G238" s="3">
        <f>QUERENCIA!L235</f>
        <v>93.3035</v>
      </c>
      <c r="H238" s="3">
        <f>REICHHOLD!L235</f>
        <v>94.539299999999997</v>
      </c>
      <c r="I238" s="3">
        <f>SMURFIT!L235</f>
        <v>91.569100000000006</v>
      </c>
      <c r="J238" s="39">
        <f t="shared" si="3"/>
        <v>95.348085714285716</v>
      </c>
      <c r="K238" s="8"/>
    </row>
    <row r="239" spans="1:11" x14ac:dyDescent="0.25">
      <c r="A239" s="43">
        <v>522</v>
      </c>
      <c r="B239" s="7">
        <f>'INTERCONEXION   '!L236</f>
        <v>651.74350000000004</v>
      </c>
      <c r="C239" s="3">
        <f>DART!L236</f>
        <v>94.96</v>
      </c>
      <c r="D239" s="3">
        <f>COHISA!L236</f>
        <v>92.679699999999997</v>
      </c>
      <c r="E239" s="3">
        <f>COOPER!L236</f>
        <v>102.9833</v>
      </c>
      <c r="F239" s="3">
        <f>STRETCHLINE!L236</f>
        <v>94.334000000000003</v>
      </c>
      <c r="G239" s="3">
        <f>QUERENCIA!L236</f>
        <v>93.3035</v>
      </c>
      <c r="H239" s="3">
        <f>REICHHOLD!L236</f>
        <v>93.834400000000002</v>
      </c>
      <c r="I239" s="3">
        <f>SMURFIT!L236</f>
        <v>91.569100000000006</v>
      </c>
      <c r="J239" s="39">
        <f t="shared" si="3"/>
        <v>94.809142857142859</v>
      </c>
      <c r="K239" s="8"/>
    </row>
    <row r="240" spans="1:11" x14ac:dyDescent="0.25">
      <c r="A240" s="43">
        <v>521</v>
      </c>
      <c r="B240" s="7">
        <f>'INTERCONEXION   '!L237</f>
        <v>646.30330000000004</v>
      </c>
      <c r="C240" s="3">
        <f>DART!L237</f>
        <v>94.108800000000002</v>
      </c>
      <c r="D240" s="3">
        <f>COHISA!L237</f>
        <v>92.383399999999995</v>
      </c>
      <c r="E240" s="3">
        <f>COOPER!L237</f>
        <v>102.17359999999999</v>
      </c>
      <c r="F240" s="3">
        <f>STRETCHLINE!L237</f>
        <v>93.898899999999998</v>
      </c>
      <c r="G240" s="3">
        <f>QUERENCIA!L237</f>
        <v>93.3035</v>
      </c>
      <c r="H240" s="3">
        <f>REICHHOLD!L237</f>
        <v>93.299199999999999</v>
      </c>
      <c r="I240" s="3">
        <f>SMURFIT!L237</f>
        <v>91.569100000000006</v>
      </c>
      <c r="J240" s="39">
        <f t="shared" si="3"/>
        <v>94.390928571428589</v>
      </c>
      <c r="K240" s="8"/>
    </row>
    <row r="241" spans="1:11" x14ac:dyDescent="0.25">
      <c r="A241" s="43">
        <v>520</v>
      </c>
      <c r="B241" s="7">
        <f>'INTERCONEXION   '!L238</f>
        <v>640.98770000000002</v>
      </c>
      <c r="C241" s="3">
        <f>DART!L238</f>
        <v>93.866399999999999</v>
      </c>
      <c r="D241" s="3">
        <f>COHISA!L238</f>
        <v>92.032200000000003</v>
      </c>
      <c r="E241" s="3">
        <f>COOPER!L238</f>
        <v>101.8644</v>
      </c>
      <c r="F241" s="3">
        <f>STRETCHLINE!L238</f>
        <v>93.724900000000005</v>
      </c>
      <c r="G241" s="3">
        <f>QUERENCIA!L238</f>
        <v>93.3035</v>
      </c>
      <c r="H241" s="3">
        <f>REICHHOLD!L238</f>
        <v>93.051299999999998</v>
      </c>
      <c r="I241" s="3">
        <f>SMURFIT!L238</f>
        <v>91.569100000000006</v>
      </c>
      <c r="J241" s="39">
        <f t="shared" si="3"/>
        <v>94.201685714285716</v>
      </c>
      <c r="K241" s="8"/>
    </row>
    <row r="242" spans="1:11" x14ac:dyDescent="0.25">
      <c r="A242" s="43">
        <v>519</v>
      </c>
      <c r="B242" s="7">
        <f>'INTERCONEXION   '!L239</f>
        <v>640.05949999999996</v>
      </c>
      <c r="C242" s="3">
        <f>DART!L239</f>
        <v>95.028499999999994</v>
      </c>
      <c r="D242" s="3">
        <f>COHISA!L239</f>
        <v>93.138999999999996</v>
      </c>
      <c r="E242" s="3">
        <f>COOPER!L239</f>
        <v>103.5718</v>
      </c>
      <c r="F242" s="3">
        <f>STRETCHLINE!L239</f>
        <v>94.551599999999993</v>
      </c>
      <c r="G242" s="3">
        <f>QUERENCIA!L239</f>
        <v>93.3035</v>
      </c>
      <c r="H242" s="3">
        <f>REICHHOLD!L239</f>
        <v>93.784199999999998</v>
      </c>
      <c r="I242" s="3">
        <f>SMURFIT!L239</f>
        <v>91.569100000000006</v>
      </c>
      <c r="J242" s="39">
        <f t="shared" si="3"/>
        <v>94.992528571428579</v>
      </c>
      <c r="K242" s="8"/>
    </row>
    <row r="243" spans="1:11" x14ac:dyDescent="0.25">
      <c r="A243" s="43">
        <v>518</v>
      </c>
      <c r="B243" s="7">
        <f>'INTERCONEXION   '!L240</f>
        <v>637.97019999999998</v>
      </c>
      <c r="C243" s="3">
        <f>DART!L240</f>
        <v>94.382000000000005</v>
      </c>
      <c r="D243" s="3">
        <f>COHISA!L240</f>
        <v>92.041200000000003</v>
      </c>
      <c r="E243" s="3">
        <f>COOPER!L240</f>
        <v>102.0168</v>
      </c>
      <c r="F243" s="3">
        <f>STRETCHLINE!L240</f>
        <v>93.724900000000005</v>
      </c>
      <c r="G243" s="3">
        <f>QUERENCIA!L240</f>
        <v>93.3035</v>
      </c>
      <c r="H243" s="3">
        <f>REICHHOLD!L240</f>
        <v>92.918599999999998</v>
      </c>
      <c r="I243" s="3">
        <f>SMURFIT!L240</f>
        <v>91.569100000000006</v>
      </c>
      <c r="J243" s="39">
        <f t="shared" si="3"/>
        <v>94.279442857142854</v>
      </c>
      <c r="K243" s="8"/>
    </row>
    <row r="244" spans="1:11" x14ac:dyDescent="0.25">
      <c r="A244" s="43">
        <v>517</v>
      </c>
      <c r="B244" s="7">
        <f>'INTERCONEXION   '!L241</f>
        <v>636.80100000000004</v>
      </c>
      <c r="C244" s="3">
        <f>DART!L241</f>
        <v>94.252099999999999</v>
      </c>
      <c r="D244" s="3">
        <f>COHISA!L241</f>
        <v>91.969300000000004</v>
      </c>
      <c r="E244" s="3">
        <f>COOPER!L241</f>
        <v>101.925</v>
      </c>
      <c r="F244" s="3">
        <f>STRETCHLINE!L241</f>
        <v>93.739400000000003</v>
      </c>
      <c r="G244" s="3">
        <f>QUERENCIA!L241</f>
        <v>93.496700000000004</v>
      </c>
      <c r="H244" s="3">
        <f>REICHHOLD!L241</f>
        <v>93.215800000000002</v>
      </c>
      <c r="I244" s="3">
        <f>SMURFIT!L241</f>
        <v>91.569100000000006</v>
      </c>
      <c r="J244" s="39">
        <f t="shared" si="3"/>
        <v>94.30962857142859</v>
      </c>
      <c r="K244" s="8"/>
    </row>
    <row r="245" spans="1:11" x14ac:dyDescent="0.25">
      <c r="A245" s="43">
        <v>516</v>
      </c>
      <c r="B245" s="7">
        <f>'INTERCONEXION   '!L242</f>
        <v>635.99379999999996</v>
      </c>
      <c r="C245" s="3">
        <f>DART!L242</f>
        <v>95.840400000000002</v>
      </c>
      <c r="D245" s="3">
        <f>COHISA!L242</f>
        <v>93.787700000000001</v>
      </c>
      <c r="E245" s="3">
        <f>COOPER!L242</f>
        <v>104.074</v>
      </c>
      <c r="F245" s="3">
        <f>STRETCHLINE!L242</f>
        <v>94.986699999999999</v>
      </c>
      <c r="G245" s="3">
        <f>QUERENCIA!L242</f>
        <v>94.767300000000006</v>
      </c>
      <c r="H245" s="3">
        <f>REICHHOLD!L242</f>
        <v>94.424700000000001</v>
      </c>
      <c r="I245" s="3">
        <f>SMURFIT!L242</f>
        <v>91.569100000000006</v>
      </c>
      <c r="J245" s="39">
        <f t="shared" si="3"/>
        <v>95.635700000000014</v>
      </c>
      <c r="K245" s="8"/>
    </row>
    <row r="246" spans="1:11" x14ac:dyDescent="0.25">
      <c r="A246" s="43">
        <v>515</v>
      </c>
      <c r="B246" s="7">
        <f>'INTERCONEXION   '!L243</f>
        <v>633.08659999999998</v>
      </c>
      <c r="C246" s="3">
        <f>DART!L243</f>
        <v>94.168000000000006</v>
      </c>
      <c r="D246" s="3">
        <f>COHISA!L243</f>
        <v>92.191199999999995</v>
      </c>
      <c r="E246" s="3">
        <f>COOPER!L243</f>
        <v>101.9418</v>
      </c>
      <c r="F246" s="3">
        <f>STRETCHLINE!L243</f>
        <v>93.695800000000006</v>
      </c>
      <c r="G246" s="3">
        <f>QUERENCIA!L243</f>
        <v>93.604500000000002</v>
      </c>
      <c r="H246" s="3">
        <f>REICHHOLD!L243</f>
        <v>93.206299999999999</v>
      </c>
      <c r="I246" s="3">
        <f>SMURFIT!L243</f>
        <v>91.569100000000006</v>
      </c>
      <c r="J246" s="39">
        <f t="shared" si="3"/>
        <v>94.339528571428588</v>
      </c>
      <c r="K246" s="8"/>
    </row>
    <row r="247" spans="1:11" x14ac:dyDescent="0.25">
      <c r="A247" s="43">
        <v>514</v>
      </c>
      <c r="B247" s="7">
        <f>'INTERCONEXION   '!L244</f>
        <v>631.37800000000004</v>
      </c>
      <c r="C247" s="3">
        <f>DART!L244</f>
        <v>93.541399999999996</v>
      </c>
      <c r="D247" s="3">
        <f>COHISA!L244</f>
        <v>91.502099999999999</v>
      </c>
      <c r="E247" s="3">
        <f>COOPER!L244</f>
        <v>101.4961</v>
      </c>
      <c r="F247" s="3">
        <f>STRETCHLINE!L244</f>
        <v>93.275199999999998</v>
      </c>
      <c r="G247" s="3">
        <f>QUERENCIA!L244</f>
        <v>92.990799999999993</v>
      </c>
      <c r="H247" s="3">
        <f>REICHHOLD!L244</f>
        <v>92.399299999999997</v>
      </c>
      <c r="I247" s="3">
        <f>SMURFIT!L244</f>
        <v>91.569100000000006</v>
      </c>
      <c r="J247" s="39">
        <f t="shared" si="3"/>
        <v>93.824857142857141</v>
      </c>
      <c r="K247" s="8"/>
    </row>
    <row r="248" spans="1:11" x14ac:dyDescent="0.25">
      <c r="A248" s="43">
        <v>513</v>
      </c>
      <c r="B248" s="7">
        <f>'INTERCONEXION   '!L245</f>
        <v>630.64800000000002</v>
      </c>
      <c r="C248" s="3">
        <f>DART!L245</f>
        <v>93.009500000000003</v>
      </c>
      <c r="D248" s="3">
        <f>COHISA!L245</f>
        <v>91.138400000000004</v>
      </c>
      <c r="E248" s="3">
        <f>COOPER!L245</f>
        <v>100.931</v>
      </c>
      <c r="F248" s="3">
        <f>STRETCHLINE!L245</f>
        <v>92.55</v>
      </c>
      <c r="G248" s="3">
        <f>QUERENCIA!L245</f>
        <v>92.464500000000001</v>
      </c>
      <c r="H248" s="3">
        <f>REICHHOLD!L245</f>
        <v>91.972300000000004</v>
      </c>
      <c r="I248" s="3">
        <f>SMURFIT!L245</f>
        <v>91.569100000000006</v>
      </c>
      <c r="J248" s="39">
        <f t="shared" si="3"/>
        <v>93.376400000000004</v>
      </c>
      <c r="K248" s="8"/>
    </row>
    <row r="249" spans="1:11" x14ac:dyDescent="0.25">
      <c r="A249" s="43">
        <v>512</v>
      </c>
      <c r="B249" s="7">
        <f>'INTERCONEXION   '!L246</f>
        <v>629.61509999999998</v>
      </c>
      <c r="C249" s="3">
        <f>DART!L246</f>
        <v>93.214500000000001</v>
      </c>
      <c r="D249" s="3">
        <f>COHISA!L246</f>
        <v>90.790800000000004</v>
      </c>
      <c r="E249" s="3">
        <f>COOPER!L246</f>
        <v>100.8263</v>
      </c>
      <c r="F249" s="3">
        <f>STRETCHLINE!L246</f>
        <v>92.1584</v>
      </c>
      <c r="G249" s="3">
        <f>QUERENCIA!L246</f>
        <v>92.297499999999999</v>
      </c>
      <c r="H249" s="3">
        <f>REICHHOLD!L246</f>
        <v>91.719399999999993</v>
      </c>
      <c r="I249" s="3">
        <f>SMURFIT!L246</f>
        <v>91.569100000000006</v>
      </c>
      <c r="J249" s="39">
        <f t="shared" si="3"/>
        <v>93.225142857142856</v>
      </c>
      <c r="K249" s="8"/>
    </row>
    <row r="250" spans="1:11" x14ac:dyDescent="0.25">
      <c r="A250" s="43">
        <v>511</v>
      </c>
      <c r="B250" s="7">
        <f>'INTERCONEXION   '!L247</f>
        <v>629.1413</v>
      </c>
      <c r="C250" s="3">
        <f>DART!L247</f>
        <v>93.858599999999996</v>
      </c>
      <c r="D250" s="3">
        <f>COHISA!L247</f>
        <v>91.517799999999994</v>
      </c>
      <c r="E250" s="3">
        <f>COOPER!L247</f>
        <v>102.32859999999999</v>
      </c>
      <c r="F250" s="3">
        <f>STRETCHLINE!L247</f>
        <v>92.999700000000004</v>
      </c>
      <c r="G250" s="3">
        <f>QUERENCIA!L247</f>
        <v>92.803100000000001</v>
      </c>
      <c r="H250" s="3">
        <f>REICHHOLD!L247</f>
        <v>92.291300000000007</v>
      </c>
      <c r="I250" s="3">
        <f>SMURFIT!L247</f>
        <v>91.569100000000006</v>
      </c>
      <c r="J250" s="39">
        <f t="shared" si="3"/>
        <v>93.909742857142859</v>
      </c>
      <c r="K250" s="8"/>
    </row>
    <row r="251" spans="1:11" x14ac:dyDescent="0.25">
      <c r="A251" s="43">
        <v>510</v>
      </c>
      <c r="B251" s="7">
        <f>'INTERCONEXION   '!L248</f>
        <v>627.33879999999999</v>
      </c>
      <c r="C251" s="3">
        <f>DART!L248</f>
        <v>93.031400000000005</v>
      </c>
      <c r="D251" s="3">
        <f>COHISA!L248</f>
        <v>90.799700000000001</v>
      </c>
      <c r="E251" s="3">
        <f>COOPER!L248</f>
        <v>100.6579</v>
      </c>
      <c r="F251" s="3">
        <f>STRETCHLINE!L248</f>
        <v>92.245500000000007</v>
      </c>
      <c r="G251" s="3">
        <f>QUERENCIA!L248</f>
        <v>91.915599999999998</v>
      </c>
      <c r="H251" s="3">
        <f>REICHHOLD!L248</f>
        <v>91.480900000000005</v>
      </c>
      <c r="I251" s="3">
        <f>SMURFIT!L248</f>
        <v>91.569100000000006</v>
      </c>
      <c r="J251" s="39">
        <f t="shared" si="3"/>
        <v>93.100014285714295</v>
      </c>
      <c r="K251" s="8"/>
    </row>
    <row r="252" spans="1:11" x14ac:dyDescent="0.25">
      <c r="A252" s="43">
        <v>509</v>
      </c>
      <c r="B252" s="7">
        <f>'INTERCONEXION   '!L249</f>
        <v>627.50440000000003</v>
      </c>
      <c r="C252" s="3">
        <f>DART!L249</f>
        <v>93.971400000000003</v>
      </c>
      <c r="D252" s="3">
        <f>COHISA!L249</f>
        <v>90.823300000000003</v>
      </c>
      <c r="E252" s="3">
        <f>COOPER!L249</f>
        <v>99.609700000000004</v>
      </c>
      <c r="F252" s="3">
        <f>STRETCHLINE!L249</f>
        <v>92.346999999999994</v>
      </c>
      <c r="G252" s="3">
        <f>QUERENCIA!L249</f>
        <v>92.096199999999996</v>
      </c>
      <c r="H252" s="3">
        <f>REICHHOLD!L249</f>
        <v>91.513599999999997</v>
      </c>
      <c r="I252" s="3">
        <f>SMURFIT!L249</f>
        <v>91.912599999999998</v>
      </c>
      <c r="J252" s="39">
        <f t="shared" si="3"/>
        <v>93.18197142857143</v>
      </c>
      <c r="K252" s="8"/>
    </row>
    <row r="253" spans="1:11" x14ac:dyDescent="0.25">
      <c r="A253" s="43">
        <v>508</v>
      </c>
      <c r="B253" s="7">
        <f>'INTERCONEXION   '!L250</f>
        <v>631.20320000000004</v>
      </c>
      <c r="C253" s="3">
        <f>DART!L250</f>
        <v>95.760599999999997</v>
      </c>
      <c r="D253" s="3">
        <f>COHISA!L250</f>
        <v>92.613100000000003</v>
      </c>
      <c r="E253" s="3">
        <f>COOPER!L250</f>
        <v>102.54649999999999</v>
      </c>
      <c r="F253" s="3">
        <f>STRETCHLINE!L250</f>
        <v>93.695800000000006</v>
      </c>
      <c r="G253" s="3">
        <f>QUERENCIA!L250</f>
        <v>93.339200000000005</v>
      </c>
      <c r="H253" s="3">
        <f>REICHHOLD!L250</f>
        <v>93.179900000000004</v>
      </c>
      <c r="I253" s="3">
        <f>SMURFIT!L250</f>
        <v>93.232399999999998</v>
      </c>
      <c r="J253" s="39">
        <f t="shared" si="3"/>
        <v>94.909642857142856</v>
      </c>
      <c r="K253" s="8"/>
    </row>
    <row r="254" spans="1:11" x14ac:dyDescent="0.25">
      <c r="A254" s="43">
        <v>507</v>
      </c>
      <c r="B254" s="7">
        <f>'INTERCONEXION   '!L251</f>
        <v>634.84199999999998</v>
      </c>
      <c r="C254" s="3">
        <f>DART!L251</f>
        <v>92.721299999999999</v>
      </c>
      <c r="D254" s="3">
        <f>COHISA!L251</f>
        <v>90.604500000000002</v>
      </c>
      <c r="E254" s="3">
        <f>COOPER!L251</f>
        <v>100.5385</v>
      </c>
      <c r="F254" s="3">
        <f>STRETCHLINE!L251</f>
        <v>92.332499999999996</v>
      </c>
      <c r="G254" s="3">
        <f>QUERENCIA!L251</f>
        <v>92.332899999999995</v>
      </c>
      <c r="H254" s="3">
        <f>REICHHOLD!L251</f>
        <v>92.112200000000001</v>
      </c>
      <c r="I254" s="3">
        <f>SMURFIT!L251</f>
        <v>91.792100000000005</v>
      </c>
      <c r="J254" s="39">
        <f t="shared" si="3"/>
        <v>93.204857142857136</v>
      </c>
      <c r="K254" s="8"/>
    </row>
    <row r="255" spans="1:11" x14ac:dyDescent="0.25">
      <c r="A255" s="43">
        <v>506</v>
      </c>
      <c r="B255" s="7">
        <f>'INTERCONEXION   '!L252</f>
        <v>640.596</v>
      </c>
      <c r="C255" s="3">
        <f>DART!L252</f>
        <v>93.713399999999993</v>
      </c>
      <c r="D255" s="3">
        <f>COHISA!L252</f>
        <v>91.722899999999996</v>
      </c>
      <c r="E255" s="3">
        <f>COOPER!L252</f>
        <v>101.4204</v>
      </c>
      <c r="F255" s="3">
        <f>STRETCHLINE!L252</f>
        <v>93.275199999999998</v>
      </c>
      <c r="G255" s="3">
        <f>QUERENCIA!L252</f>
        <v>92.766400000000004</v>
      </c>
      <c r="H255" s="3">
        <f>REICHHOLD!L252</f>
        <v>92.159899999999993</v>
      </c>
      <c r="I255" s="3">
        <f>SMURFIT!L252</f>
        <v>92.632400000000004</v>
      </c>
      <c r="J255" s="39">
        <f t="shared" si="3"/>
        <v>93.955799999999982</v>
      </c>
      <c r="K255" s="8"/>
    </row>
    <row r="256" spans="1:11" x14ac:dyDescent="0.25">
      <c r="A256" s="43">
        <v>505</v>
      </c>
      <c r="B256" s="7">
        <f>'INTERCONEXION   '!L253</f>
        <v>641.27149999999995</v>
      </c>
      <c r="C256" s="3">
        <f>DART!L253</f>
        <v>95.117199999999997</v>
      </c>
      <c r="D256" s="3">
        <f>COHISA!L253</f>
        <v>92.141599999999997</v>
      </c>
      <c r="E256" s="3">
        <f>COOPER!L253</f>
        <v>102.1932</v>
      </c>
      <c r="F256" s="3">
        <f>STRETCHLINE!L253</f>
        <v>93.7684</v>
      </c>
      <c r="G256" s="3">
        <f>QUERENCIA!L253</f>
        <v>93.293400000000005</v>
      </c>
      <c r="H256" s="3">
        <f>REICHHOLD!L253</f>
        <v>93.003100000000003</v>
      </c>
      <c r="I256" s="3">
        <f>SMURFIT!L253</f>
        <v>93.307400000000001</v>
      </c>
      <c r="J256" s="39">
        <f t="shared" si="3"/>
        <v>94.689185714285713</v>
      </c>
      <c r="K256" s="8"/>
    </row>
    <row r="257" spans="1:11" x14ac:dyDescent="0.25">
      <c r="A257" s="43">
        <v>504</v>
      </c>
      <c r="B257" s="7">
        <f>'INTERCONEXION   '!L254</f>
        <v>641.04070000000002</v>
      </c>
      <c r="C257" s="3">
        <f>DART!L254</f>
        <v>95.9602</v>
      </c>
      <c r="D257" s="3">
        <f>COHISA!L254</f>
        <v>93.045400000000001</v>
      </c>
      <c r="E257" s="3">
        <f>COOPER!L254</f>
        <v>102.91419999999999</v>
      </c>
      <c r="F257" s="3">
        <f>STRETCHLINE!L254</f>
        <v>94.435599999999994</v>
      </c>
      <c r="G257" s="3">
        <f>QUERENCIA!L254</f>
        <v>94.33</v>
      </c>
      <c r="H257" s="3">
        <f>REICHHOLD!L254</f>
        <v>93.954599999999999</v>
      </c>
      <c r="I257" s="3">
        <f>SMURFIT!L254</f>
        <v>93.777100000000004</v>
      </c>
      <c r="J257" s="39">
        <f t="shared" si="3"/>
        <v>95.488157142857148</v>
      </c>
      <c r="K257" s="8"/>
    </row>
    <row r="258" spans="1:11" x14ac:dyDescent="0.25">
      <c r="A258" s="43">
        <v>503</v>
      </c>
      <c r="B258" s="7">
        <f>'INTERCONEXION   '!L255</f>
        <v>640.84</v>
      </c>
      <c r="C258" s="3">
        <f>DART!L255</f>
        <v>94.814700000000002</v>
      </c>
      <c r="D258" s="3">
        <f>COHISA!L255</f>
        <v>93.2333</v>
      </c>
      <c r="E258" s="3">
        <f>COOPER!L255</f>
        <v>102.9113</v>
      </c>
      <c r="F258" s="3">
        <f>STRETCHLINE!L255</f>
        <v>94.493600000000001</v>
      </c>
      <c r="G258" s="3">
        <f>QUERENCIA!L255</f>
        <v>94.210899999999995</v>
      </c>
      <c r="H258" s="3">
        <f>REICHHOLD!L255</f>
        <v>93.893100000000004</v>
      </c>
      <c r="I258" s="3">
        <f>SMURFIT!L255</f>
        <v>93.818100000000001</v>
      </c>
      <c r="J258" s="39">
        <f t="shared" si="3"/>
        <v>95.339285714285708</v>
      </c>
      <c r="K258" s="8"/>
    </row>
    <row r="259" spans="1:11" x14ac:dyDescent="0.25">
      <c r="A259" s="43">
        <v>502</v>
      </c>
      <c r="B259" s="7">
        <f>'INTERCONEXION   '!L256</f>
        <v>640.09709999999995</v>
      </c>
      <c r="C259" s="3">
        <f>DART!L256</f>
        <v>94.481800000000007</v>
      </c>
      <c r="D259" s="3">
        <f>COHISA!L256</f>
        <v>92.311899999999994</v>
      </c>
      <c r="E259" s="3">
        <f>COOPER!L256</f>
        <v>101.7984</v>
      </c>
      <c r="F259" s="3">
        <f>STRETCHLINE!L256</f>
        <v>93.550799999999995</v>
      </c>
      <c r="G259" s="3">
        <f>QUERENCIA!L256</f>
        <v>93.703400000000002</v>
      </c>
      <c r="H259" s="3">
        <f>REICHHOLD!L256</f>
        <v>92.931200000000004</v>
      </c>
      <c r="I259" s="3">
        <f>SMURFIT!L256</f>
        <v>92.371200000000002</v>
      </c>
      <c r="J259" s="39">
        <f t="shared" si="3"/>
        <v>94.449814285714297</v>
      </c>
      <c r="K259" s="8"/>
    </row>
    <row r="260" spans="1:11" x14ac:dyDescent="0.25">
      <c r="A260" s="43">
        <v>501</v>
      </c>
      <c r="B260" s="7">
        <f>'INTERCONEXION   '!L257</f>
        <v>638.62139999999999</v>
      </c>
      <c r="C260" s="3">
        <f>DART!L257</f>
        <v>95.582099999999997</v>
      </c>
      <c r="D260" s="3">
        <f>COHISA!L257</f>
        <v>93.093500000000006</v>
      </c>
      <c r="E260" s="3">
        <f>COOPER!L257</f>
        <v>103.11920000000001</v>
      </c>
      <c r="F260" s="3">
        <f>STRETCHLINE!L257</f>
        <v>94.6096</v>
      </c>
      <c r="G260" s="3">
        <f>QUERENCIA!L257</f>
        <v>93.9285</v>
      </c>
      <c r="H260" s="3">
        <f>REICHHOLD!L257</f>
        <v>94.113600000000005</v>
      </c>
      <c r="I260" s="3">
        <f>SMURFIT!L257</f>
        <v>91.340999999999994</v>
      </c>
      <c r="J260" s="39">
        <f t="shared" si="3"/>
        <v>95.112499999999997</v>
      </c>
      <c r="K260" s="8"/>
    </row>
    <row r="261" spans="1:11" x14ac:dyDescent="0.25">
      <c r="A261" s="43">
        <v>500</v>
      </c>
      <c r="B261" s="7">
        <f>'INTERCONEXION   '!L258</f>
        <v>635.80200000000002</v>
      </c>
      <c r="C261" s="3">
        <f>DART!L258</f>
        <v>96.103899999999996</v>
      </c>
      <c r="D261" s="3">
        <f>COHISA!L258</f>
        <v>93.464500000000001</v>
      </c>
      <c r="E261" s="3">
        <f>COOPER!L258</f>
        <v>103.4872</v>
      </c>
      <c r="F261" s="3">
        <f>STRETCHLINE!L258</f>
        <v>94.899699999999996</v>
      </c>
      <c r="G261" s="3">
        <f>QUERENCIA!L258</f>
        <v>93.9285</v>
      </c>
      <c r="H261" s="3">
        <f>REICHHOLD!L258</f>
        <v>94.121200000000002</v>
      </c>
      <c r="I261" s="3">
        <f>SMURFIT!L258</f>
        <v>91.340999999999994</v>
      </c>
      <c r="J261" s="39">
        <f t="shared" si="3"/>
        <v>95.335142857142856</v>
      </c>
      <c r="K261" s="8"/>
    </row>
    <row r="262" spans="1:11" x14ac:dyDescent="0.25">
      <c r="A262" s="43">
        <v>499</v>
      </c>
      <c r="B262" s="7">
        <f>'INTERCONEXION   '!L259</f>
        <v>632.66300000000001</v>
      </c>
      <c r="C262" s="3">
        <f>DART!L259</f>
        <v>95.3596</v>
      </c>
      <c r="D262" s="3">
        <f>COHISA!L259</f>
        <v>93.193700000000007</v>
      </c>
      <c r="E262" s="3">
        <f>COOPER!L259</f>
        <v>103.4259</v>
      </c>
      <c r="F262" s="3">
        <f>STRETCHLINE!L259</f>
        <v>94.580600000000004</v>
      </c>
      <c r="G262" s="3">
        <f>QUERENCIA!L259</f>
        <v>93.9285</v>
      </c>
      <c r="H262" s="3">
        <f>REICHHOLD!L259</f>
        <v>94.287599999999998</v>
      </c>
      <c r="I262" s="3">
        <f>SMURFIT!L259</f>
        <v>91.340999999999994</v>
      </c>
      <c r="J262" s="39">
        <f t="shared" si="3"/>
        <v>95.159557142857139</v>
      </c>
      <c r="K262" s="8"/>
    </row>
    <row r="263" spans="1:11" x14ac:dyDescent="0.25">
      <c r="A263" s="43">
        <v>498</v>
      </c>
      <c r="B263" s="7">
        <f>'INTERCONEXION   '!L260</f>
        <v>628.81089999999995</v>
      </c>
      <c r="C263" s="3">
        <f>DART!L260</f>
        <v>93.509200000000007</v>
      </c>
      <c r="D263" s="3">
        <f>COHISA!L260</f>
        <v>92.129300000000001</v>
      </c>
      <c r="E263" s="3">
        <f>COOPER!L260</f>
        <v>101.8171</v>
      </c>
      <c r="F263" s="3">
        <f>STRETCHLINE!L260</f>
        <v>93.637799999999999</v>
      </c>
      <c r="G263" s="3">
        <f>QUERENCIA!L260</f>
        <v>93.9285</v>
      </c>
      <c r="H263" s="3">
        <f>REICHHOLD!L260</f>
        <v>92.855800000000002</v>
      </c>
      <c r="I263" s="3">
        <f>SMURFIT!L260</f>
        <v>91.340999999999994</v>
      </c>
      <c r="J263" s="39">
        <f t="shared" si="3"/>
        <v>94.174099999999996</v>
      </c>
      <c r="K263" s="8"/>
    </row>
    <row r="264" spans="1:11" x14ac:dyDescent="0.25">
      <c r="A264" s="43">
        <v>497</v>
      </c>
      <c r="B264" s="7">
        <f>'INTERCONEXION   '!L261</f>
        <v>624.39769999999999</v>
      </c>
      <c r="C264" s="3">
        <f>DART!L261</f>
        <v>93.986500000000007</v>
      </c>
      <c r="D264" s="3">
        <f>COHISA!L261</f>
        <v>92.554400000000001</v>
      </c>
      <c r="E264" s="3">
        <f>COOPER!L261</f>
        <v>102.2906</v>
      </c>
      <c r="F264" s="3">
        <f>STRETCHLINE!L261</f>
        <v>94.131</v>
      </c>
      <c r="G264" s="3">
        <f>QUERENCIA!L261</f>
        <v>93.9285</v>
      </c>
      <c r="H264" s="3">
        <f>REICHHOLD!L261</f>
        <v>93.412999999999997</v>
      </c>
      <c r="I264" s="3">
        <f>SMURFIT!L261</f>
        <v>91.340999999999994</v>
      </c>
      <c r="J264" s="39">
        <f t="shared" si="3"/>
        <v>94.520714285714277</v>
      </c>
      <c r="K264" s="8"/>
    </row>
    <row r="265" spans="1:11" x14ac:dyDescent="0.25">
      <c r="A265" s="43">
        <v>496</v>
      </c>
      <c r="B265" s="7">
        <f>'INTERCONEXION   '!L262</f>
        <v>617.48030000000006</v>
      </c>
      <c r="C265" s="3">
        <f>DART!L262</f>
        <v>94.653999999999996</v>
      </c>
      <c r="D265" s="3">
        <f>COHISA!L262</f>
        <v>92.722200000000001</v>
      </c>
      <c r="E265" s="3">
        <f>COOPER!L262</f>
        <v>102.5587</v>
      </c>
      <c r="F265" s="3">
        <f>STRETCHLINE!L262</f>
        <v>94.348500000000001</v>
      </c>
      <c r="G265" s="3">
        <f>QUERENCIA!L262</f>
        <v>93.9285</v>
      </c>
      <c r="H265" s="3">
        <f>REICHHOLD!L262</f>
        <v>93.760499999999993</v>
      </c>
      <c r="I265" s="3">
        <f>SMURFIT!L262</f>
        <v>91.340999999999994</v>
      </c>
      <c r="J265" s="39">
        <f t="shared" si="3"/>
        <v>94.759057142857145</v>
      </c>
      <c r="K265" s="8"/>
    </row>
    <row r="266" spans="1:11" x14ac:dyDescent="0.25">
      <c r="A266" s="43">
        <v>495</v>
      </c>
      <c r="B266" s="7">
        <f>'INTERCONEXION   '!L263</f>
        <v>616.01139999999998</v>
      </c>
      <c r="C266" s="3">
        <f>DART!L263</f>
        <v>95.831999999999994</v>
      </c>
      <c r="D266" s="3">
        <f>COHISA!L263</f>
        <v>93.669899999999998</v>
      </c>
      <c r="E266" s="3">
        <f>COOPER!L263</f>
        <v>103.9526</v>
      </c>
      <c r="F266" s="3">
        <f>STRETCHLINE!L263</f>
        <v>95.131699999999995</v>
      </c>
      <c r="G266" s="3">
        <f>QUERENCIA!L263</f>
        <v>93.9285</v>
      </c>
      <c r="H266" s="3">
        <f>REICHHOLD!L263</f>
        <v>94.602400000000003</v>
      </c>
      <c r="I266" s="3">
        <f>SMURFIT!L263</f>
        <v>91.340999999999994</v>
      </c>
      <c r="J266" s="39">
        <f t="shared" si="3"/>
        <v>95.494014285714272</v>
      </c>
      <c r="K266" s="8"/>
    </row>
    <row r="267" spans="1:11" x14ac:dyDescent="0.25">
      <c r="A267" s="43">
        <v>494</v>
      </c>
      <c r="B267" s="7">
        <f>'INTERCONEXION   '!L264</f>
        <v>615.64409999999998</v>
      </c>
      <c r="C267" s="3">
        <f>DART!L264</f>
        <v>95.245000000000005</v>
      </c>
      <c r="D267" s="3">
        <f>COHISA!L264</f>
        <v>92.680099999999996</v>
      </c>
      <c r="E267" s="3">
        <f>COOPER!L264</f>
        <v>102.6009</v>
      </c>
      <c r="F267" s="3">
        <f>STRETCHLINE!L264</f>
        <v>94.290499999999994</v>
      </c>
      <c r="G267" s="3">
        <f>QUERENCIA!L264</f>
        <v>93.9285</v>
      </c>
      <c r="H267" s="3">
        <f>REICHHOLD!L264</f>
        <v>93.890600000000006</v>
      </c>
      <c r="I267" s="3">
        <f>SMURFIT!L264</f>
        <v>91.340999999999994</v>
      </c>
      <c r="J267" s="39">
        <f t="shared" si="3"/>
        <v>94.853799999999993</v>
      </c>
      <c r="K267" s="8"/>
    </row>
    <row r="268" spans="1:11" x14ac:dyDescent="0.25">
      <c r="A268" s="43">
        <v>493</v>
      </c>
      <c r="B268" s="7">
        <f>'INTERCONEXION   '!L265</f>
        <v>616.28610000000003</v>
      </c>
      <c r="C268" s="3">
        <f>DART!L265</f>
        <v>95.2791</v>
      </c>
      <c r="D268" s="3">
        <f>COHISA!L265</f>
        <v>92.834199999999996</v>
      </c>
      <c r="E268" s="3">
        <f>COOPER!L265</f>
        <v>102.3811</v>
      </c>
      <c r="F268" s="3">
        <f>STRETCHLINE!L265</f>
        <v>94.218000000000004</v>
      </c>
      <c r="G268" s="3">
        <f>QUERENCIA!L265</f>
        <v>93.9285</v>
      </c>
      <c r="H268" s="3">
        <f>REICHHOLD!L265</f>
        <v>93.745199999999997</v>
      </c>
      <c r="I268" s="3">
        <f>SMURFIT!L265</f>
        <v>91.340999999999994</v>
      </c>
      <c r="J268" s="39">
        <f t="shared" si="3"/>
        <v>94.818157142857132</v>
      </c>
      <c r="K268" s="8"/>
    </row>
    <row r="269" spans="1:11" x14ac:dyDescent="0.25">
      <c r="A269" s="43">
        <v>492</v>
      </c>
      <c r="B269" s="7">
        <f>'INTERCONEXION   '!L266</f>
        <v>615.52670000000001</v>
      </c>
      <c r="C269" s="3">
        <f>DART!L266</f>
        <v>95.259500000000003</v>
      </c>
      <c r="D269" s="3">
        <f>COHISA!L266</f>
        <v>92.872</v>
      </c>
      <c r="E269" s="3">
        <f>COOPER!L266</f>
        <v>103.3387</v>
      </c>
      <c r="F269" s="3">
        <f>STRETCHLINE!L266</f>
        <v>94.638599999999997</v>
      </c>
      <c r="G269" s="3">
        <f>QUERENCIA!L266</f>
        <v>94.4041</v>
      </c>
      <c r="H269" s="3">
        <f>REICHHOLD!L266</f>
        <v>93.961299999999994</v>
      </c>
      <c r="I269" s="3">
        <f>SMURFIT!L266</f>
        <v>91.340999999999994</v>
      </c>
      <c r="J269" s="39">
        <f t="shared" si="3"/>
        <v>95.116457142857158</v>
      </c>
      <c r="K269" s="8"/>
    </row>
    <row r="270" spans="1:11" x14ac:dyDescent="0.25">
      <c r="A270" s="43">
        <v>491</v>
      </c>
      <c r="B270" s="7">
        <f>'INTERCONEXION   '!L267</f>
        <v>614.28980000000001</v>
      </c>
      <c r="C270" s="3">
        <f>DART!L267</f>
        <v>94.761300000000006</v>
      </c>
      <c r="D270" s="3">
        <f>COHISA!L267</f>
        <v>92.343199999999996</v>
      </c>
      <c r="E270" s="3">
        <f>COOPER!L267</f>
        <v>102.0821</v>
      </c>
      <c r="F270" s="3">
        <f>STRETCHLINE!L267</f>
        <v>93.724900000000005</v>
      </c>
      <c r="G270" s="3">
        <f>QUERENCIA!L267</f>
        <v>93.670599999999993</v>
      </c>
      <c r="H270" s="3">
        <f>REICHHOLD!L267</f>
        <v>93.236199999999997</v>
      </c>
      <c r="I270" s="3">
        <f>SMURFIT!L267</f>
        <v>91.340999999999994</v>
      </c>
      <c r="J270" s="39">
        <f t="shared" si="3"/>
        <v>94.451328571428562</v>
      </c>
      <c r="K270" s="8"/>
    </row>
    <row r="271" spans="1:11" x14ac:dyDescent="0.25">
      <c r="A271" s="43">
        <v>490</v>
      </c>
      <c r="B271" s="7">
        <f>'INTERCONEXION   '!L268</f>
        <v>613.75739999999996</v>
      </c>
      <c r="C271" s="3">
        <f>DART!L268</f>
        <v>93.150800000000004</v>
      </c>
      <c r="D271" s="3">
        <f>COHISA!L268</f>
        <v>91.338200000000001</v>
      </c>
      <c r="E271" s="3">
        <f>COOPER!L268</f>
        <v>101.48739999999999</v>
      </c>
      <c r="F271" s="3">
        <f>STRETCHLINE!L268</f>
        <v>93.014200000000002</v>
      </c>
      <c r="G271" s="3">
        <f>QUERENCIA!L268</f>
        <v>92.831100000000006</v>
      </c>
      <c r="H271" s="3">
        <f>REICHHOLD!L268</f>
        <v>92.376599999999996</v>
      </c>
      <c r="I271" s="3">
        <f>SMURFIT!L268</f>
        <v>91.340999999999994</v>
      </c>
      <c r="J271" s="39">
        <f t="shared" si="3"/>
        <v>93.648471428571426</v>
      </c>
      <c r="K271" s="8"/>
    </row>
    <row r="272" spans="1:11" x14ac:dyDescent="0.25">
      <c r="A272" s="43">
        <v>489</v>
      </c>
      <c r="B272" s="7">
        <f>'INTERCONEXION   '!L269</f>
        <v>613.43370000000004</v>
      </c>
      <c r="C272" s="3">
        <f>DART!L269</f>
        <v>92.640500000000003</v>
      </c>
      <c r="D272" s="3">
        <f>COHISA!L269</f>
        <v>91.047899999999998</v>
      </c>
      <c r="E272" s="3">
        <f>COOPER!L269</f>
        <v>100.7277</v>
      </c>
      <c r="F272" s="3">
        <f>STRETCHLINE!L269</f>
        <v>92.289000000000001</v>
      </c>
      <c r="G272" s="3">
        <f>QUERENCIA!L269</f>
        <v>92.317099999999996</v>
      </c>
      <c r="H272" s="3">
        <f>REICHHOLD!L269</f>
        <v>91.880200000000002</v>
      </c>
      <c r="I272" s="3">
        <f>SMURFIT!L269</f>
        <v>91.340999999999994</v>
      </c>
      <c r="J272" s="39">
        <f t="shared" si="3"/>
        <v>93.177628571428571</v>
      </c>
      <c r="K272" s="8"/>
    </row>
    <row r="273" spans="1:11" x14ac:dyDescent="0.25">
      <c r="A273" s="43">
        <v>488</v>
      </c>
      <c r="B273" s="7">
        <f>'INTERCONEXION   '!L270</f>
        <v>614.80089999999996</v>
      </c>
      <c r="C273" s="3">
        <f>DART!L270</f>
        <v>93.460300000000004</v>
      </c>
      <c r="D273" s="3">
        <f>COHISA!L270</f>
        <v>90.834500000000006</v>
      </c>
      <c r="E273" s="3">
        <f>COOPER!L270</f>
        <v>100.9389</v>
      </c>
      <c r="F273" s="3">
        <f>STRETCHLINE!L270</f>
        <v>92.55</v>
      </c>
      <c r="G273" s="3">
        <f>QUERENCIA!L270</f>
        <v>92.441999999999993</v>
      </c>
      <c r="H273" s="3">
        <f>REICHHOLD!L270</f>
        <v>91.885000000000005</v>
      </c>
      <c r="I273" s="3">
        <f>SMURFIT!L270</f>
        <v>92.045000000000002</v>
      </c>
      <c r="J273" s="39">
        <f t="shared" si="3"/>
        <v>93.450814285714287</v>
      </c>
      <c r="K273" s="8"/>
    </row>
    <row r="274" spans="1:11" x14ac:dyDescent="0.25">
      <c r="A274" s="43">
        <v>487</v>
      </c>
      <c r="B274" s="7">
        <f>'INTERCONEXION   '!L271</f>
        <v>616.23839999999996</v>
      </c>
      <c r="C274" s="3">
        <f>DART!L271</f>
        <v>93.127300000000005</v>
      </c>
      <c r="D274" s="3">
        <f>COHISA!L271</f>
        <v>91.018100000000004</v>
      </c>
      <c r="E274" s="3">
        <f>COOPER!L271</f>
        <v>101.1049</v>
      </c>
      <c r="F274" s="3">
        <f>STRETCHLINE!L271</f>
        <v>92.593500000000006</v>
      </c>
      <c r="G274" s="3">
        <f>QUERENCIA!L271</f>
        <v>92.507000000000005</v>
      </c>
      <c r="H274" s="3">
        <f>REICHHOLD!L271</f>
        <v>92.021900000000002</v>
      </c>
      <c r="I274" s="3">
        <f>SMURFIT!L271</f>
        <v>92.138599999999997</v>
      </c>
      <c r="J274" s="39">
        <f t="shared" ref="J274:J337" si="4">AVERAGE(C274:I274)</f>
        <v>93.501614285714282</v>
      </c>
      <c r="K274" s="8"/>
    </row>
    <row r="275" spans="1:11" x14ac:dyDescent="0.25">
      <c r="A275" s="43">
        <v>486</v>
      </c>
      <c r="B275" s="7">
        <f>'INTERCONEXION   '!L272</f>
        <v>619.23599999999999</v>
      </c>
      <c r="C275" s="3">
        <f>DART!L272</f>
        <v>94.943799999999996</v>
      </c>
      <c r="D275" s="3">
        <f>COHISA!L272</f>
        <v>91.099599999999995</v>
      </c>
      <c r="E275" s="3">
        <f>COOPER!L272</f>
        <v>100.73480000000001</v>
      </c>
      <c r="F275" s="3">
        <f>STRETCHLINE!L272</f>
        <v>92.462999999999994</v>
      </c>
      <c r="G275" s="3">
        <f>QUERENCIA!L272</f>
        <v>92.439800000000005</v>
      </c>
      <c r="H275" s="3">
        <f>REICHHOLD!L272</f>
        <v>92.042000000000002</v>
      </c>
      <c r="I275" s="3">
        <f>SMURFIT!L272</f>
        <v>92.186899999999994</v>
      </c>
      <c r="J275" s="39">
        <f t="shared" si="4"/>
        <v>93.701414285714279</v>
      </c>
      <c r="K275" s="8"/>
    </row>
    <row r="276" spans="1:11" x14ac:dyDescent="0.25">
      <c r="A276" s="43">
        <v>485</v>
      </c>
      <c r="B276" s="7">
        <f>'INTERCONEXION   '!L273</f>
        <v>622.80240000000003</v>
      </c>
      <c r="C276" s="3">
        <f>DART!L273</f>
        <v>96.214200000000005</v>
      </c>
      <c r="D276" s="3">
        <f>COHISA!L273</f>
        <v>91.423100000000005</v>
      </c>
      <c r="E276" s="3">
        <f>COOPER!L273</f>
        <v>101.0643</v>
      </c>
      <c r="F276" s="3">
        <f>STRETCHLINE!L273</f>
        <v>92.7821</v>
      </c>
      <c r="G276" s="3">
        <f>QUERENCIA!L273</f>
        <v>92.545299999999997</v>
      </c>
      <c r="H276" s="3">
        <f>REICHHOLD!L273</f>
        <v>92.320700000000002</v>
      </c>
      <c r="I276" s="3">
        <f>SMURFIT!L273</f>
        <v>92.337100000000007</v>
      </c>
      <c r="J276" s="39">
        <f t="shared" si="4"/>
        <v>94.098114285714274</v>
      </c>
      <c r="K276" s="8"/>
    </row>
    <row r="277" spans="1:11" x14ac:dyDescent="0.25">
      <c r="A277" s="43">
        <v>484</v>
      </c>
      <c r="B277" s="7">
        <f>'INTERCONEXION   '!L274</f>
        <v>627.42650000000003</v>
      </c>
      <c r="C277" s="3">
        <f>DART!L274</f>
        <v>95.952699999999993</v>
      </c>
      <c r="D277" s="3">
        <f>COHISA!L274</f>
        <v>91.705500000000001</v>
      </c>
      <c r="E277" s="3">
        <f>COOPER!L274</f>
        <v>101.7161</v>
      </c>
      <c r="F277" s="3">
        <f>STRETCHLINE!L274</f>
        <v>92.724100000000007</v>
      </c>
      <c r="G277" s="3">
        <f>QUERENCIA!L274</f>
        <v>92.892899999999997</v>
      </c>
      <c r="H277" s="3">
        <f>REICHHOLD!L274</f>
        <v>92.376900000000006</v>
      </c>
      <c r="I277" s="3">
        <f>SMURFIT!L274</f>
        <v>92.591999999999999</v>
      </c>
      <c r="J277" s="39">
        <f t="shared" si="4"/>
        <v>94.280028571428574</v>
      </c>
      <c r="K277" s="8"/>
    </row>
    <row r="278" spans="1:11" x14ac:dyDescent="0.25">
      <c r="A278" s="43">
        <v>483</v>
      </c>
      <c r="B278" s="7">
        <f>'INTERCONEXION   '!L275</f>
        <v>634.09370000000001</v>
      </c>
      <c r="C278" s="3">
        <f>DART!L275</f>
        <v>96.224599999999995</v>
      </c>
      <c r="D278" s="3">
        <f>COHISA!L275</f>
        <v>91.825999999999993</v>
      </c>
      <c r="E278" s="3">
        <f>COOPER!L275</f>
        <v>101.32259999999999</v>
      </c>
      <c r="F278" s="3">
        <f>STRETCHLINE!L275</f>
        <v>93.130200000000002</v>
      </c>
      <c r="G278" s="3">
        <f>QUERENCIA!L275</f>
        <v>92.929199999999994</v>
      </c>
      <c r="H278" s="3">
        <f>REICHHOLD!L275</f>
        <v>92.407499999999999</v>
      </c>
      <c r="I278" s="3">
        <f>SMURFIT!L275</f>
        <v>92.533900000000003</v>
      </c>
      <c r="J278" s="39">
        <f t="shared" si="4"/>
        <v>94.339142857142861</v>
      </c>
      <c r="K278" s="8"/>
    </row>
    <row r="279" spans="1:11" x14ac:dyDescent="0.25">
      <c r="A279" s="43">
        <v>482</v>
      </c>
      <c r="B279" s="7">
        <f>'INTERCONEXION   '!L276</f>
        <v>641.83249999999998</v>
      </c>
      <c r="C279" s="3">
        <f>DART!L276</f>
        <v>99.559100000000001</v>
      </c>
      <c r="D279" s="3">
        <f>COHISA!L276</f>
        <v>93.219800000000006</v>
      </c>
      <c r="E279" s="3">
        <f>COOPER!L276</f>
        <v>102.741</v>
      </c>
      <c r="F279" s="3">
        <f>STRETCHLINE!L276</f>
        <v>94.203500000000005</v>
      </c>
      <c r="G279" s="3">
        <f>QUERENCIA!L276</f>
        <v>93.791899999999998</v>
      </c>
      <c r="H279" s="3">
        <f>REICHHOLD!L276</f>
        <v>93.418800000000005</v>
      </c>
      <c r="I279" s="3">
        <f>SMURFIT!L276</f>
        <v>93.693100000000001</v>
      </c>
      <c r="J279" s="39">
        <f t="shared" si="4"/>
        <v>95.803885714285713</v>
      </c>
      <c r="K279" s="8"/>
    </row>
    <row r="280" spans="1:11" x14ac:dyDescent="0.25">
      <c r="A280" s="43">
        <v>481</v>
      </c>
      <c r="B280" s="7">
        <f>'INTERCONEXION   '!L277</f>
        <v>645.44389999999999</v>
      </c>
      <c r="C280" s="3">
        <f>DART!L277</f>
        <v>99.213300000000004</v>
      </c>
      <c r="D280" s="3">
        <f>COHISA!L277</f>
        <v>93.139600000000002</v>
      </c>
      <c r="E280" s="3">
        <f>COOPER!L277</f>
        <v>103.0852</v>
      </c>
      <c r="F280" s="3">
        <f>STRETCHLINE!L277</f>
        <v>94.682100000000005</v>
      </c>
      <c r="G280" s="3">
        <f>QUERENCIA!L277</f>
        <v>94.360699999999994</v>
      </c>
      <c r="H280" s="3">
        <f>REICHHOLD!L277</f>
        <v>93.896600000000007</v>
      </c>
      <c r="I280" s="3">
        <f>SMURFIT!L277</f>
        <v>94.205200000000005</v>
      </c>
      <c r="J280" s="39">
        <f t="shared" si="4"/>
        <v>96.083242857142864</v>
      </c>
      <c r="K280" s="8"/>
    </row>
    <row r="281" spans="1:11" x14ac:dyDescent="0.25">
      <c r="A281" s="43">
        <v>480</v>
      </c>
      <c r="B281" s="7">
        <f>'INTERCONEXION   '!L278</f>
        <v>648.53620000000001</v>
      </c>
      <c r="C281" s="3">
        <f>DART!L278</f>
        <v>101.43470000000001</v>
      </c>
      <c r="D281" s="3">
        <f>COHISA!L278</f>
        <v>94.2303</v>
      </c>
      <c r="E281" s="3">
        <f>COOPER!L278</f>
        <v>104.0945</v>
      </c>
      <c r="F281" s="3">
        <f>STRETCHLINE!L278</f>
        <v>95.508899999999997</v>
      </c>
      <c r="G281" s="3">
        <f>QUERENCIA!L278</f>
        <v>95.009799999999998</v>
      </c>
      <c r="H281" s="3">
        <f>REICHHOLD!L278</f>
        <v>94.789900000000003</v>
      </c>
      <c r="I281" s="3">
        <f>SMURFIT!L278</f>
        <v>94.894999999999996</v>
      </c>
      <c r="J281" s="39">
        <f t="shared" si="4"/>
        <v>97.137585714285706</v>
      </c>
      <c r="K281" s="8"/>
    </row>
    <row r="282" spans="1:11" x14ac:dyDescent="0.25">
      <c r="A282" s="43">
        <v>479</v>
      </c>
      <c r="B282" s="7">
        <f>'INTERCONEXION   '!L279</f>
        <v>650.54750000000001</v>
      </c>
      <c r="C282" s="3">
        <f>DART!L279</f>
        <v>100.0425</v>
      </c>
      <c r="D282" s="3">
        <f>COHISA!L279</f>
        <v>93.640600000000006</v>
      </c>
      <c r="E282" s="3">
        <f>COOPER!L279</f>
        <v>104.1425</v>
      </c>
      <c r="F282" s="3">
        <f>STRETCHLINE!L279</f>
        <v>95.2333</v>
      </c>
      <c r="G282" s="3">
        <f>QUERENCIA!L279</f>
        <v>95.160300000000007</v>
      </c>
      <c r="H282" s="3">
        <f>REICHHOLD!L279</f>
        <v>94.834299999999999</v>
      </c>
      <c r="I282" s="3">
        <f>SMURFIT!L279</f>
        <v>94.213800000000006</v>
      </c>
      <c r="J282" s="39">
        <f t="shared" si="4"/>
        <v>96.752471428571425</v>
      </c>
      <c r="K282" s="8"/>
    </row>
    <row r="283" spans="1:11" x14ac:dyDescent="0.25">
      <c r="A283" s="43">
        <v>478</v>
      </c>
      <c r="B283" s="7">
        <f>'INTERCONEXION   '!L280</f>
        <v>653.08900000000006</v>
      </c>
      <c r="C283" s="3">
        <f>DART!L280</f>
        <v>100.1536</v>
      </c>
      <c r="D283" s="3">
        <f>COHISA!L280</f>
        <v>94.302400000000006</v>
      </c>
      <c r="E283" s="3">
        <f>COOPER!L280</f>
        <v>103.9653</v>
      </c>
      <c r="F283" s="3">
        <f>STRETCHLINE!L280</f>
        <v>95.363799999999998</v>
      </c>
      <c r="G283" s="3">
        <f>QUERENCIA!L280</f>
        <v>95.147599999999997</v>
      </c>
      <c r="H283" s="3">
        <f>REICHHOLD!L280</f>
        <v>94.884</v>
      </c>
      <c r="I283" s="3">
        <f>SMURFIT!L280</f>
        <v>93.797499999999999</v>
      </c>
      <c r="J283" s="39">
        <f t="shared" si="4"/>
        <v>96.802028571428579</v>
      </c>
      <c r="K283" s="8"/>
    </row>
    <row r="284" spans="1:11" x14ac:dyDescent="0.25">
      <c r="A284" s="43">
        <v>477</v>
      </c>
      <c r="B284" s="7">
        <f>'INTERCONEXION   '!L281</f>
        <v>654.77440000000001</v>
      </c>
      <c r="C284" s="3">
        <f>DART!L281</f>
        <v>99.598299999999995</v>
      </c>
      <c r="D284" s="3">
        <f>COHISA!L281</f>
        <v>93.739400000000003</v>
      </c>
      <c r="E284" s="3">
        <f>COOPER!L281</f>
        <v>103.70650000000001</v>
      </c>
      <c r="F284" s="3">
        <f>STRETCHLINE!L281</f>
        <v>95.160799999999995</v>
      </c>
      <c r="G284" s="3">
        <f>QUERENCIA!L281</f>
        <v>94.944800000000001</v>
      </c>
      <c r="H284" s="3">
        <f>REICHHOLD!L281</f>
        <v>94.733500000000006</v>
      </c>
      <c r="I284" s="3">
        <f>SMURFIT!L281</f>
        <v>92.400599999999997</v>
      </c>
      <c r="J284" s="39">
        <f t="shared" si="4"/>
        <v>96.326271428571417</v>
      </c>
      <c r="K284" s="8"/>
    </row>
    <row r="285" spans="1:11" x14ac:dyDescent="0.25">
      <c r="A285" s="43">
        <v>476</v>
      </c>
      <c r="B285" s="7">
        <f>'INTERCONEXION   '!L282</f>
        <v>656.35929999999996</v>
      </c>
      <c r="C285" s="3">
        <f>DART!L282</f>
        <v>100.002</v>
      </c>
      <c r="D285" s="3">
        <f>COHISA!L282</f>
        <v>94.165800000000004</v>
      </c>
      <c r="E285" s="3">
        <f>COOPER!L282</f>
        <v>103.7235</v>
      </c>
      <c r="F285" s="3">
        <f>STRETCHLINE!L282</f>
        <v>95.305800000000005</v>
      </c>
      <c r="G285" s="3">
        <f>QUERENCIA!L282</f>
        <v>95.053700000000006</v>
      </c>
      <c r="H285" s="3">
        <f>REICHHOLD!L282</f>
        <v>94.633499999999998</v>
      </c>
      <c r="I285" s="3">
        <f>SMURFIT!L282</f>
        <v>92.400599999999997</v>
      </c>
      <c r="J285" s="39">
        <f t="shared" si="4"/>
        <v>96.469271428571417</v>
      </c>
      <c r="K285" s="8"/>
    </row>
    <row r="286" spans="1:11" x14ac:dyDescent="0.25">
      <c r="A286" s="43">
        <v>475</v>
      </c>
      <c r="B286" s="7">
        <f>'INTERCONEXION   '!L283</f>
        <v>657.22770000000003</v>
      </c>
      <c r="C286" s="3">
        <f>DART!L283</f>
        <v>99.983000000000004</v>
      </c>
      <c r="D286" s="3">
        <f>COHISA!L283</f>
        <v>93.837999999999994</v>
      </c>
      <c r="E286" s="3">
        <f>COOPER!L283</f>
        <v>104.3857</v>
      </c>
      <c r="F286" s="3">
        <f>STRETCHLINE!L283</f>
        <v>95.276799999999994</v>
      </c>
      <c r="G286" s="3">
        <f>QUERENCIA!L283</f>
        <v>95.166799999999995</v>
      </c>
      <c r="H286" s="3">
        <f>REICHHOLD!L283</f>
        <v>94.679100000000005</v>
      </c>
      <c r="I286" s="3">
        <f>SMURFIT!L283</f>
        <v>92.400599999999997</v>
      </c>
      <c r="J286" s="39">
        <f t="shared" si="4"/>
        <v>96.532857142857139</v>
      </c>
      <c r="K286" s="8"/>
    </row>
    <row r="287" spans="1:11" x14ac:dyDescent="0.25">
      <c r="A287" s="43">
        <v>474</v>
      </c>
      <c r="B287" s="7">
        <f>'INTERCONEXION   '!L284</f>
        <v>657.5068</v>
      </c>
      <c r="C287" s="3">
        <f>DART!L284</f>
        <v>99.901399999999995</v>
      </c>
      <c r="D287" s="3">
        <f>COHISA!L284</f>
        <v>93.649100000000004</v>
      </c>
      <c r="E287" s="3">
        <f>COOPER!L284</f>
        <v>103.4044</v>
      </c>
      <c r="F287" s="3">
        <f>STRETCHLINE!L284</f>
        <v>95.015699999999995</v>
      </c>
      <c r="G287" s="3">
        <f>QUERENCIA!L284</f>
        <v>94.701300000000003</v>
      </c>
      <c r="H287" s="3">
        <f>REICHHOLD!L284</f>
        <v>94.234200000000001</v>
      </c>
      <c r="I287" s="3">
        <f>SMURFIT!L284</f>
        <v>92.400599999999997</v>
      </c>
      <c r="J287" s="39">
        <f t="shared" si="4"/>
        <v>96.186671428571444</v>
      </c>
      <c r="K287" s="8"/>
    </row>
    <row r="288" spans="1:11" x14ac:dyDescent="0.25">
      <c r="A288" s="43">
        <v>473</v>
      </c>
      <c r="B288" s="7">
        <f>'INTERCONEXION   '!L285</f>
        <v>657.29539999999997</v>
      </c>
      <c r="C288" s="3">
        <f>DART!L285</f>
        <v>99.490899999999996</v>
      </c>
      <c r="D288" s="3">
        <f>COHISA!L285</f>
        <v>93.378900000000002</v>
      </c>
      <c r="E288" s="3">
        <f>COOPER!L285</f>
        <v>103.0898</v>
      </c>
      <c r="F288" s="3">
        <f>STRETCHLINE!L285</f>
        <v>94.783600000000007</v>
      </c>
      <c r="G288" s="3">
        <f>QUERENCIA!L285</f>
        <v>94.636899999999997</v>
      </c>
      <c r="H288" s="3">
        <f>REICHHOLD!L285</f>
        <v>94.092500000000001</v>
      </c>
      <c r="I288" s="3">
        <f>SMURFIT!L285</f>
        <v>92.400599999999997</v>
      </c>
      <c r="J288" s="39">
        <f t="shared" si="4"/>
        <v>95.98188571428571</v>
      </c>
      <c r="K288" s="8"/>
    </row>
    <row r="289" spans="1:11" x14ac:dyDescent="0.25">
      <c r="A289" s="43">
        <v>472</v>
      </c>
      <c r="B289" s="7">
        <f>'INTERCONEXION   '!L286</f>
        <v>655.62620000000004</v>
      </c>
      <c r="C289" s="3">
        <f>DART!L286</f>
        <v>95.926299999999998</v>
      </c>
      <c r="D289" s="3">
        <f>COHISA!L286</f>
        <v>92.809899999999999</v>
      </c>
      <c r="E289" s="3">
        <f>COOPER!L286</f>
        <v>102.72490000000001</v>
      </c>
      <c r="F289" s="3">
        <f>STRETCHLINE!L286</f>
        <v>94.522599999999997</v>
      </c>
      <c r="G289" s="3">
        <f>QUERENCIA!L286</f>
        <v>94.139099999999999</v>
      </c>
      <c r="H289" s="3">
        <f>REICHHOLD!L286</f>
        <v>93.714799999999997</v>
      </c>
      <c r="I289" s="3">
        <f>SMURFIT!L286</f>
        <v>92.400599999999997</v>
      </c>
      <c r="J289" s="39">
        <f t="shared" si="4"/>
        <v>95.176885714285717</v>
      </c>
      <c r="K289" s="8"/>
    </row>
    <row r="290" spans="1:11" x14ac:dyDescent="0.25">
      <c r="A290" s="43">
        <v>471</v>
      </c>
      <c r="B290" s="7">
        <f>'INTERCONEXION   '!L287</f>
        <v>654.55539999999996</v>
      </c>
      <c r="C290" s="3">
        <f>DART!L287</f>
        <v>95.102999999999994</v>
      </c>
      <c r="D290" s="3">
        <f>COHISA!L287</f>
        <v>93.242599999999996</v>
      </c>
      <c r="E290" s="3">
        <f>COOPER!L287</f>
        <v>104.0633</v>
      </c>
      <c r="F290" s="3">
        <f>STRETCHLINE!L287</f>
        <v>94.914199999999994</v>
      </c>
      <c r="G290" s="3">
        <f>QUERENCIA!L287</f>
        <v>94.636899999999997</v>
      </c>
      <c r="H290" s="3">
        <f>REICHHOLD!L287</f>
        <v>94.410200000000003</v>
      </c>
      <c r="I290" s="3">
        <f>SMURFIT!L287</f>
        <v>92.400599999999997</v>
      </c>
      <c r="J290" s="39">
        <f t="shared" si="4"/>
        <v>95.53868571428572</v>
      </c>
      <c r="K290" s="8"/>
    </row>
    <row r="291" spans="1:11" x14ac:dyDescent="0.25">
      <c r="A291" s="43">
        <v>470</v>
      </c>
      <c r="B291" s="7">
        <f>'INTERCONEXION   '!L288</f>
        <v>656.52260000000001</v>
      </c>
      <c r="C291" s="3">
        <f>DART!L288</f>
        <v>94.319500000000005</v>
      </c>
      <c r="D291" s="3">
        <f>COHISA!L288</f>
        <v>92.901600000000002</v>
      </c>
      <c r="E291" s="3">
        <f>COOPER!L288</f>
        <v>102.9173</v>
      </c>
      <c r="F291" s="3">
        <f>STRETCHLINE!L288</f>
        <v>94.464600000000004</v>
      </c>
      <c r="G291" s="3">
        <f>QUERENCIA!L288</f>
        <v>94.180400000000006</v>
      </c>
      <c r="H291" s="3">
        <f>REICHHOLD!L288</f>
        <v>93.968800000000002</v>
      </c>
      <c r="I291" s="3">
        <f>SMURFIT!L288</f>
        <v>92.400599999999997</v>
      </c>
      <c r="J291" s="39">
        <f t="shared" si="4"/>
        <v>95.021828571428586</v>
      </c>
      <c r="K291" s="8"/>
    </row>
    <row r="292" spans="1:11" x14ac:dyDescent="0.25">
      <c r="A292" s="43">
        <v>469</v>
      </c>
      <c r="B292" s="7">
        <f>'INTERCONEXION   '!L289</f>
        <v>658.66909999999996</v>
      </c>
      <c r="C292" s="3">
        <f>DART!L289</f>
        <v>94.464299999999994</v>
      </c>
      <c r="D292" s="3">
        <f>COHISA!L289</f>
        <v>92.666499999999999</v>
      </c>
      <c r="E292" s="3">
        <f>COOPER!L289</f>
        <v>102.11279999999999</v>
      </c>
      <c r="F292" s="3">
        <f>STRETCHLINE!L289</f>
        <v>94.058499999999995</v>
      </c>
      <c r="G292" s="3">
        <f>QUERENCIA!L289</f>
        <v>93.721199999999996</v>
      </c>
      <c r="H292" s="3">
        <f>REICHHOLD!L289</f>
        <v>93.414299999999997</v>
      </c>
      <c r="I292" s="3">
        <f>SMURFIT!L289</f>
        <v>92.400599999999997</v>
      </c>
      <c r="J292" s="39">
        <f t="shared" si="4"/>
        <v>94.691171428571423</v>
      </c>
      <c r="K292" s="8"/>
    </row>
    <row r="293" spans="1:11" x14ac:dyDescent="0.25">
      <c r="A293" s="43">
        <v>468</v>
      </c>
      <c r="B293" s="7">
        <f>'INTERCONEXION   '!L290</f>
        <v>660.54420000000005</v>
      </c>
      <c r="C293" s="3">
        <f>DART!L290</f>
        <v>94.704300000000003</v>
      </c>
      <c r="D293" s="3">
        <f>COHISA!L290</f>
        <v>92.789199999999994</v>
      </c>
      <c r="E293" s="3">
        <f>COOPER!L290</f>
        <v>104.05719999999999</v>
      </c>
      <c r="F293" s="3">
        <f>STRETCHLINE!L290</f>
        <v>94.348500000000001</v>
      </c>
      <c r="G293" s="3">
        <f>QUERENCIA!L290</f>
        <v>94.150800000000004</v>
      </c>
      <c r="H293" s="3">
        <f>REICHHOLD!L290</f>
        <v>93.717799999999997</v>
      </c>
      <c r="I293" s="3">
        <f>SMURFIT!L290</f>
        <v>92.400599999999997</v>
      </c>
      <c r="J293" s="39">
        <f t="shared" si="4"/>
        <v>95.166914285714284</v>
      </c>
      <c r="K293" s="8"/>
    </row>
    <row r="294" spans="1:11" x14ac:dyDescent="0.25">
      <c r="A294" s="43">
        <v>467</v>
      </c>
      <c r="B294" s="7">
        <f>'INTERCONEXION   '!L291</f>
        <v>659.47310000000004</v>
      </c>
      <c r="C294" s="3">
        <f>DART!L291</f>
        <v>94.018799999999999</v>
      </c>
      <c r="D294" s="3">
        <f>COHISA!L291</f>
        <v>91.974100000000007</v>
      </c>
      <c r="E294" s="3">
        <f>COOPER!L291</f>
        <v>101.58199999999999</v>
      </c>
      <c r="F294" s="3">
        <f>STRETCHLINE!L291</f>
        <v>93.507300000000001</v>
      </c>
      <c r="G294" s="3">
        <f>QUERENCIA!L291</f>
        <v>93.168099999999995</v>
      </c>
      <c r="H294" s="3">
        <f>REICHHOLD!L291</f>
        <v>92.8185</v>
      </c>
      <c r="I294" s="3">
        <f>SMURFIT!L291</f>
        <v>92.400599999999997</v>
      </c>
      <c r="J294" s="39">
        <f t="shared" si="4"/>
        <v>94.209914285714277</v>
      </c>
      <c r="K294" s="8"/>
    </row>
    <row r="295" spans="1:11" x14ac:dyDescent="0.25">
      <c r="A295" s="43">
        <v>466</v>
      </c>
      <c r="B295" s="7">
        <f>'INTERCONEXION   '!L292</f>
        <v>658.1069</v>
      </c>
      <c r="C295" s="3">
        <f>DART!L292</f>
        <v>94.197999999999993</v>
      </c>
      <c r="D295" s="3">
        <f>COHISA!L292</f>
        <v>91.769000000000005</v>
      </c>
      <c r="E295" s="3">
        <f>COOPER!L292</f>
        <v>101.8488</v>
      </c>
      <c r="F295" s="3">
        <f>STRETCHLINE!L292</f>
        <v>93.492800000000003</v>
      </c>
      <c r="G295" s="3">
        <f>QUERENCIA!L292</f>
        <v>94.021600000000007</v>
      </c>
      <c r="H295" s="3">
        <f>REICHHOLD!L292</f>
        <v>93.025800000000004</v>
      </c>
      <c r="I295" s="3">
        <f>SMURFIT!L292</f>
        <v>92.400599999999997</v>
      </c>
      <c r="J295" s="39">
        <f t="shared" si="4"/>
        <v>94.393799999999985</v>
      </c>
      <c r="K295" s="8"/>
    </row>
    <row r="296" spans="1:11" x14ac:dyDescent="0.25">
      <c r="A296" s="43">
        <v>465</v>
      </c>
      <c r="B296" s="7">
        <f>'INTERCONEXION   '!L293</f>
        <v>657.20129999999995</v>
      </c>
      <c r="C296" s="3">
        <f>DART!L293</f>
        <v>93.238699999999994</v>
      </c>
      <c r="D296" s="3">
        <f>COHISA!L293</f>
        <v>91.359300000000005</v>
      </c>
      <c r="E296" s="3">
        <f>COOPER!L293</f>
        <v>101.2724</v>
      </c>
      <c r="F296" s="3">
        <f>STRETCHLINE!L293</f>
        <v>92.941599999999994</v>
      </c>
      <c r="G296" s="3">
        <f>QUERENCIA!L293</f>
        <v>92.166499999999999</v>
      </c>
      <c r="H296" s="3">
        <f>REICHHOLD!L293</f>
        <v>92.293000000000006</v>
      </c>
      <c r="I296" s="3">
        <f>SMURFIT!L293</f>
        <v>92.400599999999997</v>
      </c>
      <c r="J296" s="39">
        <f t="shared" si="4"/>
        <v>93.667442857142859</v>
      </c>
      <c r="K296" s="8"/>
    </row>
    <row r="297" spans="1:11" x14ac:dyDescent="0.25">
      <c r="A297" s="43">
        <v>464</v>
      </c>
      <c r="B297" s="7">
        <f>'INTERCONEXION   '!L294</f>
        <v>658.88670000000002</v>
      </c>
      <c r="C297" s="3">
        <f>DART!L294</f>
        <v>93.223200000000006</v>
      </c>
      <c r="D297" s="3">
        <f>COHISA!L294</f>
        <v>91.025099999999995</v>
      </c>
      <c r="E297" s="3">
        <f>COOPER!L294</f>
        <v>100.86490000000001</v>
      </c>
      <c r="F297" s="3">
        <f>STRETCHLINE!L294</f>
        <v>92.535499999999999</v>
      </c>
      <c r="G297" s="3">
        <f>QUERENCIA!L294</f>
        <v>92.166499999999999</v>
      </c>
      <c r="H297" s="3">
        <f>REICHHOLD!L294</f>
        <v>91.762200000000007</v>
      </c>
      <c r="I297" s="3">
        <f>SMURFIT!L294</f>
        <v>92.400599999999997</v>
      </c>
      <c r="J297" s="39">
        <f t="shared" si="4"/>
        <v>93.425428571428583</v>
      </c>
      <c r="K297" s="8"/>
    </row>
    <row r="298" spans="1:11" x14ac:dyDescent="0.25">
      <c r="A298" s="43">
        <v>463</v>
      </c>
      <c r="B298" s="7">
        <f>'INTERCONEXION   '!L295</f>
        <v>658.8075</v>
      </c>
      <c r="C298" s="3">
        <f>DART!L295</f>
        <v>93.037099999999995</v>
      </c>
      <c r="D298" s="3">
        <f>COHISA!L295</f>
        <v>91.023499999999999</v>
      </c>
      <c r="E298" s="3">
        <f>COOPER!L295</f>
        <v>101.4089</v>
      </c>
      <c r="F298" s="3">
        <f>STRETCHLINE!L295</f>
        <v>92.637100000000004</v>
      </c>
      <c r="G298" s="3">
        <f>QUERENCIA!L295</f>
        <v>92.626900000000006</v>
      </c>
      <c r="H298" s="3">
        <f>REICHHOLD!L295</f>
        <v>92.120699999999999</v>
      </c>
      <c r="I298" s="3">
        <f>SMURFIT!L295</f>
        <v>92.400599999999997</v>
      </c>
      <c r="J298" s="39">
        <f t="shared" si="4"/>
        <v>93.607828571428556</v>
      </c>
      <c r="K298" s="8"/>
    </row>
    <row r="299" spans="1:11" x14ac:dyDescent="0.25">
      <c r="A299" s="43">
        <v>462</v>
      </c>
      <c r="B299" s="7">
        <f>'INTERCONEXION   '!L296</f>
        <v>658.39469999999994</v>
      </c>
      <c r="C299" s="3">
        <f>DART!L296</f>
        <v>93.212999999999994</v>
      </c>
      <c r="D299" s="3">
        <f>COHISA!L296</f>
        <v>90.879800000000003</v>
      </c>
      <c r="E299" s="3">
        <f>COOPER!L296</f>
        <v>100.40900000000001</v>
      </c>
      <c r="F299" s="3">
        <f>STRETCHLINE!L296</f>
        <v>92.129400000000004</v>
      </c>
      <c r="G299" s="3">
        <f>QUERENCIA!L296</f>
        <v>92.019800000000004</v>
      </c>
      <c r="H299" s="3">
        <f>REICHHOLD!L296</f>
        <v>91.554199999999994</v>
      </c>
      <c r="I299" s="3">
        <f>SMURFIT!L296</f>
        <v>91.693700000000007</v>
      </c>
      <c r="J299" s="39">
        <f t="shared" si="4"/>
        <v>93.1284142857143</v>
      </c>
      <c r="K299" s="8"/>
    </row>
    <row r="300" spans="1:11" x14ac:dyDescent="0.25">
      <c r="A300" s="43">
        <v>461</v>
      </c>
      <c r="B300" s="7">
        <f>'INTERCONEXION   '!L297</f>
        <v>658.5009</v>
      </c>
      <c r="C300" s="3">
        <f>DART!L297</f>
        <v>92.921199999999999</v>
      </c>
      <c r="D300" s="3">
        <f>COHISA!L297</f>
        <v>90.515600000000006</v>
      </c>
      <c r="E300" s="3">
        <f>COOPER!L297</f>
        <v>100.1279</v>
      </c>
      <c r="F300" s="3">
        <f>STRETCHLINE!L297</f>
        <v>91.621799999999993</v>
      </c>
      <c r="G300" s="3">
        <f>QUERENCIA!L297</f>
        <v>92.419200000000004</v>
      </c>
      <c r="H300" s="3">
        <f>REICHHOLD!L297</f>
        <v>91.004900000000006</v>
      </c>
      <c r="I300" s="3">
        <f>SMURFIT!L297</f>
        <v>91.3095</v>
      </c>
      <c r="J300" s="39">
        <f t="shared" si="4"/>
        <v>92.845728571428566</v>
      </c>
      <c r="K300" s="8"/>
    </row>
    <row r="301" spans="1:11" x14ac:dyDescent="0.25">
      <c r="A301" s="43">
        <v>460</v>
      </c>
      <c r="B301" s="7">
        <f>'INTERCONEXION   '!L298</f>
        <v>659.91679999999997</v>
      </c>
      <c r="C301" s="3">
        <f>DART!L298</f>
        <v>93.261700000000005</v>
      </c>
      <c r="D301" s="3">
        <f>COHISA!L298</f>
        <v>91.360699999999994</v>
      </c>
      <c r="E301" s="3">
        <f>COOPER!L298</f>
        <v>101.7805</v>
      </c>
      <c r="F301" s="3">
        <f>STRETCHLINE!L298</f>
        <v>92.724100000000007</v>
      </c>
      <c r="G301" s="3">
        <f>QUERENCIA!L298</f>
        <v>93.405299999999997</v>
      </c>
      <c r="H301" s="3">
        <f>REICHHOLD!L298</f>
        <v>91.992800000000003</v>
      </c>
      <c r="I301" s="3">
        <f>SMURFIT!L298</f>
        <v>92.251800000000003</v>
      </c>
      <c r="J301" s="39">
        <f t="shared" si="4"/>
        <v>93.82527142857144</v>
      </c>
      <c r="K301" s="8"/>
    </row>
    <row r="302" spans="1:11" x14ac:dyDescent="0.25">
      <c r="A302" s="43">
        <v>459</v>
      </c>
      <c r="B302" s="7">
        <f>'INTERCONEXION   '!L299</f>
        <v>663.00869999999998</v>
      </c>
      <c r="C302" s="3">
        <f>DART!L299</f>
        <v>94.820099999999996</v>
      </c>
      <c r="D302" s="3">
        <f>COHISA!L299</f>
        <v>92.35</v>
      </c>
      <c r="E302" s="3">
        <f>COOPER!L299</f>
        <v>102.2026</v>
      </c>
      <c r="F302" s="3">
        <f>STRETCHLINE!L299</f>
        <v>93.681299999999993</v>
      </c>
      <c r="G302" s="3">
        <f>QUERENCIA!L299</f>
        <v>93.688000000000002</v>
      </c>
      <c r="H302" s="3">
        <f>REICHHOLD!L299</f>
        <v>93.194900000000004</v>
      </c>
      <c r="I302" s="3">
        <f>SMURFIT!L299</f>
        <v>93.157200000000003</v>
      </c>
      <c r="J302" s="39">
        <f t="shared" si="4"/>
        <v>94.727728571428557</v>
      </c>
      <c r="K302" s="8"/>
    </row>
    <row r="303" spans="1:11" x14ac:dyDescent="0.25">
      <c r="A303" s="43">
        <v>458</v>
      </c>
      <c r="B303" s="7">
        <f>'INTERCONEXION   '!L300</f>
        <v>667.15340000000003</v>
      </c>
      <c r="C303" s="3">
        <f>DART!L300</f>
        <v>94.997299999999996</v>
      </c>
      <c r="D303" s="3">
        <f>COHISA!L300</f>
        <v>92.400199999999998</v>
      </c>
      <c r="E303" s="3">
        <f>COOPER!L300</f>
        <v>102.4689</v>
      </c>
      <c r="F303" s="3">
        <f>STRETCHLINE!L300</f>
        <v>93.811899999999994</v>
      </c>
      <c r="G303" s="3">
        <f>QUERENCIA!L300</f>
        <v>93.480800000000002</v>
      </c>
      <c r="H303" s="3">
        <f>REICHHOLD!L300</f>
        <v>93.369200000000006</v>
      </c>
      <c r="I303" s="3">
        <f>SMURFIT!L300</f>
        <v>93.395300000000006</v>
      </c>
      <c r="J303" s="39">
        <f t="shared" si="4"/>
        <v>94.846228571428568</v>
      </c>
      <c r="K303" s="8"/>
    </row>
    <row r="304" spans="1:11" x14ac:dyDescent="0.25">
      <c r="A304" s="43">
        <v>457</v>
      </c>
      <c r="B304" s="7">
        <f>'INTERCONEXION   '!L301</f>
        <v>672.41549999999995</v>
      </c>
      <c r="C304" s="3">
        <f>DART!L301</f>
        <v>94.577699999999993</v>
      </c>
      <c r="D304" s="3">
        <f>COHISA!L301</f>
        <v>92.053100000000001</v>
      </c>
      <c r="E304" s="3">
        <f>COOPER!L301</f>
        <v>102.2415</v>
      </c>
      <c r="F304" s="3">
        <f>STRETCHLINE!L301</f>
        <v>93.811899999999994</v>
      </c>
      <c r="G304" s="3">
        <f>QUERENCIA!L301</f>
        <v>93.951400000000007</v>
      </c>
      <c r="H304" s="3">
        <f>REICHHOLD!L301</f>
        <v>93.233000000000004</v>
      </c>
      <c r="I304" s="3">
        <f>SMURFIT!L301</f>
        <v>93.229699999999994</v>
      </c>
      <c r="J304" s="39">
        <f t="shared" si="4"/>
        <v>94.728328571428577</v>
      </c>
      <c r="K304" s="8"/>
    </row>
    <row r="305" spans="1:11" x14ac:dyDescent="0.25">
      <c r="A305" s="43">
        <v>456</v>
      </c>
      <c r="B305" s="7">
        <f>'INTERCONEXION   '!L302</f>
        <v>674.61879999999996</v>
      </c>
      <c r="C305" s="3">
        <f>DART!L302</f>
        <v>94.8125</v>
      </c>
      <c r="D305" s="3">
        <f>COHISA!L302</f>
        <v>92.865600000000001</v>
      </c>
      <c r="E305" s="3">
        <f>COOPER!L302</f>
        <v>102.8212</v>
      </c>
      <c r="F305" s="3">
        <f>STRETCHLINE!L302</f>
        <v>94.087500000000006</v>
      </c>
      <c r="G305" s="3">
        <f>QUERENCIA!L302</f>
        <v>93.435900000000004</v>
      </c>
      <c r="H305" s="3">
        <f>REICHHOLD!L302</f>
        <v>93.474500000000006</v>
      </c>
      <c r="I305" s="3">
        <f>SMURFIT!L302</f>
        <v>93.474199999999996</v>
      </c>
      <c r="J305" s="39">
        <f t="shared" si="4"/>
        <v>94.995914285714292</v>
      </c>
      <c r="K305" s="8"/>
    </row>
    <row r="306" spans="1:11" x14ac:dyDescent="0.25">
      <c r="A306" s="43">
        <v>455</v>
      </c>
      <c r="B306" s="7">
        <f>'INTERCONEXION   '!L303</f>
        <v>675.79629999999997</v>
      </c>
      <c r="C306" s="3">
        <f>DART!L303</f>
        <v>94.690200000000004</v>
      </c>
      <c r="D306" s="3">
        <f>COHISA!L303</f>
        <v>91.958299999999994</v>
      </c>
      <c r="E306" s="3">
        <f>COOPER!L303</f>
        <v>102.09220000000001</v>
      </c>
      <c r="F306" s="3">
        <f>STRETCHLINE!L303</f>
        <v>93.594300000000004</v>
      </c>
      <c r="G306" s="3">
        <f>QUERENCIA!L303</f>
        <v>93.840299999999999</v>
      </c>
      <c r="H306" s="3">
        <f>REICHHOLD!L303</f>
        <v>92.908699999999996</v>
      </c>
      <c r="I306" s="3">
        <f>SMURFIT!L303</f>
        <v>92.524699999999996</v>
      </c>
      <c r="J306" s="39">
        <f t="shared" si="4"/>
        <v>94.515528571428575</v>
      </c>
      <c r="K306" s="8"/>
    </row>
    <row r="307" spans="1:11" x14ac:dyDescent="0.25">
      <c r="A307" s="43">
        <v>454</v>
      </c>
      <c r="B307" s="7">
        <f>'INTERCONEXION   '!L304</f>
        <v>677.91849999999999</v>
      </c>
      <c r="C307" s="3">
        <f>DART!L304</f>
        <v>93.844800000000006</v>
      </c>
      <c r="D307" s="3">
        <f>COHISA!L304</f>
        <v>92.819699999999997</v>
      </c>
      <c r="E307" s="3">
        <f>COOPER!L304</f>
        <v>102.62</v>
      </c>
      <c r="F307" s="3">
        <f>STRETCHLINE!L304</f>
        <v>93.985900000000001</v>
      </c>
      <c r="G307" s="3">
        <f>QUERENCIA!L304</f>
        <v>93.491600000000005</v>
      </c>
      <c r="H307" s="3">
        <f>REICHHOLD!L304</f>
        <v>93.257000000000005</v>
      </c>
      <c r="I307" s="3">
        <f>SMURFIT!L304</f>
        <v>92.736099999999993</v>
      </c>
      <c r="J307" s="39">
        <f t="shared" si="4"/>
        <v>94.679299999999998</v>
      </c>
      <c r="K307" s="8"/>
    </row>
    <row r="308" spans="1:11" x14ac:dyDescent="0.25">
      <c r="A308" s="43">
        <v>453</v>
      </c>
      <c r="B308" s="7">
        <f>'INTERCONEXION   '!L305</f>
        <v>678.11569999999995</v>
      </c>
      <c r="C308" s="3">
        <f>DART!L305</f>
        <v>93.795100000000005</v>
      </c>
      <c r="D308" s="3">
        <f>COHISA!L305</f>
        <v>92.276799999999994</v>
      </c>
      <c r="E308" s="3">
        <f>COOPER!L305</f>
        <v>102.49209999999999</v>
      </c>
      <c r="F308" s="3">
        <f>STRETCHLINE!L305</f>
        <v>93.739400000000003</v>
      </c>
      <c r="G308" s="3">
        <f>QUERENCIA!L305</f>
        <v>94.864599999999996</v>
      </c>
      <c r="H308" s="3">
        <f>REICHHOLD!L305</f>
        <v>93.158799999999999</v>
      </c>
      <c r="I308" s="3">
        <f>SMURFIT!L305</f>
        <v>92.719099999999997</v>
      </c>
      <c r="J308" s="39">
        <f t="shared" si="4"/>
        <v>94.720842857142856</v>
      </c>
      <c r="K308" s="8"/>
    </row>
    <row r="309" spans="1:11" x14ac:dyDescent="0.25">
      <c r="A309" s="43">
        <v>452</v>
      </c>
      <c r="B309" s="7">
        <f>'INTERCONEXION   '!L306</f>
        <v>677.95839999999998</v>
      </c>
      <c r="C309" s="3">
        <f>DART!L306</f>
        <v>94.941999999999993</v>
      </c>
      <c r="D309" s="3">
        <f>COHISA!L306</f>
        <v>93.366900000000001</v>
      </c>
      <c r="E309" s="3">
        <f>COOPER!L306</f>
        <v>103.7059</v>
      </c>
      <c r="F309" s="3">
        <f>STRETCHLINE!L306</f>
        <v>94.798199999999994</v>
      </c>
      <c r="G309" s="3">
        <f>QUERENCIA!L306</f>
        <v>94.864599999999996</v>
      </c>
      <c r="H309" s="3">
        <f>REICHHOLD!L306</f>
        <v>94.403899999999993</v>
      </c>
      <c r="I309" s="3">
        <f>SMURFIT!L306</f>
        <v>92.719099999999997</v>
      </c>
      <c r="J309" s="39">
        <f t="shared" si="4"/>
        <v>95.542942857142862</v>
      </c>
      <c r="K309" s="8"/>
    </row>
    <row r="310" spans="1:11" x14ac:dyDescent="0.25">
      <c r="A310" s="43">
        <v>451</v>
      </c>
      <c r="B310" s="7">
        <f>'INTERCONEXION   '!L307</f>
        <v>676.31200000000001</v>
      </c>
      <c r="C310" s="3">
        <f>DART!L307</f>
        <v>95.273200000000003</v>
      </c>
      <c r="D310" s="3">
        <f>COHISA!L307</f>
        <v>93.174400000000006</v>
      </c>
      <c r="E310" s="3">
        <f>COOPER!L307</f>
        <v>103.9406</v>
      </c>
      <c r="F310" s="3">
        <f>STRETCHLINE!L307</f>
        <v>94.595100000000002</v>
      </c>
      <c r="G310" s="3">
        <f>QUERENCIA!L307</f>
        <v>94.864599999999996</v>
      </c>
      <c r="H310" s="3">
        <f>REICHHOLD!L307</f>
        <v>94.202600000000004</v>
      </c>
      <c r="I310" s="3">
        <f>SMURFIT!L307</f>
        <v>92.719099999999997</v>
      </c>
      <c r="J310" s="39">
        <f t="shared" si="4"/>
        <v>95.538514285714299</v>
      </c>
      <c r="K310" s="8"/>
    </row>
    <row r="311" spans="1:11" x14ac:dyDescent="0.25">
      <c r="A311" s="43">
        <v>450</v>
      </c>
      <c r="B311" s="7">
        <f>'INTERCONEXION   '!L308</f>
        <v>674.09829999999999</v>
      </c>
      <c r="C311" s="3">
        <f>DART!L308</f>
        <v>94.436099999999996</v>
      </c>
      <c r="D311" s="3">
        <f>COHISA!L308</f>
        <v>92.802000000000007</v>
      </c>
      <c r="E311" s="3">
        <f>COOPER!L308</f>
        <v>102.93519999999999</v>
      </c>
      <c r="F311" s="3">
        <f>STRETCHLINE!L308</f>
        <v>94.406499999999994</v>
      </c>
      <c r="G311" s="3">
        <f>QUERENCIA!L308</f>
        <v>94.864599999999996</v>
      </c>
      <c r="H311" s="3">
        <f>REICHHOLD!L308</f>
        <v>93.670599999999993</v>
      </c>
      <c r="I311" s="3">
        <f>SMURFIT!L308</f>
        <v>92.719099999999997</v>
      </c>
      <c r="J311" s="39">
        <f t="shared" si="4"/>
        <v>95.119157142857148</v>
      </c>
      <c r="K311" s="8"/>
    </row>
    <row r="312" spans="1:11" x14ac:dyDescent="0.25">
      <c r="A312" s="43">
        <v>449</v>
      </c>
      <c r="B312" s="7">
        <f>'INTERCONEXION   '!L309</f>
        <v>671.94929999999999</v>
      </c>
      <c r="C312" s="3">
        <f>DART!L309</f>
        <v>94.720100000000002</v>
      </c>
      <c r="D312" s="3">
        <f>COHISA!L309</f>
        <v>92.921000000000006</v>
      </c>
      <c r="E312" s="3">
        <f>COOPER!L309</f>
        <v>103.03060000000001</v>
      </c>
      <c r="F312" s="3">
        <f>STRETCHLINE!L309</f>
        <v>94.6096</v>
      </c>
      <c r="G312" s="3">
        <f>QUERENCIA!L309</f>
        <v>94.864599999999996</v>
      </c>
      <c r="H312" s="3">
        <f>REICHHOLD!L309</f>
        <v>94.137200000000007</v>
      </c>
      <c r="I312" s="3">
        <f>SMURFIT!L309</f>
        <v>92.719099999999997</v>
      </c>
      <c r="J312" s="39">
        <f t="shared" si="4"/>
        <v>95.286028571428574</v>
      </c>
      <c r="K312" s="8"/>
    </row>
    <row r="313" spans="1:11" x14ac:dyDescent="0.25">
      <c r="A313" s="43">
        <v>448</v>
      </c>
      <c r="B313" s="7">
        <f>'INTERCONEXION   '!L310</f>
        <v>667.42430000000002</v>
      </c>
      <c r="C313" s="3">
        <f>DART!L310</f>
        <v>95.668800000000005</v>
      </c>
      <c r="D313" s="3">
        <f>COHISA!L310</f>
        <v>93.224000000000004</v>
      </c>
      <c r="E313" s="3">
        <f>COOPER!L310</f>
        <v>103.371</v>
      </c>
      <c r="F313" s="3">
        <f>STRETCHLINE!L310</f>
        <v>94.841700000000003</v>
      </c>
      <c r="G313" s="3">
        <f>QUERENCIA!L310</f>
        <v>94.864599999999996</v>
      </c>
      <c r="H313" s="3">
        <f>REICHHOLD!L310</f>
        <v>94.358500000000006</v>
      </c>
      <c r="I313" s="3">
        <f>SMURFIT!L310</f>
        <v>92.719099999999997</v>
      </c>
      <c r="J313" s="39">
        <f t="shared" si="4"/>
        <v>95.578242857142868</v>
      </c>
      <c r="K313" s="8"/>
    </row>
    <row r="314" spans="1:11" x14ac:dyDescent="0.25">
      <c r="A314" s="43">
        <v>447</v>
      </c>
      <c r="B314" s="7">
        <f>'INTERCONEXION   '!L311</f>
        <v>661.97379999999998</v>
      </c>
      <c r="C314" s="3">
        <f>DART!L311</f>
        <v>96.142200000000003</v>
      </c>
      <c r="D314" s="3">
        <f>COHISA!L311</f>
        <v>93.658600000000007</v>
      </c>
      <c r="E314" s="3">
        <f>COOPER!L311</f>
        <v>104.3759</v>
      </c>
      <c r="F314" s="3">
        <f>STRETCHLINE!L311</f>
        <v>95.160799999999995</v>
      </c>
      <c r="G314" s="3">
        <f>QUERENCIA!L311</f>
        <v>94.132000000000005</v>
      </c>
      <c r="H314" s="3">
        <f>REICHHOLD!L311</f>
        <v>94.587299999999999</v>
      </c>
      <c r="I314" s="3">
        <f>SMURFIT!L311</f>
        <v>92.719099999999997</v>
      </c>
      <c r="J314" s="39">
        <f t="shared" si="4"/>
        <v>95.825128571428564</v>
      </c>
      <c r="K314" s="8"/>
    </row>
    <row r="315" spans="1:11" x14ac:dyDescent="0.25">
      <c r="A315" s="43">
        <v>446</v>
      </c>
      <c r="B315" s="7">
        <f>'INTERCONEXION   '!L312</f>
        <v>659.27319999999997</v>
      </c>
      <c r="C315" s="3">
        <f>DART!L312</f>
        <v>94.051100000000005</v>
      </c>
      <c r="D315" s="3">
        <f>COHISA!L312</f>
        <v>92.614599999999996</v>
      </c>
      <c r="E315" s="3">
        <f>COOPER!L312</f>
        <v>102.5508</v>
      </c>
      <c r="F315" s="3">
        <f>STRETCHLINE!L312</f>
        <v>94.232500000000002</v>
      </c>
      <c r="G315" s="3">
        <f>QUERENCIA!L312</f>
        <v>94.132000000000005</v>
      </c>
      <c r="H315" s="3">
        <f>REICHHOLD!L312</f>
        <v>93.603700000000003</v>
      </c>
      <c r="I315" s="3">
        <f>SMURFIT!L312</f>
        <v>92.719099999999997</v>
      </c>
      <c r="J315" s="39">
        <f t="shared" si="4"/>
        <v>94.843400000000003</v>
      </c>
      <c r="K315" s="8"/>
    </row>
    <row r="316" spans="1:11" x14ac:dyDescent="0.25">
      <c r="A316" s="43">
        <v>445</v>
      </c>
      <c r="B316" s="7">
        <f>'INTERCONEXION   '!L313</f>
        <v>659.11590000000001</v>
      </c>
      <c r="C316" s="3">
        <f>DART!L313</f>
        <v>94.370900000000006</v>
      </c>
      <c r="D316" s="3">
        <f>COHISA!L313</f>
        <v>92.270300000000006</v>
      </c>
      <c r="E316" s="3">
        <f>COOPER!L313</f>
        <v>102.24930000000001</v>
      </c>
      <c r="F316" s="3">
        <f>STRETCHLINE!L313</f>
        <v>93.927899999999994</v>
      </c>
      <c r="G316" s="3">
        <f>QUERENCIA!L313</f>
        <v>94.132000000000005</v>
      </c>
      <c r="H316" s="3">
        <f>REICHHOLD!L313</f>
        <v>93.197500000000005</v>
      </c>
      <c r="I316" s="3">
        <f>SMURFIT!L313</f>
        <v>92.719099999999997</v>
      </c>
      <c r="J316" s="39">
        <f t="shared" si="4"/>
        <v>94.695285714285731</v>
      </c>
      <c r="K316" s="8"/>
    </row>
    <row r="317" spans="1:11" x14ac:dyDescent="0.25">
      <c r="A317" s="43">
        <v>444</v>
      </c>
      <c r="B317" s="7">
        <f>'INTERCONEXION   '!L314</f>
        <v>659.59469999999999</v>
      </c>
      <c r="C317" s="3">
        <f>DART!L314</f>
        <v>94.988299999999995</v>
      </c>
      <c r="D317" s="3">
        <f>COHISA!L314</f>
        <v>92.596299999999999</v>
      </c>
      <c r="E317" s="3">
        <f>COOPER!L314</f>
        <v>103.41370000000001</v>
      </c>
      <c r="F317" s="3">
        <f>STRETCHLINE!L314</f>
        <v>94.261499999999998</v>
      </c>
      <c r="G317" s="3">
        <f>QUERENCIA!L314</f>
        <v>93.100200000000001</v>
      </c>
      <c r="H317" s="3">
        <f>REICHHOLD!L314</f>
        <v>93.597499999999997</v>
      </c>
      <c r="I317" s="3">
        <f>SMURFIT!L314</f>
        <v>93.861199999999997</v>
      </c>
      <c r="J317" s="39">
        <f t="shared" si="4"/>
        <v>95.116957142857146</v>
      </c>
      <c r="K317" s="8"/>
    </row>
    <row r="318" spans="1:11" x14ac:dyDescent="0.25">
      <c r="A318" s="43">
        <v>443</v>
      </c>
      <c r="B318" s="7">
        <f>'INTERCONEXION   '!L315</f>
        <v>659.69169999999997</v>
      </c>
      <c r="C318" s="3">
        <f>DART!L315</f>
        <v>93.404200000000003</v>
      </c>
      <c r="D318" s="3">
        <f>COHISA!L315</f>
        <v>91.760599999999997</v>
      </c>
      <c r="E318" s="3">
        <f>COOPER!L315</f>
        <v>101.6746</v>
      </c>
      <c r="F318" s="3">
        <f>STRETCHLINE!L315</f>
        <v>93.289699999999996</v>
      </c>
      <c r="G318" s="3">
        <f>QUERENCIA!L315</f>
        <v>93.268900000000002</v>
      </c>
      <c r="H318" s="3">
        <f>REICHHOLD!L315</f>
        <v>92.496700000000004</v>
      </c>
      <c r="I318" s="3">
        <f>SMURFIT!L315</f>
        <v>92.499600000000001</v>
      </c>
      <c r="J318" s="39">
        <f t="shared" si="4"/>
        <v>94.05632857142858</v>
      </c>
      <c r="K318" s="8"/>
    </row>
    <row r="319" spans="1:11" x14ac:dyDescent="0.25">
      <c r="A319" s="43">
        <v>442</v>
      </c>
      <c r="B319" s="7">
        <f>'INTERCONEXION   '!L316</f>
        <v>661.26620000000003</v>
      </c>
      <c r="C319" s="3">
        <f>DART!L316</f>
        <v>93.5869</v>
      </c>
      <c r="D319" s="3">
        <f>COHISA!L316</f>
        <v>91.959599999999995</v>
      </c>
      <c r="E319" s="3">
        <f>COOPER!L316</f>
        <v>101.6127</v>
      </c>
      <c r="F319" s="3">
        <f>STRETCHLINE!L316</f>
        <v>93.231700000000004</v>
      </c>
      <c r="G319" s="3">
        <f>QUERENCIA!L316</f>
        <v>92.980500000000006</v>
      </c>
      <c r="H319" s="3">
        <f>REICHHOLD!L316</f>
        <v>92.729699999999994</v>
      </c>
      <c r="I319" s="3">
        <f>SMURFIT!L316</f>
        <v>92.752799999999993</v>
      </c>
      <c r="J319" s="39">
        <f t="shared" si="4"/>
        <v>94.121985714285714</v>
      </c>
      <c r="K319" s="8"/>
    </row>
    <row r="320" spans="1:11" x14ac:dyDescent="0.25">
      <c r="A320" s="43">
        <v>441</v>
      </c>
      <c r="B320" s="7">
        <f>'INTERCONEXION   '!L317</f>
        <v>663.17619999999999</v>
      </c>
      <c r="C320" s="3">
        <f>DART!L317</f>
        <v>94.337500000000006</v>
      </c>
      <c r="D320" s="3">
        <f>COHISA!L317</f>
        <v>91.840500000000006</v>
      </c>
      <c r="E320" s="3">
        <f>COOPER!L317</f>
        <v>101.42230000000001</v>
      </c>
      <c r="F320" s="3">
        <f>STRETCHLINE!L317</f>
        <v>93.217200000000005</v>
      </c>
      <c r="G320" s="3">
        <f>QUERENCIA!L317</f>
        <v>92.8202</v>
      </c>
      <c r="H320" s="3">
        <f>REICHHOLD!L317</f>
        <v>92.548299999999998</v>
      </c>
      <c r="I320" s="3">
        <f>SMURFIT!L317</f>
        <v>92.751300000000001</v>
      </c>
      <c r="J320" s="39">
        <f t="shared" si="4"/>
        <v>94.133900000000011</v>
      </c>
      <c r="K320" s="8"/>
    </row>
    <row r="321" spans="1:11" x14ac:dyDescent="0.25">
      <c r="A321" s="43">
        <v>440</v>
      </c>
      <c r="B321" s="7">
        <f>'INTERCONEXION   '!L318</f>
        <v>667.26969999999994</v>
      </c>
      <c r="C321" s="3">
        <f>DART!L318</f>
        <v>93.797200000000004</v>
      </c>
      <c r="D321" s="3">
        <f>COHISA!L318</f>
        <v>91.679199999999994</v>
      </c>
      <c r="E321" s="3">
        <f>COOPER!L318</f>
        <v>101.5592</v>
      </c>
      <c r="F321" s="3">
        <f>STRETCHLINE!L318</f>
        <v>93.130200000000002</v>
      </c>
      <c r="G321" s="3">
        <f>QUERENCIA!L318</f>
        <v>92.957999999999998</v>
      </c>
      <c r="H321" s="3">
        <f>REICHHOLD!L318</f>
        <v>92.249899999999997</v>
      </c>
      <c r="I321" s="3">
        <f>SMURFIT!L318</f>
        <v>92.486699999999999</v>
      </c>
      <c r="J321" s="39">
        <f t="shared" si="4"/>
        <v>93.980057142857163</v>
      </c>
      <c r="K321" s="8"/>
    </row>
    <row r="322" spans="1:11" x14ac:dyDescent="0.25">
      <c r="A322" s="43">
        <v>439</v>
      </c>
      <c r="B322" s="7">
        <f>'INTERCONEXION   '!L319</f>
        <v>672.01340000000005</v>
      </c>
      <c r="C322" s="3">
        <f>DART!L319</f>
        <v>93.692400000000006</v>
      </c>
      <c r="D322" s="3">
        <f>COHISA!L319</f>
        <v>91.545900000000003</v>
      </c>
      <c r="E322" s="3">
        <f>COOPER!L319</f>
        <v>101.7457</v>
      </c>
      <c r="F322" s="3">
        <f>STRETCHLINE!L319</f>
        <v>93.115700000000004</v>
      </c>
      <c r="G322" s="3">
        <f>QUERENCIA!L319</f>
        <v>92.175399999999996</v>
      </c>
      <c r="H322" s="3">
        <f>REICHHOLD!L319</f>
        <v>92.792699999999996</v>
      </c>
      <c r="I322" s="3">
        <f>SMURFIT!L319</f>
        <v>92.936999999999998</v>
      </c>
      <c r="J322" s="39">
        <f t="shared" si="4"/>
        <v>94.000685714285723</v>
      </c>
      <c r="K322" s="8"/>
    </row>
    <row r="323" spans="1:11" x14ac:dyDescent="0.25">
      <c r="A323" s="43">
        <v>438</v>
      </c>
      <c r="B323" s="7">
        <f>'INTERCONEXION   '!L320</f>
        <v>676.75729999999999</v>
      </c>
      <c r="C323" s="3">
        <f>DART!L320</f>
        <v>93.262299999999996</v>
      </c>
      <c r="D323" s="3">
        <f>COHISA!L320</f>
        <v>91.087900000000005</v>
      </c>
      <c r="E323" s="3">
        <f>COOPER!L320</f>
        <v>100.8573</v>
      </c>
      <c r="F323" s="3">
        <f>STRETCHLINE!L320</f>
        <v>92.506500000000003</v>
      </c>
      <c r="G323" s="3">
        <f>QUERENCIA!L320</f>
        <v>92.415700000000001</v>
      </c>
      <c r="H323" s="3">
        <f>REICHHOLD!L320</f>
        <v>91.797300000000007</v>
      </c>
      <c r="I323" s="3">
        <f>SMURFIT!L320</f>
        <v>91.928700000000006</v>
      </c>
      <c r="J323" s="39">
        <f t="shared" si="4"/>
        <v>93.407957142857157</v>
      </c>
      <c r="K323" s="8"/>
    </row>
    <row r="324" spans="1:11" x14ac:dyDescent="0.25">
      <c r="A324" s="43">
        <v>437</v>
      </c>
      <c r="B324" s="7">
        <f>'INTERCONEXION   '!L321</f>
        <v>682.35490000000004</v>
      </c>
      <c r="C324" s="3">
        <f>DART!L321</f>
        <v>93.524000000000001</v>
      </c>
      <c r="D324" s="3">
        <f>COHISA!L321</f>
        <v>91.266599999999997</v>
      </c>
      <c r="E324" s="3">
        <f>COOPER!L321</f>
        <v>100.9273</v>
      </c>
      <c r="F324" s="3">
        <f>STRETCHLINE!L321</f>
        <v>92.680599999999998</v>
      </c>
      <c r="G324" s="3">
        <f>QUERENCIA!L321</f>
        <v>93.373599999999996</v>
      </c>
      <c r="H324" s="3">
        <f>REICHHOLD!L321</f>
        <v>92.171800000000005</v>
      </c>
      <c r="I324" s="3">
        <f>SMURFIT!L321</f>
        <v>92.125399999999999</v>
      </c>
      <c r="J324" s="39">
        <f t="shared" si="4"/>
        <v>93.72418571428571</v>
      </c>
      <c r="K324" s="8"/>
    </row>
    <row r="325" spans="1:11" x14ac:dyDescent="0.25">
      <c r="A325" s="43">
        <v>436</v>
      </c>
      <c r="B325" s="7">
        <f>'INTERCONEXION   '!L322</f>
        <v>685.74189999999999</v>
      </c>
      <c r="C325" s="3">
        <f>DART!L322</f>
        <v>94.927999999999997</v>
      </c>
      <c r="D325" s="3">
        <f>COHISA!L322</f>
        <v>91.915300000000002</v>
      </c>
      <c r="E325" s="3">
        <f>COOPER!L322</f>
        <v>103.0057</v>
      </c>
      <c r="F325" s="3">
        <f>STRETCHLINE!L322</f>
        <v>93.565299999999993</v>
      </c>
      <c r="G325" s="3">
        <f>QUERENCIA!L322</f>
        <v>93.291300000000007</v>
      </c>
      <c r="H325" s="3">
        <f>REICHHOLD!L322</f>
        <v>93.128900000000002</v>
      </c>
      <c r="I325" s="3">
        <f>SMURFIT!L322</f>
        <v>93.244500000000002</v>
      </c>
      <c r="J325" s="39">
        <f t="shared" si="4"/>
        <v>94.725571428571442</v>
      </c>
      <c r="K325" s="8"/>
    </row>
    <row r="326" spans="1:11" x14ac:dyDescent="0.25">
      <c r="A326" s="43">
        <v>435</v>
      </c>
      <c r="B326" s="7">
        <f>'INTERCONEXION   '!L323</f>
        <v>689.61490000000003</v>
      </c>
      <c r="C326" s="3">
        <f>DART!L323</f>
        <v>94.445599999999999</v>
      </c>
      <c r="D326" s="3">
        <f>COHISA!L323</f>
        <v>92.165999999999997</v>
      </c>
      <c r="E326" s="3">
        <f>COOPER!L323</f>
        <v>102.0692</v>
      </c>
      <c r="F326" s="3">
        <f>STRETCHLINE!L323</f>
        <v>93.579800000000006</v>
      </c>
      <c r="G326" s="3">
        <f>QUERENCIA!L323</f>
        <v>93.554100000000005</v>
      </c>
      <c r="H326" s="3">
        <f>REICHHOLD!L323</f>
        <v>93.087000000000003</v>
      </c>
      <c r="I326" s="3">
        <f>SMURFIT!L323</f>
        <v>93.089600000000004</v>
      </c>
      <c r="J326" s="39">
        <f t="shared" si="4"/>
        <v>94.570185714285714</v>
      </c>
      <c r="K326" s="8"/>
    </row>
    <row r="327" spans="1:11" x14ac:dyDescent="0.25">
      <c r="A327" s="43">
        <v>434</v>
      </c>
      <c r="B327" s="7">
        <f>'INTERCONEXION   '!L324</f>
        <v>693.16</v>
      </c>
      <c r="C327" s="3">
        <f>DART!L324</f>
        <v>94.729500000000002</v>
      </c>
      <c r="D327" s="3">
        <f>COHISA!L324</f>
        <v>92.286600000000007</v>
      </c>
      <c r="E327" s="3">
        <f>COOPER!L324</f>
        <v>102.1643</v>
      </c>
      <c r="F327" s="3">
        <f>STRETCHLINE!L324</f>
        <v>93.797399999999996</v>
      </c>
      <c r="G327" s="3">
        <f>QUERENCIA!L324</f>
        <v>93.616399999999999</v>
      </c>
      <c r="H327" s="3">
        <f>REICHHOLD!L324</f>
        <v>93.267300000000006</v>
      </c>
      <c r="I327" s="3">
        <f>SMURFIT!L324</f>
        <v>93.2654</v>
      </c>
      <c r="J327" s="39">
        <f t="shared" si="4"/>
        <v>94.732414285714285</v>
      </c>
      <c r="K327" s="8"/>
    </row>
    <row r="328" spans="1:11" x14ac:dyDescent="0.25">
      <c r="A328" s="43">
        <v>433</v>
      </c>
      <c r="B328" s="7">
        <f>'INTERCONEXION   '!L325</f>
        <v>698.32360000000006</v>
      </c>
      <c r="C328" s="3">
        <f>DART!L325</f>
        <v>94.517799999999994</v>
      </c>
      <c r="D328" s="3">
        <f>COHISA!L325</f>
        <v>92.642099999999999</v>
      </c>
      <c r="E328" s="3">
        <f>COOPER!L325</f>
        <v>102.4684</v>
      </c>
      <c r="F328" s="3">
        <f>STRETCHLINE!L325</f>
        <v>94.014899999999997</v>
      </c>
      <c r="G328" s="3">
        <f>QUERENCIA!L325</f>
        <v>93.806899999999999</v>
      </c>
      <c r="H328" s="3">
        <f>REICHHOLD!L325</f>
        <v>93.476399999999998</v>
      </c>
      <c r="I328" s="3">
        <f>SMURFIT!L325</f>
        <v>93.422899999999998</v>
      </c>
      <c r="J328" s="39">
        <f t="shared" si="4"/>
        <v>94.907057142857141</v>
      </c>
      <c r="K328" s="8"/>
    </row>
    <row r="329" spans="1:11" x14ac:dyDescent="0.25">
      <c r="A329" s="43">
        <v>432</v>
      </c>
      <c r="B329" s="7">
        <f>'INTERCONEXION   '!L326</f>
        <v>701.57730000000004</v>
      </c>
      <c r="C329" s="3">
        <f>DART!L326</f>
        <v>94.508399999999995</v>
      </c>
      <c r="D329" s="3">
        <f>COHISA!L326</f>
        <v>92.415999999999997</v>
      </c>
      <c r="E329" s="3">
        <f>COOPER!L326</f>
        <v>102.4609</v>
      </c>
      <c r="F329" s="3">
        <f>STRETCHLINE!L326</f>
        <v>94.145499999999998</v>
      </c>
      <c r="G329" s="3">
        <f>QUERENCIA!L326</f>
        <v>93.923400000000001</v>
      </c>
      <c r="H329" s="3">
        <f>REICHHOLD!L326</f>
        <v>93.421099999999996</v>
      </c>
      <c r="I329" s="3">
        <f>SMURFIT!L326</f>
        <v>93.490600000000001</v>
      </c>
      <c r="J329" s="39">
        <f t="shared" si="4"/>
        <v>94.909414285714291</v>
      </c>
      <c r="K329" s="8"/>
    </row>
    <row r="330" spans="1:11" x14ac:dyDescent="0.25">
      <c r="A330" s="43">
        <v>431</v>
      </c>
      <c r="B330" s="7">
        <f>'INTERCONEXION   '!L327</f>
        <v>702.93550000000005</v>
      </c>
      <c r="C330" s="3">
        <f>DART!L327</f>
        <v>95.011399999999995</v>
      </c>
      <c r="D330" s="3">
        <f>COHISA!L327</f>
        <v>92.5505</v>
      </c>
      <c r="E330" s="3">
        <f>COOPER!L327</f>
        <v>102.8801</v>
      </c>
      <c r="F330" s="3">
        <f>STRETCHLINE!L327</f>
        <v>94.188999999999993</v>
      </c>
      <c r="G330" s="3">
        <f>QUERENCIA!L327</f>
        <v>94.385999999999996</v>
      </c>
      <c r="H330" s="3">
        <f>REICHHOLD!L327</f>
        <v>93.650199999999998</v>
      </c>
      <c r="I330" s="3">
        <f>SMURFIT!L327</f>
        <v>92.892799999999994</v>
      </c>
      <c r="J330" s="39">
        <f t="shared" si="4"/>
        <v>95.08</v>
      </c>
      <c r="K330" s="8"/>
    </row>
    <row r="331" spans="1:11" x14ac:dyDescent="0.25">
      <c r="A331" s="43">
        <v>430</v>
      </c>
      <c r="B331" s="7">
        <f>'INTERCONEXION   '!L328</f>
        <v>701.38589999999999</v>
      </c>
      <c r="C331" s="3">
        <f>DART!L328</f>
        <v>95.550899999999999</v>
      </c>
      <c r="D331" s="3">
        <f>COHISA!L328</f>
        <v>93.361000000000004</v>
      </c>
      <c r="E331" s="3">
        <f>COOPER!L328</f>
        <v>103.35420000000001</v>
      </c>
      <c r="F331" s="3">
        <f>STRETCHLINE!L328</f>
        <v>94.391999999999996</v>
      </c>
      <c r="G331" s="3">
        <f>QUERENCIA!L328</f>
        <v>94.429000000000002</v>
      </c>
      <c r="H331" s="3">
        <f>REICHHOLD!L328</f>
        <v>93.863399999999999</v>
      </c>
      <c r="I331" s="3">
        <f>SMURFIT!L328</f>
        <v>92.948599999999999</v>
      </c>
      <c r="J331" s="39">
        <f t="shared" si="4"/>
        <v>95.414157142857121</v>
      </c>
      <c r="K331" s="8"/>
    </row>
    <row r="332" spans="1:11" x14ac:dyDescent="0.25">
      <c r="A332" s="43">
        <v>429</v>
      </c>
      <c r="B332" s="7">
        <f>'INTERCONEXION   '!L329</f>
        <v>700.18889999999999</v>
      </c>
      <c r="C332" s="3">
        <f>DART!L329</f>
        <v>95.306200000000004</v>
      </c>
      <c r="D332" s="3">
        <f>COHISA!L329</f>
        <v>93.051599999999993</v>
      </c>
      <c r="E332" s="3">
        <f>COOPER!L329</f>
        <v>103.2959</v>
      </c>
      <c r="F332" s="3">
        <f>STRETCHLINE!L329</f>
        <v>94.624099999999999</v>
      </c>
      <c r="G332" s="3">
        <f>QUERENCIA!L329</f>
        <v>94.284099999999995</v>
      </c>
      <c r="H332" s="3">
        <f>REICHHOLD!L329</f>
        <v>94.1875</v>
      </c>
      <c r="I332" s="3">
        <f>SMURFIT!L329</f>
        <v>93.990300000000005</v>
      </c>
      <c r="J332" s="39">
        <f t="shared" si="4"/>
        <v>95.534242857142871</v>
      </c>
      <c r="K332" s="8"/>
    </row>
    <row r="333" spans="1:11" x14ac:dyDescent="0.25">
      <c r="A333" s="43">
        <v>428</v>
      </c>
      <c r="B333" s="7">
        <f>'INTERCONEXION   '!L330</f>
        <v>699.60940000000005</v>
      </c>
      <c r="C333" s="3">
        <f>DART!L330</f>
        <v>95.279399999999995</v>
      </c>
      <c r="D333" s="3">
        <f>COHISA!L330</f>
        <v>93.079400000000007</v>
      </c>
      <c r="E333" s="3">
        <f>COOPER!L330</f>
        <v>103.2518</v>
      </c>
      <c r="F333" s="3">
        <f>STRETCHLINE!L330</f>
        <v>94.624099999999999</v>
      </c>
      <c r="G333" s="3">
        <f>QUERENCIA!L330</f>
        <v>94.592100000000002</v>
      </c>
      <c r="H333" s="3">
        <f>REICHHOLD!L330</f>
        <v>94.054100000000005</v>
      </c>
      <c r="I333" s="3">
        <f>SMURFIT!L330</f>
        <v>93.990300000000005</v>
      </c>
      <c r="J333" s="39">
        <f t="shared" si="4"/>
        <v>95.553028571428584</v>
      </c>
      <c r="K333" s="8"/>
    </row>
    <row r="334" spans="1:11" x14ac:dyDescent="0.25">
      <c r="A334" s="43">
        <v>427</v>
      </c>
      <c r="B334" s="7">
        <f>'INTERCONEXION   '!L331</f>
        <v>697.55340000000001</v>
      </c>
      <c r="C334" s="3">
        <f>DART!L331</f>
        <v>96.071899999999999</v>
      </c>
      <c r="D334" s="3">
        <f>COHISA!L331</f>
        <v>93.206599999999995</v>
      </c>
      <c r="E334" s="3">
        <f>COOPER!L331</f>
        <v>103.66549999999999</v>
      </c>
      <c r="F334" s="3">
        <f>STRETCHLINE!L331</f>
        <v>94.783600000000007</v>
      </c>
      <c r="G334" s="3">
        <f>QUERENCIA!L331</f>
        <v>94.177199999999999</v>
      </c>
      <c r="H334" s="3">
        <f>REICHHOLD!L331</f>
        <v>94.113299999999995</v>
      </c>
      <c r="I334" s="3">
        <f>SMURFIT!L331</f>
        <v>93.990300000000005</v>
      </c>
      <c r="J334" s="39">
        <f t="shared" si="4"/>
        <v>95.71548571428572</v>
      </c>
      <c r="K334" s="8"/>
    </row>
    <row r="335" spans="1:11" x14ac:dyDescent="0.25">
      <c r="A335" s="43">
        <v>426</v>
      </c>
      <c r="B335" s="7">
        <f>'INTERCONEXION   '!L332</f>
        <v>694.6807</v>
      </c>
      <c r="C335" s="3">
        <f>DART!L332</f>
        <v>95.111999999999995</v>
      </c>
      <c r="D335" s="3">
        <f>COHISA!L332</f>
        <v>93.146000000000001</v>
      </c>
      <c r="E335" s="3">
        <f>COOPER!L332</f>
        <v>102.92100000000001</v>
      </c>
      <c r="F335" s="3">
        <f>STRETCHLINE!L332</f>
        <v>94.290499999999994</v>
      </c>
      <c r="G335" s="3">
        <f>QUERENCIA!L332</f>
        <v>93.745699999999999</v>
      </c>
      <c r="H335" s="3">
        <f>REICHHOLD!L332</f>
        <v>93.688400000000001</v>
      </c>
      <c r="I335" s="3">
        <f>SMURFIT!L332</f>
        <v>93.990300000000005</v>
      </c>
      <c r="J335" s="39">
        <f t="shared" si="4"/>
        <v>95.270557142857143</v>
      </c>
      <c r="K335" s="8"/>
    </row>
    <row r="336" spans="1:11" x14ac:dyDescent="0.25">
      <c r="A336" s="43">
        <v>425</v>
      </c>
      <c r="B336" s="7">
        <f>'INTERCONEXION   '!L333</f>
        <v>692.64639999999997</v>
      </c>
      <c r="C336" s="3">
        <f>DART!L333</f>
        <v>94.739800000000002</v>
      </c>
      <c r="D336" s="3">
        <f>COHISA!L333</f>
        <v>92.463300000000004</v>
      </c>
      <c r="E336" s="3">
        <f>COOPER!L333</f>
        <v>102.5301</v>
      </c>
      <c r="F336" s="3">
        <f>STRETCHLINE!L333</f>
        <v>93.913399999999996</v>
      </c>
      <c r="G336" s="3">
        <f>QUERENCIA!L333</f>
        <v>94.285899999999998</v>
      </c>
      <c r="H336" s="3">
        <f>REICHHOLD!L333</f>
        <v>93.243200000000002</v>
      </c>
      <c r="I336" s="3">
        <f>SMURFIT!L333</f>
        <v>93.990300000000005</v>
      </c>
      <c r="J336" s="39">
        <f t="shared" si="4"/>
        <v>95.023714285714291</v>
      </c>
      <c r="K336" s="8"/>
    </row>
    <row r="337" spans="1:11" x14ac:dyDescent="0.25">
      <c r="A337" s="43">
        <v>424</v>
      </c>
      <c r="B337" s="7">
        <f>'INTERCONEXION   '!L334</f>
        <v>691.2509</v>
      </c>
      <c r="C337" s="3">
        <f>DART!L334</f>
        <v>95.103899999999996</v>
      </c>
      <c r="D337" s="3">
        <f>COHISA!L334</f>
        <v>92.825500000000005</v>
      </c>
      <c r="E337" s="3">
        <f>COOPER!L334</f>
        <v>103.03060000000001</v>
      </c>
      <c r="F337" s="3">
        <f>STRETCHLINE!L334</f>
        <v>94.551599999999993</v>
      </c>
      <c r="G337" s="3">
        <f>QUERENCIA!L334</f>
        <v>94.612399999999994</v>
      </c>
      <c r="H337" s="3">
        <f>REICHHOLD!L334</f>
        <v>93.924999999999997</v>
      </c>
      <c r="I337" s="3">
        <f>SMURFIT!L334</f>
        <v>93.990300000000005</v>
      </c>
      <c r="J337" s="39">
        <f t="shared" si="4"/>
        <v>95.434185714285718</v>
      </c>
      <c r="K337" s="8"/>
    </row>
    <row r="338" spans="1:11" x14ac:dyDescent="0.25">
      <c r="A338" s="43">
        <v>423</v>
      </c>
      <c r="B338" s="7">
        <f>'INTERCONEXION   '!L335</f>
        <v>688.83690000000001</v>
      </c>
      <c r="C338" s="3">
        <f>DART!L335</f>
        <v>95.528599999999997</v>
      </c>
      <c r="D338" s="3">
        <f>COHISA!L335</f>
        <v>93.154799999999994</v>
      </c>
      <c r="E338" s="3">
        <f>COOPER!L335</f>
        <v>103.9409</v>
      </c>
      <c r="F338" s="3">
        <f>STRETCHLINE!L335</f>
        <v>94.827200000000005</v>
      </c>
      <c r="G338" s="3">
        <f>QUERENCIA!L335</f>
        <v>94.284099999999995</v>
      </c>
      <c r="H338" s="3">
        <f>REICHHOLD!L335</f>
        <v>94.3446</v>
      </c>
      <c r="I338" s="3">
        <f>SMURFIT!L335</f>
        <v>93.990300000000005</v>
      </c>
      <c r="J338" s="39">
        <f t="shared" ref="J338:J401" si="5">AVERAGE(C338:I338)</f>
        <v>95.724357142857144</v>
      </c>
      <c r="K338" s="8"/>
    </row>
    <row r="339" spans="1:11" x14ac:dyDescent="0.25">
      <c r="A339" s="43">
        <v>422</v>
      </c>
      <c r="B339" s="7">
        <f>'INTERCONEXION   '!L336</f>
        <v>689.58389999999997</v>
      </c>
      <c r="C339" s="3">
        <f>DART!L336</f>
        <v>95.427300000000002</v>
      </c>
      <c r="D339" s="3">
        <f>COHISA!L336</f>
        <v>92.952799999999996</v>
      </c>
      <c r="E339" s="3">
        <f>COOPER!L336</f>
        <v>103.37260000000001</v>
      </c>
      <c r="F339" s="3">
        <f>STRETCHLINE!L336</f>
        <v>94.667599999999993</v>
      </c>
      <c r="G339" s="3">
        <f>QUERENCIA!L336</f>
        <v>94.178399999999996</v>
      </c>
      <c r="H339" s="3">
        <f>REICHHOLD!L336</f>
        <v>94.147900000000007</v>
      </c>
      <c r="I339" s="3">
        <f>SMURFIT!L336</f>
        <v>93.990300000000005</v>
      </c>
      <c r="J339" s="39">
        <f t="shared" si="5"/>
        <v>95.533842857142872</v>
      </c>
      <c r="K339" s="8"/>
    </row>
    <row r="340" spans="1:11" x14ac:dyDescent="0.25">
      <c r="A340" s="43">
        <v>421</v>
      </c>
      <c r="B340" s="7">
        <f>'INTERCONEXION   '!L337</f>
        <v>691.8777</v>
      </c>
      <c r="C340" s="3">
        <f>DART!L337</f>
        <v>95.076599999999999</v>
      </c>
      <c r="D340" s="3">
        <f>COHISA!L337</f>
        <v>92.665800000000004</v>
      </c>
      <c r="E340" s="3">
        <f>COOPER!L337</f>
        <v>102.8999</v>
      </c>
      <c r="F340" s="3">
        <f>STRETCHLINE!L337</f>
        <v>94.363</v>
      </c>
      <c r="G340" s="3">
        <f>QUERENCIA!L337</f>
        <v>94.851399999999998</v>
      </c>
      <c r="H340" s="3">
        <f>REICHHOLD!L337</f>
        <v>93.8249</v>
      </c>
      <c r="I340" s="3">
        <f>SMURFIT!L337</f>
        <v>93.990300000000005</v>
      </c>
      <c r="J340" s="39">
        <f t="shared" si="5"/>
        <v>95.381700000000009</v>
      </c>
      <c r="K340" s="8"/>
    </row>
    <row r="341" spans="1:11" x14ac:dyDescent="0.25">
      <c r="A341" s="43">
        <v>420</v>
      </c>
      <c r="B341" s="7">
        <f>'INTERCONEXION   '!L338</f>
        <v>693.01099999999997</v>
      </c>
      <c r="C341" s="3">
        <f>DART!L338</f>
        <v>96.660200000000003</v>
      </c>
      <c r="D341" s="3">
        <f>COHISA!L338</f>
        <v>93.571100000000001</v>
      </c>
      <c r="E341" s="3">
        <f>COOPER!L338</f>
        <v>104.6078</v>
      </c>
      <c r="F341" s="3">
        <f>STRETCHLINE!L338</f>
        <v>95.160799999999995</v>
      </c>
      <c r="G341" s="3">
        <f>QUERENCIA!L338</f>
        <v>93.840900000000005</v>
      </c>
      <c r="H341" s="3">
        <f>REICHHOLD!L338</f>
        <v>94.568299999999994</v>
      </c>
      <c r="I341" s="3">
        <f>SMURFIT!L338</f>
        <v>93.990300000000005</v>
      </c>
      <c r="J341" s="39">
        <f t="shared" si="5"/>
        <v>96.057057142857161</v>
      </c>
      <c r="K341" s="8"/>
    </row>
    <row r="342" spans="1:11" x14ac:dyDescent="0.25">
      <c r="A342" s="43">
        <v>419</v>
      </c>
      <c r="B342" s="7">
        <f>'INTERCONEXION   '!L339</f>
        <v>691.4425</v>
      </c>
      <c r="C342" s="3">
        <f>DART!L339</f>
        <v>94.811899999999994</v>
      </c>
      <c r="D342" s="3">
        <f>COHISA!L339</f>
        <v>92.403499999999994</v>
      </c>
      <c r="E342" s="3">
        <f>COOPER!L339</f>
        <v>102.6798</v>
      </c>
      <c r="F342" s="3">
        <f>STRETCHLINE!L339</f>
        <v>94.072999999999993</v>
      </c>
      <c r="G342" s="3">
        <f>QUERENCIA!L339</f>
        <v>93.917500000000004</v>
      </c>
      <c r="H342" s="3">
        <f>REICHHOLD!L339</f>
        <v>93.675299999999993</v>
      </c>
      <c r="I342" s="3">
        <f>SMURFIT!L339</f>
        <v>93.990300000000005</v>
      </c>
      <c r="J342" s="39">
        <f t="shared" si="5"/>
        <v>95.078757142857143</v>
      </c>
      <c r="K342" s="8"/>
    </row>
    <row r="343" spans="1:11" x14ac:dyDescent="0.25">
      <c r="A343" s="43">
        <v>418</v>
      </c>
      <c r="B343" s="7">
        <f>'INTERCONEXION   '!L340</f>
        <v>690.42650000000003</v>
      </c>
      <c r="C343" s="3">
        <f>DART!L340</f>
        <v>95.0077</v>
      </c>
      <c r="D343" s="3">
        <f>COHISA!L340</f>
        <v>92.570899999999995</v>
      </c>
      <c r="E343" s="3">
        <f>COOPER!L340</f>
        <v>102.6669</v>
      </c>
      <c r="F343" s="3">
        <f>STRETCHLINE!L340</f>
        <v>94.043899999999994</v>
      </c>
      <c r="G343" s="3">
        <f>QUERENCIA!L340</f>
        <v>92.517700000000005</v>
      </c>
      <c r="H343" s="3">
        <f>REICHHOLD!L340</f>
        <v>93.570499999999996</v>
      </c>
      <c r="I343" s="3">
        <f>SMURFIT!L340</f>
        <v>93.414500000000004</v>
      </c>
      <c r="J343" s="39">
        <f t="shared" si="5"/>
        <v>94.827442857142856</v>
      </c>
      <c r="K343" s="8"/>
    </row>
    <row r="344" spans="1:11" x14ac:dyDescent="0.25">
      <c r="A344" s="43">
        <v>417</v>
      </c>
      <c r="B344" s="7">
        <f>'INTERCONEXION   '!L341</f>
        <v>689.12289999999996</v>
      </c>
      <c r="C344" s="3">
        <f>DART!L341</f>
        <v>94.296999999999997</v>
      </c>
      <c r="D344" s="3">
        <f>COHISA!L341</f>
        <v>91.6982</v>
      </c>
      <c r="E344" s="3">
        <f>COOPER!L341</f>
        <v>102.0515</v>
      </c>
      <c r="F344" s="3">
        <f>STRETCHLINE!L341</f>
        <v>93.333200000000005</v>
      </c>
      <c r="G344" s="3">
        <f>QUERENCIA!L341</f>
        <v>92.517700000000005</v>
      </c>
      <c r="H344" s="3">
        <f>REICHHOLD!L341</f>
        <v>92.903899999999993</v>
      </c>
      <c r="I344" s="3">
        <f>SMURFIT!L341</f>
        <v>92.851900000000001</v>
      </c>
      <c r="J344" s="39">
        <f t="shared" si="5"/>
        <v>94.236200000000011</v>
      </c>
      <c r="K344" s="8"/>
    </row>
    <row r="345" spans="1:11" x14ac:dyDescent="0.25">
      <c r="A345" s="43">
        <v>416</v>
      </c>
      <c r="B345" s="7">
        <f>'INTERCONEXION   '!L342</f>
        <v>690.68920000000003</v>
      </c>
      <c r="C345" s="3">
        <f>DART!L342</f>
        <v>94.752799999999993</v>
      </c>
      <c r="D345" s="3">
        <f>COHISA!L342</f>
        <v>91.290499999999994</v>
      </c>
      <c r="E345" s="3">
        <f>COOPER!L342</f>
        <v>101.5089</v>
      </c>
      <c r="F345" s="3">
        <f>STRETCHLINE!L342</f>
        <v>92.7821</v>
      </c>
      <c r="G345" s="3">
        <f>QUERENCIA!L342</f>
        <v>92.527000000000001</v>
      </c>
      <c r="H345" s="3">
        <f>REICHHOLD!L342</f>
        <v>92.291600000000003</v>
      </c>
      <c r="I345" s="3">
        <f>SMURFIT!L342</f>
        <v>92.221500000000006</v>
      </c>
      <c r="J345" s="39">
        <f t="shared" si="5"/>
        <v>93.91062857142856</v>
      </c>
      <c r="K345" s="8"/>
    </row>
    <row r="346" spans="1:11" x14ac:dyDescent="0.25">
      <c r="A346" s="43">
        <v>415</v>
      </c>
      <c r="B346" s="7">
        <f>'INTERCONEXION   '!L343</f>
        <v>693.8175</v>
      </c>
      <c r="C346" s="3">
        <f>DART!L343</f>
        <v>93.958200000000005</v>
      </c>
      <c r="D346" s="3">
        <f>COHISA!L343</f>
        <v>91.915000000000006</v>
      </c>
      <c r="E346" s="3">
        <f>COOPER!L343</f>
        <v>101.5026</v>
      </c>
      <c r="F346" s="3">
        <f>STRETCHLINE!L343</f>
        <v>92.956100000000006</v>
      </c>
      <c r="G346" s="3">
        <f>QUERENCIA!L343</f>
        <v>92.241399999999999</v>
      </c>
      <c r="H346" s="3">
        <f>REICHHOLD!L343</f>
        <v>92.26</v>
      </c>
      <c r="I346" s="3">
        <f>SMURFIT!L343</f>
        <v>92.139700000000005</v>
      </c>
      <c r="J346" s="39">
        <f t="shared" si="5"/>
        <v>93.853285714285704</v>
      </c>
      <c r="K346" s="8"/>
    </row>
    <row r="347" spans="1:11" x14ac:dyDescent="0.25">
      <c r="A347" s="43">
        <v>414</v>
      </c>
      <c r="B347" s="7">
        <f>'INTERCONEXION   '!L344</f>
        <v>697.59789999999998</v>
      </c>
      <c r="C347" s="3">
        <f>DART!L344</f>
        <v>93.360799999999998</v>
      </c>
      <c r="D347" s="3">
        <f>COHISA!L344</f>
        <v>90.916899999999998</v>
      </c>
      <c r="E347" s="3">
        <f>COOPER!L344</f>
        <v>100.5538</v>
      </c>
      <c r="F347" s="3">
        <f>STRETCHLINE!L344</f>
        <v>92.289000000000001</v>
      </c>
      <c r="G347" s="3">
        <f>QUERENCIA!L344</f>
        <v>92.6066</v>
      </c>
      <c r="H347" s="3">
        <f>REICHHOLD!L344</f>
        <v>91.787999999999997</v>
      </c>
      <c r="I347" s="3">
        <f>SMURFIT!L344</f>
        <v>91.808899999999994</v>
      </c>
      <c r="J347" s="39">
        <f t="shared" si="5"/>
        <v>93.331999999999994</v>
      </c>
      <c r="K347" s="8"/>
    </row>
    <row r="348" spans="1:11" x14ac:dyDescent="0.25">
      <c r="A348" s="43">
        <v>413</v>
      </c>
      <c r="B348" s="7">
        <f>'INTERCONEXION   '!L345</f>
        <v>703.73850000000004</v>
      </c>
      <c r="C348" s="3">
        <f>DART!L345</f>
        <v>94.688199999999995</v>
      </c>
      <c r="D348" s="3">
        <f>COHISA!L345</f>
        <v>91.464799999999997</v>
      </c>
      <c r="E348" s="3">
        <f>COOPER!L345</f>
        <v>101.2813</v>
      </c>
      <c r="F348" s="3">
        <f>STRETCHLINE!L345</f>
        <v>92.985100000000003</v>
      </c>
      <c r="G348" s="3">
        <f>QUERENCIA!L345</f>
        <v>93.855999999999995</v>
      </c>
      <c r="H348" s="3">
        <f>REICHHOLD!L345</f>
        <v>92.248500000000007</v>
      </c>
      <c r="I348" s="3">
        <f>SMURFIT!L345</f>
        <v>92.3767</v>
      </c>
      <c r="J348" s="39">
        <f t="shared" si="5"/>
        <v>94.128657142857151</v>
      </c>
      <c r="K348" s="8"/>
    </row>
    <row r="349" spans="1:11" x14ac:dyDescent="0.25">
      <c r="A349" s="43">
        <v>412</v>
      </c>
      <c r="B349" s="7">
        <f>'INTERCONEXION   '!L346</f>
        <v>710.59519999999998</v>
      </c>
      <c r="C349" s="3">
        <f>DART!L346</f>
        <v>96.238</v>
      </c>
      <c r="D349" s="3">
        <f>COHISA!L346</f>
        <v>92.5167</v>
      </c>
      <c r="E349" s="3">
        <f>COOPER!L346</f>
        <v>102.4586</v>
      </c>
      <c r="F349" s="3">
        <f>STRETCHLINE!L346</f>
        <v>93.985900000000001</v>
      </c>
      <c r="G349" s="3">
        <f>QUERENCIA!L346</f>
        <v>93.505799999999994</v>
      </c>
      <c r="H349" s="3">
        <f>REICHHOLD!L346</f>
        <v>93.281499999999994</v>
      </c>
      <c r="I349" s="3">
        <f>SMURFIT!L346</f>
        <v>93.588999999999999</v>
      </c>
      <c r="J349" s="39">
        <f t="shared" si="5"/>
        <v>95.082214285714272</v>
      </c>
      <c r="K349" s="8"/>
    </row>
    <row r="350" spans="1:11" x14ac:dyDescent="0.25">
      <c r="A350" s="43">
        <v>411</v>
      </c>
      <c r="B350" s="7">
        <f>'INTERCONEXION   '!L347</f>
        <v>719.00620000000004</v>
      </c>
      <c r="C350" s="3">
        <f>DART!L347</f>
        <v>95.378500000000003</v>
      </c>
      <c r="D350" s="3">
        <f>COHISA!L347</f>
        <v>92.458799999999997</v>
      </c>
      <c r="E350" s="3">
        <f>COOPER!L347</f>
        <v>102.1066</v>
      </c>
      <c r="F350" s="3">
        <f>STRETCHLINE!L347</f>
        <v>93.797399999999996</v>
      </c>
      <c r="G350" s="3">
        <f>QUERENCIA!L347</f>
        <v>93.224900000000005</v>
      </c>
      <c r="H350" s="3">
        <f>REICHHOLD!L347</f>
        <v>93.05</v>
      </c>
      <c r="I350" s="3">
        <f>SMURFIT!L347</f>
        <v>93.371499999999997</v>
      </c>
      <c r="J350" s="39">
        <f t="shared" si="5"/>
        <v>94.769671428571414</v>
      </c>
      <c r="K350" s="8"/>
    </row>
    <row r="351" spans="1:11" x14ac:dyDescent="0.25">
      <c r="A351" s="43">
        <v>410</v>
      </c>
      <c r="B351" s="7">
        <f>'INTERCONEXION   '!L348</f>
        <v>728.19979999999998</v>
      </c>
      <c r="C351" s="3">
        <f>DART!L348</f>
        <v>95.361500000000007</v>
      </c>
      <c r="D351" s="3">
        <f>COHISA!L348</f>
        <v>91.792900000000003</v>
      </c>
      <c r="E351" s="3">
        <f>COOPER!L348</f>
        <v>101.962</v>
      </c>
      <c r="F351" s="3">
        <f>STRETCHLINE!L348</f>
        <v>93.565299999999993</v>
      </c>
      <c r="G351" s="3">
        <f>QUERENCIA!L348</f>
        <v>93.667400000000001</v>
      </c>
      <c r="H351" s="3">
        <f>REICHHOLD!L348</f>
        <v>92.700900000000004</v>
      </c>
      <c r="I351" s="3">
        <f>SMURFIT!L348</f>
        <v>93.048500000000004</v>
      </c>
      <c r="J351" s="39">
        <f t="shared" si="5"/>
        <v>94.585499999999996</v>
      </c>
      <c r="K351" s="8"/>
    </row>
    <row r="352" spans="1:11" x14ac:dyDescent="0.25">
      <c r="A352" s="43">
        <v>409</v>
      </c>
      <c r="B352" s="7">
        <f>'INTERCONEXION   '!L349</f>
        <v>734.8732</v>
      </c>
      <c r="C352" s="3">
        <f>DART!L349</f>
        <v>95.977599999999995</v>
      </c>
      <c r="D352" s="3">
        <f>COHISA!L349</f>
        <v>92.489800000000002</v>
      </c>
      <c r="E352" s="3">
        <f>COOPER!L349</f>
        <v>102.65770000000001</v>
      </c>
      <c r="F352" s="3">
        <f>STRETCHLINE!L349</f>
        <v>94.000399999999999</v>
      </c>
      <c r="G352" s="3">
        <f>QUERENCIA!L349</f>
        <v>93.623900000000006</v>
      </c>
      <c r="H352" s="3">
        <f>REICHHOLD!L349</f>
        <v>93.259699999999995</v>
      </c>
      <c r="I352" s="3">
        <f>SMURFIT!L349</f>
        <v>93.672499999999999</v>
      </c>
      <c r="J352" s="39">
        <f t="shared" si="5"/>
        <v>95.097371428571435</v>
      </c>
      <c r="K352" s="8"/>
    </row>
    <row r="353" spans="1:11" x14ac:dyDescent="0.25">
      <c r="A353" s="43">
        <v>408</v>
      </c>
      <c r="B353" s="7">
        <f>'INTERCONEXION   '!L350</f>
        <v>738.77980000000002</v>
      </c>
      <c r="C353" s="3">
        <f>DART!L350</f>
        <v>95.789900000000003</v>
      </c>
      <c r="D353" s="3">
        <f>COHISA!L350</f>
        <v>92.829499999999996</v>
      </c>
      <c r="E353" s="3">
        <f>COOPER!L350</f>
        <v>102.50790000000001</v>
      </c>
      <c r="F353" s="3">
        <f>STRETCHLINE!L350</f>
        <v>94.334000000000003</v>
      </c>
      <c r="G353" s="3">
        <f>QUERENCIA!L350</f>
        <v>94.506</v>
      </c>
      <c r="H353" s="3">
        <f>REICHHOLD!L350</f>
        <v>93.194199999999995</v>
      </c>
      <c r="I353" s="3">
        <f>SMURFIT!L350</f>
        <v>93.441000000000003</v>
      </c>
      <c r="J353" s="39">
        <f t="shared" si="5"/>
        <v>95.228928571428582</v>
      </c>
      <c r="K353" s="8"/>
    </row>
    <row r="354" spans="1:11" x14ac:dyDescent="0.25">
      <c r="A354" s="43">
        <v>407</v>
      </c>
      <c r="B354" s="7">
        <f>'INTERCONEXION   '!L351</f>
        <v>743.2826</v>
      </c>
      <c r="C354" s="3">
        <f>DART!L351</f>
        <v>96.628299999999996</v>
      </c>
      <c r="D354" s="3">
        <f>COHISA!L351</f>
        <v>93.200100000000006</v>
      </c>
      <c r="E354" s="3">
        <f>COOPER!L351</f>
        <v>103.8768</v>
      </c>
      <c r="F354" s="3">
        <f>STRETCHLINE!L351</f>
        <v>94.450100000000006</v>
      </c>
      <c r="G354" s="3">
        <f>QUERENCIA!L351</f>
        <v>95.480999999999995</v>
      </c>
      <c r="H354" s="3">
        <f>REICHHOLD!L351</f>
        <v>93.834500000000006</v>
      </c>
      <c r="I354" s="3">
        <f>SMURFIT!L351</f>
        <v>93.813599999999994</v>
      </c>
      <c r="J354" s="39">
        <f t="shared" si="5"/>
        <v>95.897771428571431</v>
      </c>
      <c r="K354" s="8"/>
    </row>
    <row r="355" spans="1:11" x14ac:dyDescent="0.25">
      <c r="A355" s="43">
        <v>406</v>
      </c>
      <c r="B355" s="7">
        <f>'INTERCONEXION   '!L352</f>
        <v>747.86919999999998</v>
      </c>
      <c r="C355" s="3">
        <f>DART!L352</f>
        <v>96.816500000000005</v>
      </c>
      <c r="D355" s="3">
        <f>COHISA!L352</f>
        <v>94.697599999999994</v>
      </c>
      <c r="E355" s="3">
        <f>COOPER!L352</f>
        <v>105.7664</v>
      </c>
      <c r="F355" s="3">
        <f>STRETCHLINE!L352</f>
        <v>95.668400000000005</v>
      </c>
      <c r="G355" s="3">
        <f>QUERENCIA!L352</f>
        <v>96.898899999999998</v>
      </c>
      <c r="H355" s="3">
        <f>REICHHOLD!L352</f>
        <v>95.092600000000004</v>
      </c>
      <c r="I355" s="3">
        <f>SMURFIT!L352</f>
        <v>95.522499999999994</v>
      </c>
      <c r="J355" s="39">
        <f t="shared" si="5"/>
        <v>97.208985714285717</v>
      </c>
      <c r="K355" s="8"/>
    </row>
    <row r="356" spans="1:11" x14ac:dyDescent="0.25">
      <c r="A356" s="43">
        <v>405</v>
      </c>
      <c r="B356" s="7">
        <f>'INTERCONEXION   '!L353</f>
        <v>749.21410000000003</v>
      </c>
      <c r="C356" s="3">
        <f>DART!L353</f>
        <v>96.840500000000006</v>
      </c>
      <c r="D356" s="3">
        <f>COHISA!L353</f>
        <v>94.019300000000001</v>
      </c>
      <c r="E356" s="3">
        <f>COOPER!L353</f>
        <v>104.2551</v>
      </c>
      <c r="F356" s="3">
        <f>STRETCHLINE!L353</f>
        <v>95.508899999999997</v>
      </c>
      <c r="G356" s="3">
        <f>QUERENCIA!L353</f>
        <v>96.898899999999998</v>
      </c>
      <c r="H356" s="3">
        <f>REICHHOLD!L353</f>
        <v>94.960700000000003</v>
      </c>
      <c r="I356" s="3">
        <f>SMURFIT!L353</f>
        <v>95.522499999999994</v>
      </c>
      <c r="J356" s="39">
        <f t="shared" si="5"/>
        <v>96.857985714285718</v>
      </c>
      <c r="K356" s="8"/>
    </row>
    <row r="357" spans="1:11" x14ac:dyDescent="0.25">
      <c r="A357" s="43">
        <v>404</v>
      </c>
      <c r="B357" s="7">
        <f>'INTERCONEXION   '!L354</f>
        <v>749.1087</v>
      </c>
      <c r="C357" s="3">
        <f>DART!L354</f>
        <v>99.0548</v>
      </c>
      <c r="D357" s="3">
        <f>COHISA!L354</f>
        <v>94.977400000000003</v>
      </c>
      <c r="E357" s="3">
        <f>COOPER!L354</f>
        <v>105.82389999999999</v>
      </c>
      <c r="F357" s="3">
        <f>STRETCHLINE!L354</f>
        <v>96.248599999999996</v>
      </c>
      <c r="G357" s="3">
        <f>QUERENCIA!L354</f>
        <v>96.898899999999998</v>
      </c>
      <c r="H357" s="3">
        <f>REICHHOLD!L354</f>
        <v>95.918700000000001</v>
      </c>
      <c r="I357" s="3">
        <f>SMURFIT!L354</f>
        <v>95.522499999999994</v>
      </c>
      <c r="J357" s="39">
        <f t="shared" si="5"/>
        <v>97.777828571428572</v>
      </c>
      <c r="K357" s="8"/>
    </row>
    <row r="358" spans="1:11" x14ac:dyDescent="0.25">
      <c r="A358" s="43">
        <v>403</v>
      </c>
      <c r="B358" s="7">
        <f>'INTERCONEXION   '!L355</f>
        <v>748.02509999999995</v>
      </c>
      <c r="C358" s="3">
        <f>DART!L355</f>
        <v>98.957899999999995</v>
      </c>
      <c r="D358" s="3">
        <f>COHISA!L355</f>
        <v>95.419200000000004</v>
      </c>
      <c r="E358" s="3">
        <f>COOPER!L355</f>
        <v>106.74509999999999</v>
      </c>
      <c r="F358" s="3">
        <f>STRETCHLINE!L355</f>
        <v>96.437100000000001</v>
      </c>
      <c r="G358" s="3">
        <f>QUERENCIA!L355</f>
        <v>96.898899999999998</v>
      </c>
      <c r="H358" s="3">
        <f>REICHHOLD!L355</f>
        <v>96.104500000000002</v>
      </c>
      <c r="I358" s="3">
        <f>SMURFIT!L355</f>
        <v>95.522499999999994</v>
      </c>
      <c r="J358" s="39">
        <f t="shared" si="5"/>
        <v>98.012171428571421</v>
      </c>
      <c r="K358" s="8"/>
    </row>
    <row r="359" spans="1:11" x14ac:dyDescent="0.25">
      <c r="A359" s="43">
        <v>402</v>
      </c>
      <c r="B359" s="7">
        <f>'INTERCONEXION   '!L356</f>
        <v>746.35599999999999</v>
      </c>
      <c r="C359" s="3">
        <f>DART!L356</f>
        <v>99.528199999999998</v>
      </c>
      <c r="D359" s="3">
        <f>COHISA!L356</f>
        <v>95.482900000000001</v>
      </c>
      <c r="E359" s="3">
        <f>COOPER!L356</f>
        <v>107.5505</v>
      </c>
      <c r="F359" s="3">
        <f>STRETCHLINE!L356</f>
        <v>97.191299999999998</v>
      </c>
      <c r="G359" s="3">
        <f>QUERENCIA!L356</f>
        <v>96.898899999999998</v>
      </c>
      <c r="H359" s="3">
        <f>REICHHOLD!L356</f>
        <v>96.802300000000002</v>
      </c>
      <c r="I359" s="3">
        <f>SMURFIT!L356</f>
        <v>95.522499999999994</v>
      </c>
      <c r="J359" s="39">
        <f t="shared" si="5"/>
        <v>98.425228571428562</v>
      </c>
      <c r="K359" s="8"/>
    </row>
    <row r="360" spans="1:11" x14ac:dyDescent="0.25">
      <c r="A360" s="43">
        <v>401</v>
      </c>
      <c r="B360" s="7">
        <f>'INTERCONEXION   '!L357</f>
        <v>745.22140000000002</v>
      </c>
      <c r="C360" s="3">
        <f>DART!L357</f>
        <v>99.266300000000001</v>
      </c>
      <c r="D360" s="3">
        <f>COHISA!L357</f>
        <v>95.653999999999996</v>
      </c>
      <c r="E360" s="3">
        <f>COOPER!L357</f>
        <v>107.65300000000001</v>
      </c>
      <c r="F360" s="3">
        <f>STRETCHLINE!L357</f>
        <v>96.959199999999996</v>
      </c>
      <c r="G360" s="3">
        <f>QUERENCIA!L357</f>
        <v>96.898899999999998</v>
      </c>
      <c r="H360" s="3">
        <f>REICHHOLD!L357</f>
        <v>96.759399999999999</v>
      </c>
      <c r="I360" s="3">
        <f>SMURFIT!L357</f>
        <v>95.522499999999994</v>
      </c>
      <c r="J360" s="39">
        <f t="shared" si="5"/>
        <v>98.387614285714307</v>
      </c>
      <c r="K360" s="8"/>
    </row>
    <row r="361" spans="1:11" x14ac:dyDescent="0.25">
      <c r="A361" s="43">
        <v>400</v>
      </c>
      <c r="B361" s="7">
        <f>'INTERCONEXION   '!L358</f>
        <v>743.76969999999994</v>
      </c>
      <c r="C361" s="3">
        <f>DART!L358</f>
        <v>99.372900000000001</v>
      </c>
      <c r="D361" s="3">
        <f>COHISA!L358</f>
        <v>95.170299999999997</v>
      </c>
      <c r="E361" s="3">
        <f>COOPER!L358</f>
        <v>107.4353</v>
      </c>
      <c r="F361" s="3">
        <f>STRETCHLINE!L358</f>
        <v>96.611099999999993</v>
      </c>
      <c r="G361" s="3">
        <f>QUERENCIA!L358</f>
        <v>96.898899999999998</v>
      </c>
      <c r="H361" s="3">
        <f>REICHHOLD!L358</f>
        <v>96.575000000000003</v>
      </c>
      <c r="I361" s="3">
        <f>SMURFIT!L358</f>
        <v>95.522499999999994</v>
      </c>
      <c r="J361" s="39">
        <f t="shared" si="5"/>
        <v>98.226571428571447</v>
      </c>
      <c r="K361" s="8"/>
    </row>
    <row r="362" spans="1:11" x14ac:dyDescent="0.25">
      <c r="A362" s="43">
        <v>399</v>
      </c>
      <c r="B362" s="7">
        <f>'INTERCONEXION   '!L359</f>
        <v>743.09029999999996</v>
      </c>
      <c r="C362" s="3">
        <f>DART!L359</f>
        <v>99.934700000000007</v>
      </c>
      <c r="D362" s="3">
        <f>COHISA!L359</f>
        <v>96.061700000000002</v>
      </c>
      <c r="E362" s="3">
        <f>COOPER!L359</f>
        <v>107.5047</v>
      </c>
      <c r="F362" s="3">
        <f>STRETCHLINE!L359</f>
        <v>97.394400000000005</v>
      </c>
      <c r="G362" s="3">
        <f>QUERENCIA!L359</f>
        <v>96.898899999999998</v>
      </c>
      <c r="H362" s="3">
        <f>REICHHOLD!L359</f>
        <v>96.933400000000006</v>
      </c>
      <c r="I362" s="3">
        <f>SMURFIT!L359</f>
        <v>95.522499999999994</v>
      </c>
      <c r="J362" s="39">
        <f t="shared" si="5"/>
        <v>98.60718571428572</v>
      </c>
      <c r="K362" s="8"/>
    </row>
    <row r="363" spans="1:11" x14ac:dyDescent="0.25">
      <c r="A363" s="43">
        <v>398</v>
      </c>
      <c r="B363" s="7">
        <f>'INTERCONEXION   '!L360</f>
        <v>742.46849999999995</v>
      </c>
      <c r="C363" s="3">
        <f>DART!L360</f>
        <v>99.417699999999996</v>
      </c>
      <c r="D363" s="3">
        <f>COHISA!L360</f>
        <v>95.765299999999996</v>
      </c>
      <c r="E363" s="3">
        <f>COOPER!L360</f>
        <v>107.5047</v>
      </c>
      <c r="F363" s="3">
        <f>STRETCHLINE!L360</f>
        <v>96.973699999999994</v>
      </c>
      <c r="G363" s="3">
        <f>QUERENCIA!L360</f>
        <v>96.898899999999998</v>
      </c>
      <c r="H363" s="3">
        <f>REICHHOLD!L360</f>
        <v>96.768199999999993</v>
      </c>
      <c r="I363" s="3">
        <f>SMURFIT!L360</f>
        <v>95.522499999999994</v>
      </c>
      <c r="J363" s="39">
        <f t="shared" si="5"/>
        <v>98.40728571428572</v>
      </c>
      <c r="K363" s="8"/>
    </row>
    <row r="364" spans="1:11" x14ac:dyDescent="0.25">
      <c r="A364" s="43">
        <v>397</v>
      </c>
      <c r="B364" s="7">
        <f>'INTERCONEXION   '!L361</f>
        <v>742.07619999999997</v>
      </c>
      <c r="C364" s="3">
        <f>DART!L361</f>
        <v>98.950400000000002</v>
      </c>
      <c r="D364" s="3">
        <f>COHISA!L361</f>
        <v>95.428600000000003</v>
      </c>
      <c r="E364" s="3">
        <f>COOPER!L361</f>
        <v>106.9885</v>
      </c>
      <c r="F364" s="3">
        <f>STRETCHLINE!L361</f>
        <v>96.538600000000002</v>
      </c>
      <c r="G364" s="3">
        <f>QUERENCIA!L361</f>
        <v>96.898899999999998</v>
      </c>
      <c r="H364" s="3">
        <f>REICHHOLD!L361</f>
        <v>96.450199999999995</v>
      </c>
      <c r="I364" s="3">
        <f>SMURFIT!L361</f>
        <v>95.522499999999994</v>
      </c>
      <c r="J364" s="39">
        <f t="shared" si="5"/>
        <v>98.111100000000008</v>
      </c>
      <c r="K364" s="8"/>
    </row>
    <row r="365" spans="1:11" x14ac:dyDescent="0.25">
      <c r="A365" s="43">
        <v>396</v>
      </c>
      <c r="B365" s="7">
        <f>'INTERCONEXION   '!L362</f>
        <v>740.7106</v>
      </c>
      <c r="C365" s="3">
        <f>DART!L362</f>
        <v>99.180499999999995</v>
      </c>
      <c r="D365" s="3">
        <f>COHISA!L362</f>
        <v>95.081900000000005</v>
      </c>
      <c r="E365" s="3">
        <f>COOPER!L362</f>
        <v>106.9885</v>
      </c>
      <c r="F365" s="3">
        <f>STRETCHLINE!L362</f>
        <v>96.567599999999999</v>
      </c>
      <c r="G365" s="3">
        <f>QUERENCIA!L362</f>
        <v>96.074100000000001</v>
      </c>
      <c r="H365" s="3">
        <f>REICHHOLD!L362</f>
        <v>96.3399</v>
      </c>
      <c r="I365" s="3">
        <f>SMURFIT!L362</f>
        <v>95.522499999999994</v>
      </c>
      <c r="J365" s="39">
        <f t="shared" si="5"/>
        <v>97.965000000000003</v>
      </c>
      <c r="K365" s="8"/>
    </row>
    <row r="366" spans="1:11" x14ac:dyDescent="0.25">
      <c r="A366" s="43">
        <v>395</v>
      </c>
      <c r="B366" s="7">
        <f>'INTERCONEXION   '!L363</f>
        <v>738.99289999999996</v>
      </c>
      <c r="C366" s="3">
        <f>DART!L363</f>
        <v>98.382499999999993</v>
      </c>
      <c r="D366" s="3">
        <f>COHISA!L363</f>
        <v>95.231099999999998</v>
      </c>
      <c r="E366" s="3">
        <f>COOPER!L363</f>
        <v>106.9885</v>
      </c>
      <c r="F366" s="3">
        <f>STRETCHLINE!L363</f>
        <v>96.292100000000005</v>
      </c>
      <c r="G366" s="3">
        <f>QUERENCIA!L363</f>
        <v>96.074100000000001</v>
      </c>
      <c r="H366" s="3">
        <f>REICHHOLD!L363</f>
        <v>96.1858</v>
      </c>
      <c r="I366" s="3">
        <f>SMURFIT!L363</f>
        <v>95.522499999999994</v>
      </c>
      <c r="J366" s="39">
        <f t="shared" si="5"/>
        <v>97.810942857142862</v>
      </c>
      <c r="K366" s="8"/>
    </row>
    <row r="367" spans="1:11" x14ac:dyDescent="0.25">
      <c r="A367" s="43">
        <v>394</v>
      </c>
      <c r="B367" s="7">
        <f>'INTERCONEXION   '!L364</f>
        <v>737.22760000000005</v>
      </c>
      <c r="C367" s="3">
        <f>DART!L364</f>
        <v>98.479100000000003</v>
      </c>
      <c r="D367" s="3">
        <f>COHISA!L364</f>
        <v>95.033799999999999</v>
      </c>
      <c r="E367" s="3">
        <f>COOPER!L364</f>
        <v>106.9885</v>
      </c>
      <c r="F367" s="3">
        <f>STRETCHLINE!L364</f>
        <v>95.856999999999999</v>
      </c>
      <c r="G367" s="3">
        <f>QUERENCIA!L364</f>
        <v>95.061999999999998</v>
      </c>
      <c r="H367" s="3">
        <f>REICHHOLD!L364</f>
        <v>95.811400000000006</v>
      </c>
      <c r="I367" s="3">
        <f>SMURFIT!L364</f>
        <v>95.522499999999994</v>
      </c>
      <c r="J367" s="39">
        <f t="shared" si="5"/>
        <v>97.536328571428584</v>
      </c>
      <c r="K367" s="8"/>
    </row>
    <row r="368" spans="1:11" x14ac:dyDescent="0.25">
      <c r="A368" s="43">
        <v>393</v>
      </c>
      <c r="B368" s="7">
        <f>'INTERCONEXION   '!L365</f>
        <v>734.95749999999998</v>
      </c>
      <c r="C368" s="3">
        <f>DART!L365</f>
        <v>99.047499999999999</v>
      </c>
      <c r="D368" s="3">
        <f>COHISA!L365</f>
        <v>94.322900000000004</v>
      </c>
      <c r="E368" s="3">
        <f>COOPER!L365</f>
        <v>105.6891</v>
      </c>
      <c r="F368" s="3">
        <f>STRETCHLINE!L365</f>
        <v>96.06</v>
      </c>
      <c r="G368" s="3">
        <f>QUERENCIA!L365</f>
        <v>95.061999999999998</v>
      </c>
      <c r="H368" s="3">
        <f>REICHHOLD!L365</f>
        <v>95.573700000000002</v>
      </c>
      <c r="I368" s="3">
        <f>SMURFIT!L365</f>
        <v>95.342500000000001</v>
      </c>
      <c r="J368" s="39">
        <f t="shared" si="5"/>
        <v>97.299671428571429</v>
      </c>
      <c r="K368" s="8"/>
    </row>
    <row r="369" spans="1:11" x14ac:dyDescent="0.25">
      <c r="A369" s="43">
        <v>392</v>
      </c>
      <c r="B369" s="7">
        <f>'INTERCONEXION   '!L366</f>
        <v>731.71640000000002</v>
      </c>
      <c r="C369" s="3">
        <f>DART!L366</f>
        <v>98.323599999999999</v>
      </c>
      <c r="D369" s="3">
        <f>COHISA!L366</f>
        <v>94.267899999999997</v>
      </c>
      <c r="E369" s="3">
        <f>COOPER!L366</f>
        <v>105.6891</v>
      </c>
      <c r="F369" s="3">
        <f>STRETCHLINE!L366</f>
        <v>95.189800000000005</v>
      </c>
      <c r="G369" s="3">
        <f>QUERENCIA!L366</f>
        <v>94.4499</v>
      </c>
      <c r="H369" s="3">
        <f>REICHHOLD!L366</f>
        <v>95.160600000000002</v>
      </c>
      <c r="I369" s="3">
        <f>SMURFIT!L366</f>
        <v>95.113299999999995</v>
      </c>
      <c r="J369" s="39">
        <f t="shared" si="5"/>
        <v>96.884885714285716</v>
      </c>
      <c r="K369" s="8"/>
    </row>
    <row r="370" spans="1:11" x14ac:dyDescent="0.25">
      <c r="A370" s="43">
        <v>391</v>
      </c>
      <c r="B370" s="7">
        <f>'INTERCONEXION   '!L367</f>
        <v>728.36350000000004</v>
      </c>
      <c r="C370" s="3">
        <f>DART!L367</f>
        <v>97.179299999999998</v>
      </c>
      <c r="D370" s="3">
        <f>COHISA!L367</f>
        <v>93.417500000000004</v>
      </c>
      <c r="E370" s="3">
        <f>COOPER!L367</f>
        <v>105.6891</v>
      </c>
      <c r="F370" s="3">
        <f>STRETCHLINE!L367</f>
        <v>94.653099999999995</v>
      </c>
      <c r="G370" s="3">
        <f>QUERENCIA!L367</f>
        <v>94.277500000000003</v>
      </c>
      <c r="H370" s="3">
        <f>REICHHOLD!L367</f>
        <v>94.445300000000003</v>
      </c>
      <c r="I370" s="3">
        <f>SMURFIT!L367</f>
        <v>93.554400000000001</v>
      </c>
      <c r="J370" s="39">
        <f t="shared" si="5"/>
        <v>96.173742857142855</v>
      </c>
      <c r="K370" s="8"/>
    </row>
    <row r="371" spans="1:11" x14ac:dyDescent="0.25">
      <c r="A371" s="43">
        <v>390</v>
      </c>
      <c r="B371" s="7">
        <f>'INTERCONEXION   '!L368</f>
        <v>726.2183</v>
      </c>
      <c r="C371" s="3">
        <f>DART!L368</f>
        <v>96.494699999999995</v>
      </c>
      <c r="D371" s="3">
        <f>COHISA!L368</f>
        <v>92.984099999999998</v>
      </c>
      <c r="E371" s="3">
        <f>COOPER!L368</f>
        <v>105.6891</v>
      </c>
      <c r="F371" s="3">
        <f>STRETCHLINE!L368</f>
        <v>94.508099999999999</v>
      </c>
      <c r="G371" s="3">
        <f>QUERENCIA!L368</f>
        <v>94.359300000000005</v>
      </c>
      <c r="H371" s="3">
        <f>REICHHOLD!L368</f>
        <v>94.197400000000002</v>
      </c>
      <c r="I371" s="3">
        <f>SMURFIT!L368</f>
        <v>94.131799999999998</v>
      </c>
      <c r="J371" s="39">
        <f t="shared" si="5"/>
        <v>96.052071428571438</v>
      </c>
      <c r="K371" s="8"/>
    </row>
    <row r="372" spans="1:11" x14ac:dyDescent="0.25">
      <c r="A372" s="43">
        <v>389</v>
      </c>
      <c r="B372" s="7">
        <f>'INTERCONEXION   '!L369</f>
        <v>724.25639999999999</v>
      </c>
      <c r="C372" s="3">
        <f>DART!L369</f>
        <v>96.710800000000006</v>
      </c>
      <c r="D372" s="3">
        <f>COHISA!L369</f>
        <v>93.078100000000006</v>
      </c>
      <c r="E372" s="3">
        <f>COOPER!L369</f>
        <v>105.6891</v>
      </c>
      <c r="F372" s="3">
        <f>STRETCHLINE!L369</f>
        <v>94.305000000000007</v>
      </c>
      <c r="G372" s="3">
        <f>QUERENCIA!L369</f>
        <v>94.459299999999999</v>
      </c>
      <c r="H372" s="3">
        <f>REICHHOLD!L369</f>
        <v>94.242199999999997</v>
      </c>
      <c r="I372" s="3">
        <f>SMURFIT!L369</f>
        <v>94.131799999999998</v>
      </c>
      <c r="J372" s="39">
        <f t="shared" si="5"/>
        <v>96.088042857142867</v>
      </c>
      <c r="K372" s="8"/>
    </row>
    <row r="373" spans="1:11" x14ac:dyDescent="0.25">
      <c r="A373" s="43">
        <v>388</v>
      </c>
      <c r="B373" s="7">
        <f>'INTERCONEXION   '!L370</f>
        <v>721.83889999999997</v>
      </c>
      <c r="C373" s="3">
        <f>DART!L370</f>
        <v>97.168499999999995</v>
      </c>
      <c r="D373" s="3">
        <f>COHISA!L370</f>
        <v>93.658000000000001</v>
      </c>
      <c r="E373" s="3">
        <f>COOPER!L370</f>
        <v>105.6891</v>
      </c>
      <c r="F373" s="3">
        <f>STRETCHLINE!L370</f>
        <v>94.624099999999999</v>
      </c>
      <c r="G373" s="3">
        <f>QUERENCIA!L370</f>
        <v>94.621799999999993</v>
      </c>
      <c r="H373" s="3">
        <f>REICHHOLD!L370</f>
        <v>94.330100000000002</v>
      </c>
      <c r="I373" s="3">
        <f>SMURFIT!L370</f>
        <v>94.081500000000005</v>
      </c>
      <c r="J373" s="39">
        <f t="shared" si="5"/>
        <v>96.31044285714286</v>
      </c>
      <c r="K373" s="8"/>
    </row>
    <row r="374" spans="1:11" x14ac:dyDescent="0.25">
      <c r="A374" s="43">
        <v>387</v>
      </c>
      <c r="B374" s="7">
        <f>'INTERCONEXION   '!L371</f>
        <v>720.17960000000005</v>
      </c>
      <c r="C374" s="3">
        <f>DART!L371</f>
        <v>96.897499999999994</v>
      </c>
      <c r="D374" s="3">
        <f>COHISA!L371</f>
        <v>93.488699999999994</v>
      </c>
      <c r="E374" s="3">
        <f>COOPER!L371</f>
        <v>105.6891</v>
      </c>
      <c r="F374" s="3">
        <f>STRETCHLINE!L371</f>
        <v>94.522599999999997</v>
      </c>
      <c r="G374" s="3">
        <f>QUERENCIA!L371</f>
        <v>95.442400000000006</v>
      </c>
      <c r="H374" s="3">
        <f>REICHHOLD!L371</f>
        <v>94.602599999999995</v>
      </c>
      <c r="I374" s="3">
        <f>SMURFIT!L371</f>
        <v>94.483000000000004</v>
      </c>
      <c r="J374" s="39">
        <f t="shared" si="5"/>
        <v>96.446557142857145</v>
      </c>
      <c r="K374" s="8"/>
    </row>
    <row r="375" spans="1:11" x14ac:dyDescent="0.25">
      <c r="A375" s="43">
        <v>386</v>
      </c>
      <c r="B375" s="7">
        <f>'INTERCONEXION   '!L372</f>
        <v>719.32619999999997</v>
      </c>
      <c r="C375" s="3">
        <f>DART!L372</f>
        <v>97.782899999999998</v>
      </c>
      <c r="D375" s="3">
        <f>COHISA!L372</f>
        <v>93.991</v>
      </c>
      <c r="E375" s="3">
        <f>COOPER!L372</f>
        <v>107.7591</v>
      </c>
      <c r="F375" s="3">
        <f>STRETCHLINE!L372</f>
        <v>95.624899999999997</v>
      </c>
      <c r="G375" s="3">
        <f>QUERENCIA!L372</f>
        <v>96.124399999999994</v>
      </c>
      <c r="H375" s="3">
        <f>REICHHOLD!L372</f>
        <v>95.350200000000001</v>
      </c>
      <c r="I375" s="3">
        <f>SMURFIT!L372</f>
        <v>95.411199999999994</v>
      </c>
      <c r="J375" s="39">
        <f t="shared" si="5"/>
        <v>97.434814285714296</v>
      </c>
      <c r="K375" s="8"/>
    </row>
    <row r="376" spans="1:11" x14ac:dyDescent="0.25">
      <c r="A376" s="43">
        <v>385</v>
      </c>
      <c r="B376" s="7">
        <f>'INTERCONEXION   '!L373</f>
        <v>717.2106</v>
      </c>
      <c r="C376" s="3">
        <f>DART!L373</f>
        <v>98.628200000000007</v>
      </c>
      <c r="D376" s="3">
        <f>COHISA!L373</f>
        <v>95.191100000000006</v>
      </c>
      <c r="E376" s="3">
        <f>COOPER!L373</f>
        <v>107.7591</v>
      </c>
      <c r="F376" s="3">
        <f>STRETCHLINE!L373</f>
        <v>96.161500000000004</v>
      </c>
      <c r="G376" s="3">
        <f>QUERENCIA!L373</f>
        <v>96.523700000000005</v>
      </c>
      <c r="H376" s="3">
        <f>REICHHOLD!L373</f>
        <v>96.144800000000004</v>
      </c>
      <c r="I376" s="3">
        <f>SMURFIT!L373</f>
        <v>95.827799999999996</v>
      </c>
      <c r="J376" s="39">
        <f t="shared" si="5"/>
        <v>98.033742857142869</v>
      </c>
      <c r="K376" s="8"/>
    </row>
    <row r="377" spans="1:11" x14ac:dyDescent="0.25">
      <c r="A377" s="43">
        <v>384</v>
      </c>
      <c r="B377" s="7">
        <f>'INTERCONEXION   '!L374</f>
        <v>715.5068</v>
      </c>
      <c r="C377" s="3">
        <f>DART!L374</f>
        <v>98.834299999999999</v>
      </c>
      <c r="D377" s="3">
        <f>COHISA!L374</f>
        <v>95.099500000000006</v>
      </c>
      <c r="E377" s="3">
        <f>COOPER!L374</f>
        <v>107.7591</v>
      </c>
      <c r="F377" s="3">
        <f>STRETCHLINE!L374</f>
        <v>96.437100000000001</v>
      </c>
      <c r="G377" s="3">
        <f>QUERENCIA!L374</f>
        <v>96.858699999999999</v>
      </c>
      <c r="H377" s="3">
        <f>REICHHOLD!L374</f>
        <v>96.396600000000007</v>
      </c>
      <c r="I377" s="3">
        <f>SMURFIT!L374</f>
        <v>95.073899999999995</v>
      </c>
      <c r="J377" s="39">
        <f t="shared" si="5"/>
        <v>98.065600000000003</v>
      </c>
      <c r="K377" s="8"/>
    </row>
    <row r="378" spans="1:11" x14ac:dyDescent="0.25">
      <c r="A378" s="43">
        <v>383</v>
      </c>
      <c r="B378" s="7">
        <f>'INTERCONEXION   '!L375</f>
        <v>713.23030000000006</v>
      </c>
      <c r="C378" s="3">
        <f>DART!L375</f>
        <v>99.167000000000002</v>
      </c>
      <c r="D378" s="3">
        <f>COHISA!L375</f>
        <v>95.696399999999997</v>
      </c>
      <c r="E378" s="3">
        <f>COOPER!L375</f>
        <v>107.7591</v>
      </c>
      <c r="F378" s="3">
        <f>STRETCHLINE!L375</f>
        <v>96.915700000000001</v>
      </c>
      <c r="G378" s="3">
        <f>QUERENCIA!L375</f>
        <v>96.587800000000001</v>
      </c>
      <c r="H378" s="3">
        <f>REICHHOLD!L375</f>
        <v>96.738200000000006</v>
      </c>
      <c r="I378" s="3">
        <f>SMURFIT!L375</f>
        <v>94.603499999999997</v>
      </c>
      <c r="J378" s="39">
        <f t="shared" si="5"/>
        <v>98.209671428571411</v>
      </c>
      <c r="K378" s="8"/>
    </row>
    <row r="379" spans="1:11" x14ac:dyDescent="0.25">
      <c r="A379" s="43">
        <v>382</v>
      </c>
      <c r="B379" s="7">
        <f>'INTERCONEXION   '!L376</f>
        <v>710.62369999999999</v>
      </c>
      <c r="C379" s="3">
        <f>DART!L376</f>
        <v>99.372699999999995</v>
      </c>
      <c r="D379" s="3">
        <f>COHISA!L376</f>
        <v>95.484499999999997</v>
      </c>
      <c r="E379" s="3">
        <f>COOPER!L376</f>
        <v>106.57859999999999</v>
      </c>
      <c r="F379" s="3">
        <f>STRETCHLINE!L376</f>
        <v>96.959199999999996</v>
      </c>
      <c r="G379" s="3">
        <f>QUERENCIA!L376</f>
        <v>95.583100000000002</v>
      </c>
      <c r="H379" s="3">
        <f>REICHHOLD!L376</f>
        <v>96.678200000000004</v>
      </c>
      <c r="I379" s="3">
        <f>SMURFIT!L376</f>
        <v>94.603499999999997</v>
      </c>
      <c r="J379" s="39">
        <f t="shared" si="5"/>
        <v>97.894257142857143</v>
      </c>
      <c r="K379" s="8"/>
    </row>
    <row r="380" spans="1:11" x14ac:dyDescent="0.25">
      <c r="A380" s="43">
        <v>381</v>
      </c>
      <c r="B380" s="7">
        <f>'INTERCONEXION   '!L377</f>
        <v>707.82839999999999</v>
      </c>
      <c r="C380" s="3">
        <f>DART!L377</f>
        <v>98.721599999999995</v>
      </c>
      <c r="D380" s="3">
        <f>COHISA!L377</f>
        <v>95.185299999999998</v>
      </c>
      <c r="E380" s="3">
        <f>COOPER!L377</f>
        <v>106.57859999999999</v>
      </c>
      <c r="F380" s="3">
        <f>STRETCHLINE!L377</f>
        <v>97.002799999999993</v>
      </c>
      <c r="G380" s="3">
        <f>QUERENCIA!L377</f>
        <v>95.583100000000002</v>
      </c>
      <c r="H380" s="3">
        <f>REICHHOLD!L377</f>
        <v>96.489199999999997</v>
      </c>
      <c r="I380" s="3">
        <f>SMURFIT!L377</f>
        <v>94.603499999999997</v>
      </c>
      <c r="J380" s="39">
        <f t="shared" si="5"/>
        <v>97.737728571428562</v>
      </c>
      <c r="K380" s="8"/>
    </row>
    <row r="381" spans="1:11" x14ac:dyDescent="0.25">
      <c r="A381" s="43">
        <v>380</v>
      </c>
      <c r="B381" s="7">
        <f>'INTERCONEXION   '!L378</f>
        <v>705.22640000000001</v>
      </c>
      <c r="C381" s="3">
        <f>DART!L378</f>
        <v>99.463800000000006</v>
      </c>
      <c r="D381" s="3">
        <f>COHISA!L378</f>
        <v>95.867500000000007</v>
      </c>
      <c r="E381" s="3">
        <f>COOPER!L378</f>
        <v>106.57859999999999</v>
      </c>
      <c r="F381" s="3">
        <f>STRETCHLINE!L378</f>
        <v>97.104299999999995</v>
      </c>
      <c r="G381" s="3">
        <f>QUERENCIA!L378</f>
        <v>95.583100000000002</v>
      </c>
      <c r="H381" s="3">
        <f>REICHHOLD!L378</f>
        <v>96.870500000000007</v>
      </c>
      <c r="I381" s="3">
        <f>SMURFIT!L378</f>
        <v>94.603499999999997</v>
      </c>
      <c r="J381" s="39">
        <f t="shared" si="5"/>
        <v>98.010185714285726</v>
      </c>
      <c r="K381" s="8"/>
    </row>
    <row r="382" spans="1:11" x14ac:dyDescent="0.25">
      <c r="A382" s="43">
        <v>379</v>
      </c>
      <c r="B382" s="7">
        <f>'INTERCONEXION   '!L379</f>
        <v>702.19539999999995</v>
      </c>
      <c r="C382" s="3">
        <f>DART!L379</f>
        <v>98.810299999999998</v>
      </c>
      <c r="D382" s="3">
        <f>COHISA!L379</f>
        <v>95.134100000000004</v>
      </c>
      <c r="E382" s="3">
        <f>COOPER!L379</f>
        <v>106.57859999999999</v>
      </c>
      <c r="F382" s="3">
        <f>STRETCHLINE!L379</f>
        <v>96.553100000000001</v>
      </c>
      <c r="G382" s="3">
        <f>QUERENCIA!L379</f>
        <v>95.583100000000002</v>
      </c>
      <c r="H382" s="3">
        <f>REICHHOLD!L379</f>
        <v>96.490300000000005</v>
      </c>
      <c r="I382" s="3">
        <f>SMURFIT!L379</f>
        <v>94.603499999999997</v>
      </c>
      <c r="J382" s="39">
        <f t="shared" si="5"/>
        <v>97.678999999999988</v>
      </c>
      <c r="K382" s="8"/>
    </row>
    <row r="383" spans="1:11" x14ac:dyDescent="0.25">
      <c r="A383" s="43">
        <v>378</v>
      </c>
      <c r="B383" s="7">
        <f>'INTERCONEXION   '!L380</f>
        <v>698.56470000000002</v>
      </c>
      <c r="C383" s="3">
        <f>DART!L380</f>
        <v>99.348100000000002</v>
      </c>
      <c r="D383" s="3">
        <f>COHISA!L380</f>
        <v>95.384500000000003</v>
      </c>
      <c r="E383" s="3">
        <f>COOPER!L380</f>
        <v>106.57859999999999</v>
      </c>
      <c r="F383" s="3">
        <f>STRETCHLINE!L380</f>
        <v>96.553100000000001</v>
      </c>
      <c r="G383" s="3">
        <f>QUERENCIA!L380</f>
        <v>95.583100000000002</v>
      </c>
      <c r="H383" s="3">
        <f>REICHHOLD!L380</f>
        <v>96.4803</v>
      </c>
      <c r="I383" s="3">
        <f>SMURFIT!L380</f>
        <v>94.603499999999997</v>
      </c>
      <c r="J383" s="39">
        <f t="shared" si="5"/>
        <v>97.790171428571412</v>
      </c>
      <c r="K383" s="8"/>
    </row>
    <row r="384" spans="1:11" x14ac:dyDescent="0.25">
      <c r="A384" s="43">
        <v>377</v>
      </c>
      <c r="B384" s="7">
        <f>'INTERCONEXION   '!L381</f>
        <v>694.75599999999997</v>
      </c>
      <c r="C384" s="3">
        <f>DART!L381</f>
        <v>99.625200000000007</v>
      </c>
      <c r="D384" s="3">
        <f>COHISA!L381</f>
        <v>95.510400000000004</v>
      </c>
      <c r="E384" s="3">
        <f>COOPER!L381</f>
        <v>106.57859999999999</v>
      </c>
      <c r="F384" s="3">
        <f>STRETCHLINE!L381</f>
        <v>96.495099999999994</v>
      </c>
      <c r="G384" s="3">
        <f>QUERENCIA!L381</f>
        <v>95.583100000000002</v>
      </c>
      <c r="H384" s="3">
        <f>REICHHOLD!L381</f>
        <v>96.603499999999997</v>
      </c>
      <c r="I384" s="3">
        <f>SMURFIT!L381</f>
        <v>94.603499999999997</v>
      </c>
      <c r="J384" s="39">
        <f t="shared" si="5"/>
        <v>97.85705714285713</v>
      </c>
      <c r="K384" s="8"/>
    </row>
    <row r="385" spans="1:11" x14ac:dyDescent="0.25">
      <c r="A385" s="43">
        <v>376</v>
      </c>
      <c r="B385" s="7">
        <f>'INTERCONEXION   '!L382</f>
        <v>689.61310000000003</v>
      </c>
      <c r="C385" s="3">
        <f>DART!L382</f>
        <v>99.502799999999993</v>
      </c>
      <c r="D385" s="3">
        <f>COHISA!L382</f>
        <v>95.254599999999996</v>
      </c>
      <c r="E385" s="3">
        <f>COOPER!L382</f>
        <v>106.57859999999999</v>
      </c>
      <c r="F385" s="3">
        <f>STRETCHLINE!L382</f>
        <v>96.582099999999997</v>
      </c>
      <c r="G385" s="3">
        <f>QUERENCIA!L382</f>
        <v>95.583100000000002</v>
      </c>
      <c r="H385" s="3">
        <f>REICHHOLD!L382</f>
        <v>96.385900000000007</v>
      </c>
      <c r="I385" s="3">
        <f>SMURFIT!L382</f>
        <v>94.603499999999997</v>
      </c>
      <c r="J385" s="39">
        <f t="shared" si="5"/>
        <v>97.784371428571447</v>
      </c>
      <c r="K385" s="8"/>
    </row>
    <row r="386" spans="1:11" x14ac:dyDescent="0.25">
      <c r="A386" s="43">
        <v>375</v>
      </c>
      <c r="B386" s="7">
        <f>'INTERCONEXION   '!L383</f>
        <v>682.65639999999996</v>
      </c>
      <c r="C386" s="3">
        <f>DART!L383</f>
        <v>99.161500000000004</v>
      </c>
      <c r="D386" s="3">
        <f>COHISA!L383</f>
        <v>95.111900000000006</v>
      </c>
      <c r="E386" s="3">
        <f>COOPER!L383</f>
        <v>106.57859999999999</v>
      </c>
      <c r="F386" s="3">
        <f>STRETCHLINE!L383</f>
        <v>96.132499999999993</v>
      </c>
      <c r="G386" s="3">
        <f>QUERENCIA!L383</f>
        <v>95.583100000000002</v>
      </c>
      <c r="H386" s="3">
        <f>REICHHOLD!L383</f>
        <v>96.208200000000005</v>
      </c>
      <c r="I386" s="3">
        <f>SMURFIT!L383</f>
        <v>94.603499999999997</v>
      </c>
      <c r="J386" s="39">
        <f t="shared" si="5"/>
        <v>97.625614285714292</v>
      </c>
      <c r="K386" s="8"/>
    </row>
    <row r="387" spans="1:11" x14ac:dyDescent="0.25">
      <c r="A387" s="43">
        <v>374</v>
      </c>
      <c r="B387" s="7">
        <f>'INTERCONEXION   '!L384</f>
        <v>679.39480000000003</v>
      </c>
      <c r="C387" s="3">
        <f>DART!L384</f>
        <v>98.371499999999997</v>
      </c>
      <c r="D387" s="3">
        <f>COHISA!L384</f>
        <v>94.6464</v>
      </c>
      <c r="E387" s="3">
        <f>COOPER!L384</f>
        <v>106.57859999999999</v>
      </c>
      <c r="F387" s="3">
        <f>STRETCHLINE!L384</f>
        <v>96.204999999999998</v>
      </c>
      <c r="G387" s="3">
        <f>QUERENCIA!L384</f>
        <v>95.583100000000002</v>
      </c>
      <c r="H387" s="3">
        <f>REICHHOLD!L384</f>
        <v>95.848500000000001</v>
      </c>
      <c r="I387" s="3">
        <f>SMURFIT!L384</f>
        <v>94.603499999999997</v>
      </c>
      <c r="J387" s="39">
        <f t="shared" si="5"/>
        <v>97.405228571428552</v>
      </c>
      <c r="K387" s="8"/>
    </row>
    <row r="388" spans="1:11" x14ac:dyDescent="0.25">
      <c r="A388" s="43">
        <v>373</v>
      </c>
      <c r="B388" s="7">
        <f>'INTERCONEXION   '!L385</f>
        <v>677.98310000000004</v>
      </c>
      <c r="C388" s="3">
        <f>DART!L385</f>
        <v>98.477099999999993</v>
      </c>
      <c r="D388" s="3">
        <f>COHISA!L385</f>
        <v>94.645899999999997</v>
      </c>
      <c r="E388" s="3">
        <f>COOPER!L385</f>
        <v>105.1382</v>
      </c>
      <c r="F388" s="3">
        <f>STRETCHLINE!L385</f>
        <v>95.929500000000004</v>
      </c>
      <c r="G388" s="3">
        <f>QUERENCIA!L385</f>
        <v>95.583100000000002</v>
      </c>
      <c r="H388" s="3">
        <f>REICHHOLD!L385</f>
        <v>95.871899999999997</v>
      </c>
      <c r="I388" s="3">
        <f>SMURFIT!L385</f>
        <v>94.603499999999997</v>
      </c>
      <c r="J388" s="39">
        <f t="shared" si="5"/>
        <v>97.178457142857141</v>
      </c>
      <c r="K388" s="8"/>
    </row>
    <row r="389" spans="1:11" x14ac:dyDescent="0.25">
      <c r="A389" s="43">
        <v>372</v>
      </c>
      <c r="B389" s="7">
        <f>'INTERCONEXION   '!L386</f>
        <v>675.77850000000001</v>
      </c>
      <c r="C389" s="3">
        <f>DART!L386</f>
        <v>98.529899999999998</v>
      </c>
      <c r="D389" s="3">
        <f>COHISA!L386</f>
        <v>94.833100000000002</v>
      </c>
      <c r="E389" s="3">
        <f>COOPER!L386</f>
        <v>105.1382</v>
      </c>
      <c r="F389" s="3">
        <f>STRETCHLINE!L386</f>
        <v>96.248599999999996</v>
      </c>
      <c r="G389" s="3">
        <f>QUERENCIA!L386</f>
        <v>95.583100000000002</v>
      </c>
      <c r="H389" s="3">
        <f>REICHHOLD!L386</f>
        <v>95.7637</v>
      </c>
      <c r="I389" s="3">
        <f>SMURFIT!L386</f>
        <v>94.603499999999997</v>
      </c>
      <c r="J389" s="39">
        <f t="shared" si="5"/>
        <v>97.242871428571434</v>
      </c>
      <c r="K389" s="8"/>
    </row>
    <row r="390" spans="1:11" x14ac:dyDescent="0.25">
      <c r="A390" s="43">
        <v>371</v>
      </c>
      <c r="B390" s="7">
        <f>'INTERCONEXION   '!L387</f>
        <v>673.48149999999998</v>
      </c>
      <c r="C390" s="3">
        <f>DART!L387</f>
        <v>98.385900000000007</v>
      </c>
      <c r="D390" s="3">
        <f>COHISA!L387</f>
        <v>94.529399999999995</v>
      </c>
      <c r="E390" s="3">
        <f>COOPER!L387</f>
        <v>105.1382</v>
      </c>
      <c r="F390" s="3">
        <f>STRETCHLINE!L387</f>
        <v>96.117999999999995</v>
      </c>
      <c r="G390" s="3">
        <f>QUERENCIA!L387</f>
        <v>95.555800000000005</v>
      </c>
      <c r="H390" s="3">
        <f>REICHHOLD!L387</f>
        <v>95.636200000000002</v>
      </c>
      <c r="I390" s="3">
        <f>SMURFIT!L387</f>
        <v>94.603499999999997</v>
      </c>
      <c r="J390" s="39">
        <f t="shared" si="5"/>
        <v>97.138142857142867</v>
      </c>
      <c r="K390" s="8"/>
    </row>
    <row r="391" spans="1:11" x14ac:dyDescent="0.25">
      <c r="A391" s="43">
        <v>370</v>
      </c>
      <c r="B391" s="7">
        <f>'INTERCONEXION   '!L388</f>
        <v>670.76400000000001</v>
      </c>
      <c r="C391" s="3">
        <f>DART!L388</f>
        <v>98.096900000000005</v>
      </c>
      <c r="D391" s="3">
        <f>COHISA!L388</f>
        <v>94.207700000000003</v>
      </c>
      <c r="E391" s="3">
        <f>COOPER!L388</f>
        <v>105.1382</v>
      </c>
      <c r="F391" s="3">
        <f>STRETCHLINE!L388</f>
        <v>95.392799999999994</v>
      </c>
      <c r="G391" s="3">
        <f>QUERENCIA!L388</f>
        <v>95.059799999999996</v>
      </c>
      <c r="H391" s="3">
        <f>REICHHOLD!L388</f>
        <v>95.265000000000001</v>
      </c>
      <c r="I391" s="3">
        <f>SMURFIT!L388</f>
        <v>94.603499999999997</v>
      </c>
      <c r="J391" s="39">
        <f t="shared" si="5"/>
        <v>96.823414285714279</v>
      </c>
      <c r="K391" s="8"/>
    </row>
    <row r="392" spans="1:11" x14ac:dyDescent="0.25">
      <c r="A392" s="43">
        <v>369</v>
      </c>
      <c r="B392" s="7">
        <f>'INTERCONEXION   '!L389</f>
        <v>667.69560000000001</v>
      </c>
      <c r="C392" s="3">
        <f>DART!L389</f>
        <v>97.068799999999996</v>
      </c>
      <c r="D392" s="3">
        <f>COHISA!L389</f>
        <v>93.711799999999997</v>
      </c>
      <c r="E392" s="3">
        <f>COOPER!L389</f>
        <v>105.1382</v>
      </c>
      <c r="F392" s="3">
        <f>STRETCHLINE!L389</f>
        <v>95.175299999999993</v>
      </c>
      <c r="G392" s="3">
        <f>QUERENCIA!L389</f>
        <v>94.350099999999998</v>
      </c>
      <c r="H392" s="3">
        <f>REICHHOLD!L389</f>
        <v>94.585099999999997</v>
      </c>
      <c r="I392" s="3">
        <f>SMURFIT!L389</f>
        <v>94.603499999999997</v>
      </c>
      <c r="J392" s="39">
        <f t="shared" si="5"/>
        <v>96.376114285714266</v>
      </c>
      <c r="K392" s="8"/>
    </row>
    <row r="393" spans="1:11" x14ac:dyDescent="0.25">
      <c r="A393" s="43">
        <v>368</v>
      </c>
      <c r="B393" s="7">
        <f>'INTERCONEXION   '!L390</f>
        <v>665.93600000000004</v>
      </c>
      <c r="C393" s="3">
        <f>DART!L390</f>
        <v>96.934299999999993</v>
      </c>
      <c r="D393" s="3">
        <f>COHISA!L390</f>
        <v>93.005300000000005</v>
      </c>
      <c r="E393" s="3">
        <f>COOPER!L390</f>
        <v>105.1382</v>
      </c>
      <c r="F393" s="3">
        <f>STRETCHLINE!L390</f>
        <v>94.740099999999998</v>
      </c>
      <c r="G393" s="3">
        <f>QUERENCIA!L390</f>
        <v>93.794200000000004</v>
      </c>
      <c r="H393" s="3">
        <f>REICHHOLD!L390</f>
        <v>93.9923</v>
      </c>
      <c r="I393" s="3">
        <f>SMURFIT!L390</f>
        <v>94.224999999999994</v>
      </c>
      <c r="J393" s="39">
        <f t="shared" si="5"/>
        <v>95.975628571428572</v>
      </c>
      <c r="K393" s="8"/>
    </row>
    <row r="394" spans="1:11" x14ac:dyDescent="0.25">
      <c r="A394" s="43">
        <v>367</v>
      </c>
      <c r="B394" s="7">
        <f>'INTERCONEXION   '!L391</f>
        <v>664.08630000000005</v>
      </c>
      <c r="C394" s="3">
        <f>DART!L391</f>
        <v>96.344899999999996</v>
      </c>
      <c r="D394" s="3">
        <f>COHISA!L391</f>
        <v>92.689899999999994</v>
      </c>
      <c r="E394" s="3">
        <f>COOPER!L391</f>
        <v>105.1382</v>
      </c>
      <c r="F394" s="3">
        <f>STRETCHLINE!L391</f>
        <v>93.7684</v>
      </c>
      <c r="G394" s="3">
        <f>QUERENCIA!L391</f>
        <v>93.744</v>
      </c>
      <c r="H394" s="3">
        <f>REICHHOLD!L391</f>
        <v>93.464399999999998</v>
      </c>
      <c r="I394" s="3">
        <f>SMURFIT!L391</f>
        <v>93.722200000000001</v>
      </c>
      <c r="J394" s="39">
        <f t="shared" si="5"/>
        <v>95.553142857142845</v>
      </c>
      <c r="K394" s="8"/>
    </row>
    <row r="395" spans="1:11" x14ac:dyDescent="0.25">
      <c r="A395" s="43">
        <v>366</v>
      </c>
      <c r="B395" s="7">
        <f>'INTERCONEXION   '!L392</f>
        <v>664.22500000000002</v>
      </c>
      <c r="C395" s="3">
        <f>DART!L392</f>
        <v>96.604500000000002</v>
      </c>
      <c r="D395" s="3">
        <f>COHISA!L392</f>
        <v>92.659099999999995</v>
      </c>
      <c r="E395" s="3">
        <f>COOPER!L392</f>
        <v>105.1382</v>
      </c>
      <c r="F395" s="3">
        <f>STRETCHLINE!L392</f>
        <v>93.579800000000006</v>
      </c>
      <c r="G395" s="3">
        <f>QUERENCIA!L392</f>
        <v>93.826999999999998</v>
      </c>
      <c r="H395" s="3">
        <f>REICHHOLD!L392</f>
        <v>93.341499999999996</v>
      </c>
      <c r="I395" s="3">
        <f>SMURFIT!L392</f>
        <v>93.720699999999994</v>
      </c>
      <c r="J395" s="39">
        <f t="shared" si="5"/>
        <v>95.552971428571411</v>
      </c>
      <c r="K395" s="8"/>
    </row>
    <row r="396" spans="1:11" x14ac:dyDescent="0.25">
      <c r="A396" s="43">
        <v>365</v>
      </c>
      <c r="B396" s="7">
        <f>'INTERCONEXION   '!L393</f>
        <v>665.60760000000005</v>
      </c>
      <c r="C396" s="3">
        <f>DART!L393</f>
        <v>96.772000000000006</v>
      </c>
      <c r="D396" s="3">
        <f>COHISA!L393</f>
        <v>92.685199999999995</v>
      </c>
      <c r="E396" s="3">
        <f>COOPER!L393</f>
        <v>106.8777</v>
      </c>
      <c r="F396" s="3">
        <f>STRETCHLINE!L393</f>
        <v>94.014899999999997</v>
      </c>
      <c r="G396" s="3">
        <f>QUERENCIA!L393</f>
        <v>93.878900000000002</v>
      </c>
      <c r="H396" s="3">
        <f>REICHHOLD!L393</f>
        <v>93.474400000000003</v>
      </c>
      <c r="I396" s="3">
        <f>SMURFIT!L393</f>
        <v>93.753100000000003</v>
      </c>
      <c r="J396" s="39">
        <f t="shared" si="5"/>
        <v>95.922314285714279</v>
      </c>
      <c r="K396" s="8"/>
    </row>
    <row r="397" spans="1:11" x14ac:dyDescent="0.25">
      <c r="A397" s="43">
        <v>364</v>
      </c>
      <c r="B397" s="7">
        <f>'INTERCONEXION   '!L394</f>
        <v>666.971</v>
      </c>
      <c r="C397" s="3">
        <f>DART!L394</f>
        <v>96.529499999999999</v>
      </c>
      <c r="D397" s="3">
        <f>COHISA!L394</f>
        <v>92.594899999999996</v>
      </c>
      <c r="E397" s="3">
        <f>COOPER!L394</f>
        <v>106.8777</v>
      </c>
      <c r="F397" s="3">
        <f>STRETCHLINE!L394</f>
        <v>93.811899999999994</v>
      </c>
      <c r="G397" s="3">
        <f>QUERENCIA!L394</f>
        <v>94.351299999999995</v>
      </c>
      <c r="H397" s="3">
        <f>REICHHOLD!L394</f>
        <v>93.570499999999996</v>
      </c>
      <c r="I397" s="3">
        <f>SMURFIT!L394</f>
        <v>93.725899999999996</v>
      </c>
      <c r="J397" s="39">
        <f t="shared" si="5"/>
        <v>95.923099999999991</v>
      </c>
      <c r="K397" s="8"/>
    </row>
    <row r="398" spans="1:11" x14ac:dyDescent="0.25">
      <c r="A398" s="43">
        <v>363</v>
      </c>
      <c r="B398" s="7">
        <f>'INTERCONEXION   '!L395</f>
        <v>668.47919999999999</v>
      </c>
      <c r="C398" s="3">
        <f>DART!L395</f>
        <v>96.924700000000001</v>
      </c>
      <c r="D398" s="3">
        <f>COHISA!L395</f>
        <v>93.141499999999994</v>
      </c>
      <c r="E398" s="3">
        <f>COOPER!L395</f>
        <v>106.8777</v>
      </c>
      <c r="F398" s="3">
        <f>STRETCHLINE!L395</f>
        <v>94.479100000000003</v>
      </c>
      <c r="G398" s="3">
        <f>QUERENCIA!L395</f>
        <v>95.306399999999996</v>
      </c>
      <c r="H398" s="3">
        <f>REICHHOLD!L395</f>
        <v>94.188100000000006</v>
      </c>
      <c r="I398" s="3">
        <f>SMURFIT!L395</f>
        <v>94.011600000000001</v>
      </c>
      <c r="J398" s="39">
        <f t="shared" si="5"/>
        <v>96.418442857142864</v>
      </c>
      <c r="K398" s="8"/>
    </row>
    <row r="399" spans="1:11" x14ac:dyDescent="0.25">
      <c r="A399" s="43">
        <v>362</v>
      </c>
      <c r="B399" s="7">
        <f>'INTERCONEXION   '!L396</f>
        <v>670.56389999999999</v>
      </c>
      <c r="C399" s="3">
        <f>DART!L396</f>
        <v>98.090999999999994</v>
      </c>
      <c r="D399" s="3">
        <f>COHISA!L396</f>
        <v>94.400800000000004</v>
      </c>
      <c r="E399" s="3">
        <f>COOPER!L396</f>
        <v>106.8777</v>
      </c>
      <c r="F399" s="3">
        <f>STRETCHLINE!L396</f>
        <v>95.421800000000005</v>
      </c>
      <c r="G399" s="3">
        <f>QUERENCIA!L396</f>
        <v>95.657499999999999</v>
      </c>
      <c r="H399" s="3">
        <f>REICHHOLD!L396</f>
        <v>95.172399999999996</v>
      </c>
      <c r="I399" s="3">
        <f>SMURFIT!L396</f>
        <v>95.090100000000007</v>
      </c>
      <c r="J399" s="39">
        <f t="shared" si="5"/>
        <v>97.24447142857143</v>
      </c>
      <c r="K399" s="8"/>
    </row>
    <row r="400" spans="1:11" x14ac:dyDescent="0.25">
      <c r="A400" s="43">
        <v>361</v>
      </c>
      <c r="B400" s="7">
        <f>'INTERCONEXION   '!L397</f>
        <v>673.10180000000003</v>
      </c>
      <c r="C400" s="3">
        <f>DART!L397</f>
        <v>98.500900000000001</v>
      </c>
      <c r="D400" s="3">
        <f>COHISA!L397</f>
        <v>94.448899999999995</v>
      </c>
      <c r="E400" s="3">
        <f>COOPER!L397</f>
        <v>106.8777</v>
      </c>
      <c r="F400" s="3">
        <f>STRETCHLINE!L397</f>
        <v>95.7119</v>
      </c>
      <c r="G400" s="3">
        <f>QUERENCIA!L397</f>
        <v>95.748199999999997</v>
      </c>
      <c r="H400" s="3">
        <f>REICHHOLD!L397</f>
        <v>95.587599999999995</v>
      </c>
      <c r="I400" s="3">
        <f>SMURFIT!L397</f>
        <v>95.595399999999998</v>
      </c>
      <c r="J400" s="39">
        <f t="shared" si="5"/>
        <v>97.495800000000003</v>
      </c>
      <c r="K400" s="8"/>
    </row>
    <row r="401" spans="1:11" x14ac:dyDescent="0.25">
      <c r="A401" s="43">
        <v>360</v>
      </c>
      <c r="B401" s="7">
        <f>'INTERCONEXION   '!L398</f>
        <v>671.98910000000001</v>
      </c>
      <c r="C401" s="3">
        <f>DART!L398</f>
        <v>98.340299999999999</v>
      </c>
      <c r="D401" s="3">
        <f>COHISA!L398</f>
        <v>94.573599999999999</v>
      </c>
      <c r="E401" s="3">
        <f>COOPER!L398</f>
        <v>106.37050000000001</v>
      </c>
      <c r="F401" s="3">
        <f>STRETCHLINE!L398</f>
        <v>95.972999999999999</v>
      </c>
      <c r="G401" s="3">
        <f>QUERENCIA!L398</f>
        <v>95.412999999999997</v>
      </c>
      <c r="H401" s="3">
        <f>REICHHOLD!L398</f>
        <v>95.638099999999994</v>
      </c>
      <c r="I401" s="3">
        <f>SMURFIT!L398</f>
        <v>95.792299999999997</v>
      </c>
      <c r="J401" s="39">
        <f t="shared" si="5"/>
        <v>97.442971428571425</v>
      </c>
      <c r="K401" s="8"/>
    </row>
    <row r="402" spans="1:11" x14ac:dyDescent="0.25">
      <c r="A402" s="43">
        <v>359</v>
      </c>
      <c r="B402" s="7">
        <f>'INTERCONEXION   '!L399</f>
        <v>670.61130000000003</v>
      </c>
      <c r="C402" s="3">
        <f>DART!L399</f>
        <v>98.498699999999999</v>
      </c>
      <c r="D402" s="3">
        <f>COHISA!L399</f>
        <v>94.091099999999997</v>
      </c>
      <c r="E402" s="3">
        <f>COOPER!L399</f>
        <v>104.6503</v>
      </c>
      <c r="F402" s="3">
        <f>STRETCHLINE!L399</f>
        <v>95.508899999999997</v>
      </c>
      <c r="G402" s="3">
        <f>QUERENCIA!L399</f>
        <v>93.903400000000005</v>
      </c>
      <c r="H402" s="3">
        <f>REICHHOLD!L399</f>
        <v>95.278199999999998</v>
      </c>
      <c r="I402" s="3">
        <f>SMURFIT!L399</f>
        <v>95.334400000000002</v>
      </c>
      <c r="J402" s="39">
        <f t="shared" ref="J402:J465" si="6">AVERAGE(C402:I402)</f>
        <v>96.752142857142843</v>
      </c>
      <c r="K402" s="8"/>
    </row>
    <row r="403" spans="1:11" x14ac:dyDescent="0.25">
      <c r="A403" s="43">
        <v>358</v>
      </c>
      <c r="B403" s="7">
        <f>'INTERCONEXION   '!L400</f>
        <v>672.20860000000005</v>
      </c>
      <c r="C403" s="3">
        <f>DART!L400</f>
        <v>96.405500000000004</v>
      </c>
      <c r="D403" s="3">
        <f>COHISA!L400</f>
        <v>92.914400000000001</v>
      </c>
      <c r="E403" s="3">
        <f>COOPER!L400</f>
        <v>103.0535</v>
      </c>
      <c r="F403" s="3">
        <f>STRETCHLINE!L400</f>
        <v>94.464600000000004</v>
      </c>
      <c r="G403" s="3">
        <f>QUERENCIA!L400</f>
        <v>94.0321</v>
      </c>
      <c r="H403" s="3">
        <f>REICHHOLD!L400</f>
        <v>93.897999999999996</v>
      </c>
      <c r="I403" s="3">
        <f>SMURFIT!L400</f>
        <v>93.924700000000001</v>
      </c>
      <c r="J403" s="39">
        <f t="shared" si="6"/>
        <v>95.527542857142862</v>
      </c>
      <c r="K403" s="8"/>
    </row>
    <row r="404" spans="1:11" x14ac:dyDescent="0.25">
      <c r="A404" s="43">
        <v>357</v>
      </c>
      <c r="B404" s="7">
        <f>'INTERCONEXION   '!L401</f>
        <v>674.68330000000003</v>
      </c>
      <c r="C404" s="3">
        <f>DART!L401</f>
        <v>96.638999999999996</v>
      </c>
      <c r="D404" s="3">
        <f>COHISA!L401</f>
        <v>93.117099999999994</v>
      </c>
      <c r="E404" s="3">
        <f>COOPER!L401</f>
        <v>103.2782</v>
      </c>
      <c r="F404" s="3">
        <f>STRETCHLINE!L401</f>
        <v>94.783600000000007</v>
      </c>
      <c r="G404" s="3">
        <f>QUERENCIA!L401</f>
        <v>94.0321</v>
      </c>
      <c r="H404" s="3">
        <f>REICHHOLD!L401</f>
        <v>94.058999999999997</v>
      </c>
      <c r="I404" s="3">
        <f>SMURFIT!L401</f>
        <v>92.796599999999998</v>
      </c>
      <c r="J404" s="39">
        <f t="shared" si="6"/>
        <v>95.529371428571423</v>
      </c>
      <c r="K404" s="8"/>
    </row>
    <row r="405" spans="1:11" x14ac:dyDescent="0.25">
      <c r="A405" s="43">
        <v>356</v>
      </c>
      <c r="B405" s="7">
        <f>'INTERCONEXION   '!L402</f>
        <v>674.91629999999998</v>
      </c>
      <c r="C405" s="3">
        <f>DART!L402</f>
        <v>97.504599999999996</v>
      </c>
      <c r="D405" s="3">
        <f>COHISA!L402</f>
        <v>93.494399999999999</v>
      </c>
      <c r="E405" s="3">
        <f>COOPER!L402</f>
        <v>103.6678</v>
      </c>
      <c r="F405" s="3">
        <f>STRETCHLINE!L402</f>
        <v>95.160799999999995</v>
      </c>
      <c r="G405" s="3">
        <f>QUERENCIA!L402</f>
        <v>94.0321</v>
      </c>
      <c r="H405" s="3">
        <f>REICHHOLD!L402</f>
        <v>94.309700000000007</v>
      </c>
      <c r="I405" s="3">
        <f>SMURFIT!L402</f>
        <v>94.343199999999996</v>
      </c>
      <c r="J405" s="39">
        <f t="shared" si="6"/>
        <v>96.073228571428572</v>
      </c>
      <c r="K405" s="8"/>
    </row>
    <row r="406" spans="1:11" x14ac:dyDescent="0.25">
      <c r="A406" s="43">
        <v>355</v>
      </c>
      <c r="B406" s="7">
        <f>'INTERCONEXION   '!L403</f>
        <v>672.36950000000002</v>
      </c>
      <c r="C406" s="3">
        <f>DART!L403</f>
        <v>97.178299999999993</v>
      </c>
      <c r="D406" s="3">
        <f>COHISA!L403</f>
        <v>93.450400000000002</v>
      </c>
      <c r="E406" s="3">
        <f>COOPER!L403</f>
        <v>103.2206</v>
      </c>
      <c r="F406" s="3">
        <f>STRETCHLINE!L403</f>
        <v>94.986699999999999</v>
      </c>
      <c r="G406" s="3">
        <f>QUERENCIA!L403</f>
        <v>94.0321</v>
      </c>
      <c r="H406" s="3">
        <f>REICHHOLD!L403</f>
        <v>94.466700000000003</v>
      </c>
      <c r="I406" s="3">
        <f>SMURFIT!L403</f>
        <v>94.343199999999996</v>
      </c>
      <c r="J406" s="39">
        <f t="shared" si="6"/>
        <v>95.953999999999994</v>
      </c>
      <c r="K406" s="8"/>
    </row>
    <row r="407" spans="1:11" x14ac:dyDescent="0.25">
      <c r="A407" s="43">
        <v>354</v>
      </c>
      <c r="B407" s="7">
        <f>'INTERCONEXION   '!L404</f>
        <v>669.03300000000002</v>
      </c>
      <c r="C407" s="3">
        <f>DART!L404</f>
        <v>96.681600000000003</v>
      </c>
      <c r="D407" s="3">
        <f>COHISA!L404</f>
        <v>93.269599999999997</v>
      </c>
      <c r="E407" s="3">
        <f>COOPER!L404</f>
        <v>102.83029999999999</v>
      </c>
      <c r="F407" s="3">
        <f>STRETCHLINE!L404</f>
        <v>94.696600000000004</v>
      </c>
      <c r="G407" s="3">
        <f>QUERENCIA!L404</f>
        <v>94.0321</v>
      </c>
      <c r="H407" s="3">
        <f>REICHHOLD!L404</f>
        <v>93.997399999999999</v>
      </c>
      <c r="I407" s="3">
        <f>SMURFIT!L404</f>
        <v>94.343199999999996</v>
      </c>
      <c r="J407" s="39">
        <f t="shared" si="6"/>
        <v>95.69297142857144</v>
      </c>
      <c r="K407" s="8"/>
    </row>
    <row r="408" spans="1:11" x14ac:dyDescent="0.25">
      <c r="A408" s="43">
        <v>353</v>
      </c>
      <c r="B408" s="7">
        <f>'INTERCONEXION   '!L405</f>
        <v>664.81610000000001</v>
      </c>
      <c r="C408" s="3">
        <f>DART!L405</f>
        <v>96.116600000000005</v>
      </c>
      <c r="D408" s="3">
        <f>COHISA!L405</f>
        <v>92.919499999999999</v>
      </c>
      <c r="E408" s="3">
        <f>COOPER!L405</f>
        <v>102.8981</v>
      </c>
      <c r="F408" s="3">
        <f>STRETCHLINE!L405</f>
        <v>94.522599999999997</v>
      </c>
      <c r="G408" s="3">
        <f>QUERENCIA!L405</f>
        <v>94.0321</v>
      </c>
      <c r="H408" s="3">
        <f>REICHHOLD!L405</f>
        <v>93.721800000000002</v>
      </c>
      <c r="I408" s="3">
        <f>SMURFIT!L405</f>
        <v>94.343199999999996</v>
      </c>
      <c r="J408" s="39">
        <f t="shared" si="6"/>
        <v>95.507700000000014</v>
      </c>
      <c r="K408" s="8"/>
    </row>
    <row r="409" spans="1:11" x14ac:dyDescent="0.25">
      <c r="A409" s="43">
        <v>352</v>
      </c>
      <c r="B409" s="7">
        <f>'INTERCONEXION   '!L406</f>
        <v>661.27779999999996</v>
      </c>
      <c r="C409" s="3">
        <f>DART!L406</f>
        <v>96.807699999999997</v>
      </c>
      <c r="D409" s="3">
        <f>COHISA!L406</f>
        <v>93.265799999999999</v>
      </c>
      <c r="E409" s="3">
        <f>COOPER!L406</f>
        <v>102.96559999999999</v>
      </c>
      <c r="F409" s="3">
        <f>STRETCHLINE!L406</f>
        <v>94.6096</v>
      </c>
      <c r="G409" s="3">
        <f>QUERENCIA!L406</f>
        <v>94.0321</v>
      </c>
      <c r="H409" s="3">
        <f>REICHHOLD!L406</f>
        <v>93.877399999999994</v>
      </c>
      <c r="I409" s="3">
        <f>SMURFIT!L406</f>
        <v>94.343199999999996</v>
      </c>
      <c r="J409" s="39">
        <f t="shared" si="6"/>
        <v>95.700199999999995</v>
      </c>
      <c r="K409" s="8"/>
    </row>
    <row r="410" spans="1:11" x14ac:dyDescent="0.25">
      <c r="A410" s="43">
        <v>351</v>
      </c>
      <c r="B410" s="7">
        <f>'INTERCONEXION   '!L407</f>
        <v>655.85929999999996</v>
      </c>
      <c r="C410" s="3">
        <f>DART!L407</f>
        <v>97.302099999999996</v>
      </c>
      <c r="D410" s="3">
        <f>COHISA!L407</f>
        <v>93.549499999999995</v>
      </c>
      <c r="E410" s="3">
        <f>COOPER!L407</f>
        <v>103.75190000000001</v>
      </c>
      <c r="F410" s="3">
        <f>STRETCHLINE!L407</f>
        <v>94.870699999999999</v>
      </c>
      <c r="G410" s="3">
        <f>QUERENCIA!L407</f>
        <v>94.0321</v>
      </c>
      <c r="H410" s="3">
        <f>REICHHOLD!L407</f>
        <v>94.21</v>
      </c>
      <c r="I410" s="3">
        <f>SMURFIT!L407</f>
        <v>93.896000000000001</v>
      </c>
      <c r="J410" s="39">
        <f t="shared" si="6"/>
        <v>95.94461428571428</v>
      </c>
      <c r="K410" s="8"/>
    </row>
    <row r="411" spans="1:11" x14ac:dyDescent="0.25">
      <c r="A411" s="43">
        <v>350</v>
      </c>
      <c r="B411" s="7">
        <f>'INTERCONEXION   '!L408</f>
        <v>653.78819999999996</v>
      </c>
      <c r="C411" s="3">
        <f>DART!L408</f>
        <v>96.444599999999994</v>
      </c>
      <c r="D411" s="3">
        <f>COHISA!L408</f>
        <v>92.529899999999998</v>
      </c>
      <c r="E411" s="3">
        <f>COOPER!L408</f>
        <v>102.6551</v>
      </c>
      <c r="F411" s="3">
        <f>STRETCHLINE!L408</f>
        <v>94.116500000000002</v>
      </c>
      <c r="G411" s="3">
        <f>QUERENCIA!L408</f>
        <v>94.0321</v>
      </c>
      <c r="H411" s="3">
        <f>REICHHOLD!L408</f>
        <v>93.311599999999999</v>
      </c>
      <c r="I411" s="3">
        <f>SMURFIT!L408</f>
        <v>93.317899999999995</v>
      </c>
      <c r="J411" s="39">
        <f t="shared" si="6"/>
        <v>95.201099999999997</v>
      </c>
      <c r="K411" s="8"/>
    </row>
    <row r="412" spans="1:11" x14ac:dyDescent="0.25">
      <c r="A412" s="43">
        <v>349</v>
      </c>
      <c r="B412" s="7">
        <f>'INTERCONEXION   '!L409</f>
        <v>653.47940000000006</v>
      </c>
      <c r="C412" s="3">
        <f>DART!L409</f>
        <v>97.203199999999995</v>
      </c>
      <c r="D412" s="3">
        <f>COHISA!L409</f>
        <v>93.047200000000004</v>
      </c>
      <c r="E412" s="3">
        <f>COOPER!L409</f>
        <v>102.7272</v>
      </c>
      <c r="F412" s="3">
        <f>STRETCHLINE!L409</f>
        <v>94.305000000000007</v>
      </c>
      <c r="G412" s="3">
        <f>QUERENCIA!L409</f>
        <v>94.0321</v>
      </c>
      <c r="H412" s="3">
        <f>REICHHOLD!L409</f>
        <v>93.518199999999993</v>
      </c>
      <c r="I412" s="3">
        <f>SMURFIT!L409</f>
        <v>93.317899999999995</v>
      </c>
      <c r="J412" s="39">
        <f t="shared" si="6"/>
        <v>95.450114285714292</v>
      </c>
      <c r="K412" s="8"/>
    </row>
    <row r="413" spans="1:11" x14ac:dyDescent="0.25">
      <c r="A413" s="43">
        <v>348</v>
      </c>
      <c r="B413" s="7">
        <f>'INTERCONEXION   '!L410</f>
        <v>651.77679999999998</v>
      </c>
      <c r="C413" s="3">
        <f>DART!L410</f>
        <v>97.472300000000004</v>
      </c>
      <c r="D413" s="3">
        <f>COHISA!L410</f>
        <v>93.299899999999994</v>
      </c>
      <c r="E413" s="3">
        <f>COOPER!L410</f>
        <v>104.1045</v>
      </c>
      <c r="F413" s="3">
        <f>STRETCHLINE!L410</f>
        <v>94.885199999999998</v>
      </c>
      <c r="G413" s="3">
        <f>QUERENCIA!L410</f>
        <v>94.0321</v>
      </c>
      <c r="H413" s="3">
        <f>REICHHOLD!L410</f>
        <v>94.255300000000005</v>
      </c>
      <c r="I413" s="3">
        <f>SMURFIT!L410</f>
        <v>93.317899999999995</v>
      </c>
      <c r="J413" s="39">
        <f t="shared" si="6"/>
        <v>95.909599999999998</v>
      </c>
      <c r="K413" s="8"/>
    </row>
    <row r="414" spans="1:11" x14ac:dyDescent="0.25">
      <c r="A414" s="43">
        <v>347</v>
      </c>
      <c r="B414" s="7">
        <f>'INTERCONEXION   '!L411</f>
        <v>647.75850000000003</v>
      </c>
      <c r="C414" s="3">
        <f>DART!L411</f>
        <v>96.516900000000007</v>
      </c>
      <c r="D414" s="3">
        <f>COHISA!L411</f>
        <v>92.783000000000001</v>
      </c>
      <c r="E414" s="3">
        <f>COOPER!L411</f>
        <v>102.8115</v>
      </c>
      <c r="F414" s="3">
        <f>STRETCHLINE!L411</f>
        <v>94.102000000000004</v>
      </c>
      <c r="G414" s="3">
        <f>QUERENCIA!L411</f>
        <v>93.454599999999999</v>
      </c>
      <c r="H414" s="3">
        <f>REICHHOLD!L411</f>
        <v>93.874099999999999</v>
      </c>
      <c r="I414" s="3">
        <f>SMURFIT!L411</f>
        <v>93.317899999999995</v>
      </c>
      <c r="J414" s="39">
        <f t="shared" si="6"/>
        <v>95.265714285714282</v>
      </c>
      <c r="K414" s="8"/>
    </row>
    <row r="415" spans="1:11" x14ac:dyDescent="0.25">
      <c r="A415" s="43">
        <v>346</v>
      </c>
      <c r="B415" s="7">
        <f>'INTERCONEXION   '!L412</f>
        <v>644.74300000000005</v>
      </c>
      <c r="C415" s="3">
        <f>DART!L412</f>
        <v>96.222700000000003</v>
      </c>
      <c r="D415" s="3">
        <f>COHISA!L412</f>
        <v>92.325500000000005</v>
      </c>
      <c r="E415" s="3">
        <f>COOPER!L412</f>
        <v>102.0787</v>
      </c>
      <c r="F415" s="3">
        <f>STRETCHLINE!L412</f>
        <v>93.739400000000003</v>
      </c>
      <c r="G415" s="3">
        <f>QUERENCIA!L412</f>
        <v>93.064499999999995</v>
      </c>
      <c r="H415" s="3">
        <f>REICHHOLD!L412</f>
        <v>93.127899999999997</v>
      </c>
      <c r="I415" s="3">
        <f>SMURFIT!L412</f>
        <v>93.317899999999995</v>
      </c>
      <c r="J415" s="39">
        <f t="shared" si="6"/>
        <v>94.839514285714273</v>
      </c>
      <c r="K415" s="8"/>
    </row>
    <row r="416" spans="1:11" x14ac:dyDescent="0.25">
      <c r="A416" s="43">
        <v>345</v>
      </c>
      <c r="B416" s="7">
        <f>'INTERCONEXION   '!L413</f>
        <v>644.4828</v>
      </c>
      <c r="C416" s="3">
        <f>DART!L413</f>
        <v>95.509399999999999</v>
      </c>
      <c r="D416" s="3">
        <f>COHISA!L413</f>
        <v>91.633799999999994</v>
      </c>
      <c r="E416" s="3">
        <f>COOPER!L413</f>
        <v>101.61920000000001</v>
      </c>
      <c r="F416" s="3">
        <f>STRETCHLINE!L413</f>
        <v>93.159199999999998</v>
      </c>
      <c r="G416" s="3">
        <f>QUERENCIA!L413</f>
        <v>92.897000000000006</v>
      </c>
      <c r="H416" s="3">
        <f>REICHHOLD!L413</f>
        <v>92.6404</v>
      </c>
      <c r="I416" s="3">
        <f>SMURFIT!L413</f>
        <v>93.317899999999995</v>
      </c>
      <c r="J416" s="39">
        <f t="shared" si="6"/>
        <v>94.396699999999996</v>
      </c>
      <c r="K416" s="8"/>
    </row>
    <row r="417" spans="1:11" x14ac:dyDescent="0.25">
      <c r="A417" s="43">
        <v>344</v>
      </c>
      <c r="B417" s="7">
        <f>'INTERCONEXION   '!L414</f>
        <v>643.86429999999996</v>
      </c>
      <c r="C417" s="3">
        <f>DART!L414</f>
        <v>95.938199999999995</v>
      </c>
      <c r="D417" s="3">
        <f>COHISA!L414</f>
        <v>92.015600000000006</v>
      </c>
      <c r="E417" s="3">
        <f>COOPER!L414</f>
        <v>101.8049</v>
      </c>
      <c r="F417" s="3">
        <f>STRETCHLINE!L414</f>
        <v>93.202699999999993</v>
      </c>
      <c r="G417" s="3">
        <f>QUERENCIA!L414</f>
        <v>92.703100000000006</v>
      </c>
      <c r="H417" s="3">
        <f>REICHHOLD!L414</f>
        <v>92.641000000000005</v>
      </c>
      <c r="I417" s="3">
        <f>SMURFIT!L414</f>
        <v>93.317899999999995</v>
      </c>
      <c r="J417" s="39">
        <f t="shared" si="6"/>
        <v>94.51762857142856</v>
      </c>
      <c r="K417" s="8"/>
    </row>
    <row r="418" spans="1:11" x14ac:dyDescent="0.25">
      <c r="A418" s="43">
        <v>343</v>
      </c>
      <c r="B418" s="7">
        <f>'INTERCONEXION   '!L415</f>
        <v>643.62559999999996</v>
      </c>
      <c r="C418" s="3">
        <f>DART!L415</f>
        <v>95.475499999999997</v>
      </c>
      <c r="D418" s="3">
        <f>COHISA!L415</f>
        <v>91.222499999999997</v>
      </c>
      <c r="E418" s="3">
        <f>COOPER!L415</f>
        <v>101.3657</v>
      </c>
      <c r="F418" s="3">
        <f>STRETCHLINE!L415</f>
        <v>92.941599999999994</v>
      </c>
      <c r="G418" s="3">
        <f>QUERENCIA!L415</f>
        <v>91.702299999999994</v>
      </c>
      <c r="H418" s="3">
        <f>REICHHOLD!L415</f>
        <v>92.368899999999996</v>
      </c>
      <c r="I418" s="3">
        <f>SMURFIT!L415</f>
        <v>92.362799999999993</v>
      </c>
      <c r="J418" s="39">
        <f t="shared" si="6"/>
        <v>93.919899999999984</v>
      </c>
      <c r="K418" s="8"/>
    </row>
    <row r="419" spans="1:11" x14ac:dyDescent="0.25">
      <c r="A419" s="43">
        <v>342</v>
      </c>
      <c r="B419" s="7">
        <f>'INTERCONEXION   '!L416</f>
        <v>644.90800000000002</v>
      </c>
      <c r="C419" s="3">
        <f>DART!L416</f>
        <v>94.981200000000001</v>
      </c>
      <c r="D419" s="3">
        <f>COHISA!L416</f>
        <v>90.703100000000006</v>
      </c>
      <c r="E419" s="3">
        <f>COOPER!L416</f>
        <v>100.66119999999999</v>
      </c>
      <c r="F419" s="3">
        <f>STRETCHLINE!L416</f>
        <v>92.245500000000007</v>
      </c>
      <c r="G419" s="3">
        <f>QUERENCIA!L416</f>
        <v>92.109499999999997</v>
      </c>
      <c r="H419" s="3">
        <f>REICHHOLD!L416</f>
        <v>91.708399999999997</v>
      </c>
      <c r="I419" s="3">
        <f>SMURFIT!L416</f>
        <v>91.628600000000006</v>
      </c>
      <c r="J419" s="39">
        <f t="shared" si="6"/>
        <v>93.433928571428581</v>
      </c>
      <c r="K419" s="8"/>
    </row>
    <row r="420" spans="1:11" x14ac:dyDescent="0.25">
      <c r="A420" s="43">
        <v>341</v>
      </c>
      <c r="B420" s="7">
        <f>'INTERCONEXION   '!L417</f>
        <v>647.37369999999999</v>
      </c>
      <c r="C420" s="3">
        <f>DART!L417</f>
        <v>95.481399999999994</v>
      </c>
      <c r="D420" s="3">
        <f>COHISA!L417</f>
        <v>90.781400000000005</v>
      </c>
      <c r="E420" s="3">
        <f>COOPER!L417</f>
        <v>100.7512</v>
      </c>
      <c r="F420" s="3">
        <f>STRETCHLINE!L417</f>
        <v>92.419499999999999</v>
      </c>
      <c r="G420" s="3">
        <f>QUERENCIA!L417</f>
        <v>92.916300000000007</v>
      </c>
      <c r="H420" s="3">
        <f>REICHHOLD!L417</f>
        <v>91.739400000000003</v>
      </c>
      <c r="I420" s="3">
        <f>SMURFIT!L417</f>
        <v>91.775400000000005</v>
      </c>
      <c r="J420" s="39">
        <f t="shared" si="6"/>
        <v>93.694942857142863</v>
      </c>
      <c r="K420" s="8"/>
    </row>
    <row r="421" spans="1:11" x14ac:dyDescent="0.25">
      <c r="A421" s="43">
        <v>340</v>
      </c>
      <c r="B421" s="7">
        <f>'INTERCONEXION   '!L418</f>
        <v>650.26949999999999</v>
      </c>
      <c r="C421" s="3">
        <f>DART!L418</f>
        <v>96.313100000000006</v>
      </c>
      <c r="D421" s="3">
        <f>COHISA!L418</f>
        <v>91.841999999999999</v>
      </c>
      <c r="E421" s="3">
        <f>COOPER!L418</f>
        <v>102.56780000000001</v>
      </c>
      <c r="F421" s="3">
        <f>STRETCHLINE!L418</f>
        <v>93.1447</v>
      </c>
      <c r="G421" s="3">
        <f>QUERENCIA!L418</f>
        <v>92.774100000000004</v>
      </c>
      <c r="H421" s="3">
        <f>REICHHOLD!L418</f>
        <v>92.642899999999997</v>
      </c>
      <c r="I421" s="3">
        <f>SMURFIT!L418</f>
        <v>92.894599999999997</v>
      </c>
      <c r="J421" s="39">
        <f t="shared" si="6"/>
        <v>94.597028571428567</v>
      </c>
      <c r="K421" s="8"/>
    </row>
    <row r="422" spans="1:11" x14ac:dyDescent="0.25">
      <c r="A422" s="43">
        <v>339</v>
      </c>
      <c r="B422" s="7">
        <f>'INTERCONEXION   '!L419</f>
        <v>654.26949999999999</v>
      </c>
      <c r="C422" s="3">
        <f>DART!L419</f>
        <v>95.449100000000001</v>
      </c>
      <c r="D422" s="3">
        <f>COHISA!L419</f>
        <v>91.777299999999997</v>
      </c>
      <c r="E422" s="3">
        <f>COOPER!L419</f>
        <v>101.3135</v>
      </c>
      <c r="F422" s="3">
        <f>STRETCHLINE!L419</f>
        <v>92.854600000000005</v>
      </c>
      <c r="G422" s="3">
        <f>QUERENCIA!L419</f>
        <v>92.684799999999996</v>
      </c>
      <c r="H422" s="3">
        <f>REICHHOLD!L419</f>
        <v>92.436199999999999</v>
      </c>
      <c r="I422" s="3">
        <f>SMURFIT!L419</f>
        <v>92.394099999999995</v>
      </c>
      <c r="J422" s="39">
        <f t="shared" si="6"/>
        <v>94.129942857142851</v>
      </c>
      <c r="K422" s="8"/>
    </row>
    <row r="423" spans="1:11" x14ac:dyDescent="0.25">
      <c r="A423" s="43">
        <v>338</v>
      </c>
      <c r="B423" s="7">
        <f>'INTERCONEXION   '!L420</f>
        <v>659.36950000000002</v>
      </c>
      <c r="C423" s="3">
        <f>DART!L420</f>
        <v>95.429900000000004</v>
      </c>
      <c r="D423" s="3">
        <f>COHISA!L420</f>
        <v>91.34</v>
      </c>
      <c r="E423" s="3">
        <f>COOPER!L420</f>
        <v>101.2912</v>
      </c>
      <c r="F423" s="3">
        <f>STRETCHLINE!L420</f>
        <v>92.999700000000004</v>
      </c>
      <c r="G423" s="3">
        <f>QUERENCIA!L420</f>
        <v>92.537000000000006</v>
      </c>
      <c r="H423" s="3">
        <f>REICHHOLD!L420</f>
        <v>92.589200000000005</v>
      </c>
      <c r="I423" s="3">
        <f>SMURFIT!L420</f>
        <v>92.314899999999994</v>
      </c>
      <c r="J423" s="39">
        <f t="shared" si="6"/>
        <v>94.071699999999993</v>
      </c>
      <c r="K423" s="8"/>
    </row>
    <row r="424" spans="1:11" x14ac:dyDescent="0.25">
      <c r="A424" s="43">
        <v>337</v>
      </c>
      <c r="B424" s="7">
        <f>'INTERCONEXION   '!L421</f>
        <v>662.36559999999997</v>
      </c>
      <c r="C424" s="3">
        <f>DART!L421</f>
        <v>95.883200000000002</v>
      </c>
      <c r="D424" s="3">
        <f>COHISA!L421</f>
        <v>91.691400000000002</v>
      </c>
      <c r="E424" s="3">
        <f>COOPER!L421</f>
        <v>101.6095</v>
      </c>
      <c r="F424" s="3">
        <f>STRETCHLINE!L421</f>
        <v>93.231700000000004</v>
      </c>
      <c r="G424" s="3">
        <f>QUERENCIA!L421</f>
        <v>93.124700000000004</v>
      </c>
      <c r="H424" s="3">
        <f>REICHHOLD!L421</f>
        <v>92.504499999999993</v>
      </c>
      <c r="I424" s="3">
        <f>SMURFIT!L421</f>
        <v>92.578299999999999</v>
      </c>
      <c r="J424" s="39">
        <f t="shared" si="6"/>
        <v>94.374757142857135</v>
      </c>
      <c r="K424" s="8"/>
    </row>
    <row r="425" spans="1:11" x14ac:dyDescent="0.25">
      <c r="A425" s="43">
        <v>336</v>
      </c>
      <c r="B425" s="7">
        <f>'INTERCONEXION   '!L422</f>
        <v>665.05960000000005</v>
      </c>
      <c r="C425" s="3">
        <f>DART!L422</f>
        <v>96.187299999999993</v>
      </c>
      <c r="D425" s="3">
        <f>COHISA!L422</f>
        <v>92.221699999999998</v>
      </c>
      <c r="E425" s="3">
        <f>COOPER!L422</f>
        <v>102.098</v>
      </c>
      <c r="F425" s="3">
        <f>STRETCHLINE!L422</f>
        <v>93.753900000000002</v>
      </c>
      <c r="G425" s="3">
        <f>QUERENCIA!L422</f>
        <v>93.259600000000006</v>
      </c>
      <c r="H425" s="3">
        <f>REICHHOLD!L422</f>
        <v>93.292599999999993</v>
      </c>
      <c r="I425" s="3">
        <f>SMURFIT!L422</f>
        <v>92.926299999999998</v>
      </c>
      <c r="J425" s="39">
        <f t="shared" si="6"/>
        <v>94.819914285714276</v>
      </c>
      <c r="K425" s="8"/>
    </row>
    <row r="426" spans="1:11" x14ac:dyDescent="0.25">
      <c r="A426" s="43">
        <v>335</v>
      </c>
      <c r="B426" s="7">
        <f>'INTERCONEXION   '!L423</f>
        <v>667.53560000000004</v>
      </c>
      <c r="C426" s="3">
        <f>DART!L423</f>
        <v>96.354100000000003</v>
      </c>
      <c r="D426" s="3">
        <f>COHISA!L423</f>
        <v>92.216200000000001</v>
      </c>
      <c r="E426" s="3">
        <f>COOPER!L423</f>
        <v>102.83929999999999</v>
      </c>
      <c r="F426" s="3">
        <f>STRETCHLINE!L423</f>
        <v>93.913399999999996</v>
      </c>
      <c r="G426" s="3">
        <f>QUERENCIA!L423</f>
        <v>92.766099999999994</v>
      </c>
      <c r="H426" s="3">
        <f>REICHHOLD!L423</f>
        <v>93.107100000000003</v>
      </c>
      <c r="I426" s="3">
        <f>SMURFIT!L423</f>
        <v>92.3172</v>
      </c>
      <c r="J426" s="39">
        <f t="shared" si="6"/>
        <v>94.787628571428556</v>
      </c>
      <c r="K426" s="8"/>
    </row>
    <row r="427" spans="1:11" x14ac:dyDescent="0.25">
      <c r="A427" s="43">
        <v>334</v>
      </c>
      <c r="B427" s="7">
        <f>'INTERCONEXION   '!L424</f>
        <v>669.21799999999996</v>
      </c>
      <c r="C427" s="3">
        <f>DART!L424</f>
        <v>95.799700000000001</v>
      </c>
      <c r="D427" s="3">
        <f>COHISA!L424</f>
        <v>92.491600000000005</v>
      </c>
      <c r="E427" s="3">
        <f>COOPER!L424</f>
        <v>101.729</v>
      </c>
      <c r="F427" s="3">
        <f>STRETCHLINE!L424</f>
        <v>93.637799999999999</v>
      </c>
      <c r="G427" s="3">
        <f>QUERENCIA!L424</f>
        <v>93.018199999999993</v>
      </c>
      <c r="H427" s="3">
        <f>REICHHOLD!L424</f>
        <v>92.944500000000005</v>
      </c>
      <c r="I427" s="3">
        <f>SMURFIT!L424</f>
        <v>92.000200000000007</v>
      </c>
      <c r="J427" s="39">
        <f t="shared" si="6"/>
        <v>94.517285714285691</v>
      </c>
      <c r="K427" s="8"/>
    </row>
    <row r="428" spans="1:11" x14ac:dyDescent="0.25">
      <c r="A428" s="43">
        <v>333</v>
      </c>
      <c r="B428" s="7">
        <f>'INTERCONEXION   '!L425</f>
        <v>665.51829999999995</v>
      </c>
      <c r="C428" s="3">
        <f>DART!L425</f>
        <v>97.253</v>
      </c>
      <c r="D428" s="3">
        <f>COHISA!L425</f>
        <v>93.058099999999996</v>
      </c>
      <c r="E428" s="3">
        <f>COOPER!L425</f>
        <v>102.9965</v>
      </c>
      <c r="F428" s="3">
        <f>STRETCHLINE!L425</f>
        <v>94.783600000000007</v>
      </c>
      <c r="G428" s="3">
        <f>QUERENCIA!L425</f>
        <v>93.018199999999993</v>
      </c>
      <c r="H428" s="3">
        <f>REICHHOLD!L425</f>
        <v>93.840199999999996</v>
      </c>
      <c r="I428" s="3">
        <f>SMURFIT!L425</f>
        <v>94.334999999999994</v>
      </c>
      <c r="J428" s="39">
        <f t="shared" si="6"/>
        <v>95.612085714285712</v>
      </c>
      <c r="K428" s="8"/>
    </row>
    <row r="429" spans="1:11" x14ac:dyDescent="0.25">
      <c r="A429" s="43">
        <v>332</v>
      </c>
      <c r="B429" s="7">
        <f>'INTERCONEXION   '!L426</f>
        <v>658.04039999999998</v>
      </c>
      <c r="C429" s="3">
        <f>DART!L426</f>
        <v>98.379300000000001</v>
      </c>
      <c r="D429" s="3">
        <f>COHISA!L426</f>
        <v>94.0458</v>
      </c>
      <c r="E429" s="3">
        <f>COOPER!L426</f>
        <v>104.3338</v>
      </c>
      <c r="F429" s="3">
        <f>STRETCHLINE!L426</f>
        <v>95.436300000000003</v>
      </c>
      <c r="G429" s="3">
        <f>QUERENCIA!L426</f>
        <v>93.018199999999993</v>
      </c>
      <c r="H429" s="3">
        <f>REICHHOLD!L426</f>
        <v>94.734200000000001</v>
      </c>
      <c r="I429" s="3">
        <f>SMURFIT!L426</f>
        <v>94.334999999999994</v>
      </c>
      <c r="J429" s="39">
        <f t="shared" si="6"/>
        <v>96.326085714285711</v>
      </c>
      <c r="K429" s="8"/>
    </row>
    <row r="430" spans="1:11" x14ac:dyDescent="0.25">
      <c r="A430" s="43">
        <v>331</v>
      </c>
      <c r="B430" s="7">
        <f>'INTERCONEXION   '!L427</f>
        <v>652.07870000000003</v>
      </c>
      <c r="C430" s="3">
        <f>DART!L427</f>
        <v>97.864900000000006</v>
      </c>
      <c r="D430" s="3">
        <f>COHISA!L427</f>
        <v>93.648700000000005</v>
      </c>
      <c r="E430" s="3">
        <f>COOPER!L427</f>
        <v>104.2551</v>
      </c>
      <c r="F430" s="3">
        <f>STRETCHLINE!L427</f>
        <v>95.175299999999993</v>
      </c>
      <c r="G430" s="3">
        <f>QUERENCIA!L427</f>
        <v>93.018199999999993</v>
      </c>
      <c r="H430" s="3">
        <f>REICHHOLD!L427</f>
        <v>94.674599999999998</v>
      </c>
      <c r="I430" s="3">
        <f>SMURFIT!L427</f>
        <v>94.334999999999994</v>
      </c>
      <c r="J430" s="39">
        <f t="shared" si="6"/>
        <v>96.138828571428576</v>
      </c>
      <c r="K430" s="8"/>
    </row>
    <row r="431" spans="1:11" x14ac:dyDescent="0.25">
      <c r="A431" s="43">
        <v>330</v>
      </c>
      <c r="B431" s="7">
        <f>'INTERCONEXION   '!L428</f>
        <v>648.05510000000004</v>
      </c>
      <c r="C431" s="3">
        <f>DART!L428</f>
        <v>96.695400000000006</v>
      </c>
      <c r="D431" s="3">
        <f>COHISA!L428</f>
        <v>92.741900000000001</v>
      </c>
      <c r="E431" s="3">
        <f>COOPER!L428</f>
        <v>102.0716</v>
      </c>
      <c r="F431" s="3">
        <f>STRETCHLINE!L428</f>
        <v>94.377499999999998</v>
      </c>
      <c r="G431" s="3">
        <f>QUERENCIA!L428</f>
        <v>93.018199999999993</v>
      </c>
      <c r="H431" s="3">
        <f>REICHHOLD!L428</f>
        <v>93.664400000000001</v>
      </c>
      <c r="I431" s="3">
        <f>SMURFIT!L428</f>
        <v>94.334999999999994</v>
      </c>
      <c r="J431" s="39">
        <f t="shared" si="6"/>
        <v>95.272000000000006</v>
      </c>
      <c r="K431" s="8"/>
    </row>
    <row r="432" spans="1:11" x14ac:dyDescent="0.25">
      <c r="A432" s="43">
        <v>329</v>
      </c>
      <c r="B432" s="7">
        <f>'INTERCONEXION   '!L429</f>
        <v>643.98410000000001</v>
      </c>
      <c r="C432" s="3">
        <f>DART!L429</f>
        <v>96.903300000000002</v>
      </c>
      <c r="D432" s="3">
        <f>COHISA!L429</f>
        <v>92.873599999999996</v>
      </c>
      <c r="E432" s="3">
        <f>COOPER!L429</f>
        <v>102.2413</v>
      </c>
      <c r="F432" s="3">
        <f>STRETCHLINE!L429</f>
        <v>94.072999999999993</v>
      </c>
      <c r="G432" s="3">
        <f>QUERENCIA!L429</f>
        <v>93.018199999999993</v>
      </c>
      <c r="H432" s="3">
        <f>REICHHOLD!L429</f>
        <v>93.526700000000005</v>
      </c>
      <c r="I432" s="3">
        <f>SMURFIT!L429</f>
        <v>93.309899999999999</v>
      </c>
      <c r="J432" s="39">
        <f t="shared" si="6"/>
        <v>95.135142857142839</v>
      </c>
      <c r="K432" s="8"/>
    </row>
    <row r="433" spans="1:11" x14ac:dyDescent="0.25">
      <c r="A433" s="43">
        <v>328</v>
      </c>
      <c r="B433" s="7">
        <f>'INTERCONEXION   '!L430</f>
        <v>640.79160000000002</v>
      </c>
      <c r="C433" s="3">
        <f>DART!L430</f>
        <v>96.570499999999996</v>
      </c>
      <c r="D433" s="3">
        <f>COHISA!L430</f>
        <v>92.645300000000006</v>
      </c>
      <c r="E433" s="3">
        <f>COOPER!L430</f>
        <v>102.5442</v>
      </c>
      <c r="F433" s="3">
        <f>STRETCHLINE!L430</f>
        <v>94.232500000000002</v>
      </c>
      <c r="G433" s="3">
        <f>QUERENCIA!L430</f>
        <v>93.018199999999993</v>
      </c>
      <c r="H433" s="3">
        <f>REICHHOLD!L430</f>
        <v>93.205799999999996</v>
      </c>
      <c r="I433" s="3">
        <f>SMURFIT!L430</f>
        <v>92.568700000000007</v>
      </c>
      <c r="J433" s="39">
        <f t="shared" si="6"/>
        <v>94.96931428571429</v>
      </c>
      <c r="K433" s="8"/>
    </row>
    <row r="434" spans="1:11" x14ac:dyDescent="0.25">
      <c r="A434" s="43">
        <v>327</v>
      </c>
      <c r="B434" s="7">
        <f>'INTERCONEXION   '!L431</f>
        <v>636.97640000000001</v>
      </c>
      <c r="C434" s="3">
        <f>DART!L431</f>
        <v>98.752799999999993</v>
      </c>
      <c r="D434" s="3">
        <f>COHISA!L431</f>
        <v>94.1447</v>
      </c>
      <c r="E434" s="3">
        <f>COOPER!L431</f>
        <v>104.86360000000001</v>
      </c>
      <c r="F434" s="3">
        <f>STRETCHLINE!L431</f>
        <v>95.610399999999998</v>
      </c>
      <c r="G434" s="3">
        <f>QUERENCIA!L431</f>
        <v>93.018199999999993</v>
      </c>
      <c r="H434" s="3">
        <f>REICHHOLD!L431</f>
        <v>95.137799999999999</v>
      </c>
      <c r="I434" s="3">
        <f>SMURFIT!L431</f>
        <v>95.823599999999999</v>
      </c>
      <c r="J434" s="39">
        <f t="shared" si="6"/>
        <v>96.764442857142839</v>
      </c>
      <c r="K434" s="8"/>
    </row>
    <row r="435" spans="1:11" x14ac:dyDescent="0.25">
      <c r="A435" s="43">
        <v>326</v>
      </c>
      <c r="B435" s="7">
        <f>'INTERCONEXION   '!L432</f>
        <v>635.08119999999997</v>
      </c>
      <c r="C435" s="3">
        <f>DART!L432</f>
        <v>97.628900000000002</v>
      </c>
      <c r="D435" s="3">
        <f>COHISA!L432</f>
        <v>93.319199999999995</v>
      </c>
      <c r="E435" s="3">
        <f>COOPER!L432</f>
        <v>103.51390000000001</v>
      </c>
      <c r="F435" s="3">
        <f>STRETCHLINE!L432</f>
        <v>94.783600000000007</v>
      </c>
      <c r="G435" s="3">
        <f>QUERENCIA!L432</f>
        <v>93.018199999999993</v>
      </c>
      <c r="H435" s="3">
        <f>REICHHOLD!L432</f>
        <v>94.0822</v>
      </c>
      <c r="I435" s="3">
        <f>SMURFIT!L432</f>
        <v>95.823599999999999</v>
      </c>
      <c r="J435" s="39">
        <f t="shared" si="6"/>
        <v>96.024228571428566</v>
      </c>
      <c r="K435" s="8"/>
    </row>
    <row r="436" spans="1:11" x14ac:dyDescent="0.25">
      <c r="A436" s="43">
        <v>325</v>
      </c>
      <c r="B436" s="7">
        <f>'INTERCONEXION   '!L433</f>
        <v>635.58630000000005</v>
      </c>
      <c r="C436" s="3">
        <f>DART!L433</f>
        <v>97.1036</v>
      </c>
      <c r="D436" s="3">
        <f>COHISA!L433</f>
        <v>92.827200000000005</v>
      </c>
      <c r="E436" s="3">
        <f>COOPER!L433</f>
        <v>102.8402</v>
      </c>
      <c r="F436" s="3">
        <f>STRETCHLINE!L433</f>
        <v>94.421099999999996</v>
      </c>
      <c r="G436" s="3">
        <f>QUERENCIA!L433</f>
        <v>93.018199999999993</v>
      </c>
      <c r="H436" s="3">
        <f>REICHHOLD!L433</f>
        <v>93.513000000000005</v>
      </c>
      <c r="I436" s="3">
        <f>SMURFIT!L433</f>
        <v>95.823599999999999</v>
      </c>
      <c r="J436" s="39">
        <f t="shared" si="6"/>
        <v>95.649557142857148</v>
      </c>
      <c r="K436" s="8"/>
    </row>
    <row r="437" spans="1:11" x14ac:dyDescent="0.25">
      <c r="A437" s="43">
        <v>324</v>
      </c>
      <c r="B437" s="7">
        <f>'INTERCONEXION   '!L434</f>
        <v>636.42840000000001</v>
      </c>
      <c r="C437" s="3">
        <f>DART!L434</f>
        <v>99.117999999999995</v>
      </c>
      <c r="D437" s="3">
        <f>COHISA!L434</f>
        <v>93.920699999999997</v>
      </c>
      <c r="E437" s="3">
        <f>COOPER!L434</f>
        <v>104.15179999999999</v>
      </c>
      <c r="F437" s="3">
        <f>STRETCHLINE!L434</f>
        <v>95.552400000000006</v>
      </c>
      <c r="G437" s="3">
        <f>QUERENCIA!L434</f>
        <v>93.018199999999993</v>
      </c>
      <c r="H437" s="3">
        <f>REICHHOLD!L434</f>
        <v>94.780699999999996</v>
      </c>
      <c r="I437" s="3">
        <f>SMURFIT!L434</f>
        <v>95.823599999999999</v>
      </c>
      <c r="J437" s="39">
        <f t="shared" si="6"/>
        <v>96.623628571428554</v>
      </c>
      <c r="K437" s="8"/>
    </row>
    <row r="438" spans="1:11" x14ac:dyDescent="0.25">
      <c r="A438" s="43">
        <v>323</v>
      </c>
      <c r="B438" s="7">
        <f>'INTERCONEXION   '!L435</f>
        <v>636.2296</v>
      </c>
      <c r="C438" s="3">
        <f>DART!L435</f>
        <v>98.407499999999999</v>
      </c>
      <c r="D438" s="3">
        <f>COHISA!L435</f>
        <v>93.5946</v>
      </c>
      <c r="E438" s="3">
        <f>COOPER!L435</f>
        <v>103.4221</v>
      </c>
      <c r="F438" s="3">
        <f>STRETCHLINE!L435</f>
        <v>94.754599999999996</v>
      </c>
      <c r="G438" s="3">
        <f>QUERENCIA!L435</f>
        <v>93.018199999999993</v>
      </c>
      <c r="H438" s="3">
        <f>REICHHOLD!L435</f>
        <v>94.217100000000002</v>
      </c>
      <c r="I438" s="3">
        <f>SMURFIT!L435</f>
        <v>94.193600000000004</v>
      </c>
      <c r="J438" s="39">
        <f t="shared" si="6"/>
        <v>95.943957142857144</v>
      </c>
      <c r="K438" s="8"/>
    </row>
    <row r="439" spans="1:11" x14ac:dyDescent="0.25">
      <c r="A439" s="43">
        <v>322</v>
      </c>
      <c r="B439" s="7">
        <f>'INTERCONEXION   '!L436</f>
        <v>635.94330000000002</v>
      </c>
      <c r="C439" s="3">
        <f>DART!L436</f>
        <v>97.747200000000007</v>
      </c>
      <c r="D439" s="3">
        <f>COHISA!L436</f>
        <v>93.421000000000006</v>
      </c>
      <c r="E439" s="3">
        <f>COOPER!L436</f>
        <v>103.7325</v>
      </c>
      <c r="F439" s="3">
        <f>STRETCHLINE!L436</f>
        <v>94.827200000000005</v>
      </c>
      <c r="G439" s="3">
        <f>QUERENCIA!L436</f>
        <v>93.018199999999993</v>
      </c>
      <c r="H439" s="3">
        <f>REICHHOLD!L436</f>
        <v>94.171999999999997</v>
      </c>
      <c r="I439" s="3">
        <f>SMURFIT!L436</f>
        <v>94.445999999999998</v>
      </c>
      <c r="J439" s="39">
        <f t="shared" si="6"/>
        <v>95.90915714285714</v>
      </c>
      <c r="K439" s="8"/>
    </row>
    <row r="440" spans="1:11" x14ac:dyDescent="0.25">
      <c r="A440" s="43">
        <v>321</v>
      </c>
      <c r="B440" s="7">
        <f>'INTERCONEXION   '!L437</f>
        <v>636.42880000000002</v>
      </c>
      <c r="C440" s="3">
        <f>DART!L437</f>
        <v>97.276899999999998</v>
      </c>
      <c r="D440" s="3">
        <f>COHISA!L437</f>
        <v>92.771100000000004</v>
      </c>
      <c r="E440" s="3">
        <f>COOPER!L437</f>
        <v>103.1935</v>
      </c>
      <c r="F440" s="3">
        <f>STRETCHLINE!L437</f>
        <v>94.450100000000006</v>
      </c>
      <c r="G440" s="3">
        <f>QUERENCIA!L437</f>
        <v>93.018199999999993</v>
      </c>
      <c r="H440" s="3">
        <f>REICHHOLD!L437</f>
        <v>94.040999999999997</v>
      </c>
      <c r="I440" s="3">
        <f>SMURFIT!L437</f>
        <v>94.05</v>
      </c>
      <c r="J440" s="39">
        <f t="shared" si="6"/>
        <v>95.54297142857142</v>
      </c>
      <c r="K440" s="8"/>
    </row>
    <row r="441" spans="1:11" x14ac:dyDescent="0.25">
      <c r="A441" s="43">
        <v>320</v>
      </c>
      <c r="B441" s="7">
        <f>'INTERCONEXION   '!L438</f>
        <v>636.63639999999998</v>
      </c>
      <c r="C441" s="3">
        <f>DART!L438</f>
        <v>96.270300000000006</v>
      </c>
      <c r="D441" s="3">
        <f>COHISA!L438</f>
        <v>92.505499999999998</v>
      </c>
      <c r="E441" s="3">
        <f>COOPER!L438</f>
        <v>102.30370000000001</v>
      </c>
      <c r="F441" s="3">
        <f>STRETCHLINE!L438</f>
        <v>93.724900000000005</v>
      </c>
      <c r="G441" s="3">
        <f>QUERENCIA!L438</f>
        <v>92.150899999999993</v>
      </c>
      <c r="H441" s="3">
        <f>REICHHOLD!L438</f>
        <v>93.006</v>
      </c>
      <c r="I441" s="3">
        <f>SMURFIT!L438</f>
        <v>93.147599999999997</v>
      </c>
      <c r="J441" s="39">
        <f t="shared" si="6"/>
        <v>94.729842857142856</v>
      </c>
      <c r="K441" s="8"/>
    </row>
    <row r="442" spans="1:11" x14ac:dyDescent="0.25">
      <c r="A442" s="43">
        <v>319</v>
      </c>
      <c r="B442" s="7">
        <f>'INTERCONEXION   '!L439</f>
        <v>637.95420000000001</v>
      </c>
      <c r="C442" s="3">
        <f>DART!L439</f>
        <v>94.957099999999997</v>
      </c>
      <c r="D442" s="3">
        <f>COHISA!L439</f>
        <v>91.143900000000002</v>
      </c>
      <c r="E442" s="3">
        <f>COOPER!L439</f>
        <v>101.3193</v>
      </c>
      <c r="F442" s="3">
        <f>STRETCHLINE!L439</f>
        <v>92.462999999999994</v>
      </c>
      <c r="G442" s="3">
        <f>QUERENCIA!L439</f>
        <v>91.769300000000001</v>
      </c>
      <c r="H442" s="3">
        <f>REICHHOLD!L439</f>
        <v>91.663399999999996</v>
      </c>
      <c r="I442" s="3">
        <f>SMURFIT!L439</f>
        <v>91.248900000000006</v>
      </c>
      <c r="J442" s="39">
        <f t="shared" si="6"/>
        <v>93.509271428571424</v>
      </c>
      <c r="K442" s="8"/>
    </row>
    <row r="443" spans="1:11" x14ac:dyDescent="0.25">
      <c r="A443" s="43">
        <v>318</v>
      </c>
      <c r="B443" s="7">
        <f>'INTERCONEXION   '!L440</f>
        <v>640.2106</v>
      </c>
      <c r="C443" s="3">
        <f>DART!L440</f>
        <v>94.099199999999996</v>
      </c>
      <c r="D443" s="3">
        <f>COHISA!L440</f>
        <v>90.4101</v>
      </c>
      <c r="E443" s="3">
        <f>COOPER!L440</f>
        <v>100.3528</v>
      </c>
      <c r="F443" s="3">
        <f>STRETCHLINE!L440</f>
        <v>91.897400000000005</v>
      </c>
      <c r="G443" s="3">
        <f>QUERENCIA!L440</f>
        <v>92.118499999999997</v>
      </c>
      <c r="H443" s="3">
        <f>REICHHOLD!L440</f>
        <v>91.122699999999995</v>
      </c>
      <c r="I443" s="3">
        <f>SMURFIT!L440</f>
        <v>91.048400000000001</v>
      </c>
      <c r="J443" s="39">
        <f t="shared" si="6"/>
        <v>93.007014285714277</v>
      </c>
      <c r="K443" s="8"/>
    </row>
    <row r="444" spans="1:11" x14ac:dyDescent="0.25">
      <c r="A444" s="43">
        <v>317</v>
      </c>
      <c r="B444" s="7">
        <f>'INTERCONEXION   '!L441</f>
        <v>643.6703</v>
      </c>
      <c r="C444" s="3">
        <f>DART!L441</f>
        <v>95.301400000000001</v>
      </c>
      <c r="D444" s="3">
        <f>COHISA!L441</f>
        <v>90.887699999999995</v>
      </c>
      <c r="E444" s="3">
        <f>COOPER!L441</f>
        <v>100.7632</v>
      </c>
      <c r="F444" s="3">
        <f>STRETCHLINE!L441</f>
        <v>92.390500000000003</v>
      </c>
      <c r="G444" s="3">
        <f>QUERENCIA!L441</f>
        <v>93.279399999999995</v>
      </c>
      <c r="H444" s="3">
        <f>REICHHOLD!L441</f>
        <v>91.509200000000007</v>
      </c>
      <c r="I444" s="3">
        <f>SMURFIT!L441</f>
        <v>91.600499999999997</v>
      </c>
      <c r="J444" s="39">
        <f t="shared" si="6"/>
        <v>93.675985714285716</v>
      </c>
      <c r="K444" s="8"/>
    </row>
    <row r="445" spans="1:11" x14ac:dyDescent="0.25">
      <c r="A445" s="43">
        <v>316</v>
      </c>
      <c r="B445" s="7">
        <f>'INTERCONEXION   '!L442</f>
        <v>649.33579999999995</v>
      </c>
      <c r="C445" s="3">
        <f>DART!L442</f>
        <v>97.330699999999993</v>
      </c>
      <c r="D445" s="3">
        <f>COHISA!L442</f>
        <v>92.440799999999996</v>
      </c>
      <c r="E445" s="3">
        <f>COOPER!L442</f>
        <v>103.27889999999999</v>
      </c>
      <c r="F445" s="3">
        <f>STRETCHLINE!L442</f>
        <v>93.565299999999993</v>
      </c>
      <c r="G445" s="3">
        <f>QUERENCIA!L442</f>
        <v>92.558400000000006</v>
      </c>
      <c r="H445" s="3">
        <f>REICHHOLD!L442</f>
        <v>92.859399999999994</v>
      </c>
      <c r="I445" s="3">
        <f>SMURFIT!L442</f>
        <v>93.108099999999993</v>
      </c>
      <c r="J445" s="39">
        <f t="shared" si="6"/>
        <v>95.020228571428575</v>
      </c>
      <c r="K445" s="8"/>
    </row>
    <row r="446" spans="1:11" x14ac:dyDescent="0.25">
      <c r="A446" s="43">
        <v>315</v>
      </c>
      <c r="B446" s="7">
        <f>'INTERCONEXION   '!L443</f>
        <v>654.16610000000003</v>
      </c>
      <c r="C446" s="3">
        <f>DART!L443</f>
        <v>96.213700000000003</v>
      </c>
      <c r="D446" s="3">
        <f>COHISA!L443</f>
        <v>91.199100000000001</v>
      </c>
      <c r="E446" s="3">
        <f>COOPER!L443</f>
        <v>100.9194</v>
      </c>
      <c r="F446" s="3">
        <f>STRETCHLINE!L443</f>
        <v>92.680599999999998</v>
      </c>
      <c r="G446" s="3">
        <f>QUERENCIA!L443</f>
        <v>93.145700000000005</v>
      </c>
      <c r="H446" s="3">
        <f>REICHHOLD!L443</f>
        <v>92.050700000000006</v>
      </c>
      <c r="I446" s="3">
        <f>SMURFIT!L443</f>
        <v>92.342200000000005</v>
      </c>
      <c r="J446" s="39">
        <f t="shared" si="6"/>
        <v>94.078771428571443</v>
      </c>
      <c r="K446" s="8"/>
    </row>
    <row r="447" spans="1:11" x14ac:dyDescent="0.25">
      <c r="A447" s="43">
        <v>314</v>
      </c>
      <c r="B447" s="7">
        <f>'INTERCONEXION   '!L444</f>
        <v>656.78510000000006</v>
      </c>
      <c r="C447" s="3">
        <f>DART!L444</f>
        <v>95.506399999999999</v>
      </c>
      <c r="D447" s="3">
        <f>COHISA!L444</f>
        <v>91.704899999999995</v>
      </c>
      <c r="E447" s="3">
        <f>COOPER!L444</f>
        <v>101.7187</v>
      </c>
      <c r="F447" s="3">
        <f>STRETCHLINE!L444</f>
        <v>93.565299999999993</v>
      </c>
      <c r="G447" s="3">
        <f>QUERENCIA!L444</f>
        <v>93.829099999999997</v>
      </c>
      <c r="H447" s="3">
        <f>REICHHOLD!L444</f>
        <v>92.775000000000006</v>
      </c>
      <c r="I447" s="3">
        <f>SMURFIT!L444</f>
        <v>92.765699999999995</v>
      </c>
      <c r="J447" s="39">
        <f t="shared" si="6"/>
        <v>94.552157142857141</v>
      </c>
      <c r="K447" s="8"/>
    </row>
    <row r="448" spans="1:11" x14ac:dyDescent="0.25">
      <c r="A448" s="43">
        <v>313</v>
      </c>
      <c r="B448" s="7">
        <f>'INTERCONEXION   '!L445</f>
        <v>660.02350000000001</v>
      </c>
      <c r="C448" s="3">
        <f>DART!L445</f>
        <v>96.447999999999993</v>
      </c>
      <c r="D448" s="3">
        <f>COHISA!L445</f>
        <v>92.529300000000006</v>
      </c>
      <c r="E448" s="3">
        <f>COOPER!L445</f>
        <v>102.6854</v>
      </c>
      <c r="F448" s="3">
        <f>STRETCHLINE!L445</f>
        <v>94.131</v>
      </c>
      <c r="G448" s="3">
        <f>QUERENCIA!L445</f>
        <v>93.874099999999999</v>
      </c>
      <c r="H448" s="3">
        <f>REICHHOLD!L445</f>
        <v>93.513999999999996</v>
      </c>
      <c r="I448" s="3">
        <f>SMURFIT!L445</f>
        <v>93.429299999999998</v>
      </c>
      <c r="J448" s="39">
        <f t="shared" si="6"/>
        <v>95.230157142857152</v>
      </c>
      <c r="K448" s="8"/>
    </row>
    <row r="449" spans="1:11" x14ac:dyDescent="0.25">
      <c r="A449" s="43">
        <v>312</v>
      </c>
      <c r="B449" s="7">
        <f>'INTERCONEXION   '!L446</f>
        <v>662.59349999999995</v>
      </c>
      <c r="C449" s="3">
        <f>DART!L446</f>
        <v>95.903400000000005</v>
      </c>
      <c r="D449" s="3">
        <f>COHISA!L446</f>
        <v>92.440399999999997</v>
      </c>
      <c r="E449" s="3">
        <f>COOPER!L446</f>
        <v>102.4141</v>
      </c>
      <c r="F449" s="3">
        <f>STRETCHLINE!L446</f>
        <v>93.985900000000001</v>
      </c>
      <c r="G449" s="3">
        <f>QUERENCIA!L446</f>
        <v>94.296899999999994</v>
      </c>
      <c r="H449" s="3">
        <f>REICHHOLD!L446</f>
        <v>93.344099999999997</v>
      </c>
      <c r="I449" s="3">
        <f>SMURFIT!L446</f>
        <v>93.097999999999999</v>
      </c>
      <c r="J449" s="39">
        <f t="shared" si="6"/>
        <v>95.06897142857143</v>
      </c>
      <c r="K449" s="8"/>
    </row>
    <row r="450" spans="1:11" x14ac:dyDescent="0.25">
      <c r="A450" s="43">
        <v>311</v>
      </c>
      <c r="B450" s="7">
        <f>'INTERCONEXION   '!L447</f>
        <v>664.90279999999996</v>
      </c>
      <c r="C450" s="3">
        <f>DART!L447</f>
        <v>96.306100000000001</v>
      </c>
      <c r="D450" s="3">
        <f>COHISA!L447</f>
        <v>93.2333</v>
      </c>
      <c r="E450" s="3">
        <f>COOPER!L447</f>
        <v>103.42019999999999</v>
      </c>
      <c r="F450" s="3">
        <f>STRETCHLINE!L447</f>
        <v>94.653099999999995</v>
      </c>
      <c r="G450" s="3">
        <f>QUERENCIA!L447</f>
        <v>94.055000000000007</v>
      </c>
      <c r="H450" s="3">
        <f>REICHHOLD!L447</f>
        <v>93.975099999999998</v>
      </c>
      <c r="I450" s="3">
        <f>SMURFIT!L447</f>
        <v>93.773899999999998</v>
      </c>
      <c r="J450" s="39">
        <f t="shared" si="6"/>
        <v>95.630957142857156</v>
      </c>
      <c r="K450" s="8"/>
    </row>
    <row r="451" spans="1:11" x14ac:dyDescent="0.25">
      <c r="A451" s="43">
        <v>310</v>
      </c>
      <c r="B451" s="7">
        <f>'INTERCONEXION   '!L448</f>
        <v>664.98479999999995</v>
      </c>
      <c r="C451" s="3">
        <f>DART!L448</f>
        <v>95.952399999999997</v>
      </c>
      <c r="D451" s="3">
        <f>COHISA!L448</f>
        <v>92.504599999999996</v>
      </c>
      <c r="E451" s="3">
        <f>COOPER!L448</f>
        <v>102.5568</v>
      </c>
      <c r="F451" s="3">
        <f>STRETCHLINE!L448</f>
        <v>93.942400000000006</v>
      </c>
      <c r="G451" s="3">
        <f>QUERENCIA!L448</f>
        <v>93.430099999999996</v>
      </c>
      <c r="H451" s="3">
        <f>REICHHOLD!L448</f>
        <v>93.436700000000002</v>
      </c>
      <c r="I451" s="3">
        <f>SMURFIT!L448</f>
        <v>93.140600000000006</v>
      </c>
      <c r="J451" s="39">
        <f t="shared" si="6"/>
        <v>94.994800000000012</v>
      </c>
      <c r="K451" s="8"/>
    </row>
    <row r="452" spans="1:11" x14ac:dyDescent="0.25">
      <c r="A452" s="43">
        <v>309</v>
      </c>
      <c r="B452" s="7">
        <f>'INTERCONEXION   '!L449</f>
        <v>664.26769999999999</v>
      </c>
      <c r="C452" s="3">
        <f>DART!L449</f>
        <v>97.310699999999997</v>
      </c>
      <c r="D452" s="3">
        <f>COHISA!L449</f>
        <v>93.598500000000001</v>
      </c>
      <c r="E452" s="3">
        <f>COOPER!L449</f>
        <v>103.4879</v>
      </c>
      <c r="F452" s="3">
        <f>STRETCHLINE!L449</f>
        <v>94.986699999999999</v>
      </c>
      <c r="G452" s="3">
        <f>QUERENCIA!L449</f>
        <v>93.430099999999996</v>
      </c>
      <c r="H452" s="3">
        <f>REICHHOLD!L449</f>
        <v>94.246899999999997</v>
      </c>
      <c r="I452" s="3">
        <f>SMURFIT!L449</f>
        <v>92.220500000000001</v>
      </c>
      <c r="J452" s="39">
        <f t="shared" si="6"/>
        <v>95.611614285714282</v>
      </c>
      <c r="K452" s="8"/>
    </row>
    <row r="453" spans="1:11" x14ac:dyDescent="0.25">
      <c r="A453" s="43">
        <v>308</v>
      </c>
      <c r="B453" s="7">
        <f>'INTERCONEXION   '!L450</f>
        <v>662.6934</v>
      </c>
      <c r="C453" s="3">
        <f>DART!L450</f>
        <v>97.359899999999996</v>
      </c>
      <c r="D453" s="3">
        <f>COHISA!L450</f>
        <v>93.453599999999994</v>
      </c>
      <c r="E453" s="3">
        <f>COOPER!L450</f>
        <v>103.52679999999999</v>
      </c>
      <c r="F453" s="3">
        <f>STRETCHLINE!L450</f>
        <v>95.262299999999996</v>
      </c>
      <c r="G453" s="3">
        <f>QUERENCIA!L450</f>
        <v>93.430099999999996</v>
      </c>
      <c r="H453" s="3">
        <f>REICHHOLD!L450</f>
        <v>94.613100000000003</v>
      </c>
      <c r="I453" s="3">
        <f>SMURFIT!L450</f>
        <v>94.344200000000001</v>
      </c>
      <c r="J453" s="39">
        <f t="shared" si="6"/>
        <v>95.99857142857141</v>
      </c>
      <c r="K453" s="8"/>
    </row>
    <row r="454" spans="1:11" x14ac:dyDescent="0.25">
      <c r="A454" s="43">
        <v>307</v>
      </c>
      <c r="B454" s="7">
        <f>'INTERCONEXION   '!L451</f>
        <v>661.41719999999998</v>
      </c>
      <c r="C454" s="3">
        <f>DART!L451</f>
        <v>98.293499999999995</v>
      </c>
      <c r="D454" s="3">
        <f>COHISA!L451</f>
        <v>94.412899999999993</v>
      </c>
      <c r="E454" s="3">
        <f>COOPER!L451</f>
        <v>104.48180000000001</v>
      </c>
      <c r="F454" s="3">
        <f>STRETCHLINE!L451</f>
        <v>95.885999999999996</v>
      </c>
      <c r="G454" s="3">
        <f>QUERENCIA!L451</f>
        <v>93.430099999999996</v>
      </c>
      <c r="H454" s="3">
        <f>REICHHOLD!L451</f>
        <v>95.519199999999998</v>
      </c>
      <c r="I454" s="3">
        <f>SMURFIT!L451</f>
        <v>94.344200000000001</v>
      </c>
      <c r="J454" s="39">
        <f t="shared" si="6"/>
        <v>96.623957142857151</v>
      </c>
      <c r="K454" s="8"/>
    </row>
    <row r="455" spans="1:11" x14ac:dyDescent="0.25">
      <c r="A455" s="43">
        <v>306</v>
      </c>
      <c r="B455" s="7">
        <f>'INTERCONEXION   '!L452</f>
        <v>659.44579999999996</v>
      </c>
      <c r="C455" s="3">
        <f>DART!L452</f>
        <v>97.287599999999998</v>
      </c>
      <c r="D455" s="3">
        <f>COHISA!L452</f>
        <v>93.573999999999998</v>
      </c>
      <c r="E455" s="3">
        <f>COOPER!L452</f>
        <v>103.7925</v>
      </c>
      <c r="F455" s="3">
        <f>STRETCHLINE!L452</f>
        <v>95.175299999999993</v>
      </c>
      <c r="G455" s="3">
        <f>QUERENCIA!L452</f>
        <v>93.430099999999996</v>
      </c>
      <c r="H455" s="3">
        <f>REICHHOLD!L452</f>
        <v>94.667299999999997</v>
      </c>
      <c r="I455" s="3">
        <f>SMURFIT!L452</f>
        <v>94.344200000000001</v>
      </c>
      <c r="J455" s="39">
        <f t="shared" si="6"/>
        <v>96.038714285714278</v>
      </c>
      <c r="K455" s="8"/>
    </row>
    <row r="456" spans="1:11" x14ac:dyDescent="0.25">
      <c r="A456" s="43">
        <v>305</v>
      </c>
      <c r="B456" s="7">
        <f>'INTERCONEXION   '!L453</f>
        <v>656.68179999999995</v>
      </c>
      <c r="C456" s="3">
        <f>DART!L453</f>
        <v>96.246499999999997</v>
      </c>
      <c r="D456" s="3">
        <f>COHISA!L453</f>
        <v>93.072599999999994</v>
      </c>
      <c r="E456" s="3">
        <f>COOPER!L453</f>
        <v>103.148</v>
      </c>
      <c r="F456" s="3">
        <f>STRETCHLINE!L453</f>
        <v>94.6096</v>
      </c>
      <c r="G456" s="3">
        <f>QUERENCIA!L453</f>
        <v>93.430099999999996</v>
      </c>
      <c r="H456" s="3">
        <f>REICHHOLD!L453</f>
        <v>93.968800000000002</v>
      </c>
      <c r="I456" s="3">
        <f>SMURFIT!L453</f>
        <v>94.344200000000001</v>
      </c>
      <c r="J456" s="39">
        <f t="shared" si="6"/>
        <v>95.54568571428571</v>
      </c>
      <c r="K456" s="8"/>
    </row>
    <row r="457" spans="1:11" x14ac:dyDescent="0.25">
      <c r="A457" s="43">
        <v>304</v>
      </c>
      <c r="B457" s="7">
        <f>'INTERCONEXION   '!L454</f>
        <v>654.21109999999999</v>
      </c>
      <c r="C457" s="3">
        <f>DART!L454</f>
        <v>96.060299999999998</v>
      </c>
      <c r="D457" s="3">
        <f>COHISA!L454</f>
        <v>92.5535</v>
      </c>
      <c r="E457" s="3">
        <f>COOPER!L454</f>
        <v>102.9259</v>
      </c>
      <c r="F457" s="3">
        <f>STRETCHLINE!L454</f>
        <v>94.464600000000004</v>
      </c>
      <c r="G457" s="3">
        <f>QUERENCIA!L454</f>
        <v>93.430099999999996</v>
      </c>
      <c r="H457" s="3">
        <f>REICHHOLD!L454</f>
        <v>93.525400000000005</v>
      </c>
      <c r="I457" s="3">
        <f>SMURFIT!L454</f>
        <v>94.344200000000001</v>
      </c>
      <c r="J457" s="39">
        <f t="shared" si="6"/>
        <v>95.329142857142855</v>
      </c>
      <c r="K457" s="8"/>
    </row>
    <row r="458" spans="1:11" x14ac:dyDescent="0.25">
      <c r="A458" s="43">
        <v>303</v>
      </c>
      <c r="B458" s="7">
        <f>'INTERCONEXION   '!L455</f>
        <v>650.40250000000003</v>
      </c>
      <c r="C458" s="3">
        <f>DART!L455</f>
        <v>97.539599999999993</v>
      </c>
      <c r="D458" s="3">
        <f>COHISA!L455</f>
        <v>93.977099999999993</v>
      </c>
      <c r="E458" s="3">
        <f>COOPER!L455</f>
        <v>105.2212</v>
      </c>
      <c r="F458" s="3">
        <f>STRETCHLINE!L455</f>
        <v>95.407300000000006</v>
      </c>
      <c r="G458" s="3">
        <f>QUERENCIA!L455</f>
        <v>93.430099999999996</v>
      </c>
      <c r="H458" s="3">
        <f>REICHHOLD!L455</f>
        <v>94.734200000000001</v>
      </c>
      <c r="I458" s="3">
        <f>SMURFIT!L455</f>
        <v>94.344200000000001</v>
      </c>
      <c r="J458" s="39">
        <f t="shared" si="6"/>
        <v>96.379099999999994</v>
      </c>
      <c r="K458" s="8"/>
    </row>
    <row r="459" spans="1:11" x14ac:dyDescent="0.25">
      <c r="A459" s="43">
        <v>302</v>
      </c>
      <c r="B459" s="7">
        <f>'INTERCONEXION   '!L456</f>
        <v>648.68060000000003</v>
      </c>
      <c r="C459" s="3">
        <f>DART!L456</f>
        <v>95.731300000000005</v>
      </c>
      <c r="D459" s="3">
        <f>COHISA!L456</f>
        <v>92.665899999999993</v>
      </c>
      <c r="E459" s="3">
        <f>COOPER!L456</f>
        <v>102.6904</v>
      </c>
      <c r="F459" s="3">
        <f>STRETCHLINE!L456</f>
        <v>94.058499999999995</v>
      </c>
      <c r="G459" s="3">
        <f>QUERENCIA!L456</f>
        <v>93.430099999999996</v>
      </c>
      <c r="H459" s="3">
        <f>REICHHOLD!L456</f>
        <v>93.408100000000005</v>
      </c>
      <c r="I459" s="3">
        <f>SMURFIT!L456</f>
        <v>94.344200000000001</v>
      </c>
      <c r="J459" s="39">
        <f t="shared" si="6"/>
        <v>95.189785714285705</v>
      </c>
      <c r="K459" s="8"/>
    </row>
    <row r="460" spans="1:11" x14ac:dyDescent="0.25">
      <c r="A460" s="43">
        <v>301</v>
      </c>
      <c r="B460" s="7">
        <f>'INTERCONEXION   '!L457</f>
        <v>649.93889999999999</v>
      </c>
      <c r="C460" s="3">
        <f>DART!L457</f>
        <v>95.928899999999999</v>
      </c>
      <c r="D460" s="3">
        <f>COHISA!L457</f>
        <v>92.690399999999997</v>
      </c>
      <c r="E460" s="3">
        <f>COOPER!L457</f>
        <v>102.4181</v>
      </c>
      <c r="F460" s="3">
        <f>STRETCHLINE!L457</f>
        <v>94.131</v>
      </c>
      <c r="G460" s="3">
        <f>QUERENCIA!L457</f>
        <v>93.430099999999996</v>
      </c>
      <c r="H460" s="3">
        <f>REICHHOLD!L457</f>
        <v>93.399100000000004</v>
      </c>
      <c r="I460" s="3">
        <f>SMURFIT!L457</f>
        <v>94.344200000000001</v>
      </c>
      <c r="J460" s="39">
        <f t="shared" si="6"/>
        <v>95.191685714285725</v>
      </c>
      <c r="K460" s="8"/>
    </row>
    <row r="461" spans="1:11" x14ac:dyDescent="0.25">
      <c r="A461" s="43">
        <v>300</v>
      </c>
      <c r="B461" s="7">
        <f>'INTERCONEXION   '!L458</f>
        <v>650.40779999999995</v>
      </c>
      <c r="C461" s="3">
        <f>DART!L458</f>
        <v>97.455299999999994</v>
      </c>
      <c r="D461" s="3">
        <f>COHISA!L458</f>
        <v>93.366500000000002</v>
      </c>
      <c r="E461" s="3">
        <f>COOPER!L458</f>
        <v>104.70050000000001</v>
      </c>
      <c r="F461" s="3">
        <f>STRETCHLINE!L458</f>
        <v>95.102699999999999</v>
      </c>
      <c r="G461" s="3">
        <f>QUERENCIA!L458</f>
        <v>93.430099999999996</v>
      </c>
      <c r="H461" s="3">
        <f>REICHHOLD!L458</f>
        <v>94.322900000000004</v>
      </c>
      <c r="I461" s="3">
        <f>SMURFIT!L458</f>
        <v>94.344200000000001</v>
      </c>
      <c r="J461" s="39">
        <f t="shared" si="6"/>
        <v>96.103171428571414</v>
      </c>
      <c r="K461" s="8"/>
    </row>
    <row r="462" spans="1:11" x14ac:dyDescent="0.25">
      <c r="A462" s="43">
        <v>299</v>
      </c>
      <c r="B462" s="7">
        <f>'INTERCONEXION   '!L459</f>
        <v>649.72940000000006</v>
      </c>
      <c r="C462" s="3">
        <f>DART!L459</f>
        <v>96.384200000000007</v>
      </c>
      <c r="D462" s="3">
        <f>COHISA!L459</f>
        <v>93.089299999999994</v>
      </c>
      <c r="E462" s="3">
        <f>COOPER!L459</f>
        <v>102.9258</v>
      </c>
      <c r="F462" s="3">
        <f>STRETCHLINE!L459</f>
        <v>94.6096</v>
      </c>
      <c r="G462" s="3">
        <f>QUERENCIA!L459</f>
        <v>93.430099999999996</v>
      </c>
      <c r="H462" s="3">
        <f>REICHHOLD!L459</f>
        <v>94.191000000000003</v>
      </c>
      <c r="I462" s="3">
        <f>SMURFIT!L459</f>
        <v>92.799899999999994</v>
      </c>
      <c r="J462" s="39">
        <f t="shared" si="6"/>
        <v>95.34712857142857</v>
      </c>
      <c r="K462" s="8"/>
    </row>
    <row r="463" spans="1:11" x14ac:dyDescent="0.25">
      <c r="A463" s="43">
        <v>298</v>
      </c>
      <c r="B463" s="7">
        <f>'INTERCONEXION   '!L460</f>
        <v>649.96420000000001</v>
      </c>
      <c r="C463" s="3">
        <f>DART!L460</f>
        <v>95.585899999999995</v>
      </c>
      <c r="D463" s="3">
        <f>COHISA!L460</f>
        <v>92.109099999999998</v>
      </c>
      <c r="E463" s="3">
        <f>COOPER!L460</f>
        <v>102.2145</v>
      </c>
      <c r="F463" s="3">
        <f>STRETCHLINE!L460</f>
        <v>93.681299999999993</v>
      </c>
      <c r="G463" s="3">
        <f>QUERENCIA!L460</f>
        <v>93.430099999999996</v>
      </c>
      <c r="H463" s="3">
        <f>REICHHOLD!L460</f>
        <v>93.239000000000004</v>
      </c>
      <c r="I463" s="3">
        <f>SMURFIT!L460</f>
        <v>92.799899999999994</v>
      </c>
      <c r="J463" s="39">
        <f t="shared" si="6"/>
        <v>94.722828571428551</v>
      </c>
      <c r="K463" s="8"/>
    </row>
    <row r="464" spans="1:11" x14ac:dyDescent="0.25">
      <c r="A464" s="43">
        <v>297</v>
      </c>
      <c r="B464" s="7">
        <f>'INTERCONEXION   '!L461</f>
        <v>651.22879999999998</v>
      </c>
      <c r="C464" s="3">
        <f>DART!L461</f>
        <v>95.823400000000007</v>
      </c>
      <c r="D464" s="3">
        <f>COHISA!L461</f>
        <v>92.431700000000006</v>
      </c>
      <c r="E464" s="3">
        <f>COOPER!L461</f>
        <v>102.2873</v>
      </c>
      <c r="F464" s="3">
        <f>STRETCHLINE!L461</f>
        <v>93.826400000000007</v>
      </c>
      <c r="G464" s="3">
        <f>QUERENCIA!L461</f>
        <v>93.430099999999996</v>
      </c>
      <c r="H464" s="3">
        <f>REICHHOLD!L461</f>
        <v>93.329899999999995</v>
      </c>
      <c r="I464" s="3">
        <f>SMURFIT!L461</f>
        <v>92.799899999999994</v>
      </c>
      <c r="J464" s="39">
        <f t="shared" si="6"/>
        <v>94.84695714285715</v>
      </c>
      <c r="K464" s="8"/>
    </row>
    <row r="465" spans="1:11" x14ac:dyDescent="0.25">
      <c r="A465" s="43">
        <v>296</v>
      </c>
      <c r="B465" s="7">
        <f>'INTERCONEXION   '!L462</f>
        <v>653.4864</v>
      </c>
      <c r="C465" s="3">
        <f>DART!L462</f>
        <v>96.350099999999998</v>
      </c>
      <c r="D465" s="3">
        <f>COHISA!L462</f>
        <v>91.988600000000005</v>
      </c>
      <c r="E465" s="3">
        <f>COOPER!L462</f>
        <v>102.1314</v>
      </c>
      <c r="F465" s="3">
        <f>STRETCHLINE!L462</f>
        <v>93.492800000000003</v>
      </c>
      <c r="G465" s="3">
        <f>QUERENCIA!L462</f>
        <v>92.913399999999996</v>
      </c>
      <c r="H465" s="3">
        <f>REICHHOLD!L462</f>
        <v>93.008700000000005</v>
      </c>
      <c r="I465" s="3">
        <f>SMURFIT!L462</f>
        <v>92.089500000000001</v>
      </c>
      <c r="J465" s="39">
        <f t="shared" si="6"/>
        <v>94.567785714285719</v>
      </c>
      <c r="K465" s="8"/>
    </row>
    <row r="466" spans="1:11" x14ac:dyDescent="0.25">
      <c r="A466" s="43">
        <v>295</v>
      </c>
      <c r="B466" s="7">
        <f>'INTERCONEXION   '!L463</f>
        <v>656.18719999999996</v>
      </c>
      <c r="C466" s="3">
        <f>DART!L463</f>
        <v>95.899699999999996</v>
      </c>
      <c r="D466" s="3">
        <f>COHISA!L463</f>
        <v>91.3566</v>
      </c>
      <c r="E466" s="3">
        <f>COOPER!L463</f>
        <v>101.8571</v>
      </c>
      <c r="F466" s="3">
        <f>STRETCHLINE!L463</f>
        <v>92.999700000000004</v>
      </c>
      <c r="G466" s="3">
        <f>QUERENCIA!L463</f>
        <v>92.480999999999995</v>
      </c>
      <c r="H466" s="3">
        <f>REICHHOLD!L463</f>
        <v>92.588499999999996</v>
      </c>
      <c r="I466" s="3">
        <f>SMURFIT!L463</f>
        <v>92.653599999999997</v>
      </c>
      <c r="J466" s="39">
        <f t="shared" ref="J466:J529" si="7">AVERAGE(C466:I466)</f>
        <v>94.262314285714282</v>
      </c>
      <c r="K466" s="8"/>
    </row>
    <row r="467" spans="1:11" x14ac:dyDescent="0.25">
      <c r="A467" s="43">
        <v>294</v>
      </c>
      <c r="B467" s="7">
        <f>'INTERCONEXION   '!L464</f>
        <v>658.82399999999996</v>
      </c>
      <c r="C467" s="3">
        <f>DART!L464</f>
        <v>94.611500000000007</v>
      </c>
      <c r="D467" s="3">
        <f>COHISA!L464</f>
        <v>91.181299999999993</v>
      </c>
      <c r="E467" s="3">
        <f>COOPER!L464</f>
        <v>101.3126</v>
      </c>
      <c r="F467" s="3">
        <f>STRETCHLINE!L464</f>
        <v>92.738600000000005</v>
      </c>
      <c r="G467" s="3">
        <f>QUERENCIA!L464</f>
        <v>92.734499999999997</v>
      </c>
      <c r="H467" s="3">
        <f>REICHHOLD!L464</f>
        <v>92.142799999999994</v>
      </c>
      <c r="I467" s="3">
        <f>SMURFIT!L464</f>
        <v>92.204400000000007</v>
      </c>
      <c r="J467" s="39">
        <f t="shared" si="7"/>
        <v>93.846528571428578</v>
      </c>
      <c r="K467" s="8"/>
    </row>
    <row r="468" spans="1:11" x14ac:dyDescent="0.25">
      <c r="A468" s="43">
        <v>293</v>
      </c>
      <c r="B468" s="7">
        <f>'INTERCONEXION   '!L465</f>
        <v>661.93330000000003</v>
      </c>
      <c r="C468" s="3">
        <f>DART!L465</f>
        <v>95.159300000000002</v>
      </c>
      <c r="D468" s="3">
        <f>COHISA!L465</f>
        <v>91.681399999999996</v>
      </c>
      <c r="E468" s="3">
        <f>COOPER!L465</f>
        <v>101.36109999999999</v>
      </c>
      <c r="F468" s="3">
        <f>STRETCHLINE!L465</f>
        <v>92.985100000000003</v>
      </c>
      <c r="G468" s="3">
        <f>QUERENCIA!L465</f>
        <v>92.920900000000003</v>
      </c>
      <c r="H468" s="3">
        <f>REICHHOLD!L465</f>
        <v>92.494900000000001</v>
      </c>
      <c r="I468" s="3">
        <f>SMURFIT!L465</f>
        <v>92.626000000000005</v>
      </c>
      <c r="J468" s="39">
        <f t="shared" si="7"/>
        <v>94.175528571428572</v>
      </c>
      <c r="K468" s="8"/>
    </row>
    <row r="469" spans="1:11" x14ac:dyDescent="0.25">
      <c r="A469" s="43">
        <v>292</v>
      </c>
      <c r="B469" s="7">
        <f>'INTERCONEXION   '!L466</f>
        <v>665.29489999999998</v>
      </c>
      <c r="C469" s="3">
        <f>DART!L466</f>
        <v>95.188900000000004</v>
      </c>
      <c r="D469" s="3">
        <f>COHISA!L466</f>
        <v>91.750399999999999</v>
      </c>
      <c r="E469" s="3">
        <f>COOPER!L466</f>
        <v>101.9765</v>
      </c>
      <c r="F469" s="3">
        <f>STRETCHLINE!L466</f>
        <v>93.159199999999998</v>
      </c>
      <c r="G469" s="3">
        <f>QUERENCIA!L466</f>
        <v>92.676100000000005</v>
      </c>
      <c r="H469" s="3">
        <f>REICHHOLD!L466</f>
        <v>92.431399999999996</v>
      </c>
      <c r="I469" s="3">
        <f>SMURFIT!L466</f>
        <v>92.579499999999996</v>
      </c>
      <c r="J469" s="39">
        <f t="shared" si="7"/>
        <v>94.251714285714272</v>
      </c>
      <c r="K469" s="8"/>
    </row>
    <row r="470" spans="1:11" x14ac:dyDescent="0.25">
      <c r="A470" s="43">
        <v>291</v>
      </c>
      <c r="B470" s="7">
        <f>'INTERCONEXION   '!L467</f>
        <v>669.34159999999997</v>
      </c>
      <c r="C470" s="3">
        <f>DART!L467</f>
        <v>95.664900000000003</v>
      </c>
      <c r="D470" s="3">
        <f>COHISA!L467</f>
        <v>91.724900000000005</v>
      </c>
      <c r="E470" s="3">
        <f>COOPER!L467</f>
        <v>101.55110000000001</v>
      </c>
      <c r="F470" s="3">
        <f>STRETCHLINE!L467</f>
        <v>93.057699999999997</v>
      </c>
      <c r="G470" s="3">
        <f>QUERENCIA!L467</f>
        <v>92.212199999999996</v>
      </c>
      <c r="H470" s="3">
        <f>REICHHOLD!L467</f>
        <v>92.684600000000003</v>
      </c>
      <c r="I470" s="3">
        <f>SMURFIT!L467</f>
        <v>92.645300000000006</v>
      </c>
      <c r="J470" s="39">
        <f t="shared" si="7"/>
        <v>94.220100000000002</v>
      </c>
      <c r="K470" s="8"/>
    </row>
    <row r="471" spans="1:11" x14ac:dyDescent="0.25">
      <c r="A471" s="43">
        <v>290</v>
      </c>
      <c r="B471" s="7">
        <f>'INTERCONEXION   '!L468</f>
        <v>675.53989999999999</v>
      </c>
      <c r="C471" s="3">
        <f>DART!L468</f>
        <v>95.549800000000005</v>
      </c>
      <c r="D471" s="3">
        <f>COHISA!L468</f>
        <v>91.289299999999997</v>
      </c>
      <c r="E471" s="3">
        <f>COOPER!L468</f>
        <v>101.2359</v>
      </c>
      <c r="F471" s="3">
        <f>STRETCHLINE!L468</f>
        <v>92.869100000000003</v>
      </c>
      <c r="G471" s="3">
        <f>QUERENCIA!L468</f>
        <v>92.528599999999997</v>
      </c>
      <c r="H471" s="3">
        <f>REICHHOLD!L468</f>
        <v>92.339699999999993</v>
      </c>
      <c r="I471" s="3">
        <f>SMURFIT!L468</f>
        <v>92.030100000000004</v>
      </c>
      <c r="J471" s="39">
        <f t="shared" si="7"/>
        <v>93.977499999999992</v>
      </c>
      <c r="K471" s="8"/>
    </row>
    <row r="472" spans="1:11" x14ac:dyDescent="0.25">
      <c r="A472" s="43">
        <v>289</v>
      </c>
      <c r="B472" s="7">
        <f>'INTERCONEXION   '!L469</f>
        <v>678.13969999999995</v>
      </c>
      <c r="C472" s="3">
        <f>DART!L469</f>
        <v>96.101100000000002</v>
      </c>
      <c r="D472" s="3">
        <f>COHISA!L469</f>
        <v>91.779600000000002</v>
      </c>
      <c r="E472" s="3">
        <f>COOPER!L469</f>
        <v>101.47880000000001</v>
      </c>
      <c r="F472" s="3">
        <f>STRETCHLINE!L469</f>
        <v>93.173699999999997</v>
      </c>
      <c r="G472" s="3">
        <f>QUERENCIA!L469</f>
        <v>93.205500000000001</v>
      </c>
      <c r="H472" s="3">
        <f>REICHHOLD!L469</f>
        <v>92.492900000000006</v>
      </c>
      <c r="I472" s="3">
        <f>SMURFIT!L469</f>
        <v>92.567099999999996</v>
      </c>
      <c r="J472" s="39">
        <f t="shared" si="7"/>
        <v>94.399814285714271</v>
      </c>
      <c r="K472" s="8"/>
    </row>
    <row r="473" spans="1:11" x14ac:dyDescent="0.25">
      <c r="A473" s="43">
        <v>288</v>
      </c>
      <c r="B473" s="7">
        <f>'INTERCONEXION   '!L470</f>
        <v>679.17489999999998</v>
      </c>
      <c r="C473" s="3">
        <f>DART!L470</f>
        <v>97.598399999999998</v>
      </c>
      <c r="D473" s="3">
        <f>COHISA!L470</f>
        <v>92.858199999999997</v>
      </c>
      <c r="E473" s="3">
        <f>COOPER!L470</f>
        <v>102.84569999999999</v>
      </c>
      <c r="F473" s="3">
        <f>STRETCHLINE!L470</f>
        <v>94.391999999999996</v>
      </c>
      <c r="G473" s="3">
        <f>QUERENCIA!L470</f>
        <v>93.052599999999998</v>
      </c>
      <c r="H473" s="3">
        <f>REICHHOLD!L470</f>
        <v>93.783699999999996</v>
      </c>
      <c r="I473" s="3">
        <f>SMURFIT!L470</f>
        <v>93.820400000000006</v>
      </c>
      <c r="J473" s="39">
        <f t="shared" si="7"/>
        <v>95.478714285714275</v>
      </c>
      <c r="K473" s="8"/>
    </row>
    <row r="474" spans="1:11" x14ac:dyDescent="0.25">
      <c r="A474" s="43">
        <v>287</v>
      </c>
      <c r="B474" s="7">
        <f>'INTERCONEXION   '!L471</f>
        <v>679.99599999999998</v>
      </c>
      <c r="C474" s="3">
        <f>DART!L471</f>
        <v>98.007400000000004</v>
      </c>
      <c r="D474" s="3">
        <f>COHISA!L471</f>
        <v>93.286699999999996</v>
      </c>
      <c r="E474" s="3">
        <f>COOPER!L471</f>
        <v>103.9419</v>
      </c>
      <c r="F474" s="3">
        <f>STRETCHLINE!L471</f>
        <v>95.001199999999997</v>
      </c>
      <c r="G474" s="3">
        <f>QUERENCIA!L471</f>
        <v>93.052599999999998</v>
      </c>
      <c r="H474" s="3">
        <f>REICHHOLD!L471</f>
        <v>94.255099999999999</v>
      </c>
      <c r="I474" s="3">
        <f>SMURFIT!L471</f>
        <v>94.261399999999995</v>
      </c>
      <c r="J474" s="39">
        <f t="shared" si="7"/>
        <v>95.972328571428562</v>
      </c>
      <c r="K474" s="8"/>
    </row>
    <row r="475" spans="1:11" x14ac:dyDescent="0.25">
      <c r="A475" s="43">
        <v>286</v>
      </c>
      <c r="B475" s="7">
        <f>'INTERCONEXION   '!L472</f>
        <v>680.42719999999997</v>
      </c>
      <c r="C475" s="3">
        <f>DART!L472</f>
        <v>97.923599999999993</v>
      </c>
      <c r="D475" s="3">
        <f>COHISA!L472</f>
        <v>93.517499999999998</v>
      </c>
      <c r="E475" s="3">
        <f>COOPER!L472</f>
        <v>103.4704</v>
      </c>
      <c r="F475" s="3">
        <f>STRETCHLINE!L472</f>
        <v>94.943200000000004</v>
      </c>
      <c r="G475" s="3">
        <f>QUERENCIA!L472</f>
        <v>93.052599999999998</v>
      </c>
      <c r="H475" s="3">
        <f>REICHHOLD!L472</f>
        <v>94.457599999999999</v>
      </c>
      <c r="I475" s="3">
        <f>SMURFIT!L472</f>
        <v>93.822199999999995</v>
      </c>
      <c r="J475" s="39">
        <f t="shared" si="7"/>
        <v>95.88387142857141</v>
      </c>
      <c r="K475" s="8"/>
    </row>
    <row r="476" spans="1:11" x14ac:dyDescent="0.25">
      <c r="A476" s="43">
        <v>285</v>
      </c>
      <c r="B476" s="7">
        <f>'INTERCONEXION   '!L473</f>
        <v>679.98950000000002</v>
      </c>
      <c r="C476" s="3">
        <f>DART!L473</f>
        <v>98.3673</v>
      </c>
      <c r="D476" s="3">
        <f>COHISA!L473</f>
        <v>93.738600000000005</v>
      </c>
      <c r="E476" s="3">
        <f>COOPER!L473</f>
        <v>103.63630000000001</v>
      </c>
      <c r="F476" s="3">
        <f>STRETCHLINE!L473</f>
        <v>95.349299999999999</v>
      </c>
      <c r="G476" s="3">
        <f>QUERENCIA!L473</f>
        <v>93.052599999999998</v>
      </c>
      <c r="H476" s="3">
        <f>REICHHOLD!L473</f>
        <v>94.921000000000006</v>
      </c>
      <c r="I476" s="3">
        <f>SMURFIT!L473</f>
        <v>93.339500000000001</v>
      </c>
      <c r="J476" s="39">
        <f t="shared" si="7"/>
        <v>96.057800000000015</v>
      </c>
      <c r="K476" s="8"/>
    </row>
    <row r="477" spans="1:11" x14ac:dyDescent="0.25">
      <c r="A477" s="43">
        <v>284</v>
      </c>
      <c r="B477" s="7">
        <f>'INTERCONEXION   '!L474</f>
        <v>679.13779999999997</v>
      </c>
      <c r="C477" s="3">
        <f>DART!L474</f>
        <v>98.922200000000004</v>
      </c>
      <c r="D477" s="3">
        <f>COHISA!L474</f>
        <v>94.523700000000005</v>
      </c>
      <c r="E477" s="3">
        <f>COOPER!L474</f>
        <v>104.24</v>
      </c>
      <c r="F477" s="3">
        <f>STRETCHLINE!L474</f>
        <v>95.7119</v>
      </c>
      <c r="G477" s="3">
        <f>QUERENCIA!L474</f>
        <v>93.052599999999998</v>
      </c>
      <c r="H477" s="3">
        <f>REICHHOLD!L474</f>
        <v>95.176299999999998</v>
      </c>
      <c r="I477" s="3">
        <f>SMURFIT!L474</f>
        <v>93.339500000000001</v>
      </c>
      <c r="J477" s="39">
        <f t="shared" si="7"/>
        <v>96.423742857142869</v>
      </c>
      <c r="K477" s="8"/>
    </row>
    <row r="478" spans="1:11" x14ac:dyDescent="0.25">
      <c r="A478" s="43">
        <v>283</v>
      </c>
      <c r="B478" s="7">
        <f>'INTERCONEXION   '!L475</f>
        <v>675.87980000000005</v>
      </c>
      <c r="C478" s="3">
        <f>DART!L475</f>
        <v>98.606800000000007</v>
      </c>
      <c r="D478" s="3">
        <f>COHISA!L475</f>
        <v>94.176900000000003</v>
      </c>
      <c r="E478" s="3">
        <f>COOPER!L475</f>
        <v>104.1326</v>
      </c>
      <c r="F478" s="3">
        <f>STRETCHLINE!L475</f>
        <v>95.508899999999997</v>
      </c>
      <c r="G478" s="3">
        <f>QUERENCIA!L475</f>
        <v>93.052599999999998</v>
      </c>
      <c r="H478" s="3">
        <f>REICHHOLD!L475</f>
        <v>95.0381</v>
      </c>
      <c r="I478" s="3">
        <f>SMURFIT!L475</f>
        <v>93.339500000000001</v>
      </c>
      <c r="J478" s="39">
        <f t="shared" si="7"/>
        <v>96.265057142857145</v>
      </c>
      <c r="K478" s="8"/>
    </row>
    <row r="479" spans="1:11" x14ac:dyDescent="0.25">
      <c r="A479" s="43">
        <v>282</v>
      </c>
      <c r="B479" s="7">
        <f>'INTERCONEXION   '!L476</f>
        <v>672.07029999999997</v>
      </c>
      <c r="C479" s="3">
        <f>DART!L476</f>
        <v>97.179299999999998</v>
      </c>
      <c r="D479" s="3">
        <f>COHISA!L476</f>
        <v>93.167599999999993</v>
      </c>
      <c r="E479" s="3">
        <f>COOPER!L476</f>
        <v>103.01949999999999</v>
      </c>
      <c r="F479" s="3">
        <f>STRETCHLINE!L476</f>
        <v>94.566100000000006</v>
      </c>
      <c r="G479" s="3">
        <f>QUERENCIA!L476</f>
        <v>93.052599999999998</v>
      </c>
      <c r="H479" s="3">
        <f>REICHHOLD!L476</f>
        <v>94.0518</v>
      </c>
      <c r="I479" s="3">
        <f>SMURFIT!L476</f>
        <v>93.339500000000001</v>
      </c>
      <c r="J479" s="39">
        <f t="shared" si="7"/>
        <v>95.482342857142854</v>
      </c>
      <c r="K479" s="8"/>
    </row>
    <row r="480" spans="1:11" x14ac:dyDescent="0.25">
      <c r="A480" s="43">
        <v>281</v>
      </c>
      <c r="B480" s="7">
        <f>'INTERCONEXION   '!L477</f>
        <v>667.31560000000002</v>
      </c>
      <c r="C480" s="3">
        <f>DART!L477</f>
        <v>97.526899999999998</v>
      </c>
      <c r="D480" s="3">
        <f>COHISA!L477</f>
        <v>93.420400000000001</v>
      </c>
      <c r="E480" s="3">
        <f>COOPER!L477</f>
        <v>103.08880000000001</v>
      </c>
      <c r="F480" s="3">
        <f>STRETCHLINE!L477</f>
        <v>94.740099999999998</v>
      </c>
      <c r="G480" s="3">
        <f>QUERENCIA!L477</f>
        <v>93.052599999999998</v>
      </c>
      <c r="H480" s="3">
        <f>REICHHOLD!L477</f>
        <v>93.889200000000002</v>
      </c>
      <c r="I480" s="3">
        <f>SMURFIT!L477</f>
        <v>93.339500000000001</v>
      </c>
      <c r="J480" s="39">
        <f t="shared" si="7"/>
        <v>95.579642857142858</v>
      </c>
      <c r="K480" s="8"/>
    </row>
    <row r="481" spans="1:11" x14ac:dyDescent="0.25">
      <c r="A481" s="43">
        <v>280</v>
      </c>
      <c r="B481" s="7">
        <f>'INTERCONEXION   '!L478</f>
        <v>661.13480000000004</v>
      </c>
      <c r="C481" s="3">
        <f>DART!L478</f>
        <v>98.233999999999995</v>
      </c>
      <c r="D481" s="3">
        <f>COHISA!L478</f>
        <v>93.451999999999998</v>
      </c>
      <c r="E481" s="3">
        <f>COOPER!L478</f>
        <v>103.9157</v>
      </c>
      <c r="F481" s="3">
        <f>STRETCHLINE!L478</f>
        <v>95.320300000000003</v>
      </c>
      <c r="G481" s="3">
        <f>QUERENCIA!L478</f>
        <v>93.052599999999998</v>
      </c>
      <c r="H481" s="3">
        <f>REICHHOLD!L478</f>
        <v>94.573300000000003</v>
      </c>
      <c r="I481" s="3">
        <f>SMURFIT!L478</f>
        <v>93.339500000000001</v>
      </c>
      <c r="J481" s="39">
        <f t="shared" si="7"/>
        <v>95.983914285714292</v>
      </c>
      <c r="K481" s="8"/>
    </row>
    <row r="482" spans="1:11" x14ac:dyDescent="0.25">
      <c r="A482" s="43">
        <v>279</v>
      </c>
      <c r="B482" s="7">
        <f>'INTERCONEXION   '!L479</f>
        <v>654.61180000000002</v>
      </c>
      <c r="C482" s="3">
        <f>DART!L479</f>
        <v>98.590699999999998</v>
      </c>
      <c r="D482" s="3">
        <f>COHISA!L479</f>
        <v>94.172300000000007</v>
      </c>
      <c r="E482" s="3">
        <f>COOPER!L479</f>
        <v>104.9089</v>
      </c>
      <c r="F482" s="3">
        <f>STRETCHLINE!L479</f>
        <v>95.421800000000005</v>
      </c>
      <c r="G482" s="3">
        <f>QUERENCIA!L479</f>
        <v>93.052599999999998</v>
      </c>
      <c r="H482" s="3">
        <f>REICHHOLD!L479</f>
        <v>95.021699999999996</v>
      </c>
      <c r="I482" s="3">
        <f>SMURFIT!L479</f>
        <v>93.339500000000001</v>
      </c>
      <c r="J482" s="39">
        <f t="shared" si="7"/>
        <v>96.358214285714297</v>
      </c>
      <c r="K482" s="8"/>
    </row>
    <row r="483" spans="1:11" x14ac:dyDescent="0.25">
      <c r="A483" s="43">
        <v>278</v>
      </c>
      <c r="B483" s="7">
        <f>'INTERCONEXION   '!L480</f>
        <v>651.7681</v>
      </c>
      <c r="C483" s="3">
        <f>DART!L480</f>
        <v>98.386399999999995</v>
      </c>
      <c r="D483" s="3">
        <f>COHISA!L480</f>
        <v>93.668000000000006</v>
      </c>
      <c r="E483" s="3">
        <f>COOPER!L480</f>
        <v>104.0094</v>
      </c>
      <c r="F483" s="3">
        <f>STRETCHLINE!L480</f>
        <v>95.276799999999994</v>
      </c>
      <c r="G483" s="3">
        <f>QUERENCIA!L480</f>
        <v>93.052599999999998</v>
      </c>
      <c r="H483" s="3">
        <f>REICHHOLD!L480</f>
        <v>94.803100000000001</v>
      </c>
      <c r="I483" s="3">
        <f>SMURFIT!L480</f>
        <v>93.339500000000001</v>
      </c>
      <c r="J483" s="39">
        <f t="shared" si="7"/>
        <v>96.076542857142854</v>
      </c>
      <c r="K483" s="8"/>
    </row>
    <row r="484" spans="1:11" x14ac:dyDescent="0.25">
      <c r="A484" s="43">
        <v>277</v>
      </c>
      <c r="B484" s="7">
        <f>'INTERCONEXION   '!L481</f>
        <v>651.85130000000004</v>
      </c>
      <c r="C484" s="3">
        <f>DART!L481</f>
        <v>98.358999999999995</v>
      </c>
      <c r="D484" s="3">
        <f>COHISA!L481</f>
        <v>93.739800000000002</v>
      </c>
      <c r="E484" s="3">
        <f>COOPER!L481</f>
        <v>103.70869999999999</v>
      </c>
      <c r="F484" s="3">
        <f>STRETCHLINE!L481</f>
        <v>95.262299999999996</v>
      </c>
      <c r="G484" s="3">
        <f>QUERENCIA!L481</f>
        <v>93.052599999999998</v>
      </c>
      <c r="H484" s="3">
        <f>REICHHOLD!L481</f>
        <v>94.765100000000004</v>
      </c>
      <c r="I484" s="3">
        <f>SMURFIT!L481</f>
        <v>93.339500000000001</v>
      </c>
      <c r="J484" s="39">
        <f t="shared" si="7"/>
        <v>96.032428571428568</v>
      </c>
      <c r="K484" s="8"/>
    </row>
    <row r="485" spans="1:11" x14ac:dyDescent="0.25">
      <c r="A485" s="43">
        <v>276</v>
      </c>
      <c r="B485" s="7">
        <f>'INTERCONEXION   '!L482</f>
        <v>651.25049999999999</v>
      </c>
      <c r="C485" s="3">
        <f>DART!L482</f>
        <v>99.360799999999998</v>
      </c>
      <c r="D485" s="3">
        <f>COHISA!L482</f>
        <v>94.328199999999995</v>
      </c>
      <c r="E485" s="3">
        <f>COOPER!L482</f>
        <v>104.9328</v>
      </c>
      <c r="F485" s="3">
        <f>STRETCHLINE!L482</f>
        <v>95.755399999999995</v>
      </c>
      <c r="G485" s="3">
        <f>QUERENCIA!L482</f>
        <v>93.052599999999998</v>
      </c>
      <c r="H485" s="3">
        <f>REICHHOLD!L482</f>
        <v>95.114000000000004</v>
      </c>
      <c r="I485" s="3">
        <f>SMURFIT!L482</f>
        <v>93.339500000000001</v>
      </c>
      <c r="J485" s="39">
        <f t="shared" si="7"/>
        <v>96.554757142857156</v>
      </c>
      <c r="K485" s="8"/>
    </row>
    <row r="486" spans="1:11" x14ac:dyDescent="0.25">
      <c r="A486" s="43">
        <v>275</v>
      </c>
      <c r="B486" s="7">
        <f>'INTERCONEXION   '!L483</f>
        <v>648.8646</v>
      </c>
      <c r="C486" s="3">
        <f>DART!L483</f>
        <v>97.842100000000002</v>
      </c>
      <c r="D486" s="3">
        <f>COHISA!L483</f>
        <v>93.314499999999995</v>
      </c>
      <c r="E486" s="3">
        <f>COOPER!L483</f>
        <v>103.02500000000001</v>
      </c>
      <c r="F486" s="3">
        <f>STRETCHLINE!L483</f>
        <v>94.653099999999995</v>
      </c>
      <c r="G486" s="3">
        <f>QUERENCIA!L483</f>
        <v>93.052599999999998</v>
      </c>
      <c r="H486" s="3">
        <f>REICHHOLD!L483</f>
        <v>93.715900000000005</v>
      </c>
      <c r="I486" s="3">
        <f>SMURFIT!L483</f>
        <v>93.339500000000001</v>
      </c>
      <c r="J486" s="39">
        <f t="shared" si="7"/>
        <v>95.563242857142868</v>
      </c>
      <c r="K486" s="8"/>
    </row>
    <row r="487" spans="1:11" x14ac:dyDescent="0.25">
      <c r="A487" s="43">
        <v>274</v>
      </c>
      <c r="B487" s="7">
        <f>'INTERCONEXION   '!L484</f>
        <v>647.5711</v>
      </c>
      <c r="C487" s="3">
        <f>DART!L484</f>
        <v>98.1477</v>
      </c>
      <c r="D487" s="3">
        <f>COHISA!L484</f>
        <v>92.287800000000004</v>
      </c>
      <c r="E487" s="3">
        <f>COOPER!L484</f>
        <v>102.34869999999999</v>
      </c>
      <c r="F487" s="3">
        <f>STRETCHLINE!L484</f>
        <v>94.232500000000002</v>
      </c>
      <c r="G487" s="3">
        <f>QUERENCIA!L484</f>
        <v>93.052599999999998</v>
      </c>
      <c r="H487" s="3">
        <f>REICHHOLD!L484</f>
        <v>93.058800000000005</v>
      </c>
      <c r="I487" s="3">
        <f>SMURFIT!L484</f>
        <v>93.285399999999996</v>
      </c>
      <c r="J487" s="39">
        <f t="shared" si="7"/>
        <v>95.201928571428567</v>
      </c>
      <c r="K487" s="8"/>
    </row>
    <row r="488" spans="1:11" x14ac:dyDescent="0.25">
      <c r="A488" s="43">
        <v>273</v>
      </c>
      <c r="B488" s="7">
        <f>'INTERCONEXION   '!L485</f>
        <v>647.57449999999994</v>
      </c>
      <c r="C488" s="3">
        <f>DART!L485</f>
        <v>96.794300000000007</v>
      </c>
      <c r="D488" s="3">
        <f>COHISA!L485</f>
        <v>92.2376</v>
      </c>
      <c r="E488" s="3">
        <f>COOPER!L485</f>
        <v>102.1846</v>
      </c>
      <c r="F488" s="3">
        <f>STRETCHLINE!L485</f>
        <v>93.7684</v>
      </c>
      <c r="G488" s="3">
        <f>QUERENCIA!L485</f>
        <v>93.052599999999998</v>
      </c>
      <c r="H488" s="3">
        <f>REICHHOLD!L485</f>
        <v>93.218199999999996</v>
      </c>
      <c r="I488" s="3">
        <f>SMURFIT!L485</f>
        <v>93.050899999999999</v>
      </c>
      <c r="J488" s="39">
        <f t="shared" si="7"/>
        <v>94.900942857142837</v>
      </c>
      <c r="K488" s="8"/>
    </row>
    <row r="489" spans="1:11" x14ac:dyDescent="0.25">
      <c r="A489" s="43">
        <v>272</v>
      </c>
      <c r="B489" s="7">
        <f>'INTERCONEXION   '!L486</f>
        <v>649.65300000000002</v>
      </c>
      <c r="C489" s="3">
        <f>DART!L486</f>
        <v>95.8596</v>
      </c>
      <c r="D489" s="3">
        <f>COHISA!L486</f>
        <v>91.658299999999997</v>
      </c>
      <c r="E489" s="3">
        <f>COOPER!L486</f>
        <v>101.7984</v>
      </c>
      <c r="F489" s="3">
        <f>STRETCHLINE!L486</f>
        <v>93.173699999999997</v>
      </c>
      <c r="G489" s="3">
        <f>QUERENCIA!L486</f>
        <v>93.194699999999997</v>
      </c>
      <c r="H489" s="3">
        <f>REICHHOLD!L486</f>
        <v>92.672200000000004</v>
      </c>
      <c r="I489" s="3">
        <f>SMURFIT!L486</f>
        <v>92.6935</v>
      </c>
      <c r="J489" s="39">
        <f t="shared" si="7"/>
        <v>94.435771428571428</v>
      </c>
      <c r="K489" s="8"/>
    </row>
    <row r="490" spans="1:11" x14ac:dyDescent="0.25">
      <c r="A490" s="43">
        <v>271</v>
      </c>
      <c r="B490" s="7">
        <f>'INTERCONEXION   '!L487</f>
        <v>652.32259999999997</v>
      </c>
      <c r="C490" s="3">
        <f>DART!L487</f>
        <v>96.009500000000003</v>
      </c>
      <c r="D490" s="3">
        <f>COHISA!L487</f>
        <v>92.135099999999994</v>
      </c>
      <c r="E490" s="3">
        <f>COOPER!L487</f>
        <v>101.8574</v>
      </c>
      <c r="F490" s="3">
        <f>STRETCHLINE!L487</f>
        <v>93.289699999999996</v>
      </c>
      <c r="G490" s="3">
        <f>QUERENCIA!L487</f>
        <v>92.298100000000005</v>
      </c>
      <c r="H490" s="3">
        <f>REICHHOLD!L487</f>
        <v>92.938599999999994</v>
      </c>
      <c r="I490" s="3">
        <f>SMURFIT!L487</f>
        <v>92.736599999999996</v>
      </c>
      <c r="J490" s="39">
        <f t="shared" si="7"/>
        <v>94.466428571428551</v>
      </c>
      <c r="K490" s="8"/>
    </row>
    <row r="491" spans="1:11" x14ac:dyDescent="0.25">
      <c r="A491" s="43">
        <v>270</v>
      </c>
      <c r="B491" s="7">
        <f>'INTERCONEXION   '!L488</f>
        <v>656.22310000000004</v>
      </c>
      <c r="C491" s="3">
        <f>DART!L488</f>
        <v>95.356899999999996</v>
      </c>
      <c r="D491" s="3">
        <f>COHISA!L488</f>
        <v>90.842500000000001</v>
      </c>
      <c r="E491" s="3">
        <f>COOPER!L488</f>
        <v>100.5284</v>
      </c>
      <c r="F491" s="3">
        <f>STRETCHLINE!L488</f>
        <v>92.1584</v>
      </c>
      <c r="G491" s="3">
        <f>QUERENCIA!L488</f>
        <v>91.891300000000001</v>
      </c>
      <c r="H491" s="3">
        <f>REICHHOLD!L488</f>
        <v>91.709699999999998</v>
      </c>
      <c r="I491" s="3">
        <f>SMURFIT!L488</f>
        <v>91.936899999999994</v>
      </c>
      <c r="J491" s="39">
        <f t="shared" si="7"/>
        <v>93.489157142857152</v>
      </c>
      <c r="K491" s="8"/>
    </row>
    <row r="492" spans="1:11" x14ac:dyDescent="0.25">
      <c r="A492" s="43">
        <v>269</v>
      </c>
      <c r="B492" s="7">
        <f>'INTERCONEXION   '!L489</f>
        <v>661.29499999999996</v>
      </c>
      <c r="C492" s="3">
        <f>DART!L489</f>
        <v>95.204599999999999</v>
      </c>
      <c r="D492" s="3">
        <f>COHISA!L489</f>
        <v>90.7971</v>
      </c>
      <c r="E492" s="3">
        <f>COOPER!L489</f>
        <v>100.03870000000001</v>
      </c>
      <c r="F492" s="3">
        <f>STRETCHLINE!L489</f>
        <v>92.056899999999999</v>
      </c>
      <c r="G492" s="3">
        <f>QUERENCIA!L489</f>
        <v>93.387799999999999</v>
      </c>
      <c r="H492" s="3">
        <f>REICHHOLD!L489</f>
        <v>91.150499999999994</v>
      </c>
      <c r="I492" s="3">
        <f>SMURFIT!L489</f>
        <v>91.550399999999996</v>
      </c>
      <c r="J492" s="39">
        <f t="shared" si="7"/>
        <v>93.455142857142846</v>
      </c>
      <c r="K492" s="8"/>
    </row>
    <row r="493" spans="1:11" x14ac:dyDescent="0.25">
      <c r="A493" s="43">
        <v>268</v>
      </c>
      <c r="B493" s="7">
        <f>'INTERCONEXION   '!L490</f>
        <v>667.07759999999996</v>
      </c>
      <c r="C493" s="3">
        <f>DART!L490</f>
        <v>96.938500000000005</v>
      </c>
      <c r="D493" s="3">
        <f>COHISA!L490</f>
        <v>92.365700000000004</v>
      </c>
      <c r="E493" s="3">
        <f>COOPER!L490</f>
        <v>102.9706</v>
      </c>
      <c r="F493" s="3">
        <f>STRETCHLINE!L490</f>
        <v>93.710400000000007</v>
      </c>
      <c r="G493" s="3">
        <f>QUERENCIA!L490</f>
        <v>93.351799999999997</v>
      </c>
      <c r="H493" s="3">
        <f>REICHHOLD!L490</f>
        <v>92.796499999999995</v>
      </c>
      <c r="I493" s="3">
        <f>SMURFIT!L490</f>
        <v>93.037400000000005</v>
      </c>
      <c r="J493" s="39">
        <f t="shared" si="7"/>
        <v>95.0244142857143</v>
      </c>
      <c r="K493" s="8"/>
    </row>
    <row r="494" spans="1:11" x14ac:dyDescent="0.25">
      <c r="A494" s="43">
        <v>267</v>
      </c>
      <c r="B494" s="7">
        <f>'INTERCONEXION   '!L491</f>
        <v>674.15309999999999</v>
      </c>
      <c r="C494" s="3">
        <f>DART!L491</f>
        <v>96.554400000000001</v>
      </c>
      <c r="D494" s="3">
        <f>COHISA!L491</f>
        <v>92.316199999999995</v>
      </c>
      <c r="E494" s="3">
        <f>COOPER!L491</f>
        <v>102.0433</v>
      </c>
      <c r="F494" s="3">
        <f>STRETCHLINE!L491</f>
        <v>93.710400000000007</v>
      </c>
      <c r="G494" s="3">
        <f>QUERENCIA!L491</f>
        <v>93.4011</v>
      </c>
      <c r="H494" s="3">
        <f>REICHHOLD!L491</f>
        <v>92.966200000000001</v>
      </c>
      <c r="I494" s="3">
        <f>SMURFIT!L491</f>
        <v>93.166499999999999</v>
      </c>
      <c r="J494" s="39">
        <f t="shared" si="7"/>
        <v>94.879728571428572</v>
      </c>
      <c r="K494" s="8"/>
    </row>
    <row r="495" spans="1:11" x14ac:dyDescent="0.25">
      <c r="A495" s="43">
        <v>266</v>
      </c>
      <c r="B495" s="7">
        <f>'INTERCONEXION   '!L492</f>
        <v>680.32830000000001</v>
      </c>
      <c r="C495" s="3">
        <f>DART!L492</f>
        <v>97.479200000000006</v>
      </c>
      <c r="D495" s="3">
        <f>COHISA!L492</f>
        <v>92.252099999999999</v>
      </c>
      <c r="E495" s="3">
        <f>COOPER!L492</f>
        <v>102.0763</v>
      </c>
      <c r="F495" s="3">
        <f>STRETCHLINE!L492</f>
        <v>93.724900000000005</v>
      </c>
      <c r="G495" s="3">
        <f>QUERENCIA!L492</f>
        <v>93.404200000000003</v>
      </c>
      <c r="H495" s="3">
        <f>REICHHOLD!L492</f>
        <v>92.917900000000003</v>
      </c>
      <c r="I495" s="3">
        <f>SMURFIT!L492</f>
        <v>93.207499999999996</v>
      </c>
      <c r="J495" s="39">
        <f t="shared" si="7"/>
        <v>95.008871428571425</v>
      </c>
      <c r="K495" s="8"/>
    </row>
    <row r="496" spans="1:11" x14ac:dyDescent="0.25">
      <c r="A496" s="43">
        <v>265</v>
      </c>
      <c r="B496" s="7">
        <f>'INTERCONEXION   '!L493</f>
        <v>683.51120000000003</v>
      </c>
      <c r="C496" s="3">
        <f>DART!L493</f>
        <v>96.671800000000005</v>
      </c>
      <c r="D496" s="3">
        <f>COHISA!L493</f>
        <v>92.078199999999995</v>
      </c>
      <c r="E496" s="3">
        <f>COOPER!L493</f>
        <v>101.973</v>
      </c>
      <c r="F496" s="3">
        <f>STRETCHLINE!L493</f>
        <v>93.6233</v>
      </c>
      <c r="G496" s="3">
        <f>QUERENCIA!L493</f>
        <v>92.800399999999996</v>
      </c>
      <c r="H496" s="3">
        <f>REICHHOLD!L493</f>
        <v>92.998800000000003</v>
      </c>
      <c r="I496" s="3">
        <f>SMURFIT!L493</f>
        <v>92.875399999999999</v>
      </c>
      <c r="J496" s="39">
        <f t="shared" si="7"/>
        <v>94.717271428571422</v>
      </c>
      <c r="K496" s="8"/>
    </row>
    <row r="497" spans="1:11" x14ac:dyDescent="0.25">
      <c r="A497" s="43">
        <v>264</v>
      </c>
      <c r="B497" s="7">
        <f>'INTERCONEXION   '!L494</f>
        <v>686.51859999999999</v>
      </c>
      <c r="C497" s="3">
        <f>DART!L494</f>
        <v>97.337500000000006</v>
      </c>
      <c r="D497" s="3">
        <f>COHISA!L494</f>
        <v>93.303399999999996</v>
      </c>
      <c r="E497" s="3">
        <f>COOPER!L494</f>
        <v>102.9614</v>
      </c>
      <c r="F497" s="3">
        <f>STRETCHLINE!L494</f>
        <v>94.7256</v>
      </c>
      <c r="G497" s="3">
        <f>QUERENCIA!L494</f>
        <v>92.643699999999995</v>
      </c>
      <c r="H497" s="3">
        <f>REICHHOLD!L494</f>
        <v>93.740099999999998</v>
      </c>
      <c r="I497" s="3">
        <f>SMURFIT!L494</f>
        <v>93.387100000000004</v>
      </c>
      <c r="J497" s="39">
        <f t="shared" si="7"/>
        <v>95.442685714285716</v>
      </c>
      <c r="K497" s="8"/>
    </row>
    <row r="498" spans="1:11" x14ac:dyDescent="0.25">
      <c r="A498" s="43">
        <v>263</v>
      </c>
      <c r="B498" s="7">
        <f>'INTERCONEXION   '!L495</f>
        <v>688.34169999999995</v>
      </c>
      <c r="C498" s="3">
        <f>DART!L495</f>
        <v>98.307400000000001</v>
      </c>
      <c r="D498" s="3">
        <f>COHISA!L495</f>
        <v>93.953999999999994</v>
      </c>
      <c r="E498" s="3">
        <f>COOPER!L495</f>
        <v>104.51949999999999</v>
      </c>
      <c r="F498" s="3">
        <f>STRETCHLINE!L495</f>
        <v>95.465299999999999</v>
      </c>
      <c r="G498" s="3">
        <f>QUERENCIA!L495</f>
        <v>92.643699999999995</v>
      </c>
      <c r="H498" s="3">
        <f>REICHHOLD!L495</f>
        <v>94.908500000000004</v>
      </c>
      <c r="I498" s="3">
        <f>SMURFIT!L495</f>
        <v>94.741399999999999</v>
      </c>
      <c r="J498" s="39">
        <f t="shared" si="7"/>
        <v>96.362828571428579</v>
      </c>
      <c r="K498" s="8"/>
    </row>
    <row r="499" spans="1:11" x14ac:dyDescent="0.25">
      <c r="A499" s="43">
        <v>262</v>
      </c>
      <c r="B499" s="7">
        <f>'INTERCONEXION   '!L496</f>
        <v>688.27440000000001</v>
      </c>
      <c r="C499" s="3">
        <f>DART!L496</f>
        <v>96.790300000000002</v>
      </c>
      <c r="D499" s="3">
        <f>COHISA!L496</f>
        <v>92.484499999999997</v>
      </c>
      <c r="E499" s="3">
        <f>COOPER!L496</f>
        <v>102.7021</v>
      </c>
      <c r="F499" s="3">
        <f>STRETCHLINE!L496</f>
        <v>93.855400000000003</v>
      </c>
      <c r="G499" s="3">
        <f>QUERENCIA!L496</f>
        <v>92.643699999999995</v>
      </c>
      <c r="H499" s="3">
        <f>REICHHOLD!L496</f>
        <v>93.274100000000004</v>
      </c>
      <c r="I499" s="3">
        <f>SMURFIT!L496</f>
        <v>92.671300000000002</v>
      </c>
      <c r="J499" s="39">
        <f t="shared" si="7"/>
        <v>94.917342857142856</v>
      </c>
      <c r="K499" s="8"/>
    </row>
    <row r="500" spans="1:11" x14ac:dyDescent="0.25">
      <c r="A500" s="43">
        <v>261</v>
      </c>
      <c r="B500" s="7">
        <f>'INTERCONEXION   '!L497</f>
        <v>688.7396</v>
      </c>
      <c r="C500" s="3">
        <f>DART!L497</f>
        <v>98.010900000000007</v>
      </c>
      <c r="D500" s="3">
        <f>COHISA!L497</f>
        <v>93.639399999999995</v>
      </c>
      <c r="E500" s="3">
        <f>COOPER!L497</f>
        <v>103.35169999999999</v>
      </c>
      <c r="F500" s="3">
        <f>STRETCHLINE!L497</f>
        <v>94.856200000000001</v>
      </c>
      <c r="G500" s="3">
        <f>QUERENCIA!L497</f>
        <v>92.643699999999995</v>
      </c>
      <c r="H500" s="3">
        <f>REICHHOLD!L497</f>
        <v>94.002499999999998</v>
      </c>
      <c r="I500" s="3">
        <f>SMURFIT!L497</f>
        <v>94.381600000000006</v>
      </c>
      <c r="J500" s="39">
        <f t="shared" si="7"/>
        <v>95.840857142857161</v>
      </c>
      <c r="K500" s="8"/>
    </row>
    <row r="501" spans="1:11" x14ac:dyDescent="0.25">
      <c r="A501" s="43">
        <v>260</v>
      </c>
      <c r="B501" s="7">
        <f>'INTERCONEXION   '!L498</f>
        <v>688.6259</v>
      </c>
      <c r="C501" s="3">
        <f>DART!L498</f>
        <v>98.089699999999993</v>
      </c>
      <c r="D501" s="3">
        <f>COHISA!L498</f>
        <v>93.640699999999995</v>
      </c>
      <c r="E501" s="3">
        <f>COOPER!L498</f>
        <v>103.94</v>
      </c>
      <c r="F501" s="3">
        <f>STRETCHLINE!L498</f>
        <v>95.160799999999995</v>
      </c>
      <c r="G501" s="3">
        <f>QUERENCIA!L498</f>
        <v>92.643699999999995</v>
      </c>
      <c r="H501" s="3">
        <f>REICHHOLD!L498</f>
        <v>94.552000000000007</v>
      </c>
      <c r="I501" s="3">
        <f>SMURFIT!L498</f>
        <v>94.381600000000006</v>
      </c>
      <c r="J501" s="39">
        <f t="shared" si="7"/>
        <v>96.058357142857147</v>
      </c>
      <c r="K501" s="8"/>
    </row>
    <row r="502" spans="1:11" x14ac:dyDescent="0.25">
      <c r="A502" s="43">
        <v>259</v>
      </c>
      <c r="B502" s="7">
        <f>'INTERCONEXION   '!L499</f>
        <v>687.0172</v>
      </c>
      <c r="C502" s="3">
        <f>DART!L499</f>
        <v>98.176100000000005</v>
      </c>
      <c r="D502" s="3">
        <f>COHISA!L499</f>
        <v>93.927499999999995</v>
      </c>
      <c r="E502" s="3">
        <f>COOPER!L499</f>
        <v>103.8533</v>
      </c>
      <c r="F502" s="3">
        <f>STRETCHLINE!L499</f>
        <v>95.349299999999999</v>
      </c>
      <c r="G502" s="3">
        <f>QUERENCIA!L499</f>
        <v>92.643699999999995</v>
      </c>
      <c r="H502" s="3">
        <f>REICHHOLD!L499</f>
        <v>94.572599999999994</v>
      </c>
      <c r="I502" s="3">
        <f>SMURFIT!L499</f>
        <v>94.381600000000006</v>
      </c>
      <c r="J502" s="39">
        <f t="shared" si="7"/>
        <v>96.129157142857139</v>
      </c>
      <c r="K502" s="8"/>
    </row>
    <row r="503" spans="1:11" x14ac:dyDescent="0.25">
      <c r="A503" s="43">
        <v>258</v>
      </c>
      <c r="B503" s="7">
        <f>'INTERCONEXION   '!L500</f>
        <v>685.37580000000003</v>
      </c>
      <c r="C503" s="3">
        <f>DART!L500</f>
        <v>97.754499999999993</v>
      </c>
      <c r="D503" s="3">
        <f>COHISA!L500</f>
        <v>92.549499999999995</v>
      </c>
      <c r="E503" s="3">
        <f>COOPER!L500</f>
        <v>102.7469</v>
      </c>
      <c r="F503" s="3">
        <f>STRETCHLINE!L500</f>
        <v>94.493600000000001</v>
      </c>
      <c r="G503" s="3">
        <f>QUERENCIA!L500</f>
        <v>92.643699999999995</v>
      </c>
      <c r="H503" s="3">
        <f>REICHHOLD!L500</f>
        <v>93.669600000000003</v>
      </c>
      <c r="I503" s="3">
        <f>SMURFIT!L500</f>
        <v>94.381600000000006</v>
      </c>
      <c r="J503" s="39">
        <f t="shared" si="7"/>
        <v>95.462771428571429</v>
      </c>
      <c r="K503" s="8"/>
    </row>
    <row r="504" spans="1:11" x14ac:dyDescent="0.25">
      <c r="A504" s="43">
        <v>257</v>
      </c>
      <c r="B504" s="7">
        <f>'INTERCONEXION   '!L501</f>
        <v>684.20809999999994</v>
      </c>
      <c r="C504" s="3">
        <f>DART!L501</f>
        <v>98.357699999999994</v>
      </c>
      <c r="D504" s="3">
        <f>COHISA!L501</f>
        <v>93.592399999999998</v>
      </c>
      <c r="E504" s="3">
        <f>COOPER!L501</f>
        <v>103.6147</v>
      </c>
      <c r="F504" s="3">
        <f>STRETCHLINE!L501</f>
        <v>95.030199999999994</v>
      </c>
      <c r="G504" s="3">
        <f>QUERENCIA!L501</f>
        <v>92.643699999999995</v>
      </c>
      <c r="H504" s="3">
        <f>REICHHOLD!L501</f>
        <v>94.355500000000006</v>
      </c>
      <c r="I504" s="3">
        <f>SMURFIT!L501</f>
        <v>94.381600000000006</v>
      </c>
      <c r="J504" s="39">
        <f t="shared" si="7"/>
        <v>95.99654285714287</v>
      </c>
      <c r="K504" s="8"/>
    </row>
    <row r="505" spans="1:11" x14ac:dyDescent="0.25">
      <c r="A505" s="43">
        <v>256</v>
      </c>
      <c r="B505" s="7">
        <f>'INTERCONEXION   '!L502</f>
        <v>681.61379999999997</v>
      </c>
      <c r="C505" s="3">
        <f>DART!L502</f>
        <v>99.8947</v>
      </c>
      <c r="D505" s="3">
        <f>COHISA!L502</f>
        <v>93.683700000000002</v>
      </c>
      <c r="E505" s="3">
        <f>COOPER!L502</f>
        <v>104.2967</v>
      </c>
      <c r="F505" s="3">
        <f>STRETCHLINE!L502</f>
        <v>95.160799999999995</v>
      </c>
      <c r="G505" s="3">
        <f>QUERENCIA!L502</f>
        <v>92.643699999999995</v>
      </c>
      <c r="H505" s="3">
        <f>REICHHOLD!L502</f>
        <v>94.466899999999995</v>
      </c>
      <c r="I505" s="3">
        <f>SMURFIT!L502</f>
        <v>94.381600000000006</v>
      </c>
      <c r="J505" s="39">
        <f t="shared" si="7"/>
        <v>96.361157142857138</v>
      </c>
      <c r="K505" s="8"/>
    </row>
    <row r="506" spans="1:11" x14ac:dyDescent="0.25">
      <c r="A506" s="43">
        <v>255</v>
      </c>
      <c r="B506" s="7">
        <f>'INTERCONEXION   '!L503</f>
        <v>679.27369999999996</v>
      </c>
      <c r="C506" s="3">
        <f>DART!L503</f>
        <v>107.00369999999999</v>
      </c>
      <c r="D506" s="3">
        <f>COHISA!L503</f>
        <v>96.409099999999995</v>
      </c>
      <c r="E506" s="3">
        <f>COOPER!L503</f>
        <v>106.8086</v>
      </c>
      <c r="F506" s="3">
        <f>STRETCHLINE!L503</f>
        <v>97.481399999999994</v>
      </c>
      <c r="G506" s="3">
        <f>QUERENCIA!L503</f>
        <v>92.643699999999995</v>
      </c>
      <c r="H506" s="3">
        <f>REICHHOLD!L503</f>
        <v>96.756799999999998</v>
      </c>
      <c r="I506" s="3">
        <f>SMURFIT!L503</f>
        <v>94.381600000000006</v>
      </c>
      <c r="J506" s="39">
        <f t="shared" si="7"/>
        <v>98.783557142857148</v>
      </c>
      <c r="K506" s="8"/>
    </row>
    <row r="507" spans="1:11" x14ac:dyDescent="0.25">
      <c r="A507" s="43">
        <v>254</v>
      </c>
      <c r="B507" s="7">
        <f>'INTERCONEXION   '!L504</f>
        <v>676.93920000000003</v>
      </c>
      <c r="C507" s="3">
        <f>DART!L504</f>
        <v>102.97709999999999</v>
      </c>
      <c r="D507" s="3">
        <f>COHISA!L504</f>
        <v>95.046499999999995</v>
      </c>
      <c r="E507" s="3">
        <f>COOPER!L504</f>
        <v>105.1207</v>
      </c>
      <c r="F507" s="3">
        <f>STRETCHLINE!L504</f>
        <v>96.408100000000005</v>
      </c>
      <c r="G507" s="3">
        <f>QUERENCIA!L504</f>
        <v>92.643699999999995</v>
      </c>
      <c r="H507" s="3">
        <f>REICHHOLD!L504</f>
        <v>95.969800000000006</v>
      </c>
      <c r="I507" s="3">
        <f>SMURFIT!L504</f>
        <v>94.381600000000006</v>
      </c>
      <c r="J507" s="39">
        <f t="shared" si="7"/>
        <v>97.506785714285712</v>
      </c>
      <c r="K507" s="8"/>
    </row>
    <row r="508" spans="1:11" x14ac:dyDescent="0.25">
      <c r="A508" s="43">
        <v>253</v>
      </c>
      <c r="B508" s="7">
        <f>'INTERCONEXION   '!L505</f>
        <v>675.43010000000004</v>
      </c>
      <c r="C508" s="3">
        <f>DART!L505</f>
        <v>97.624499999999998</v>
      </c>
      <c r="D508" s="3">
        <f>COHISA!L505</f>
        <v>93.056399999999996</v>
      </c>
      <c r="E508" s="3">
        <f>COOPER!L505</f>
        <v>103.3805</v>
      </c>
      <c r="F508" s="3">
        <f>STRETCHLINE!L505</f>
        <v>94.711100000000002</v>
      </c>
      <c r="G508" s="3">
        <f>QUERENCIA!L505</f>
        <v>92.643699999999995</v>
      </c>
      <c r="H508" s="3">
        <f>REICHHOLD!L505</f>
        <v>94.133600000000001</v>
      </c>
      <c r="I508" s="3">
        <f>SMURFIT!L505</f>
        <v>94.381600000000006</v>
      </c>
      <c r="J508" s="39">
        <f t="shared" si="7"/>
        <v>95.704485714285724</v>
      </c>
      <c r="K508" s="8"/>
    </row>
    <row r="509" spans="1:11" x14ac:dyDescent="0.25">
      <c r="A509" s="43">
        <v>252</v>
      </c>
      <c r="B509" s="7">
        <f>'INTERCONEXION   '!L506</f>
        <v>674.88789999999995</v>
      </c>
      <c r="C509" s="3">
        <f>DART!L506</f>
        <v>98.286699999999996</v>
      </c>
      <c r="D509" s="3">
        <f>COHISA!L506</f>
        <v>93.375</v>
      </c>
      <c r="E509" s="3">
        <f>COOPER!L506</f>
        <v>104.1683</v>
      </c>
      <c r="F509" s="3">
        <f>STRETCHLINE!L506</f>
        <v>95.088200000000001</v>
      </c>
      <c r="G509" s="3">
        <f>QUERENCIA!L506</f>
        <v>92.643699999999995</v>
      </c>
      <c r="H509" s="3">
        <f>REICHHOLD!L506</f>
        <v>94.389700000000005</v>
      </c>
      <c r="I509" s="3">
        <f>SMURFIT!L506</f>
        <v>94.381600000000006</v>
      </c>
      <c r="J509" s="39">
        <f t="shared" si="7"/>
        <v>96.047599999999989</v>
      </c>
      <c r="K509" s="8"/>
    </row>
    <row r="510" spans="1:11" x14ac:dyDescent="0.25">
      <c r="A510" s="43">
        <v>251</v>
      </c>
      <c r="B510" s="7">
        <f>'INTERCONEXION   '!L507</f>
        <v>674.71420000000001</v>
      </c>
      <c r="C510" s="3">
        <f>DART!L507</f>
        <v>97.286500000000004</v>
      </c>
      <c r="D510" s="3">
        <f>COHISA!L507</f>
        <v>92.852900000000005</v>
      </c>
      <c r="E510" s="3">
        <f>COOPER!L507</f>
        <v>103.0116</v>
      </c>
      <c r="F510" s="3">
        <f>STRETCHLINE!L507</f>
        <v>94.508099999999999</v>
      </c>
      <c r="G510" s="3">
        <f>QUERENCIA!L507</f>
        <v>92.643699999999995</v>
      </c>
      <c r="H510" s="3">
        <f>REICHHOLD!L507</f>
        <v>93.906599999999997</v>
      </c>
      <c r="I510" s="3">
        <f>SMURFIT!L507</f>
        <v>94.381600000000006</v>
      </c>
      <c r="J510" s="39">
        <f t="shared" si="7"/>
        <v>95.513000000000019</v>
      </c>
      <c r="K510" s="8"/>
    </row>
    <row r="511" spans="1:11" x14ac:dyDescent="0.25">
      <c r="A511" s="43">
        <v>250</v>
      </c>
      <c r="B511" s="7">
        <f>'INTERCONEXION   '!L508</f>
        <v>674.45399999999995</v>
      </c>
      <c r="C511" s="3">
        <f>DART!L508</f>
        <v>96.497200000000007</v>
      </c>
      <c r="D511" s="3">
        <f>COHISA!L508</f>
        <v>92.138400000000004</v>
      </c>
      <c r="E511" s="3">
        <f>COOPER!L508</f>
        <v>102.0364</v>
      </c>
      <c r="F511" s="3">
        <f>STRETCHLINE!L508</f>
        <v>93.637799999999999</v>
      </c>
      <c r="G511" s="3">
        <f>QUERENCIA!L508</f>
        <v>92.643699999999995</v>
      </c>
      <c r="H511" s="3">
        <f>REICHHOLD!L508</f>
        <v>92.962699999999998</v>
      </c>
      <c r="I511" s="3">
        <f>SMURFIT!L508</f>
        <v>93.027799999999999</v>
      </c>
      <c r="J511" s="39">
        <f t="shared" si="7"/>
        <v>94.706285714285713</v>
      </c>
      <c r="K511" s="8"/>
    </row>
    <row r="512" spans="1:11" x14ac:dyDescent="0.25">
      <c r="A512" s="43">
        <v>249</v>
      </c>
      <c r="B512" s="7">
        <f>'INTERCONEXION   '!L509</f>
        <v>673.90309999999999</v>
      </c>
      <c r="C512" s="3">
        <f>DART!L509</f>
        <v>95.801500000000004</v>
      </c>
      <c r="D512" s="3">
        <f>COHISA!L509</f>
        <v>91.194500000000005</v>
      </c>
      <c r="E512" s="3">
        <f>COOPER!L509</f>
        <v>101.0369</v>
      </c>
      <c r="F512" s="3">
        <f>STRETCHLINE!L509</f>
        <v>92.695099999999996</v>
      </c>
      <c r="G512" s="3">
        <f>QUERENCIA!L509</f>
        <v>92.643699999999995</v>
      </c>
      <c r="H512" s="3">
        <f>REICHHOLD!L509</f>
        <v>91.896199999999993</v>
      </c>
      <c r="I512" s="3">
        <f>SMURFIT!L509</f>
        <v>92.161600000000007</v>
      </c>
      <c r="J512" s="39">
        <f t="shared" si="7"/>
        <v>93.918500000000009</v>
      </c>
      <c r="K512" s="8"/>
    </row>
    <row r="513" spans="1:11" x14ac:dyDescent="0.25">
      <c r="A513" s="43">
        <v>248</v>
      </c>
      <c r="B513" s="7">
        <f>'INTERCONEXION   '!L510</f>
        <v>677.22889999999995</v>
      </c>
      <c r="C513" s="3">
        <f>DART!L510</f>
        <v>96.076300000000003</v>
      </c>
      <c r="D513" s="3">
        <f>COHISA!L510</f>
        <v>91.700999999999993</v>
      </c>
      <c r="E513" s="3">
        <f>COOPER!L510</f>
        <v>101.5766</v>
      </c>
      <c r="F513" s="3">
        <f>STRETCHLINE!L510</f>
        <v>92.999700000000004</v>
      </c>
      <c r="G513" s="3">
        <f>QUERENCIA!L510</f>
        <v>92.896500000000003</v>
      </c>
      <c r="H513" s="3">
        <f>REICHHOLD!L510</f>
        <v>92.1417</v>
      </c>
      <c r="I513" s="3">
        <f>SMURFIT!L510</f>
        <v>92.458100000000002</v>
      </c>
      <c r="J513" s="39">
        <f t="shared" si="7"/>
        <v>94.264271428571419</v>
      </c>
      <c r="K513" s="8"/>
    </row>
    <row r="514" spans="1:11" x14ac:dyDescent="0.25">
      <c r="A514" s="43">
        <v>247</v>
      </c>
      <c r="B514" s="7">
        <f>'INTERCONEXION   '!L511</f>
        <v>680.67160000000001</v>
      </c>
      <c r="C514" s="3">
        <f>DART!L511</f>
        <v>97.114900000000006</v>
      </c>
      <c r="D514" s="3">
        <f>COHISA!L511</f>
        <v>91.358500000000006</v>
      </c>
      <c r="E514" s="3">
        <f>COOPER!L511</f>
        <v>101.6812</v>
      </c>
      <c r="F514" s="3">
        <f>STRETCHLINE!L511</f>
        <v>92.796599999999998</v>
      </c>
      <c r="G514" s="3">
        <f>QUERENCIA!L511</f>
        <v>91.756500000000003</v>
      </c>
      <c r="H514" s="3">
        <f>REICHHOLD!L511</f>
        <v>92.433599999999998</v>
      </c>
      <c r="I514" s="3">
        <f>SMURFIT!L511</f>
        <v>92.655199999999994</v>
      </c>
      <c r="J514" s="39">
        <f t="shared" si="7"/>
        <v>94.256642857142865</v>
      </c>
      <c r="K514" s="8"/>
    </row>
    <row r="515" spans="1:11" x14ac:dyDescent="0.25">
      <c r="A515" s="43">
        <v>246</v>
      </c>
      <c r="B515" s="7">
        <f>'INTERCONEXION   '!L512</f>
        <v>683.10130000000004</v>
      </c>
      <c r="C515" s="3">
        <f>DART!L512</f>
        <v>95.050200000000004</v>
      </c>
      <c r="D515" s="3">
        <f>COHISA!L512</f>
        <v>90.455699999999993</v>
      </c>
      <c r="E515" s="3">
        <f>COOPER!L512</f>
        <v>100.4533</v>
      </c>
      <c r="F515" s="3">
        <f>STRETCHLINE!L512</f>
        <v>92.100399999999993</v>
      </c>
      <c r="G515" s="3">
        <f>QUERENCIA!L512</f>
        <v>92.005700000000004</v>
      </c>
      <c r="H515" s="3">
        <f>REICHHOLD!L512</f>
        <v>91.155299999999997</v>
      </c>
      <c r="I515" s="3">
        <f>SMURFIT!L512</f>
        <v>91.395700000000005</v>
      </c>
      <c r="J515" s="39">
        <f t="shared" si="7"/>
        <v>93.230900000000005</v>
      </c>
      <c r="K515" s="8"/>
    </row>
    <row r="516" spans="1:11" x14ac:dyDescent="0.25">
      <c r="A516" s="43">
        <v>245</v>
      </c>
      <c r="B516" s="7">
        <f>'INTERCONEXION   '!L513</f>
        <v>687.42619999999999</v>
      </c>
      <c r="C516" s="3">
        <f>DART!L513</f>
        <v>94.857900000000001</v>
      </c>
      <c r="D516" s="3">
        <f>COHISA!L513</f>
        <v>91.0779</v>
      </c>
      <c r="E516" s="3">
        <f>COOPER!L513</f>
        <v>100.4991</v>
      </c>
      <c r="F516" s="3">
        <f>STRETCHLINE!L513</f>
        <v>92.1584</v>
      </c>
      <c r="G516" s="3">
        <f>QUERENCIA!L513</f>
        <v>92.700999999999993</v>
      </c>
      <c r="H516" s="3">
        <f>REICHHOLD!L513</f>
        <v>91.340299999999999</v>
      </c>
      <c r="I516" s="3">
        <f>SMURFIT!L513</f>
        <v>91.682599999999994</v>
      </c>
      <c r="J516" s="39">
        <f t="shared" si="7"/>
        <v>93.473885714285714</v>
      </c>
      <c r="K516" s="8"/>
    </row>
    <row r="517" spans="1:11" x14ac:dyDescent="0.25">
      <c r="A517" s="43">
        <v>244</v>
      </c>
      <c r="B517" s="7">
        <f>'INTERCONEXION   '!L514</f>
        <v>692.99289999999996</v>
      </c>
      <c r="C517" s="3">
        <f>DART!L514</f>
        <v>95.655199999999994</v>
      </c>
      <c r="D517" s="3">
        <f>COHISA!L514</f>
        <v>91.243799999999993</v>
      </c>
      <c r="E517" s="3">
        <f>COOPER!L514</f>
        <v>102.25320000000001</v>
      </c>
      <c r="F517" s="3">
        <f>STRETCHLINE!L514</f>
        <v>92.854600000000005</v>
      </c>
      <c r="G517" s="3">
        <f>QUERENCIA!L514</f>
        <v>92.088800000000006</v>
      </c>
      <c r="H517" s="3">
        <f>REICHHOLD!L514</f>
        <v>92.084500000000006</v>
      </c>
      <c r="I517" s="3">
        <f>SMURFIT!L514</f>
        <v>92.568899999999999</v>
      </c>
      <c r="J517" s="39">
        <f t="shared" si="7"/>
        <v>94.106999999999999</v>
      </c>
      <c r="K517" s="8"/>
    </row>
    <row r="518" spans="1:11" x14ac:dyDescent="0.25">
      <c r="A518" s="43">
        <v>243</v>
      </c>
      <c r="B518" s="7">
        <f>'INTERCONEXION   '!L515</f>
        <v>698.98519999999996</v>
      </c>
      <c r="C518" s="3">
        <f>DART!L515</f>
        <v>95.186099999999996</v>
      </c>
      <c r="D518" s="3">
        <f>COHISA!L515</f>
        <v>90.903400000000005</v>
      </c>
      <c r="E518" s="3">
        <f>COOPER!L515</f>
        <v>100.6212</v>
      </c>
      <c r="F518" s="3">
        <f>STRETCHLINE!L515</f>
        <v>92.433999999999997</v>
      </c>
      <c r="G518" s="3">
        <f>QUERENCIA!L515</f>
        <v>91.309899999999999</v>
      </c>
      <c r="H518" s="3">
        <f>REICHHOLD!L515</f>
        <v>91.465000000000003</v>
      </c>
      <c r="I518" s="3">
        <f>SMURFIT!L515</f>
        <v>91.880200000000002</v>
      </c>
      <c r="J518" s="39">
        <f t="shared" si="7"/>
        <v>93.399971428571433</v>
      </c>
      <c r="K518" s="8"/>
    </row>
    <row r="519" spans="1:11" x14ac:dyDescent="0.25">
      <c r="A519" s="43">
        <v>242</v>
      </c>
      <c r="B519" s="7">
        <f>'INTERCONEXION   '!L516</f>
        <v>702.4556</v>
      </c>
      <c r="C519" s="3">
        <f>DART!L516</f>
        <v>95.579099999999997</v>
      </c>
      <c r="D519" s="3">
        <f>COHISA!L516</f>
        <v>90.603999999999999</v>
      </c>
      <c r="E519" s="3">
        <f>COOPER!L516</f>
        <v>100.3075</v>
      </c>
      <c r="F519" s="3">
        <f>STRETCHLINE!L516</f>
        <v>91.984399999999994</v>
      </c>
      <c r="G519" s="3">
        <f>QUERENCIA!L516</f>
        <v>92.267600000000002</v>
      </c>
      <c r="H519" s="3">
        <f>REICHHOLD!L516</f>
        <v>91.049300000000002</v>
      </c>
      <c r="I519" s="3">
        <f>SMURFIT!L516</f>
        <v>91.350399999999993</v>
      </c>
      <c r="J519" s="39">
        <f t="shared" si="7"/>
        <v>93.306042857142856</v>
      </c>
      <c r="K519" s="8"/>
    </row>
    <row r="520" spans="1:11" x14ac:dyDescent="0.25">
      <c r="A520" s="43">
        <v>241</v>
      </c>
      <c r="B520" s="7">
        <f>'INTERCONEXION   '!L517</f>
        <v>704.85220000000004</v>
      </c>
      <c r="C520" s="3">
        <f>DART!L517</f>
        <v>96.519900000000007</v>
      </c>
      <c r="D520" s="3">
        <f>COHISA!L517</f>
        <v>91.609899999999996</v>
      </c>
      <c r="E520" s="3">
        <f>COOPER!L517</f>
        <v>101.3456</v>
      </c>
      <c r="F520" s="3">
        <f>STRETCHLINE!L517</f>
        <v>92.985100000000003</v>
      </c>
      <c r="G520" s="3">
        <f>QUERENCIA!L517</f>
        <v>92.861000000000004</v>
      </c>
      <c r="H520" s="3">
        <f>REICHHOLD!L517</f>
        <v>92.067499999999995</v>
      </c>
      <c r="I520" s="3">
        <f>SMURFIT!L517</f>
        <v>92.393100000000004</v>
      </c>
      <c r="J520" s="39">
        <f t="shared" si="7"/>
        <v>94.254585714285696</v>
      </c>
      <c r="K520" s="8"/>
    </row>
    <row r="521" spans="1:11" x14ac:dyDescent="0.25">
      <c r="A521" s="43">
        <v>240</v>
      </c>
      <c r="B521" s="7">
        <f>'INTERCONEXION   '!L518</f>
        <v>706.77549999999997</v>
      </c>
      <c r="C521" s="3">
        <f>DART!L518</f>
        <v>97.660200000000003</v>
      </c>
      <c r="D521" s="3">
        <f>COHISA!L518</f>
        <v>93.150400000000005</v>
      </c>
      <c r="E521" s="3">
        <f>COOPER!L518</f>
        <v>102.7778</v>
      </c>
      <c r="F521" s="3">
        <f>STRETCHLINE!L518</f>
        <v>94.421099999999996</v>
      </c>
      <c r="G521" s="3">
        <f>QUERENCIA!L518</f>
        <v>94.746700000000004</v>
      </c>
      <c r="H521" s="3">
        <f>REICHHOLD!L518</f>
        <v>93.540899999999993</v>
      </c>
      <c r="I521" s="3">
        <f>SMURFIT!L518</f>
        <v>94.171000000000006</v>
      </c>
      <c r="J521" s="39">
        <f t="shared" si="7"/>
        <v>95.781157142857154</v>
      </c>
      <c r="K521" s="8"/>
    </row>
    <row r="522" spans="1:11" x14ac:dyDescent="0.25">
      <c r="A522" s="43">
        <v>239</v>
      </c>
      <c r="B522" s="7">
        <f>'INTERCONEXION   '!L519</f>
        <v>709.66189999999995</v>
      </c>
      <c r="C522" s="3">
        <f>DART!L519</f>
        <v>96.428299999999993</v>
      </c>
      <c r="D522" s="3">
        <f>COHISA!L519</f>
        <v>93.076099999999997</v>
      </c>
      <c r="E522" s="3">
        <f>COOPER!L519</f>
        <v>104.4024</v>
      </c>
      <c r="F522" s="3">
        <f>STRETCHLINE!L519</f>
        <v>94.6096</v>
      </c>
      <c r="G522" s="3">
        <f>QUERENCIA!L519</f>
        <v>94.746700000000004</v>
      </c>
      <c r="H522" s="3">
        <f>REICHHOLD!L519</f>
        <v>93.632300000000001</v>
      </c>
      <c r="I522" s="3">
        <f>SMURFIT!L519</f>
        <v>93.612899999999996</v>
      </c>
      <c r="J522" s="39">
        <f t="shared" si="7"/>
        <v>95.786899999999989</v>
      </c>
      <c r="K522" s="8"/>
    </row>
    <row r="523" spans="1:11" x14ac:dyDescent="0.25">
      <c r="A523" s="43">
        <v>238</v>
      </c>
      <c r="B523" s="7">
        <f>'INTERCONEXION   '!L520</f>
        <v>713.76070000000004</v>
      </c>
      <c r="C523" s="3">
        <f>DART!L520</f>
        <v>98.085300000000004</v>
      </c>
      <c r="D523" s="3">
        <f>COHISA!L520</f>
        <v>94.706199999999995</v>
      </c>
      <c r="E523" s="3">
        <f>COOPER!L520</f>
        <v>105.6277</v>
      </c>
      <c r="F523" s="3">
        <f>STRETCHLINE!L520</f>
        <v>96.408100000000005</v>
      </c>
      <c r="G523" s="3">
        <f>QUERENCIA!L520</f>
        <v>94.746700000000004</v>
      </c>
      <c r="H523" s="3">
        <f>REICHHOLD!L520</f>
        <v>95.691900000000004</v>
      </c>
      <c r="I523" s="3">
        <f>SMURFIT!L520</f>
        <v>96.232299999999995</v>
      </c>
      <c r="J523" s="39">
        <f t="shared" si="7"/>
        <v>97.35688571428571</v>
      </c>
      <c r="K523" s="8"/>
    </row>
    <row r="524" spans="1:11" x14ac:dyDescent="0.25">
      <c r="A524" s="43">
        <v>237</v>
      </c>
      <c r="B524" s="7">
        <f>'INTERCONEXION   '!L521</f>
        <v>716.05489999999998</v>
      </c>
      <c r="C524" s="3">
        <f>DART!L521</f>
        <v>98.091899999999995</v>
      </c>
      <c r="D524" s="3">
        <f>COHISA!L521</f>
        <v>94.988900000000001</v>
      </c>
      <c r="E524" s="3">
        <f>COOPER!L521</f>
        <v>106.0628</v>
      </c>
      <c r="F524" s="3">
        <f>STRETCHLINE!L521</f>
        <v>96.596699999999998</v>
      </c>
      <c r="G524" s="3">
        <f>QUERENCIA!L521</f>
        <v>94.746700000000004</v>
      </c>
      <c r="H524" s="3">
        <f>REICHHOLD!L521</f>
        <v>95.897400000000005</v>
      </c>
      <c r="I524" s="3">
        <f>SMURFIT!L521</f>
        <v>96.232299999999995</v>
      </c>
      <c r="J524" s="39">
        <f t="shared" si="7"/>
        <v>97.516671428571414</v>
      </c>
      <c r="K524" s="8"/>
    </row>
    <row r="525" spans="1:11" x14ac:dyDescent="0.25">
      <c r="A525" s="43">
        <v>236</v>
      </c>
      <c r="B525" s="7">
        <f>'INTERCONEXION   '!L522</f>
        <v>717.71159999999998</v>
      </c>
      <c r="C525" s="3">
        <f>DART!L522</f>
        <v>98.3767</v>
      </c>
      <c r="D525" s="3">
        <f>COHISA!L522</f>
        <v>94.776700000000005</v>
      </c>
      <c r="E525" s="3">
        <f>COOPER!L522</f>
        <v>106.4776</v>
      </c>
      <c r="F525" s="3">
        <f>STRETCHLINE!L522</f>
        <v>96.509600000000006</v>
      </c>
      <c r="G525" s="3">
        <f>QUERENCIA!L522</f>
        <v>94.746700000000004</v>
      </c>
      <c r="H525" s="3">
        <f>REICHHOLD!L522</f>
        <v>96.029700000000005</v>
      </c>
      <c r="I525" s="3">
        <f>SMURFIT!L522</f>
        <v>96.232299999999995</v>
      </c>
      <c r="J525" s="39">
        <f t="shared" si="7"/>
        <v>97.592757142857153</v>
      </c>
      <c r="K525" s="8"/>
    </row>
    <row r="526" spans="1:11" x14ac:dyDescent="0.25">
      <c r="A526" s="43">
        <v>235</v>
      </c>
      <c r="B526" s="7">
        <f>'INTERCONEXION   '!L523</f>
        <v>721.29510000000005</v>
      </c>
      <c r="C526" s="3">
        <f>DART!L523</f>
        <v>98.815799999999996</v>
      </c>
      <c r="D526" s="3">
        <f>COHISA!L523</f>
        <v>95.528000000000006</v>
      </c>
      <c r="E526" s="3">
        <f>COOPER!L523</f>
        <v>107.2162</v>
      </c>
      <c r="F526" s="3">
        <f>STRETCHLINE!L523</f>
        <v>96.741699999999994</v>
      </c>
      <c r="G526" s="3">
        <f>QUERENCIA!L523</f>
        <v>94.746700000000004</v>
      </c>
      <c r="H526" s="3">
        <f>REICHHOLD!L523</f>
        <v>96.325599999999994</v>
      </c>
      <c r="I526" s="3">
        <f>SMURFIT!L523</f>
        <v>96.232299999999995</v>
      </c>
      <c r="J526" s="39">
        <f t="shared" si="7"/>
        <v>97.943757142857152</v>
      </c>
      <c r="K526" s="8"/>
    </row>
    <row r="527" spans="1:11" x14ac:dyDescent="0.25">
      <c r="A527" s="43">
        <v>234</v>
      </c>
      <c r="B527" s="7">
        <f>'INTERCONEXION   '!L524</f>
        <v>723.97519999999997</v>
      </c>
      <c r="C527" s="3">
        <f>DART!L524</f>
        <v>99.536600000000007</v>
      </c>
      <c r="D527" s="3">
        <f>COHISA!L524</f>
        <v>95.391900000000007</v>
      </c>
      <c r="E527" s="3">
        <f>COOPER!L524</f>
        <v>107.438</v>
      </c>
      <c r="F527" s="3">
        <f>STRETCHLINE!L524</f>
        <v>96.857699999999994</v>
      </c>
      <c r="G527" s="3">
        <f>QUERENCIA!L524</f>
        <v>94.746700000000004</v>
      </c>
      <c r="H527" s="3">
        <f>REICHHOLD!L524</f>
        <v>96.638099999999994</v>
      </c>
      <c r="I527" s="3">
        <f>SMURFIT!L524</f>
        <v>96.232299999999995</v>
      </c>
      <c r="J527" s="39">
        <f t="shared" si="7"/>
        <v>98.120185714285725</v>
      </c>
      <c r="K527" s="8"/>
    </row>
    <row r="528" spans="1:11" x14ac:dyDescent="0.25">
      <c r="A528" s="43">
        <v>233</v>
      </c>
      <c r="B528" s="7">
        <f>'INTERCONEXION   '!L525</f>
        <v>723.30740000000003</v>
      </c>
      <c r="C528" s="3">
        <f>DART!L525</f>
        <v>99.338300000000004</v>
      </c>
      <c r="D528" s="3">
        <f>COHISA!L525</f>
        <v>95.215100000000007</v>
      </c>
      <c r="E528" s="3">
        <f>COOPER!L525</f>
        <v>107.3331</v>
      </c>
      <c r="F528" s="3">
        <f>STRETCHLINE!L525</f>
        <v>96.901200000000003</v>
      </c>
      <c r="G528" s="3">
        <f>QUERENCIA!L525</f>
        <v>94.746700000000004</v>
      </c>
      <c r="H528" s="3">
        <f>REICHHOLD!L525</f>
        <v>96.469200000000001</v>
      </c>
      <c r="I528" s="3">
        <f>SMURFIT!L525</f>
        <v>96.232299999999995</v>
      </c>
      <c r="J528" s="39">
        <f t="shared" si="7"/>
        <v>98.033699999999996</v>
      </c>
      <c r="K528" s="8"/>
    </row>
    <row r="529" spans="1:11" x14ac:dyDescent="0.25">
      <c r="A529" s="43">
        <v>232</v>
      </c>
      <c r="B529" s="7">
        <f>'INTERCONEXION   '!L526</f>
        <v>721.94719999999995</v>
      </c>
      <c r="C529" s="3">
        <f>DART!L526</f>
        <v>99.204499999999996</v>
      </c>
      <c r="D529" s="3">
        <f>COHISA!L526</f>
        <v>95.679400000000001</v>
      </c>
      <c r="E529" s="3">
        <f>COOPER!L526</f>
        <v>107.526</v>
      </c>
      <c r="F529" s="3">
        <f>STRETCHLINE!L526</f>
        <v>96.901200000000003</v>
      </c>
      <c r="G529" s="3">
        <f>QUERENCIA!L526</f>
        <v>94.746700000000004</v>
      </c>
      <c r="H529" s="3">
        <f>REICHHOLD!L526</f>
        <v>96.689300000000003</v>
      </c>
      <c r="I529" s="3">
        <f>SMURFIT!L526</f>
        <v>96.232299999999995</v>
      </c>
      <c r="J529" s="39">
        <f t="shared" si="7"/>
        <v>98.139914285714298</v>
      </c>
      <c r="K529" s="8"/>
    </row>
    <row r="530" spans="1:11" x14ac:dyDescent="0.25">
      <c r="A530" s="43">
        <v>231</v>
      </c>
      <c r="B530" s="7">
        <f>'INTERCONEXION   '!L527</f>
        <v>720.76530000000002</v>
      </c>
      <c r="C530" s="3">
        <f>DART!L527</f>
        <v>99.513999999999996</v>
      </c>
      <c r="D530" s="3">
        <f>COHISA!L527</f>
        <v>95.450999999999993</v>
      </c>
      <c r="E530" s="3">
        <f>COOPER!L527</f>
        <v>108.084</v>
      </c>
      <c r="F530" s="3">
        <f>STRETCHLINE!L527</f>
        <v>97.075299999999999</v>
      </c>
      <c r="G530" s="3">
        <f>QUERENCIA!L527</f>
        <v>94.746700000000004</v>
      </c>
      <c r="H530" s="3">
        <f>REICHHOLD!L527</f>
        <v>96.749799999999993</v>
      </c>
      <c r="I530" s="3">
        <f>SMURFIT!L527</f>
        <v>96.232299999999995</v>
      </c>
      <c r="J530" s="39">
        <f t="shared" ref="J530:J593" si="8">AVERAGE(C530:I530)</f>
        <v>98.264728571428563</v>
      </c>
      <c r="K530" s="8"/>
    </row>
    <row r="531" spans="1:11" x14ac:dyDescent="0.25">
      <c r="A531" s="43">
        <v>230</v>
      </c>
      <c r="B531" s="7">
        <f>'INTERCONEXION   '!L528</f>
        <v>719.78380000000004</v>
      </c>
      <c r="C531" s="3">
        <f>DART!L528</f>
        <v>99.566599999999994</v>
      </c>
      <c r="D531" s="3">
        <f>COHISA!L528</f>
        <v>95.930300000000003</v>
      </c>
      <c r="E531" s="3">
        <f>COOPER!L528</f>
        <v>108.084</v>
      </c>
      <c r="F531" s="3">
        <f>STRETCHLINE!L528</f>
        <v>97.104299999999995</v>
      </c>
      <c r="G531" s="3">
        <f>QUERENCIA!L528</f>
        <v>94.746700000000004</v>
      </c>
      <c r="H531" s="3">
        <f>REICHHOLD!L528</f>
        <v>96.967200000000005</v>
      </c>
      <c r="I531" s="3">
        <f>SMURFIT!L528</f>
        <v>96.232299999999995</v>
      </c>
      <c r="J531" s="39">
        <f t="shared" si="8"/>
        <v>98.375914285714302</v>
      </c>
      <c r="K531" s="8"/>
    </row>
    <row r="532" spans="1:11" x14ac:dyDescent="0.25">
      <c r="A532" s="43">
        <v>229</v>
      </c>
      <c r="B532" s="7">
        <f>'INTERCONEXION   '!L529</f>
        <v>718.35270000000003</v>
      </c>
      <c r="C532" s="3">
        <f>DART!L529</f>
        <v>99.008099999999999</v>
      </c>
      <c r="D532" s="3">
        <f>COHISA!L529</f>
        <v>95.110900000000001</v>
      </c>
      <c r="E532" s="3">
        <f>COOPER!L529</f>
        <v>106.869</v>
      </c>
      <c r="F532" s="3">
        <f>STRETCHLINE!L529</f>
        <v>96.379099999999994</v>
      </c>
      <c r="G532" s="3">
        <f>QUERENCIA!L529</f>
        <v>94.746700000000004</v>
      </c>
      <c r="H532" s="3">
        <f>REICHHOLD!L529</f>
        <v>96.288300000000007</v>
      </c>
      <c r="I532" s="3">
        <f>SMURFIT!L529</f>
        <v>96.232299999999995</v>
      </c>
      <c r="J532" s="39">
        <f t="shared" si="8"/>
        <v>97.80491428571429</v>
      </c>
      <c r="K532" s="8"/>
    </row>
    <row r="533" spans="1:11" x14ac:dyDescent="0.25">
      <c r="A533" s="43">
        <v>228</v>
      </c>
      <c r="B533" s="7">
        <f>'INTERCONEXION   '!L530</f>
        <v>716.60929999999996</v>
      </c>
      <c r="C533" s="3">
        <f>DART!L530</f>
        <v>99.2119</v>
      </c>
      <c r="D533" s="3">
        <f>COHISA!L530</f>
        <v>95.174999999999997</v>
      </c>
      <c r="E533" s="3">
        <f>COOPER!L530</f>
        <v>106.869</v>
      </c>
      <c r="F533" s="3">
        <f>STRETCHLINE!L530</f>
        <v>96.292100000000005</v>
      </c>
      <c r="G533" s="3">
        <f>QUERENCIA!L530</f>
        <v>94.746700000000004</v>
      </c>
      <c r="H533" s="3">
        <f>REICHHOLD!L530</f>
        <v>96.259699999999995</v>
      </c>
      <c r="I533" s="3">
        <f>SMURFIT!L530</f>
        <v>96.232299999999995</v>
      </c>
      <c r="J533" s="39">
        <f t="shared" si="8"/>
        <v>97.82667142857143</v>
      </c>
      <c r="K533" s="8"/>
    </row>
    <row r="534" spans="1:11" x14ac:dyDescent="0.25">
      <c r="A534" s="43">
        <v>227</v>
      </c>
      <c r="B534" s="7">
        <f>'INTERCONEXION   '!L531</f>
        <v>714.0095</v>
      </c>
      <c r="C534" s="3">
        <f>DART!L531</f>
        <v>98.234399999999994</v>
      </c>
      <c r="D534" s="3">
        <f>COHISA!L531</f>
        <v>95.013499999999993</v>
      </c>
      <c r="E534" s="3">
        <f>COOPER!L531</f>
        <v>106.869</v>
      </c>
      <c r="F534" s="3">
        <f>STRETCHLINE!L531</f>
        <v>96.06</v>
      </c>
      <c r="G534" s="3">
        <f>QUERENCIA!L531</f>
        <v>94.746700000000004</v>
      </c>
      <c r="H534" s="3">
        <f>REICHHOLD!L531</f>
        <v>95.945999999999998</v>
      </c>
      <c r="I534" s="3">
        <f>SMURFIT!L531</f>
        <v>96.232299999999995</v>
      </c>
      <c r="J534" s="39">
        <f t="shared" si="8"/>
        <v>97.585985714285712</v>
      </c>
      <c r="K534" s="8"/>
    </row>
    <row r="535" spans="1:11" x14ac:dyDescent="0.25">
      <c r="A535" s="43">
        <v>226</v>
      </c>
      <c r="B535" s="7">
        <f>'INTERCONEXION   '!L532</f>
        <v>710.00729999999999</v>
      </c>
      <c r="C535" s="3">
        <f>DART!L532</f>
        <v>98.168599999999998</v>
      </c>
      <c r="D535" s="3">
        <f>COHISA!L532</f>
        <v>94.527100000000004</v>
      </c>
      <c r="E535" s="3">
        <f>COOPER!L532</f>
        <v>105.8849</v>
      </c>
      <c r="F535" s="3">
        <f>STRETCHLINE!L532</f>
        <v>95.929500000000004</v>
      </c>
      <c r="G535" s="3">
        <f>QUERENCIA!L532</f>
        <v>94.746700000000004</v>
      </c>
      <c r="H535" s="3">
        <f>REICHHOLD!L532</f>
        <v>95.601399999999998</v>
      </c>
      <c r="I535" s="3">
        <f>SMURFIT!L532</f>
        <v>92.220200000000006</v>
      </c>
      <c r="J535" s="39">
        <f t="shared" si="8"/>
        <v>96.725485714285711</v>
      </c>
      <c r="K535" s="8"/>
    </row>
    <row r="536" spans="1:11" x14ac:dyDescent="0.25">
      <c r="A536" s="43">
        <v>225</v>
      </c>
      <c r="B536" s="7">
        <f>'INTERCONEXION   '!L533</f>
        <v>706.06060000000002</v>
      </c>
      <c r="C536" s="3">
        <f>DART!L533</f>
        <v>97.826599999999999</v>
      </c>
      <c r="D536" s="3">
        <f>COHISA!L533</f>
        <v>94.217299999999994</v>
      </c>
      <c r="E536" s="3">
        <f>COOPER!L533</f>
        <v>105.8849</v>
      </c>
      <c r="F536" s="3">
        <f>STRETCHLINE!L533</f>
        <v>95.334800000000001</v>
      </c>
      <c r="G536" s="3">
        <f>QUERENCIA!L533</f>
        <v>94.746700000000004</v>
      </c>
      <c r="H536" s="3">
        <f>REICHHOLD!L533</f>
        <v>95.443299999999994</v>
      </c>
      <c r="I536" s="3">
        <f>SMURFIT!L533</f>
        <v>92.220200000000006</v>
      </c>
      <c r="J536" s="39">
        <f t="shared" si="8"/>
        <v>96.524828571428571</v>
      </c>
      <c r="K536" s="8"/>
    </row>
    <row r="537" spans="1:11" x14ac:dyDescent="0.25">
      <c r="A537" s="43">
        <v>224</v>
      </c>
      <c r="B537" s="7">
        <f>'INTERCONEXION   '!L534</f>
        <v>703.26409999999998</v>
      </c>
      <c r="C537" s="3">
        <f>DART!L534</f>
        <v>97.526899999999998</v>
      </c>
      <c r="D537" s="3">
        <f>COHISA!L534</f>
        <v>93.586200000000005</v>
      </c>
      <c r="E537" s="3">
        <f>COOPER!L534</f>
        <v>105.8849</v>
      </c>
      <c r="F537" s="3">
        <f>STRETCHLINE!L534</f>
        <v>94.682100000000005</v>
      </c>
      <c r="G537" s="3">
        <f>QUERENCIA!L534</f>
        <v>95.001099999999994</v>
      </c>
      <c r="H537" s="3">
        <f>REICHHOLD!L534</f>
        <v>94.731300000000005</v>
      </c>
      <c r="I537" s="3">
        <f>SMURFIT!L534</f>
        <v>92.220200000000006</v>
      </c>
      <c r="J537" s="39">
        <f t="shared" si="8"/>
        <v>96.233242857142855</v>
      </c>
      <c r="K537" s="8"/>
    </row>
    <row r="538" spans="1:11" x14ac:dyDescent="0.25">
      <c r="A538" s="43">
        <v>223</v>
      </c>
      <c r="B538" s="7">
        <f>'INTERCONEXION   '!L535</f>
        <v>701.03610000000003</v>
      </c>
      <c r="C538" s="3">
        <f>DART!L535</f>
        <v>97.529399999999995</v>
      </c>
      <c r="D538" s="3">
        <f>COHISA!L535</f>
        <v>93.784599999999998</v>
      </c>
      <c r="E538" s="3">
        <f>COOPER!L535</f>
        <v>105.8849</v>
      </c>
      <c r="F538" s="3">
        <f>STRETCHLINE!L535</f>
        <v>95.102699999999999</v>
      </c>
      <c r="G538" s="3">
        <f>QUERENCIA!L535</f>
        <v>94.653800000000004</v>
      </c>
      <c r="H538" s="3">
        <f>REICHHOLD!L535</f>
        <v>94.882599999999996</v>
      </c>
      <c r="I538" s="3">
        <f>SMURFIT!L535</f>
        <v>92.220200000000006</v>
      </c>
      <c r="J538" s="39">
        <f t="shared" si="8"/>
        <v>96.294028571428569</v>
      </c>
      <c r="K538" s="8"/>
    </row>
    <row r="539" spans="1:11" x14ac:dyDescent="0.25">
      <c r="A539" s="43">
        <v>222</v>
      </c>
      <c r="B539" s="7">
        <f>'INTERCONEXION   '!L536</f>
        <v>698.72950000000003</v>
      </c>
      <c r="C539" s="3">
        <f>DART!L536</f>
        <v>97.4328</v>
      </c>
      <c r="D539" s="3">
        <f>COHISA!L536</f>
        <v>93.469300000000004</v>
      </c>
      <c r="E539" s="3">
        <f>COOPER!L536</f>
        <v>105.8849</v>
      </c>
      <c r="F539" s="3">
        <f>STRETCHLINE!L536</f>
        <v>94.972200000000001</v>
      </c>
      <c r="G539" s="3">
        <f>QUERENCIA!L536</f>
        <v>94.6982</v>
      </c>
      <c r="H539" s="3">
        <f>REICHHOLD!L536</f>
        <v>94.5839</v>
      </c>
      <c r="I539" s="3">
        <f>SMURFIT!L536</f>
        <v>92.220200000000006</v>
      </c>
      <c r="J539" s="39">
        <f t="shared" si="8"/>
        <v>96.180214285714285</v>
      </c>
      <c r="K539" s="8"/>
    </row>
    <row r="540" spans="1:11" x14ac:dyDescent="0.25">
      <c r="A540" s="43">
        <v>221</v>
      </c>
      <c r="B540" s="7">
        <f>'INTERCONEXION   '!L537</f>
        <v>696.07619999999997</v>
      </c>
      <c r="C540" s="3">
        <f>DART!L537</f>
        <v>97.115499999999997</v>
      </c>
      <c r="D540" s="3">
        <f>COHISA!L537</f>
        <v>93.362700000000004</v>
      </c>
      <c r="E540" s="3">
        <f>COOPER!L537</f>
        <v>105.8849</v>
      </c>
      <c r="F540" s="3">
        <f>STRETCHLINE!L537</f>
        <v>94.783600000000007</v>
      </c>
      <c r="G540" s="3">
        <f>QUERENCIA!L537</f>
        <v>95.226500000000001</v>
      </c>
      <c r="H540" s="3">
        <f>REICHHOLD!L537</f>
        <v>94.604799999999997</v>
      </c>
      <c r="I540" s="3">
        <f>SMURFIT!L537</f>
        <v>92.220200000000006</v>
      </c>
      <c r="J540" s="39">
        <f t="shared" si="8"/>
        <v>96.171171428571412</v>
      </c>
      <c r="K540" s="8"/>
    </row>
    <row r="541" spans="1:11" x14ac:dyDescent="0.25">
      <c r="A541" s="43">
        <v>220</v>
      </c>
      <c r="B541" s="7">
        <f>'INTERCONEXION   '!L538</f>
        <v>693.10050000000001</v>
      </c>
      <c r="C541" s="3">
        <f>DART!L538</f>
        <v>97.532499999999999</v>
      </c>
      <c r="D541" s="3">
        <f>COHISA!L538</f>
        <v>94.345299999999995</v>
      </c>
      <c r="E541" s="3">
        <f>COOPER!L538</f>
        <v>105.9876</v>
      </c>
      <c r="F541" s="3">
        <f>STRETCHLINE!L538</f>
        <v>95.349299999999999</v>
      </c>
      <c r="G541" s="3">
        <f>QUERENCIA!L538</f>
        <v>95.152600000000007</v>
      </c>
      <c r="H541" s="3">
        <f>REICHHOLD!L538</f>
        <v>95.092399999999998</v>
      </c>
      <c r="I541" s="3">
        <f>SMURFIT!L538</f>
        <v>92.220200000000006</v>
      </c>
      <c r="J541" s="39">
        <f t="shared" si="8"/>
        <v>96.525700000000001</v>
      </c>
      <c r="K541" s="8"/>
    </row>
    <row r="542" spans="1:11" x14ac:dyDescent="0.25">
      <c r="A542" s="43">
        <v>219</v>
      </c>
      <c r="B542" s="7">
        <f>'INTERCONEXION   '!L539</f>
        <v>690.16079999999999</v>
      </c>
      <c r="C542" s="3">
        <f>DART!L539</f>
        <v>97.584500000000006</v>
      </c>
      <c r="D542" s="3">
        <f>COHISA!L539</f>
        <v>93.9893</v>
      </c>
      <c r="E542" s="3">
        <f>COOPER!L539</f>
        <v>105.9876</v>
      </c>
      <c r="F542" s="3">
        <f>STRETCHLINE!L539</f>
        <v>95.262299999999996</v>
      </c>
      <c r="G542" s="3">
        <f>QUERENCIA!L539</f>
        <v>95.078999999999994</v>
      </c>
      <c r="H542" s="3">
        <f>REICHHOLD!L539</f>
        <v>95.129000000000005</v>
      </c>
      <c r="I542" s="3">
        <f>SMURFIT!L539</f>
        <v>92.220200000000006</v>
      </c>
      <c r="J542" s="39">
        <f t="shared" si="8"/>
        <v>96.464557142857146</v>
      </c>
      <c r="K542" s="8"/>
    </row>
    <row r="543" spans="1:11" x14ac:dyDescent="0.25">
      <c r="A543" s="43">
        <v>218</v>
      </c>
      <c r="B543" s="7">
        <f>'INTERCONEXION   '!L540</f>
        <v>688.00379999999996</v>
      </c>
      <c r="C543" s="3">
        <f>DART!L540</f>
        <v>97.708799999999997</v>
      </c>
      <c r="D543" s="3">
        <f>COHISA!L540</f>
        <v>94.212800000000001</v>
      </c>
      <c r="E543" s="3">
        <f>COOPER!L540</f>
        <v>105.9876</v>
      </c>
      <c r="F543" s="3">
        <f>STRETCHLINE!L540</f>
        <v>95.537899999999993</v>
      </c>
      <c r="G543" s="3">
        <f>QUERENCIA!L540</f>
        <v>95.842200000000005</v>
      </c>
      <c r="H543" s="3">
        <f>REICHHOLD!L540</f>
        <v>95.243600000000001</v>
      </c>
      <c r="I543" s="3">
        <f>SMURFIT!L540</f>
        <v>92.220200000000006</v>
      </c>
      <c r="J543" s="39">
        <f t="shared" si="8"/>
        <v>96.679014285714274</v>
      </c>
      <c r="K543" s="8"/>
    </row>
    <row r="544" spans="1:11" x14ac:dyDescent="0.25">
      <c r="A544" s="43">
        <v>217</v>
      </c>
      <c r="B544" s="7">
        <f>'INTERCONEXION   '!L541</f>
        <v>686.54150000000004</v>
      </c>
      <c r="C544" s="3">
        <f>DART!L541</f>
        <v>99.359700000000004</v>
      </c>
      <c r="D544" s="3">
        <f>COHISA!L541</f>
        <v>95.770600000000002</v>
      </c>
      <c r="E544" s="3">
        <f>COOPER!L541</f>
        <v>107.3087</v>
      </c>
      <c r="F544" s="3">
        <f>STRETCHLINE!L541</f>
        <v>96.785200000000003</v>
      </c>
      <c r="G544" s="3">
        <f>QUERENCIA!L541</f>
        <v>92.568200000000004</v>
      </c>
      <c r="H544" s="3">
        <f>REICHHOLD!L541</f>
        <v>96.517700000000005</v>
      </c>
      <c r="I544" s="3">
        <f>SMURFIT!L541</f>
        <v>92.220200000000006</v>
      </c>
      <c r="J544" s="39">
        <f t="shared" si="8"/>
        <v>97.218614285714281</v>
      </c>
      <c r="K544" s="8"/>
    </row>
    <row r="545" spans="1:11" x14ac:dyDescent="0.25">
      <c r="A545" s="43">
        <v>216</v>
      </c>
      <c r="B545" s="7">
        <f>'INTERCONEXION   '!L542</f>
        <v>682.50739999999996</v>
      </c>
      <c r="C545" s="3">
        <f>DART!L542</f>
        <v>99.596500000000006</v>
      </c>
      <c r="D545" s="3">
        <f>COHISA!L542</f>
        <v>95.507800000000003</v>
      </c>
      <c r="E545" s="3">
        <f>COOPER!L542</f>
        <v>107.09350000000001</v>
      </c>
      <c r="F545" s="3">
        <f>STRETCHLINE!L542</f>
        <v>96.437100000000001</v>
      </c>
      <c r="G545" s="3">
        <f>QUERENCIA!L542</f>
        <v>92.568200000000004</v>
      </c>
      <c r="H545" s="3">
        <f>REICHHOLD!L542</f>
        <v>96.8048</v>
      </c>
      <c r="I545" s="3">
        <f>SMURFIT!L542</f>
        <v>92.220200000000006</v>
      </c>
      <c r="J545" s="39">
        <f t="shared" si="8"/>
        <v>97.175442857142869</v>
      </c>
      <c r="K545" s="8"/>
    </row>
    <row r="546" spans="1:11" x14ac:dyDescent="0.25">
      <c r="A546" s="43">
        <v>215</v>
      </c>
      <c r="B546" s="7">
        <f>'INTERCONEXION   '!L543</f>
        <v>678.45169999999996</v>
      </c>
      <c r="C546" s="3">
        <f>DART!L543</f>
        <v>99.286699999999996</v>
      </c>
      <c r="D546" s="3">
        <f>COHISA!L543</f>
        <v>95.630099999999999</v>
      </c>
      <c r="E546" s="3">
        <f>COOPER!L543</f>
        <v>106.94540000000001</v>
      </c>
      <c r="F546" s="3">
        <f>STRETCHLINE!L543</f>
        <v>96.857699999999994</v>
      </c>
      <c r="G546" s="3">
        <f>QUERENCIA!L543</f>
        <v>92.568200000000004</v>
      </c>
      <c r="H546" s="3">
        <f>REICHHOLD!L543</f>
        <v>96.7791</v>
      </c>
      <c r="I546" s="3">
        <f>SMURFIT!L543</f>
        <v>92.220200000000006</v>
      </c>
      <c r="J546" s="39">
        <f t="shared" si="8"/>
        <v>97.183914285714295</v>
      </c>
      <c r="K546" s="8"/>
    </row>
    <row r="547" spans="1:11" x14ac:dyDescent="0.25">
      <c r="A547" s="43">
        <v>214</v>
      </c>
      <c r="B547" s="7">
        <f>'INTERCONEXION   '!L544</f>
        <v>675.48</v>
      </c>
      <c r="C547" s="3">
        <f>DART!L544</f>
        <v>98.0732</v>
      </c>
      <c r="D547" s="3">
        <f>COHISA!L544</f>
        <v>94.384100000000004</v>
      </c>
      <c r="E547" s="3">
        <f>COOPER!L544</f>
        <v>104.5476</v>
      </c>
      <c r="F547" s="3">
        <f>STRETCHLINE!L544</f>
        <v>95.320300000000003</v>
      </c>
      <c r="G547" s="3">
        <f>QUERENCIA!L544</f>
        <v>92.568200000000004</v>
      </c>
      <c r="H547" s="3">
        <f>REICHHOLD!L544</f>
        <v>95.574100000000001</v>
      </c>
      <c r="I547" s="3">
        <f>SMURFIT!L544</f>
        <v>92.220200000000006</v>
      </c>
      <c r="J547" s="39">
        <f t="shared" si="8"/>
        <v>96.09824285714285</v>
      </c>
      <c r="K547" s="8"/>
    </row>
    <row r="548" spans="1:11" x14ac:dyDescent="0.25">
      <c r="A548" s="43">
        <v>213</v>
      </c>
      <c r="B548" s="7">
        <f>'INTERCONEXION   '!L545</f>
        <v>672.48320000000001</v>
      </c>
      <c r="C548" s="3">
        <f>DART!L545</f>
        <v>97.8797</v>
      </c>
      <c r="D548" s="3">
        <f>COHISA!L545</f>
        <v>94.578999999999994</v>
      </c>
      <c r="E548" s="3">
        <f>COOPER!L545</f>
        <v>104.3125</v>
      </c>
      <c r="F548" s="3">
        <f>STRETCHLINE!L545</f>
        <v>95.900499999999994</v>
      </c>
      <c r="G548" s="3">
        <f>QUERENCIA!L545</f>
        <v>92.568200000000004</v>
      </c>
      <c r="H548" s="3">
        <f>REICHHOLD!L545</f>
        <v>95.561800000000005</v>
      </c>
      <c r="I548" s="3">
        <f>SMURFIT!L545</f>
        <v>92.220200000000006</v>
      </c>
      <c r="J548" s="39">
        <f t="shared" si="8"/>
        <v>96.145985714285715</v>
      </c>
      <c r="K548" s="8"/>
    </row>
    <row r="549" spans="1:11" x14ac:dyDescent="0.25">
      <c r="A549" s="43">
        <v>212</v>
      </c>
      <c r="B549" s="7">
        <f>'INTERCONEXION   '!L546</f>
        <v>668.61620000000005</v>
      </c>
      <c r="C549" s="3">
        <f>DART!L546</f>
        <v>98.159400000000005</v>
      </c>
      <c r="D549" s="3">
        <f>COHISA!L546</f>
        <v>94.115300000000005</v>
      </c>
      <c r="E549" s="3">
        <f>COOPER!L546</f>
        <v>104.22150000000001</v>
      </c>
      <c r="F549" s="3">
        <f>STRETCHLINE!L546</f>
        <v>95.798900000000003</v>
      </c>
      <c r="G549" s="3">
        <f>QUERENCIA!L546</f>
        <v>92.568200000000004</v>
      </c>
      <c r="H549" s="3">
        <f>REICHHOLD!L546</f>
        <v>95.359200000000001</v>
      </c>
      <c r="I549" s="3">
        <f>SMURFIT!L546</f>
        <v>92.220200000000006</v>
      </c>
      <c r="J549" s="39">
        <f t="shared" si="8"/>
        <v>96.063242857142853</v>
      </c>
      <c r="K549" s="8"/>
    </row>
    <row r="550" spans="1:11" x14ac:dyDescent="0.25">
      <c r="A550" s="43">
        <v>211</v>
      </c>
      <c r="B550" s="7">
        <f>'INTERCONEXION   '!L547</f>
        <v>664.89120000000003</v>
      </c>
      <c r="C550" s="3">
        <f>DART!L547</f>
        <v>98.710899999999995</v>
      </c>
      <c r="D550" s="3">
        <f>COHISA!L547</f>
        <v>95.447800000000001</v>
      </c>
      <c r="E550" s="3">
        <f>COOPER!L547</f>
        <v>105.21510000000001</v>
      </c>
      <c r="F550" s="3">
        <f>STRETCHLINE!L547</f>
        <v>96.277600000000007</v>
      </c>
      <c r="G550" s="3">
        <f>QUERENCIA!L547</f>
        <v>92.568200000000004</v>
      </c>
      <c r="H550" s="3">
        <f>REICHHOLD!L547</f>
        <v>96.202299999999994</v>
      </c>
      <c r="I550" s="3">
        <f>SMURFIT!L547</f>
        <v>92.220200000000006</v>
      </c>
      <c r="J550" s="39">
        <f t="shared" si="8"/>
        <v>96.663157142857145</v>
      </c>
      <c r="K550" s="8"/>
    </row>
    <row r="551" spans="1:11" x14ac:dyDescent="0.25">
      <c r="A551" s="43">
        <v>210</v>
      </c>
      <c r="B551" s="7">
        <f>'INTERCONEXION   '!L548</f>
        <v>659.55269999999996</v>
      </c>
      <c r="C551" s="3">
        <f>DART!L548</f>
        <v>97.651200000000003</v>
      </c>
      <c r="D551" s="3">
        <f>COHISA!L548</f>
        <v>94.322400000000002</v>
      </c>
      <c r="E551" s="3">
        <f>COOPER!L548</f>
        <v>104.0009</v>
      </c>
      <c r="F551" s="3">
        <f>STRETCHLINE!L548</f>
        <v>95.581400000000002</v>
      </c>
      <c r="G551" s="3">
        <f>QUERENCIA!L548</f>
        <v>92.568200000000004</v>
      </c>
      <c r="H551" s="3">
        <f>REICHHOLD!L548</f>
        <v>95.398300000000006</v>
      </c>
      <c r="I551" s="3">
        <f>SMURFIT!L548</f>
        <v>92.220200000000006</v>
      </c>
      <c r="J551" s="39">
        <f t="shared" si="8"/>
        <v>95.963228571428573</v>
      </c>
      <c r="K551" s="8"/>
    </row>
    <row r="552" spans="1:11" x14ac:dyDescent="0.25">
      <c r="A552" s="43">
        <v>209</v>
      </c>
      <c r="B552" s="7">
        <f>'INTERCONEXION   '!L549</f>
        <v>655.08810000000005</v>
      </c>
      <c r="C552" s="3">
        <f>DART!L549</f>
        <v>98.232100000000003</v>
      </c>
      <c r="D552" s="3">
        <f>COHISA!L549</f>
        <v>94.387299999999996</v>
      </c>
      <c r="E552" s="3">
        <f>COOPER!L549</f>
        <v>104.2552</v>
      </c>
      <c r="F552" s="3">
        <f>STRETCHLINE!L549</f>
        <v>95.5959</v>
      </c>
      <c r="G552" s="3">
        <f>QUERENCIA!L549</f>
        <v>92.568200000000004</v>
      </c>
      <c r="H552" s="3">
        <f>REICHHOLD!L549</f>
        <v>95.445599999999999</v>
      </c>
      <c r="I552" s="3">
        <f>SMURFIT!L549</f>
        <v>92.220200000000006</v>
      </c>
      <c r="J552" s="39">
        <f t="shared" si="8"/>
        <v>96.100642857142844</v>
      </c>
      <c r="K552" s="8"/>
    </row>
    <row r="553" spans="1:11" x14ac:dyDescent="0.25">
      <c r="A553" s="43">
        <v>208</v>
      </c>
      <c r="B553" s="7">
        <f>'INTERCONEXION   '!L550</f>
        <v>651.11509999999998</v>
      </c>
      <c r="C553" s="3">
        <f>DART!L550</f>
        <v>98.7273</v>
      </c>
      <c r="D553" s="3">
        <f>COHISA!L550</f>
        <v>94.387299999999996</v>
      </c>
      <c r="E553" s="3">
        <f>COOPER!L550</f>
        <v>104.5638</v>
      </c>
      <c r="F553" s="3">
        <f>STRETCHLINE!L550</f>
        <v>95.682900000000004</v>
      </c>
      <c r="G553" s="3">
        <f>QUERENCIA!L550</f>
        <v>92.568200000000004</v>
      </c>
      <c r="H553" s="3">
        <f>REICHHOLD!L550</f>
        <v>95.549599999999998</v>
      </c>
      <c r="I553" s="3">
        <f>SMURFIT!L550</f>
        <v>92.220200000000006</v>
      </c>
      <c r="J553" s="39">
        <f t="shared" si="8"/>
        <v>96.242757142857144</v>
      </c>
      <c r="K553" s="8"/>
    </row>
    <row r="554" spans="1:11" x14ac:dyDescent="0.25">
      <c r="A554" s="43">
        <v>207</v>
      </c>
      <c r="B554" s="7">
        <f>'INTERCONEXION   '!L551</f>
        <v>645.63660000000004</v>
      </c>
      <c r="C554" s="3">
        <f>DART!L551</f>
        <v>98.627499999999998</v>
      </c>
      <c r="D554" s="3">
        <f>COHISA!L551</f>
        <v>94.545500000000004</v>
      </c>
      <c r="E554" s="3">
        <f>COOPER!L551</f>
        <v>104.6512</v>
      </c>
      <c r="F554" s="3">
        <f>STRETCHLINE!L551</f>
        <v>96.031000000000006</v>
      </c>
      <c r="G554" s="3">
        <f>QUERENCIA!L551</f>
        <v>92.568200000000004</v>
      </c>
      <c r="H554" s="3">
        <f>REICHHOLD!L551</f>
        <v>95.507999999999996</v>
      </c>
      <c r="I554" s="3">
        <f>SMURFIT!L551</f>
        <v>92.220200000000006</v>
      </c>
      <c r="J554" s="39">
        <f t="shared" si="8"/>
        <v>96.307371428571429</v>
      </c>
      <c r="K554" s="8"/>
    </row>
    <row r="555" spans="1:11" x14ac:dyDescent="0.25">
      <c r="A555" s="43">
        <v>206</v>
      </c>
      <c r="B555" s="7">
        <f>'INTERCONEXION   '!L552</f>
        <v>642.76189999999997</v>
      </c>
      <c r="C555" s="3">
        <f>DART!L552</f>
        <v>98.980800000000002</v>
      </c>
      <c r="D555" s="3">
        <f>COHISA!L552</f>
        <v>94.456599999999995</v>
      </c>
      <c r="E555" s="3">
        <f>COOPER!L552</f>
        <v>104.5889</v>
      </c>
      <c r="F555" s="3">
        <f>STRETCHLINE!L552</f>
        <v>95.363799999999998</v>
      </c>
      <c r="G555" s="3">
        <f>QUERENCIA!L552</f>
        <v>92.568200000000004</v>
      </c>
      <c r="H555" s="3">
        <f>REICHHOLD!L552</f>
        <v>95.592399999999998</v>
      </c>
      <c r="I555" s="3">
        <f>SMURFIT!L552</f>
        <v>92.220200000000006</v>
      </c>
      <c r="J555" s="39">
        <f t="shared" si="8"/>
        <v>96.252985714285714</v>
      </c>
      <c r="K555" s="8"/>
    </row>
    <row r="556" spans="1:11" x14ac:dyDescent="0.25">
      <c r="A556" s="43">
        <v>205</v>
      </c>
      <c r="B556" s="7">
        <f>'INTERCONEXION   '!L553</f>
        <v>642.20439999999996</v>
      </c>
      <c r="C556" s="3">
        <f>DART!L553</f>
        <v>99.033600000000007</v>
      </c>
      <c r="D556" s="3">
        <f>COHISA!L553</f>
        <v>94.202799999999996</v>
      </c>
      <c r="E556" s="3">
        <f>COOPER!L553</f>
        <v>104.372</v>
      </c>
      <c r="F556" s="3">
        <f>STRETCHLINE!L553</f>
        <v>95.276799999999994</v>
      </c>
      <c r="G556" s="3">
        <f>QUERENCIA!L553</f>
        <v>92.568200000000004</v>
      </c>
      <c r="H556" s="3">
        <f>REICHHOLD!L553</f>
        <v>95.424999999999997</v>
      </c>
      <c r="I556" s="3">
        <f>SMURFIT!L553</f>
        <v>92.220200000000006</v>
      </c>
      <c r="J556" s="39">
        <f t="shared" si="8"/>
        <v>96.156942857142852</v>
      </c>
      <c r="K556" s="8"/>
    </row>
    <row r="557" spans="1:11" x14ac:dyDescent="0.25">
      <c r="A557" s="43">
        <v>204</v>
      </c>
      <c r="B557" s="7">
        <f>'INTERCONEXION   '!L554</f>
        <v>641.52880000000005</v>
      </c>
      <c r="C557" s="3">
        <f>DART!L554</f>
        <v>98.925600000000003</v>
      </c>
      <c r="D557" s="3">
        <f>COHISA!L554</f>
        <v>94.564899999999994</v>
      </c>
      <c r="E557" s="3">
        <f>COOPER!L554</f>
        <v>105.2347</v>
      </c>
      <c r="F557" s="3">
        <f>STRETCHLINE!L554</f>
        <v>95.247799999999998</v>
      </c>
      <c r="G557" s="3">
        <f>QUERENCIA!L554</f>
        <v>92.568200000000004</v>
      </c>
      <c r="H557" s="3">
        <f>REICHHOLD!L554</f>
        <v>95.680300000000003</v>
      </c>
      <c r="I557" s="3">
        <f>SMURFIT!L554</f>
        <v>92.220200000000006</v>
      </c>
      <c r="J557" s="39">
        <f t="shared" si="8"/>
        <v>96.348814285714283</v>
      </c>
      <c r="K557" s="8"/>
    </row>
    <row r="558" spans="1:11" x14ac:dyDescent="0.25">
      <c r="A558" s="43">
        <v>203</v>
      </c>
      <c r="B558" s="7">
        <f>'INTERCONEXION   '!L555</f>
        <v>640.51300000000003</v>
      </c>
      <c r="C558" s="3">
        <f>DART!L555</f>
        <v>100.3939</v>
      </c>
      <c r="D558" s="3">
        <f>COHISA!L555</f>
        <v>94.680199999999999</v>
      </c>
      <c r="E558" s="3">
        <f>COOPER!L555</f>
        <v>104.5575</v>
      </c>
      <c r="F558" s="3">
        <f>STRETCHLINE!L555</f>
        <v>95.885999999999996</v>
      </c>
      <c r="G558" s="3">
        <f>QUERENCIA!L555</f>
        <v>92.568200000000004</v>
      </c>
      <c r="H558" s="3">
        <f>REICHHOLD!L555</f>
        <v>95.794700000000006</v>
      </c>
      <c r="I558" s="3">
        <f>SMURFIT!L555</f>
        <v>92.220200000000006</v>
      </c>
      <c r="J558" s="39">
        <f t="shared" si="8"/>
        <v>96.585814285714278</v>
      </c>
      <c r="K558" s="8"/>
    </row>
    <row r="559" spans="1:11" x14ac:dyDescent="0.25">
      <c r="A559" s="43">
        <v>202</v>
      </c>
      <c r="B559" s="7">
        <f>'INTERCONEXION   '!L556</f>
        <v>639.94579999999996</v>
      </c>
      <c r="C559" s="3">
        <f>DART!L556</f>
        <v>101.747</v>
      </c>
      <c r="D559" s="3">
        <f>COHISA!L556</f>
        <v>95.150999999999996</v>
      </c>
      <c r="E559" s="3">
        <f>COOPER!L556</f>
        <v>104.8905</v>
      </c>
      <c r="F559" s="3">
        <f>STRETCHLINE!L556</f>
        <v>95.769900000000007</v>
      </c>
      <c r="G559" s="3">
        <f>QUERENCIA!L556</f>
        <v>92.568200000000004</v>
      </c>
      <c r="H559" s="3">
        <f>REICHHOLD!L556</f>
        <v>95.690299999999993</v>
      </c>
      <c r="I559" s="3">
        <f>SMURFIT!L556</f>
        <v>92.220200000000006</v>
      </c>
      <c r="J559" s="39">
        <f t="shared" si="8"/>
        <v>96.862442857142852</v>
      </c>
      <c r="K559" s="8"/>
    </row>
    <row r="560" spans="1:11" x14ac:dyDescent="0.25">
      <c r="A560" s="43">
        <v>201</v>
      </c>
      <c r="B560" s="7">
        <f>'INTERCONEXION   '!L557</f>
        <v>640.42179999999996</v>
      </c>
      <c r="C560" s="3">
        <f>DART!L557</f>
        <v>96.446399999999997</v>
      </c>
      <c r="D560" s="3">
        <f>COHISA!L557</f>
        <v>92.552199999999999</v>
      </c>
      <c r="E560" s="3">
        <f>COOPER!L557</f>
        <v>102.86879999999999</v>
      </c>
      <c r="F560" s="3">
        <f>STRETCHLINE!L557</f>
        <v>94.363</v>
      </c>
      <c r="G560" s="3">
        <f>QUERENCIA!L557</f>
        <v>92.568200000000004</v>
      </c>
      <c r="H560" s="3">
        <f>REICHHOLD!L557</f>
        <v>94.028300000000002</v>
      </c>
      <c r="I560" s="3">
        <f>SMURFIT!L557</f>
        <v>92.220200000000006</v>
      </c>
      <c r="J560" s="39">
        <f t="shared" si="8"/>
        <v>95.006728571428567</v>
      </c>
      <c r="K560" s="8"/>
    </row>
    <row r="561" spans="1:11" x14ac:dyDescent="0.25">
      <c r="A561" s="43">
        <v>200</v>
      </c>
      <c r="B561" s="7">
        <f>'INTERCONEXION   '!L558</f>
        <v>642.5104</v>
      </c>
      <c r="C561" s="3">
        <f>DART!L558</f>
        <v>94.732699999999994</v>
      </c>
      <c r="D561" s="3">
        <f>COHISA!L558</f>
        <v>91.349400000000003</v>
      </c>
      <c r="E561" s="3">
        <f>COOPER!L558</f>
        <v>101.4855</v>
      </c>
      <c r="F561" s="3">
        <f>STRETCHLINE!L558</f>
        <v>92.608000000000004</v>
      </c>
      <c r="G561" s="3">
        <f>QUERENCIA!L558</f>
        <v>92.386600000000001</v>
      </c>
      <c r="H561" s="3">
        <f>REICHHOLD!L558</f>
        <v>92.569599999999994</v>
      </c>
      <c r="I561" s="3">
        <f>SMURFIT!L558</f>
        <v>92.220200000000006</v>
      </c>
      <c r="J561" s="39">
        <f t="shared" si="8"/>
        <v>93.907428571428568</v>
      </c>
      <c r="K561" s="8"/>
    </row>
    <row r="562" spans="1:11" x14ac:dyDescent="0.25">
      <c r="A562" s="43">
        <v>199</v>
      </c>
      <c r="B562" s="7">
        <f>'INTERCONEXION   '!L559</f>
        <v>644.40459999999996</v>
      </c>
      <c r="C562" s="3">
        <f>DART!L559</f>
        <v>94.578900000000004</v>
      </c>
      <c r="D562" s="3">
        <f>COHISA!L559</f>
        <v>91.179699999999997</v>
      </c>
      <c r="E562" s="3">
        <f>COOPER!L559</f>
        <v>101.0904</v>
      </c>
      <c r="F562" s="3">
        <f>STRETCHLINE!L559</f>
        <v>93.1447</v>
      </c>
      <c r="G562" s="3">
        <f>QUERENCIA!L559</f>
        <v>92.100700000000003</v>
      </c>
      <c r="H562" s="3">
        <f>REICHHOLD!L559</f>
        <v>92.287400000000005</v>
      </c>
      <c r="I562" s="3">
        <f>SMURFIT!L559</f>
        <v>92.171000000000006</v>
      </c>
      <c r="J562" s="39">
        <f t="shared" si="8"/>
        <v>93.793257142857144</v>
      </c>
      <c r="K562" s="8"/>
    </row>
    <row r="563" spans="1:11" x14ac:dyDescent="0.25">
      <c r="A563" s="43">
        <v>198</v>
      </c>
      <c r="B563" s="7">
        <f>'INTERCONEXION   '!L560</f>
        <v>644.97969999999998</v>
      </c>
      <c r="C563" s="3">
        <f>DART!L560</f>
        <v>94.059899999999999</v>
      </c>
      <c r="D563" s="3">
        <f>COHISA!L560</f>
        <v>91.230999999999995</v>
      </c>
      <c r="E563" s="3">
        <f>COOPER!L560</f>
        <v>100.8926</v>
      </c>
      <c r="F563" s="3">
        <f>STRETCHLINE!L560</f>
        <v>92.230999999999995</v>
      </c>
      <c r="G563" s="3">
        <f>QUERENCIA!L560</f>
        <v>92.363100000000003</v>
      </c>
      <c r="H563" s="3">
        <f>REICHHOLD!L560</f>
        <v>91.904600000000002</v>
      </c>
      <c r="I563" s="3">
        <f>SMURFIT!L560</f>
        <v>91.774799999999999</v>
      </c>
      <c r="J563" s="39">
        <f t="shared" si="8"/>
        <v>93.493857142857138</v>
      </c>
      <c r="K563" s="8"/>
    </row>
    <row r="564" spans="1:11" x14ac:dyDescent="0.25">
      <c r="A564" s="43">
        <v>197</v>
      </c>
      <c r="B564" s="7">
        <f>'INTERCONEXION   '!L561</f>
        <v>646.49969999999996</v>
      </c>
      <c r="C564" s="3">
        <f>DART!L561</f>
        <v>94.209000000000003</v>
      </c>
      <c r="D564" s="3">
        <f>COHISA!L561</f>
        <v>90.986500000000007</v>
      </c>
      <c r="E564" s="3">
        <f>COOPER!L561</f>
        <v>101.42440000000001</v>
      </c>
      <c r="F564" s="3">
        <f>STRETCHLINE!L561</f>
        <v>92.405000000000001</v>
      </c>
      <c r="G564" s="3">
        <f>QUERENCIA!L561</f>
        <v>94.185500000000005</v>
      </c>
      <c r="H564" s="3">
        <f>REICHHOLD!L561</f>
        <v>91.903899999999993</v>
      </c>
      <c r="I564" s="3">
        <f>SMURFIT!L561</f>
        <v>92.050700000000006</v>
      </c>
      <c r="J564" s="39">
        <f t="shared" si="8"/>
        <v>93.880714285714276</v>
      </c>
      <c r="K564" s="8"/>
    </row>
    <row r="565" spans="1:11" x14ac:dyDescent="0.25">
      <c r="A565" s="43">
        <v>196</v>
      </c>
      <c r="B565" s="7">
        <f>'INTERCONEXION   '!L562</f>
        <v>649.02859999999998</v>
      </c>
      <c r="C565" s="3">
        <f>DART!L562</f>
        <v>96.426400000000001</v>
      </c>
      <c r="D565" s="3">
        <f>COHISA!L562</f>
        <v>93.045900000000003</v>
      </c>
      <c r="E565" s="3">
        <f>COOPER!L562</f>
        <v>103.732</v>
      </c>
      <c r="F565" s="3">
        <f>STRETCHLINE!L562</f>
        <v>94.290499999999994</v>
      </c>
      <c r="G565" s="3">
        <f>QUERENCIA!L562</f>
        <v>92.796999999999997</v>
      </c>
      <c r="H565" s="3">
        <f>REICHHOLD!L562</f>
        <v>93.854200000000006</v>
      </c>
      <c r="I565" s="3">
        <f>SMURFIT!L562</f>
        <v>94.231200000000001</v>
      </c>
      <c r="J565" s="39">
        <f t="shared" si="8"/>
        <v>95.482457142857129</v>
      </c>
      <c r="K565" s="8"/>
    </row>
    <row r="566" spans="1:11" x14ac:dyDescent="0.25">
      <c r="A566" s="43">
        <v>195</v>
      </c>
      <c r="B566" s="7">
        <f>'INTERCONEXION   '!L563</f>
        <v>651.31910000000005</v>
      </c>
      <c r="C566" s="3">
        <f>DART!L563</f>
        <v>95.239800000000002</v>
      </c>
      <c r="D566" s="3">
        <f>COHISA!L563</f>
        <v>91.878200000000007</v>
      </c>
      <c r="E566" s="3">
        <f>COOPER!L563</f>
        <v>101.7654</v>
      </c>
      <c r="F566" s="3">
        <f>STRETCHLINE!L563</f>
        <v>93.217200000000005</v>
      </c>
      <c r="G566" s="3">
        <f>QUERENCIA!L563</f>
        <v>92.770600000000002</v>
      </c>
      <c r="H566" s="3">
        <f>REICHHOLD!L563</f>
        <v>92.764600000000002</v>
      </c>
      <c r="I566" s="3">
        <f>SMURFIT!L563</f>
        <v>92.884799999999998</v>
      </c>
      <c r="J566" s="39">
        <f t="shared" si="8"/>
        <v>94.360085714285717</v>
      </c>
      <c r="K566" s="8"/>
    </row>
    <row r="567" spans="1:11" x14ac:dyDescent="0.25">
      <c r="A567" s="43">
        <v>194</v>
      </c>
      <c r="B567" s="7">
        <f>'INTERCONEXION   '!L564</f>
        <v>656.18910000000005</v>
      </c>
      <c r="C567" s="3">
        <f>DART!L564</f>
        <v>94.908100000000005</v>
      </c>
      <c r="D567" s="3">
        <f>COHISA!L564</f>
        <v>92.117400000000004</v>
      </c>
      <c r="E567" s="3">
        <f>COOPER!L564</f>
        <v>101.74079999999999</v>
      </c>
      <c r="F567" s="3">
        <f>STRETCHLINE!L564</f>
        <v>93.086699999999993</v>
      </c>
      <c r="G567" s="3">
        <f>QUERENCIA!L564</f>
        <v>92.231099999999998</v>
      </c>
      <c r="H567" s="3">
        <f>REICHHOLD!L564</f>
        <v>92.994299999999996</v>
      </c>
      <c r="I567" s="3">
        <f>SMURFIT!L564</f>
        <v>92.93</v>
      </c>
      <c r="J567" s="39">
        <f t="shared" si="8"/>
        <v>94.286914285714275</v>
      </c>
      <c r="K567" s="8"/>
    </row>
    <row r="568" spans="1:11" x14ac:dyDescent="0.25">
      <c r="A568" s="43">
        <v>193</v>
      </c>
      <c r="B568" s="7">
        <f>'INTERCONEXION   '!L565</f>
        <v>658.85789999999997</v>
      </c>
      <c r="C568" s="3">
        <f>DART!L565</f>
        <v>94.405799999999999</v>
      </c>
      <c r="D568" s="3">
        <f>COHISA!L565</f>
        <v>91.344200000000001</v>
      </c>
      <c r="E568" s="3">
        <f>COOPER!L565</f>
        <v>101.3841</v>
      </c>
      <c r="F568" s="3">
        <f>STRETCHLINE!L565</f>
        <v>92.927099999999996</v>
      </c>
      <c r="G568" s="3">
        <f>QUERENCIA!L565</f>
        <v>95.510999999999996</v>
      </c>
      <c r="H568" s="3">
        <f>REICHHOLD!L565</f>
        <v>92.275899999999993</v>
      </c>
      <c r="I568" s="3">
        <f>SMURFIT!L565</f>
        <v>92.292400000000001</v>
      </c>
      <c r="J568" s="39">
        <f t="shared" si="8"/>
        <v>94.305785714285705</v>
      </c>
      <c r="K568" s="8"/>
    </row>
    <row r="569" spans="1:11" x14ac:dyDescent="0.25">
      <c r="A569" s="43">
        <v>192</v>
      </c>
      <c r="B569" s="7">
        <f>'INTERCONEXION   '!L566</f>
        <v>659.25070000000005</v>
      </c>
      <c r="C569" s="3">
        <f>DART!L566</f>
        <v>96.448899999999995</v>
      </c>
      <c r="D569" s="3">
        <f>COHISA!L566</f>
        <v>92.858400000000003</v>
      </c>
      <c r="E569" s="3">
        <f>COOPER!L566</f>
        <v>102.9329</v>
      </c>
      <c r="F569" s="3">
        <f>STRETCHLINE!L566</f>
        <v>95.030199999999994</v>
      </c>
      <c r="G569" s="3">
        <f>QUERENCIA!L566</f>
        <v>95.510999999999996</v>
      </c>
      <c r="H569" s="3">
        <f>REICHHOLD!L566</f>
        <v>93.601699999999994</v>
      </c>
      <c r="I569" s="3">
        <f>SMURFIT!L566</f>
        <v>93.649100000000004</v>
      </c>
      <c r="J569" s="39">
        <f t="shared" si="8"/>
        <v>95.718885714285719</v>
      </c>
      <c r="K569" s="8"/>
    </row>
    <row r="570" spans="1:11" x14ac:dyDescent="0.25">
      <c r="A570" s="43">
        <v>191</v>
      </c>
      <c r="B570" s="7">
        <f>'INTERCONEXION   '!L567</f>
        <v>658.22130000000004</v>
      </c>
      <c r="C570" s="3">
        <f>DART!L567</f>
        <v>97.5809</v>
      </c>
      <c r="D570" s="3">
        <f>COHISA!L567</f>
        <v>93.844499999999996</v>
      </c>
      <c r="E570" s="3">
        <f>COOPER!L567</f>
        <v>104.3415</v>
      </c>
      <c r="F570" s="3">
        <f>STRETCHLINE!L567</f>
        <v>95.320300000000003</v>
      </c>
      <c r="G570" s="3">
        <f>QUERENCIA!L567</f>
        <v>95.510999999999996</v>
      </c>
      <c r="H570" s="3">
        <f>REICHHOLD!L567</f>
        <v>94.610200000000006</v>
      </c>
      <c r="I570" s="3">
        <f>SMURFIT!L567</f>
        <v>94.706500000000005</v>
      </c>
      <c r="J570" s="39">
        <f t="shared" si="8"/>
        <v>96.559271428571407</v>
      </c>
      <c r="K570" s="8"/>
    </row>
    <row r="571" spans="1:11" x14ac:dyDescent="0.25">
      <c r="A571" s="43">
        <v>190</v>
      </c>
      <c r="B571" s="7">
        <f>'INTERCONEXION   '!L568</f>
        <v>655.67330000000004</v>
      </c>
      <c r="C571" s="3">
        <f>DART!L568</f>
        <v>97.218299999999999</v>
      </c>
      <c r="D571" s="3">
        <f>COHISA!L568</f>
        <v>93.991600000000005</v>
      </c>
      <c r="E571" s="3">
        <f>COOPER!L568</f>
        <v>103.8514</v>
      </c>
      <c r="F571" s="3">
        <f>STRETCHLINE!L568</f>
        <v>95.160799999999995</v>
      </c>
      <c r="G571" s="3">
        <f>QUERENCIA!L568</f>
        <v>95.510999999999996</v>
      </c>
      <c r="H571" s="3">
        <f>REICHHOLD!L568</f>
        <v>94.897499999999994</v>
      </c>
      <c r="I571" s="3">
        <f>SMURFIT!L568</f>
        <v>94.694900000000004</v>
      </c>
      <c r="J571" s="39">
        <f t="shared" si="8"/>
        <v>96.475071428571439</v>
      </c>
      <c r="K571" s="8"/>
    </row>
    <row r="572" spans="1:11" x14ac:dyDescent="0.25">
      <c r="A572" s="43">
        <v>189</v>
      </c>
      <c r="B572" s="7">
        <f>'INTERCONEXION   '!L569</f>
        <v>652.53970000000004</v>
      </c>
      <c r="C572" s="3">
        <f>DART!L569</f>
        <v>96.756799999999998</v>
      </c>
      <c r="D572" s="3">
        <f>COHISA!L569</f>
        <v>93.205600000000004</v>
      </c>
      <c r="E572" s="3">
        <f>COOPER!L569</f>
        <v>103.0322</v>
      </c>
      <c r="F572" s="3">
        <f>STRETCHLINE!L569</f>
        <v>94.580600000000004</v>
      </c>
      <c r="G572" s="3">
        <f>QUERENCIA!L569</f>
        <v>95.510999999999996</v>
      </c>
      <c r="H572" s="3">
        <f>REICHHOLD!L569</f>
        <v>94.182000000000002</v>
      </c>
      <c r="I572" s="3">
        <f>SMURFIT!L569</f>
        <v>92.983999999999995</v>
      </c>
      <c r="J572" s="39">
        <f t="shared" si="8"/>
        <v>95.750314285714282</v>
      </c>
      <c r="K572" s="8"/>
    </row>
    <row r="573" spans="1:11" x14ac:dyDescent="0.25">
      <c r="A573" s="43">
        <v>188</v>
      </c>
      <c r="B573" s="7">
        <f>'INTERCONEXION   '!L570</f>
        <v>649.96069999999997</v>
      </c>
      <c r="C573" s="3">
        <f>DART!L570</f>
        <v>96.917199999999994</v>
      </c>
      <c r="D573" s="3">
        <f>COHISA!L570</f>
        <v>93.485500000000002</v>
      </c>
      <c r="E573" s="3">
        <f>COOPER!L570</f>
        <v>103.5072</v>
      </c>
      <c r="F573" s="3">
        <f>STRETCHLINE!L570</f>
        <v>94.943200000000004</v>
      </c>
      <c r="G573" s="3">
        <f>QUERENCIA!L570</f>
        <v>95.510999999999996</v>
      </c>
      <c r="H573" s="3">
        <f>REICHHOLD!L570</f>
        <v>94.298299999999998</v>
      </c>
      <c r="I573" s="3">
        <f>SMURFIT!L570</f>
        <v>93.555000000000007</v>
      </c>
      <c r="J573" s="39">
        <f t="shared" si="8"/>
        <v>96.031057142857136</v>
      </c>
      <c r="K573" s="8"/>
    </row>
    <row r="574" spans="1:11" x14ac:dyDescent="0.25">
      <c r="A574" s="43">
        <v>187</v>
      </c>
      <c r="B574" s="7">
        <f>'INTERCONEXION   '!L571</f>
        <v>647.79430000000002</v>
      </c>
      <c r="C574" s="3">
        <f>DART!L571</f>
        <v>97.685299999999998</v>
      </c>
      <c r="D574" s="3">
        <f>COHISA!L571</f>
        <v>93.784800000000004</v>
      </c>
      <c r="E574" s="3">
        <f>COOPER!L571</f>
        <v>103.9046</v>
      </c>
      <c r="F574" s="3">
        <f>STRETCHLINE!L571</f>
        <v>95.639399999999995</v>
      </c>
      <c r="G574" s="3">
        <f>QUERENCIA!L571</f>
        <v>95.510999999999996</v>
      </c>
      <c r="H574" s="3">
        <f>REICHHOLD!L571</f>
        <v>94.942999999999998</v>
      </c>
      <c r="I574" s="3">
        <f>SMURFIT!L571</f>
        <v>93.555000000000007</v>
      </c>
      <c r="J574" s="39">
        <f t="shared" si="8"/>
        <v>96.431871428571412</v>
      </c>
      <c r="K574" s="8"/>
    </row>
    <row r="575" spans="1:11" x14ac:dyDescent="0.25">
      <c r="A575" s="43">
        <v>186</v>
      </c>
      <c r="B575" s="7">
        <f>'INTERCONEXION   '!L572</f>
        <v>645.60829999999999</v>
      </c>
      <c r="C575" s="3">
        <f>DART!L572</f>
        <v>96.507000000000005</v>
      </c>
      <c r="D575" s="3">
        <f>COHISA!L572</f>
        <v>92.955299999999994</v>
      </c>
      <c r="E575" s="3">
        <f>COOPER!L572</f>
        <v>102.93680000000001</v>
      </c>
      <c r="F575" s="3">
        <f>STRETCHLINE!L572</f>
        <v>94.377499999999998</v>
      </c>
      <c r="G575" s="3">
        <f>QUERENCIA!L572</f>
        <v>95.510999999999996</v>
      </c>
      <c r="H575" s="3">
        <f>REICHHOLD!L572</f>
        <v>93.625200000000007</v>
      </c>
      <c r="I575" s="3">
        <f>SMURFIT!L572</f>
        <v>93.555000000000007</v>
      </c>
      <c r="J575" s="39">
        <f t="shared" si="8"/>
        <v>95.638257142857157</v>
      </c>
      <c r="K575" s="8"/>
    </row>
    <row r="576" spans="1:11" x14ac:dyDescent="0.25">
      <c r="A576" s="43">
        <v>185</v>
      </c>
      <c r="B576" s="7">
        <f>'INTERCONEXION   '!L573</f>
        <v>643.44029999999998</v>
      </c>
      <c r="C576" s="3">
        <f>DART!L573</f>
        <v>97.129199999999997</v>
      </c>
      <c r="D576" s="3">
        <f>COHISA!L573</f>
        <v>93.341200000000001</v>
      </c>
      <c r="E576" s="3">
        <f>COOPER!L573</f>
        <v>103.339</v>
      </c>
      <c r="F576" s="3">
        <f>STRETCHLINE!L573</f>
        <v>94.711100000000002</v>
      </c>
      <c r="G576" s="3">
        <f>QUERENCIA!L573</f>
        <v>95.510999999999996</v>
      </c>
      <c r="H576" s="3">
        <f>REICHHOLD!L573</f>
        <v>94.159499999999994</v>
      </c>
      <c r="I576" s="3">
        <f>SMURFIT!L573</f>
        <v>93.555000000000007</v>
      </c>
      <c r="J576" s="39">
        <f t="shared" si="8"/>
        <v>95.963714285714261</v>
      </c>
      <c r="K576" s="8"/>
    </row>
    <row r="577" spans="1:11" x14ac:dyDescent="0.25">
      <c r="A577" s="43">
        <v>184</v>
      </c>
      <c r="B577" s="7">
        <f>'INTERCONEXION   '!L574</f>
        <v>639.16229999999996</v>
      </c>
      <c r="C577" s="3">
        <f>DART!L574</f>
        <v>97.317800000000005</v>
      </c>
      <c r="D577" s="3">
        <f>COHISA!L574</f>
        <v>93.233199999999997</v>
      </c>
      <c r="E577" s="3">
        <f>COOPER!L574</f>
        <v>103.3665</v>
      </c>
      <c r="F577" s="3">
        <f>STRETCHLINE!L574</f>
        <v>94.957700000000003</v>
      </c>
      <c r="G577" s="3">
        <f>QUERENCIA!L574</f>
        <v>95.510999999999996</v>
      </c>
      <c r="H577" s="3">
        <f>REICHHOLD!L574</f>
        <v>94.257300000000001</v>
      </c>
      <c r="I577" s="3">
        <f>SMURFIT!L574</f>
        <v>93.555000000000007</v>
      </c>
      <c r="J577" s="39">
        <f t="shared" si="8"/>
        <v>96.028357142857132</v>
      </c>
      <c r="K577" s="8"/>
    </row>
    <row r="578" spans="1:11" x14ac:dyDescent="0.25">
      <c r="A578" s="43">
        <v>183</v>
      </c>
      <c r="B578" s="7">
        <f>'INTERCONEXION   '!L575</f>
        <v>633.08169999999996</v>
      </c>
      <c r="C578" s="3">
        <f>DART!L575</f>
        <v>97.301500000000004</v>
      </c>
      <c r="D578" s="3">
        <f>COHISA!L575</f>
        <v>93.230099999999993</v>
      </c>
      <c r="E578" s="3">
        <f>COOPER!L575</f>
        <v>103.5715</v>
      </c>
      <c r="F578" s="3">
        <f>STRETCHLINE!L575</f>
        <v>94.841700000000003</v>
      </c>
      <c r="G578" s="3">
        <f>QUERENCIA!L575</f>
        <v>94.043800000000005</v>
      </c>
      <c r="H578" s="3">
        <f>REICHHOLD!L575</f>
        <v>94.058899999999994</v>
      </c>
      <c r="I578" s="3">
        <f>SMURFIT!L575</f>
        <v>93.555000000000007</v>
      </c>
      <c r="J578" s="39">
        <f t="shared" si="8"/>
        <v>95.800357142857138</v>
      </c>
      <c r="K578" s="8"/>
    </row>
    <row r="579" spans="1:11" x14ac:dyDescent="0.25">
      <c r="A579" s="43">
        <v>182</v>
      </c>
      <c r="B579" s="7">
        <f>'INTERCONEXION   '!L576</f>
        <v>629.72500000000002</v>
      </c>
      <c r="C579" s="3">
        <f>DART!L576</f>
        <v>97.330399999999997</v>
      </c>
      <c r="D579" s="3">
        <f>COHISA!L576</f>
        <v>92.977500000000006</v>
      </c>
      <c r="E579" s="3">
        <f>COOPER!L576</f>
        <v>102.9658</v>
      </c>
      <c r="F579" s="3">
        <f>STRETCHLINE!L576</f>
        <v>94.624099999999999</v>
      </c>
      <c r="G579" s="3">
        <f>QUERENCIA!L576</f>
        <v>94.043800000000005</v>
      </c>
      <c r="H579" s="3">
        <f>REICHHOLD!L576</f>
        <v>94.024500000000003</v>
      </c>
      <c r="I579" s="3">
        <f>SMURFIT!L576</f>
        <v>93.555000000000007</v>
      </c>
      <c r="J579" s="39">
        <f t="shared" si="8"/>
        <v>95.645871428571425</v>
      </c>
      <c r="K579" s="8"/>
    </row>
    <row r="580" spans="1:11" x14ac:dyDescent="0.25">
      <c r="A580" s="43">
        <v>181</v>
      </c>
      <c r="B580" s="7">
        <f>'INTERCONEXION   '!L577</f>
        <v>628.49390000000005</v>
      </c>
      <c r="C580" s="3">
        <f>DART!L577</f>
        <v>97.287800000000004</v>
      </c>
      <c r="D580" s="3">
        <f>COHISA!L577</f>
        <v>93.057699999999997</v>
      </c>
      <c r="E580" s="3">
        <f>COOPER!L577</f>
        <v>103.0192</v>
      </c>
      <c r="F580" s="3">
        <f>STRETCHLINE!L577</f>
        <v>94.580600000000004</v>
      </c>
      <c r="G580" s="3">
        <f>QUERENCIA!L577</f>
        <v>95.536000000000001</v>
      </c>
      <c r="H580" s="3">
        <f>REICHHOLD!L577</f>
        <v>94.003</v>
      </c>
      <c r="I580" s="3">
        <f>SMURFIT!L577</f>
        <v>93.555000000000007</v>
      </c>
      <c r="J580" s="39">
        <f t="shared" si="8"/>
        <v>95.862757142857163</v>
      </c>
      <c r="K580" s="8"/>
    </row>
    <row r="581" spans="1:11" x14ac:dyDescent="0.25">
      <c r="A581" s="43">
        <v>180</v>
      </c>
      <c r="B581" s="7">
        <f>'INTERCONEXION   '!L578</f>
        <v>628.22919999999999</v>
      </c>
      <c r="C581" s="3">
        <f>DART!L578</f>
        <v>98.423900000000003</v>
      </c>
      <c r="D581" s="3">
        <f>COHISA!L578</f>
        <v>93.791399999999996</v>
      </c>
      <c r="E581" s="3">
        <f>COOPER!L578</f>
        <v>104.9379</v>
      </c>
      <c r="F581" s="3">
        <f>STRETCHLINE!L578</f>
        <v>95.552400000000006</v>
      </c>
      <c r="G581" s="3">
        <f>QUERENCIA!L578</f>
        <v>94.190700000000007</v>
      </c>
      <c r="H581" s="3">
        <f>REICHHOLD!L578</f>
        <v>94.873000000000005</v>
      </c>
      <c r="I581" s="3">
        <f>SMURFIT!L578</f>
        <v>93.555000000000007</v>
      </c>
      <c r="J581" s="39">
        <f t="shared" si="8"/>
        <v>96.474900000000005</v>
      </c>
      <c r="K581" s="8"/>
    </row>
    <row r="582" spans="1:11" x14ac:dyDescent="0.25">
      <c r="A582" s="43">
        <v>179</v>
      </c>
      <c r="B582" s="7">
        <f>'INTERCONEXION   '!L579</f>
        <v>627.26549999999997</v>
      </c>
      <c r="C582" s="3">
        <f>DART!L579</f>
        <v>96.994299999999996</v>
      </c>
      <c r="D582" s="3">
        <f>COHISA!L579</f>
        <v>92.948599999999999</v>
      </c>
      <c r="E582" s="3">
        <f>COOPER!L579</f>
        <v>102.7851</v>
      </c>
      <c r="F582" s="3">
        <f>STRETCHLINE!L579</f>
        <v>94.435599999999994</v>
      </c>
      <c r="G582" s="3">
        <f>QUERENCIA!L579</f>
        <v>94.049599999999998</v>
      </c>
      <c r="H582" s="3">
        <f>REICHHOLD!L579</f>
        <v>93.811199999999999</v>
      </c>
      <c r="I582" s="3">
        <f>SMURFIT!L579</f>
        <v>93.555000000000007</v>
      </c>
      <c r="J582" s="39">
        <f t="shared" si="8"/>
        <v>95.511342857142864</v>
      </c>
      <c r="K582" s="8"/>
    </row>
    <row r="583" spans="1:11" x14ac:dyDescent="0.25">
      <c r="A583" s="43">
        <v>178</v>
      </c>
      <c r="B583" s="7">
        <f>'INTERCONEXION   '!L580</f>
        <v>626.90599999999995</v>
      </c>
      <c r="C583" s="3">
        <f>DART!L580</f>
        <v>96.828900000000004</v>
      </c>
      <c r="D583" s="3">
        <f>COHISA!L580</f>
        <v>92.823700000000002</v>
      </c>
      <c r="E583" s="3">
        <f>COOPER!L580</f>
        <v>102.79640000000001</v>
      </c>
      <c r="F583" s="3">
        <f>STRETCHLINE!L580</f>
        <v>94.377499999999998</v>
      </c>
      <c r="G583" s="3">
        <f>QUERENCIA!L580</f>
        <v>94.685000000000002</v>
      </c>
      <c r="H583" s="3">
        <f>REICHHOLD!L580</f>
        <v>93.686099999999996</v>
      </c>
      <c r="I583" s="3">
        <f>SMURFIT!L580</f>
        <v>93.555000000000007</v>
      </c>
      <c r="J583" s="39">
        <f t="shared" si="8"/>
        <v>95.536085714285718</v>
      </c>
      <c r="K583" s="8"/>
    </row>
    <row r="584" spans="1:11" x14ac:dyDescent="0.25">
      <c r="A584" s="43">
        <v>177</v>
      </c>
      <c r="B584" s="7">
        <f>'INTERCONEXION   '!L581</f>
        <v>627.99019999999996</v>
      </c>
      <c r="C584" s="3">
        <f>DART!L581</f>
        <v>97.118899999999996</v>
      </c>
      <c r="D584" s="3">
        <f>COHISA!L581</f>
        <v>92.997</v>
      </c>
      <c r="E584" s="3">
        <f>COOPER!L581</f>
        <v>103.1322</v>
      </c>
      <c r="F584" s="3">
        <f>STRETCHLINE!L581</f>
        <v>94.595100000000002</v>
      </c>
      <c r="G584" s="3">
        <f>QUERENCIA!L581</f>
        <v>93.405799999999999</v>
      </c>
      <c r="H584" s="3">
        <f>REICHHOLD!L581</f>
        <v>93.973699999999994</v>
      </c>
      <c r="I584" s="3">
        <f>SMURFIT!L581</f>
        <v>93.555000000000007</v>
      </c>
      <c r="J584" s="39">
        <f t="shared" si="8"/>
        <v>95.539671428571438</v>
      </c>
      <c r="K584" s="8"/>
    </row>
    <row r="585" spans="1:11" x14ac:dyDescent="0.25">
      <c r="A585" s="43">
        <v>176</v>
      </c>
      <c r="B585" s="7">
        <f>'INTERCONEXION   '!L582</f>
        <v>630.37339999999995</v>
      </c>
      <c r="C585" s="3">
        <f>DART!L582</f>
        <v>96.374300000000005</v>
      </c>
      <c r="D585" s="3">
        <f>COHISA!L582</f>
        <v>92.12</v>
      </c>
      <c r="E585" s="3">
        <f>COOPER!L582</f>
        <v>102.6026</v>
      </c>
      <c r="F585" s="3">
        <f>STRETCHLINE!L582</f>
        <v>93.550799999999995</v>
      </c>
      <c r="G585" s="3">
        <f>QUERENCIA!L582</f>
        <v>93.535700000000006</v>
      </c>
      <c r="H585" s="3">
        <f>REICHHOLD!L582</f>
        <v>93.211399999999998</v>
      </c>
      <c r="I585" s="3">
        <f>SMURFIT!L582</f>
        <v>93.260599999999997</v>
      </c>
      <c r="J585" s="39">
        <f t="shared" si="8"/>
        <v>94.950771428571429</v>
      </c>
      <c r="K585" s="8"/>
    </row>
    <row r="586" spans="1:11" x14ac:dyDescent="0.25">
      <c r="A586" s="43">
        <v>175</v>
      </c>
      <c r="B586" s="7">
        <f>'INTERCONEXION   '!L583</f>
        <v>632.23609999999996</v>
      </c>
      <c r="C586" s="3">
        <f>DART!L583</f>
        <v>96.525000000000006</v>
      </c>
      <c r="D586" s="3">
        <f>COHISA!L583</f>
        <v>92.282399999999996</v>
      </c>
      <c r="E586" s="3">
        <f>COOPER!L583</f>
        <v>102.36620000000001</v>
      </c>
      <c r="F586" s="3">
        <f>STRETCHLINE!L583</f>
        <v>93.797399999999996</v>
      </c>
      <c r="G586" s="3">
        <f>QUERENCIA!L583</f>
        <v>92.020300000000006</v>
      </c>
      <c r="H586" s="3">
        <f>REICHHOLD!L583</f>
        <v>93.488600000000005</v>
      </c>
      <c r="I586" s="3">
        <f>SMURFIT!L583</f>
        <v>93.428799999999995</v>
      </c>
      <c r="J586" s="39">
        <f t="shared" si="8"/>
        <v>94.844100000000012</v>
      </c>
      <c r="K586" s="8"/>
    </row>
    <row r="587" spans="1:11" x14ac:dyDescent="0.25">
      <c r="A587" s="43">
        <v>174</v>
      </c>
      <c r="B587" s="7">
        <f>'INTERCONEXION   '!L584</f>
        <v>632.36329999999998</v>
      </c>
      <c r="C587" s="3">
        <f>DART!L584</f>
        <v>94.482699999999994</v>
      </c>
      <c r="D587" s="3">
        <f>COHISA!L584</f>
        <v>90.694199999999995</v>
      </c>
      <c r="E587" s="3">
        <f>COOPER!L584</f>
        <v>100.5626</v>
      </c>
      <c r="F587" s="3">
        <f>STRETCHLINE!L584</f>
        <v>92.172899999999998</v>
      </c>
      <c r="G587" s="3">
        <f>QUERENCIA!L584</f>
        <v>91.620199999999997</v>
      </c>
      <c r="H587" s="3">
        <f>REICHHOLD!L584</f>
        <v>91.727099999999993</v>
      </c>
      <c r="I587" s="3">
        <f>SMURFIT!L584</f>
        <v>91.634500000000003</v>
      </c>
      <c r="J587" s="39">
        <f t="shared" si="8"/>
        <v>93.270600000000016</v>
      </c>
      <c r="K587" s="8"/>
    </row>
    <row r="588" spans="1:11" x14ac:dyDescent="0.25">
      <c r="A588" s="43">
        <v>173</v>
      </c>
      <c r="B588" s="7">
        <f>'INTERCONEXION   '!L585</f>
        <v>634.42510000000004</v>
      </c>
      <c r="C588" s="3">
        <f>DART!L585</f>
        <v>94.622200000000007</v>
      </c>
      <c r="D588" s="3">
        <f>COHISA!L585</f>
        <v>90.339600000000004</v>
      </c>
      <c r="E588" s="3">
        <f>COOPER!L585</f>
        <v>100.3554</v>
      </c>
      <c r="F588" s="3">
        <f>STRETCHLINE!L585</f>
        <v>91.998900000000006</v>
      </c>
      <c r="G588" s="3">
        <f>QUERENCIA!L585</f>
        <v>92.648499999999999</v>
      </c>
      <c r="H588" s="3">
        <f>REICHHOLD!L585</f>
        <v>91.231499999999997</v>
      </c>
      <c r="I588" s="3">
        <f>SMURFIT!L585</f>
        <v>91.257000000000005</v>
      </c>
      <c r="J588" s="39">
        <f t="shared" si="8"/>
        <v>93.207585714285713</v>
      </c>
      <c r="K588" s="8"/>
    </row>
    <row r="589" spans="1:11" x14ac:dyDescent="0.25">
      <c r="A589" s="43">
        <v>172</v>
      </c>
      <c r="B589" s="7">
        <f>'INTERCONEXION   '!L586</f>
        <v>636.99670000000003</v>
      </c>
      <c r="C589" s="3">
        <f>DART!L586</f>
        <v>95.713800000000006</v>
      </c>
      <c r="D589" s="3">
        <f>COHISA!L586</f>
        <v>91.373999999999995</v>
      </c>
      <c r="E589" s="3">
        <f>COOPER!L586</f>
        <v>102.9123</v>
      </c>
      <c r="F589" s="3">
        <f>STRETCHLINE!L586</f>
        <v>92.825599999999994</v>
      </c>
      <c r="G589" s="3">
        <f>QUERENCIA!L586</f>
        <v>92.071299999999994</v>
      </c>
      <c r="H589" s="3">
        <f>REICHHOLD!L586</f>
        <v>92.069699999999997</v>
      </c>
      <c r="I589" s="3">
        <f>SMURFIT!L586</f>
        <v>92.161000000000001</v>
      </c>
      <c r="J589" s="39">
        <f t="shared" si="8"/>
        <v>94.161100000000005</v>
      </c>
      <c r="K589" s="8"/>
    </row>
    <row r="590" spans="1:11" x14ac:dyDescent="0.25">
      <c r="A590" s="43">
        <v>171</v>
      </c>
      <c r="B590" s="7">
        <f>'INTERCONEXION   '!L587</f>
        <v>639.93010000000004</v>
      </c>
      <c r="C590" s="3">
        <f>DART!L587</f>
        <v>94.872699999999995</v>
      </c>
      <c r="D590" s="3">
        <f>COHISA!L587</f>
        <v>90.649699999999996</v>
      </c>
      <c r="E590" s="3">
        <f>COOPER!L587</f>
        <v>100.57389999999999</v>
      </c>
      <c r="F590" s="3">
        <f>STRETCHLINE!L587</f>
        <v>92.376000000000005</v>
      </c>
      <c r="G590" s="3">
        <f>QUERENCIA!L587</f>
        <v>92.128600000000006</v>
      </c>
      <c r="H590" s="3">
        <f>REICHHOLD!L587</f>
        <v>91.706000000000003</v>
      </c>
      <c r="I590" s="3">
        <f>SMURFIT!L587</f>
        <v>91.678200000000004</v>
      </c>
      <c r="J590" s="39">
        <f t="shared" si="8"/>
        <v>93.426442857142874</v>
      </c>
      <c r="K590" s="8"/>
    </row>
    <row r="591" spans="1:11" x14ac:dyDescent="0.25">
      <c r="A591" s="43">
        <v>170</v>
      </c>
      <c r="B591" s="7">
        <f>'INTERCONEXION   '!L588</f>
        <v>644.30960000000005</v>
      </c>
      <c r="C591" s="3">
        <f>DART!L588</f>
        <v>95.912400000000005</v>
      </c>
      <c r="D591" s="3">
        <f>COHISA!L588</f>
        <v>91.409700000000001</v>
      </c>
      <c r="E591" s="3">
        <f>COOPER!L588</f>
        <v>101.1032</v>
      </c>
      <c r="F591" s="3">
        <f>STRETCHLINE!L588</f>
        <v>92.651600000000002</v>
      </c>
      <c r="G591" s="3">
        <f>QUERENCIA!L588</f>
        <v>92.023499999999999</v>
      </c>
      <c r="H591" s="3">
        <f>REICHHOLD!L588</f>
        <v>91.817899999999995</v>
      </c>
      <c r="I591" s="3">
        <f>SMURFIT!L588</f>
        <v>92.046700000000001</v>
      </c>
      <c r="J591" s="39">
        <f t="shared" si="8"/>
        <v>93.852142857142866</v>
      </c>
      <c r="K591" s="8"/>
    </row>
    <row r="592" spans="1:11" x14ac:dyDescent="0.25">
      <c r="A592" s="43">
        <v>169</v>
      </c>
      <c r="B592" s="7">
        <f>'INTERCONEXION   '!L589</f>
        <v>650.07039999999995</v>
      </c>
      <c r="C592" s="3">
        <f>DART!L589</f>
        <v>95.445899999999995</v>
      </c>
      <c r="D592" s="3">
        <f>COHISA!L589</f>
        <v>91.249499999999998</v>
      </c>
      <c r="E592" s="3">
        <f>COOPER!L589</f>
        <v>101.4616</v>
      </c>
      <c r="F592" s="3">
        <f>STRETCHLINE!L589</f>
        <v>92.912599999999998</v>
      </c>
      <c r="G592" s="3">
        <f>QUERENCIA!L589</f>
        <v>93.421700000000001</v>
      </c>
      <c r="H592" s="3">
        <f>REICHHOLD!L589</f>
        <v>92.117699999999999</v>
      </c>
      <c r="I592" s="3">
        <f>SMURFIT!L589</f>
        <v>92.235699999999994</v>
      </c>
      <c r="J592" s="39">
        <f t="shared" si="8"/>
        <v>94.120671428571427</v>
      </c>
      <c r="K592" s="8"/>
    </row>
    <row r="593" spans="1:11" x14ac:dyDescent="0.25">
      <c r="A593" s="43">
        <v>168</v>
      </c>
      <c r="B593" s="7">
        <f>'INTERCONEXION   '!L590</f>
        <v>652.28380000000004</v>
      </c>
      <c r="C593" s="3">
        <f>DART!L590</f>
        <v>95.951400000000007</v>
      </c>
      <c r="D593" s="3">
        <f>COHISA!L590</f>
        <v>92.391499999999994</v>
      </c>
      <c r="E593" s="3">
        <f>COOPER!L590</f>
        <v>102.2415</v>
      </c>
      <c r="F593" s="3">
        <f>STRETCHLINE!L590</f>
        <v>93.927899999999994</v>
      </c>
      <c r="G593" s="3">
        <f>QUERENCIA!L590</f>
        <v>93.421700000000001</v>
      </c>
      <c r="H593" s="3">
        <f>REICHHOLD!L590</f>
        <v>93.197500000000005</v>
      </c>
      <c r="I593" s="3">
        <f>SMURFIT!L590</f>
        <v>93.251900000000006</v>
      </c>
      <c r="J593" s="39">
        <f t="shared" si="8"/>
        <v>94.911914285714275</v>
      </c>
      <c r="K593" s="8"/>
    </row>
    <row r="594" spans="1:11" x14ac:dyDescent="0.25">
      <c r="A594" s="43">
        <v>167</v>
      </c>
      <c r="B594" s="7">
        <f>'INTERCONEXION   '!L591</f>
        <v>651.90160000000003</v>
      </c>
      <c r="C594" s="3">
        <f>DART!L591</f>
        <v>96.479900000000001</v>
      </c>
      <c r="D594" s="3">
        <f>COHISA!L591</f>
        <v>92.656099999999995</v>
      </c>
      <c r="E594" s="3">
        <f>COOPER!L591</f>
        <v>103.2486</v>
      </c>
      <c r="F594" s="3">
        <f>STRETCHLINE!L591</f>
        <v>94.363</v>
      </c>
      <c r="G594" s="3">
        <f>QUERENCIA!L591</f>
        <v>93.421700000000001</v>
      </c>
      <c r="H594" s="3">
        <f>REICHHOLD!L591</f>
        <v>93.496099999999998</v>
      </c>
      <c r="I594" s="3">
        <f>SMURFIT!L591</f>
        <v>93.677000000000007</v>
      </c>
      <c r="J594" s="39">
        <f t="shared" ref="J594:J657" si="9">AVERAGE(C594:I594)</f>
        <v>95.334628571428567</v>
      </c>
      <c r="K594" s="8"/>
    </row>
    <row r="595" spans="1:11" x14ac:dyDescent="0.25">
      <c r="A595" s="43">
        <v>166</v>
      </c>
      <c r="B595" s="7">
        <f>'INTERCONEXION   '!L592</f>
        <v>650.12249999999995</v>
      </c>
      <c r="C595" s="3">
        <f>DART!L592</f>
        <v>95.977900000000005</v>
      </c>
      <c r="D595" s="3">
        <f>COHISA!L592</f>
        <v>92.490300000000005</v>
      </c>
      <c r="E595" s="3">
        <f>COOPER!L592</f>
        <v>102.4348</v>
      </c>
      <c r="F595" s="3">
        <f>STRETCHLINE!L592</f>
        <v>94.072999999999993</v>
      </c>
      <c r="G595" s="3">
        <f>QUERENCIA!L592</f>
        <v>93.421700000000001</v>
      </c>
      <c r="H595" s="3">
        <f>REICHHOLD!L592</f>
        <v>93.407200000000003</v>
      </c>
      <c r="I595" s="3">
        <f>SMURFIT!L592</f>
        <v>92.5745</v>
      </c>
      <c r="J595" s="39">
        <f t="shared" si="9"/>
        <v>94.911342857142856</v>
      </c>
      <c r="K595" s="8"/>
    </row>
    <row r="596" spans="1:11" x14ac:dyDescent="0.25">
      <c r="A596" s="43">
        <v>165</v>
      </c>
      <c r="B596" s="7">
        <f>'INTERCONEXION   '!L593</f>
        <v>648.11369999999999</v>
      </c>
      <c r="C596" s="3">
        <f>DART!L593</f>
        <v>96.313999999999993</v>
      </c>
      <c r="D596" s="3">
        <f>COHISA!L593</f>
        <v>92.367699999999999</v>
      </c>
      <c r="E596" s="3">
        <f>COOPER!L593</f>
        <v>102.2325</v>
      </c>
      <c r="F596" s="3">
        <f>STRETCHLINE!L593</f>
        <v>93.985900000000001</v>
      </c>
      <c r="G596" s="3">
        <f>QUERENCIA!L593</f>
        <v>93.421700000000001</v>
      </c>
      <c r="H596" s="3">
        <f>REICHHOLD!L593</f>
        <v>93.215900000000005</v>
      </c>
      <c r="I596" s="3">
        <f>SMURFIT!L593</f>
        <v>92.413799999999995</v>
      </c>
      <c r="J596" s="39">
        <f t="shared" si="9"/>
        <v>94.850214285714287</v>
      </c>
      <c r="K596" s="8"/>
    </row>
    <row r="597" spans="1:11" x14ac:dyDescent="0.25">
      <c r="A597" s="43">
        <v>164</v>
      </c>
      <c r="B597" s="7">
        <f>'INTERCONEXION   '!L594</f>
        <v>645.86540000000002</v>
      </c>
      <c r="C597" s="3">
        <f>DART!L594</f>
        <v>96.722300000000004</v>
      </c>
      <c r="D597" s="3">
        <f>COHISA!L594</f>
        <v>92.923900000000003</v>
      </c>
      <c r="E597" s="3">
        <f>COOPER!L594</f>
        <v>102.658</v>
      </c>
      <c r="F597" s="3">
        <f>STRETCHLINE!L594</f>
        <v>94.072999999999993</v>
      </c>
      <c r="G597" s="3">
        <f>QUERENCIA!L594</f>
        <v>93.421700000000001</v>
      </c>
      <c r="H597" s="3">
        <f>REICHHOLD!L594</f>
        <v>93.502700000000004</v>
      </c>
      <c r="I597" s="3">
        <f>SMURFIT!L594</f>
        <v>92.413799999999995</v>
      </c>
      <c r="J597" s="39">
        <f t="shared" si="9"/>
        <v>95.102200000000011</v>
      </c>
      <c r="K597" s="8"/>
    </row>
    <row r="598" spans="1:11" x14ac:dyDescent="0.25">
      <c r="A598" s="43">
        <v>163</v>
      </c>
      <c r="B598" s="7">
        <f>'INTERCONEXION   '!L595</f>
        <v>643.39</v>
      </c>
      <c r="C598" s="3">
        <f>DART!L595</f>
        <v>97.142899999999997</v>
      </c>
      <c r="D598" s="3">
        <f>COHISA!L595</f>
        <v>93.096800000000002</v>
      </c>
      <c r="E598" s="3">
        <f>COOPER!L595</f>
        <v>104.15819999999999</v>
      </c>
      <c r="F598" s="3">
        <f>STRETCHLINE!L595</f>
        <v>94.899699999999996</v>
      </c>
      <c r="G598" s="3">
        <f>QUERENCIA!L595</f>
        <v>93.421700000000001</v>
      </c>
      <c r="H598" s="3">
        <f>REICHHOLD!L595</f>
        <v>94.024900000000002</v>
      </c>
      <c r="I598" s="3">
        <f>SMURFIT!L595</f>
        <v>92.413799999999995</v>
      </c>
      <c r="J598" s="39">
        <f t="shared" si="9"/>
        <v>95.594000000000008</v>
      </c>
      <c r="K598" s="8"/>
    </row>
    <row r="599" spans="1:11" x14ac:dyDescent="0.25">
      <c r="A599" s="43">
        <v>162</v>
      </c>
      <c r="B599" s="7">
        <f>'INTERCONEXION   '!L596</f>
        <v>640.00279999999998</v>
      </c>
      <c r="C599" s="3">
        <f>DART!L596</f>
        <v>96.7102</v>
      </c>
      <c r="D599" s="3">
        <f>COHISA!L596</f>
        <v>93.087999999999994</v>
      </c>
      <c r="E599" s="3">
        <f>COOPER!L596</f>
        <v>102.9346</v>
      </c>
      <c r="F599" s="3">
        <f>STRETCHLINE!L596</f>
        <v>94.479100000000003</v>
      </c>
      <c r="G599" s="3">
        <f>QUERENCIA!L596</f>
        <v>93.421700000000001</v>
      </c>
      <c r="H599" s="3">
        <f>REICHHOLD!L596</f>
        <v>93.973699999999994</v>
      </c>
      <c r="I599" s="3">
        <f>SMURFIT!L596</f>
        <v>92.413799999999995</v>
      </c>
      <c r="J599" s="39">
        <f t="shared" si="9"/>
        <v>95.288728571428578</v>
      </c>
      <c r="K599" s="8"/>
    </row>
    <row r="600" spans="1:11" x14ac:dyDescent="0.25">
      <c r="A600" s="43">
        <v>161</v>
      </c>
      <c r="B600" s="7">
        <f>'INTERCONEXION   '!L597</f>
        <v>636.7423</v>
      </c>
      <c r="C600" s="3">
        <f>DART!L597</f>
        <v>97.003799999999998</v>
      </c>
      <c r="D600" s="3">
        <f>COHISA!L597</f>
        <v>92.618200000000002</v>
      </c>
      <c r="E600" s="3">
        <f>COOPER!L597</f>
        <v>102.6767</v>
      </c>
      <c r="F600" s="3">
        <f>STRETCHLINE!L597</f>
        <v>94.058499999999995</v>
      </c>
      <c r="G600" s="3">
        <f>QUERENCIA!L597</f>
        <v>93.421700000000001</v>
      </c>
      <c r="H600" s="3">
        <f>REICHHOLD!L597</f>
        <v>93.458299999999994</v>
      </c>
      <c r="I600" s="3">
        <f>SMURFIT!L597</f>
        <v>92.413799999999995</v>
      </c>
      <c r="J600" s="39">
        <f t="shared" si="9"/>
        <v>95.092999999999989</v>
      </c>
      <c r="K600" s="8"/>
    </row>
    <row r="601" spans="1:11" x14ac:dyDescent="0.25">
      <c r="A601" s="43">
        <v>160</v>
      </c>
      <c r="B601" s="7">
        <f>'INTERCONEXION   '!L598</f>
        <v>633.76509999999996</v>
      </c>
      <c r="C601" s="3">
        <f>DART!L598</f>
        <v>97.745800000000003</v>
      </c>
      <c r="D601" s="3">
        <f>COHISA!L598</f>
        <v>93.430400000000006</v>
      </c>
      <c r="E601" s="3">
        <f>COOPER!L598</f>
        <v>103.7542</v>
      </c>
      <c r="F601" s="3">
        <f>STRETCHLINE!L598</f>
        <v>94.783600000000007</v>
      </c>
      <c r="G601" s="3">
        <f>QUERENCIA!L598</f>
        <v>93.421700000000001</v>
      </c>
      <c r="H601" s="3">
        <f>REICHHOLD!L598</f>
        <v>93.944000000000003</v>
      </c>
      <c r="I601" s="3">
        <f>SMURFIT!L598</f>
        <v>92.413799999999995</v>
      </c>
      <c r="J601" s="39">
        <f t="shared" si="9"/>
        <v>95.641928571428565</v>
      </c>
      <c r="K601" s="8"/>
    </row>
    <row r="602" spans="1:11" x14ac:dyDescent="0.25">
      <c r="A602" s="43">
        <v>159</v>
      </c>
      <c r="B602" s="7">
        <f>'INTERCONEXION   '!L599</f>
        <v>628.73320000000001</v>
      </c>
      <c r="C602" s="3">
        <f>DART!L599</f>
        <v>97.267799999999994</v>
      </c>
      <c r="D602" s="3">
        <f>COHISA!L599</f>
        <v>93.063900000000004</v>
      </c>
      <c r="E602" s="3">
        <f>COOPER!L599</f>
        <v>103.2435</v>
      </c>
      <c r="F602" s="3">
        <f>STRETCHLINE!L599</f>
        <v>94.522599999999997</v>
      </c>
      <c r="G602" s="3">
        <f>QUERENCIA!L599</f>
        <v>93.421700000000001</v>
      </c>
      <c r="H602" s="3">
        <f>REICHHOLD!L599</f>
        <v>93.659400000000005</v>
      </c>
      <c r="I602" s="3">
        <f>SMURFIT!L599</f>
        <v>92.413799999999995</v>
      </c>
      <c r="J602" s="39">
        <f t="shared" si="9"/>
        <v>95.370385714285717</v>
      </c>
      <c r="K602" s="8"/>
    </row>
    <row r="603" spans="1:11" x14ac:dyDescent="0.25">
      <c r="A603" s="43">
        <v>158</v>
      </c>
      <c r="B603" s="7">
        <f>'INTERCONEXION   '!L600</f>
        <v>627.89089999999999</v>
      </c>
      <c r="C603" s="3">
        <f>DART!L600</f>
        <v>96.915999999999997</v>
      </c>
      <c r="D603" s="3">
        <f>COHISA!L600</f>
        <v>92.930599999999998</v>
      </c>
      <c r="E603" s="3">
        <f>COOPER!L600</f>
        <v>103.0968</v>
      </c>
      <c r="F603" s="3">
        <f>STRETCHLINE!L600</f>
        <v>94.566100000000006</v>
      </c>
      <c r="G603" s="3">
        <f>QUERENCIA!L600</f>
        <v>93.421700000000001</v>
      </c>
      <c r="H603" s="3">
        <f>REICHHOLD!L600</f>
        <v>94.043199999999999</v>
      </c>
      <c r="I603" s="3">
        <f>SMURFIT!L600</f>
        <v>92.413799999999995</v>
      </c>
      <c r="J603" s="39">
        <f t="shared" si="9"/>
        <v>95.341171428571428</v>
      </c>
      <c r="K603" s="8"/>
    </row>
    <row r="604" spans="1:11" x14ac:dyDescent="0.25">
      <c r="A604" s="43">
        <v>157</v>
      </c>
      <c r="B604" s="7">
        <f>'INTERCONEXION   '!L601</f>
        <v>628.09140000000002</v>
      </c>
      <c r="C604" s="3">
        <f>DART!L601</f>
        <v>97.433400000000006</v>
      </c>
      <c r="D604" s="3">
        <f>COHISA!L601</f>
        <v>93.367900000000006</v>
      </c>
      <c r="E604" s="3">
        <f>COOPER!L601</f>
        <v>103.14960000000001</v>
      </c>
      <c r="F604" s="3">
        <f>STRETCHLINE!L601</f>
        <v>94.841700000000003</v>
      </c>
      <c r="G604" s="3">
        <f>QUERENCIA!L601</f>
        <v>93.421700000000001</v>
      </c>
      <c r="H604" s="3">
        <f>REICHHOLD!L601</f>
        <v>93.971299999999999</v>
      </c>
      <c r="I604" s="3">
        <f>SMURFIT!L601</f>
        <v>92.413799999999995</v>
      </c>
      <c r="J604" s="39">
        <f t="shared" si="9"/>
        <v>95.514200000000002</v>
      </c>
      <c r="K604" s="8"/>
    </row>
    <row r="605" spans="1:11" x14ac:dyDescent="0.25">
      <c r="A605" s="43">
        <v>156</v>
      </c>
      <c r="B605" s="7">
        <f>'INTERCONEXION   '!L602</f>
        <v>628.32039999999995</v>
      </c>
      <c r="C605" s="3">
        <f>DART!L602</f>
        <v>97.912599999999998</v>
      </c>
      <c r="D605" s="3">
        <f>COHISA!L602</f>
        <v>93.875699999999995</v>
      </c>
      <c r="E605" s="3">
        <f>COOPER!L602</f>
        <v>104.80710000000001</v>
      </c>
      <c r="F605" s="3">
        <f>STRETCHLINE!L602</f>
        <v>95.218800000000002</v>
      </c>
      <c r="G605" s="3">
        <f>QUERENCIA!L602</f>
        <v>93.421700000000001</v>
      </c>
      <c r="H605" s="3">
        <f>REICHHOLD!L602</f>
        <v>94.750299999999996</v>
      </c>
      <c r="I605" s="3">
        <f>SMURFIT!L602</f>
        <v>92.413799999999995</v>
      </c>
      <c r="J605" s="39">
        <f t="shared" si="9"/>
        <v>96.05714285714285</v>
      </c>
      <c r="K605" s="8"/>
    </row>
    <row r="606" spans="1:11" x14ac:dyDescent="0.25">
      <c r="A606" s="43">
        <v>155</v>
      </c>
      <c r="B606" s="7">
        <f>'INTERCONEXION   '!L603</f>
        <v>627.18629999999996</v>
      </c>
      <c r="C606" s="3">
        <f>DART!L603</f>
        <v>97.049199999999999</v>
      </c>
      <c r="D606" s="3">
        <f>COHISA!L603</f>
        <v>92.886200000000002</v>
      </c>
      <c r="E606" s="3">
        <f>COOPER!L603</f>
        <v>103.2174</v>
      </c>
      <c r="F606" s="3">
        <f>STRETCHLINE!L603</f>
        <v>94.580600000000004</v>
      </c>
      <c r="G606" s="3">
        <f>QUERENCIA!L603</f>
        <v>93.421700000000001</v>
      </c>
      <c r="H606" s="3">
        <f>REICHHOLD!L603</f>
        <v>94.0899</v>
      </c>
      <c r="I606" s="3">
        <f>SMURFIT!L603</f>
        <v>92.413799999999995</v>
      </c>
      <c r="J606" s="39">
        <f t="shared" si="9"/>
        <v>95.379828571428575</v>
      </c>
      <c r="K606" s="8"/>
    </row>
    <row r="607" spans="1:11" x14ac:dyDescent="0.25">
      <c r="A607" s="43">
        <v>154</v>
      </c>
      <c r="B607" s="7">
        <f>'INTERCONEXION   '!L604</f>
        <v>627.53189999999995</v>
      </c>
      <c r="C607" s="3">
        <f>DART!L604</f>
        <v>96.669899999999998</v>
      </c>
      <c r="D607" s="3">
        <f>COHISA!L604</f>
        <v>92.783500000000004</v>
      </c>
      <c r="E607" s="3">
        <f>COOPER!L604</f>
        <v>102.91289999999999</v>
      </c>
      <c r="F607" s="3">
        <f>STRETCHLINE!L604</f>
        <v>94.305000000000007</v>
      </c>
      <c r="G607" s="3">
        <f>QUERENCIA!L604</f>
        <v>93.330799999999996</v>
      </c>
      <c r="H607" s="3">
        <f>REICHHOLD!L604</f>
        <v>93.824600000000004</v>
      </c>
      <c r="I607" s="3">
        <f>SMURFIT!L604</f>
        <v>92.413799999999995</v>
      </c>
      <c r="J607" s="39">
        <f t="shared" si="9"/>
        <v>95.177214285714285</v>
      </c>
      <c r="K607" s="8"/>
    </row>
    <row r="608" spans="1:11" x14ac:dyDescent="0.25">
      <c r="A608" s="43">
        <v>153</v>
      </c>
      <c r="B608" s="7">
        <f>'INTERCONEXION   '!L605</f>
        <v>629.21889999999996</v>
      </c>
      <c r="C608" s="3">
        <f>DART!L605</f>
        <v>96.257499999999993</v>
      </c>
      <c r="D608" s="3">
        <f>COHISA!L605</f>
        <v>92.724400000000003</v>
      </c>
      <c r="E608" s="3">
        <f>COOPER!L605</f>
        <v>102.7024</v>
      </c>
      <c r="F608" s="3">
        <f>STRETCHLINE!L605</f>
        <v>94.218000000000004</v>
      </c>
      <c r="G608" s="3">
        <f>QUERENCIA!L605</f>
        <v>93.918499999999995</v>
      </c>
      <c r="H608" s="3">
        <f>REICHHOLD!L605</f>
        <v>93.3035</v>
      </c>
      <c r="I608" s="3">
        <f>SMURFIT!L605</f>
        <v>92.413799999999995</v>
      </c>
      <c r="J608" s="39">
        <f t="shared" si="9"/>
        <v>95.076871428571437</v>
      </c>
      <c r="K608" s="8"/>
    </row>
    <row r="609" spans="1:11" x14ac:dyDescent="0.25">
      <c r="A609" s="43">
        <v>152</v>
      </c>
      <c r="B609" s="7">
        <f>'INTERCONEXION   '!L606</f>
        <v>631.86789999999996</v>
      </c>
      <c r="C609" s="3">
        <f>DART!L606</f>
        <v>97.686899999999994</v>
      </c>
      <c r="D609" s="3">
        <f>COHISA!L606</f>
        <v>92.856800000000007</v>
      </c>
      <c r="E609" s="3">
        <f>COOPER!L606</f>
        <v>102.89830000000001</v>
      </c>
      <c r="F609" s="3">
        <f>STRETCHLINE!L606</f>
        <v>94.16</v>
      </c>
      <c r="G609" s="3">
        <f>QUERENCIA!L606</f>
        <v>93.673199999999994</v>
      </c>
      <c r="H609" s="3">
        <f>REICHHOLD!L606</f>
        <v>93.716899999999995</v>
      </c>
      <c r="I609" s="3">
        <f>SMURFIT!L606</f>
        <v>92.413799999999995</v>
      </c>
      <c r="J609" s="39">
        <f t="shared" si="9"/>
        <v>95.343699999999998</v>
      </c>
      <c r="K609" s="8"/>
    </row>
    <row r="610" spans="1:11" x14ac:dyDescent="0.25">
      <c r="A610" s="43">
        <v>151</v>
      </c>
      <c r="B610" s="7">
        <f>'INTERCONEXION   '!L607</f>
        <v>634.50030000000004</v>
      </c>
      <c r="C610" s="3">
        <f>DART!L607</f>
        <v>96.916899999999998</v>
      </c>
      <c r="D610" s="3">
        <f>COHISA!L607</f>
        <v>92.311700000000002</v>
      </c>
      <c r="E610" s="3">
        <f>COOPER!L607</f>
        <v>102.4478</v>
      </c>
      <c r="F610" s="3">
        <f>STRETCHLINE!L607</f>
        <v>93.6233</v>
      </c>
      <c r="G610" s="3">
        <f>QUERENCIA!L607</f>
        <v>91.590199999999996</v>
      </c>
      <c r="H610" s="3">
        <f>REICHHOLD!L607</f>
        <v>93.051699999999997</v>
      </c>
      <c r="I610" s="3">
        <f>SMURFIT!L607</f>
        <v>92.413799999999995</v>
      </c>
      <c r="J610" s="39">
        <f t="shared" si="9"/>
        <v>94.622200000000007</v>
      </c>
      <c r="K610" s="8"/>
    </row>
    <row r="611" spans="1:11" x14ac:dyDescent="0.25">
      <c r="A611" s="43">
        <v>150</v>
      </c>
      <c r="B611" s="7">
        <f>'INTERCONEXION   '!L608</f>
        <v>638.91309999999999</v>
      </c>
      <c r="C611" s="3">
        <f>DART!L608</f>
        <v>94.517200000000003</v>
      </c>
      <c r="D611" s="3">
        <f>COHISA!L608</f>
        <v>90.499300000000005</v>
      </c>
      <c r="E611" s="3">
        <f>COOPER!L608</f>
        <v>100.4683</v>
      </c>
      <c r="F611" s="3">
        <f>STRETCHLINE!L608</f>
        <v>91.882900000000006</v>
      </c>
      <c r="G611" s="3">
        <f>QUERENCIA!L608</f>
        <v>91.637299999999996</v>
      </c>
      <c r="H611" s="3">
        <f>REICHHOLD!L608</f>
        <v>91.013900000000007</v>
      </c>
      <c r="I611" s="3">
        <f>SMURFIT!L608</f>
        <v>91.3977</v>
      </c>
      <c r="J611" s="39">
        <f t="shared" si="9"/>
        <v>93.059514285714286</v>
      </c>
      <c r="K611" s="8"/>
    </row>
    <row r="612" spans="1:11" x14ac:dyDescent="0.25">
      <c r="A612" s="43">
        <v>149</v>
      </c>
      <c r="B612" s="7">
        <f>'INTERCONEXION   '!L609</f>
        <v>644.32090000000005</v>
      </c>
      <c r="C612" s="3">
        <f>DART!L609</f>
        <v>95.288499999999999</v>
      </c>
      <c r="D612" s="3">
        <f>COHISA!L609</f>
        <v>90.894999999999996</v>
      </c>
      <c r="E612" s="3">
        <f>COOPER!L609</f>
        <v>100.82170000000001</v>
      </c>
      <c r="F612" s="3">
        <f>STRETCHLINE!L609</f>
        <v>92.289000000000001</v>
      </c>
      <c r="G612" s="3">
        <f>QUERENCIA!L609</f>
        <v>93.553700000000006</v>
      </c>
      <c r="H612" s="3">
        <f>REICHHOLD!L609</f>
        <v>91.520700000000005</v>
      </c>
      <c r="I612" s="3">
        <f>SMURFIT!L609</f>
        <v>91.94</v>
      </c>
      <c r="J612" s="39">
        <f t="shared" si="9"/>
        <v>93.758371428571436</v>
      </c>
      <c r="K612" s="8"/>
    </row>
    <row r="613" spans="1:11" x14ac:dyDescent="0.25">
      <c r="A613" s="43">
        <v>148</v>
      </c>
      <c r="B613" s="7">
        <f>'INTERCONEXION   '!L610</f>
        <v>648.78740000000005</v>
      </c>
      <c r="C613" s="3">
        <f>DART!L610</f>
        <v>96.6387</v>
      </c>
      <c r="D613" s="3">
        <f>COHISA!L610</f>
        <v>92.034999999999997</v>
      </c>
      <c r="E613" s="3">
        <f>COOPER!L610</f>
        <v>103.18519999999999</v>
      </c>
      <c r="F613" s="3">
        <f>STRETCHLINE!L610</f>
        <v>93.507300000000001</v>
      </c>
      <c r="G613" s="3">
        <f>QUERENCIA!L610</f>
        <v>93.553700000000006</v>
      </c>
      <c r="H613" s="3">
        <f>REICHHOLD!L610</f>
        <v>92.719099999999997</v>
      </c>
      <c r="I613" s="3">
        <f>SMURFIT!L610</f>
        <v>92.880300000000005</v>
      </c>
      <c r="J613" s="39">
        <f t="shared" si="9"/>
        <v>94.93132857142858</v>
      </c>
      <c r="K613" s="8"/>
    </row>
    <row r="614" spans="1:11" x14ac:dyDescent="0.25">
      <c r="A614" s="43">
        <v>147</v>
      </c>
      <c r="B614" s="7">
        <f>'INTERCONEXION   '!L611</f>
        <v>653.34010000000001</v>
      </c>
      <c r="C614" s="3">
        <f>DART!L611</f>
        <v>96.248000000000005</v>
      </c>
      <c r="D614" s="3">
        <f>COHISA!L611</f>
        <v>91.921099999999996</v>
      </c>
      <c r="E614" s="3">
        <f>COOPER!L611</f>
        <v>101.5421</v>
      </c>
      <c r="F614" s="3">
        <f>STRETCHLINE!L611</f>
        <v>93.333200000000005</v>
      </c>
      <c r="G614" s="3">
        <f>QUERENCIA!L611</f>
        <v>93.553700000000006</v>
      </c>
      <c r="H614" s="3">
        <f>REICHHOLD!L611</f>
        <v>92.529700000000005</v>
      </c>
      <c r="I614" s="3">
        <f>SMURFIT!L611</f>
        <v>92.719399999999993</v>
      </c>
      <c r="J614" s="39">
        <f t="shared" si="9"/>
        <v>94.549599999999984</v>
      </c>
      <c r="K614" s="8"/>
    </row>
    <row r="615" spans="1:11" x14ac:dyDescent="0.25">
      <c r="A615" s="43">
        <v>146</v>
      </c>
      <c r="B615" s="7">
        <f>'INTERCONEXION   '!L612</f>
        <v>659.01499999999999</v>
      </c>
      <c r="C615" s="3">
        <f>DART!L612</f>
        <v>97.031599999999997</v>
      </c>
      <c r="D615" s="3">
        <f>COHISA!L612</f>
        <v>92.441100000000006</v>
      </c>
      <c r="E615" s="3">
        <f>COOPER!L612</f>
        <v>102.5617</v>
      </c>
      <c r="F615" s="3">
        <f>STRETCHLINE!L612</f>
        <v>94.087500000000006</v>
      </c>
      <c r="G615" s="3">
        <f>QUERENCIA!L612</f>
        <v>93.553700000000006</v>
      </c>
      <c r="H615" s="3">
        <f>REICHHOLD!L612</f>
        <v>93.568799999999996</v>
      </c>
      <c r="I615" s="3">
        <f>SMURFIT!L612</f>
        <v>93.531499999999994</v>
      </c>
      <c r="J615" s="39">
        <f t="shared" si="9"/>
        <v>95.253699999999981</v>
      </c>
      <c r="K615" s="8"/>
    </row>
    <row r="616" spans="1:11" x14ac:dyDescent="0.25">
      <c r="A616" s="43">
        <v>145</v>
      </c>
      <c r="B616" s="7">
        <f>'INTERCONEXION   '!L613</f>
        <v>659.85059999999999</v>
      </c>
      <c r="C616" s="3">
        <f>DART!L613</f>
        <v>96.862899999999996</v>
      </c>
      <c r="D616" s="3">
        <f>COHISA!L613</f>
        <v>91.490399999999994</v>
      </c>
      <c r="E616" s="3">
        <f>COOPER!L613</f>
        <v>102.249</v>
      </c>
      <c r="F616" s="3">
        <f>STRETCHLINE!L613</f>
        <v>93.826400000000007</v>
      </c>
      <c r="G616" s="3">
        <f>QUERENCIA!L613</f>
        <v>0</v>
      </c>
      <c r="H616" s="3">
        <f>REICHHOLD!L613</f>
        <v>93.327600000000004</v>
      </c>
      <c r="I616" s="3">
        <f>SMURFIT!L613</f>
        <v>93.301900000000003</v>
      </c>
      <c r="J616" s="39">
        <f t="shared" si="9"/>
        <v>81.579742857142861</v>
      </c>
      <c r="K616" s="8"/>
    </row>
    <row r="617" spans="1:11" x14ac:dyDescent="0.25">
      <c r="A617" s="43">
        <v>144</v>
      </c>
      <c r="B617" s="7">
        <f>'INTERCONEXION   '!L614</f>
        <v>660.19669999999996</v>
      </c>
      <c r="C617" s="3">
        <f>DART!L614</f>
        <v>98.675700000000006</v>
      </c>
      <c r="D617" s="3">
        <f>COHISA!L614</f>
        <v>93.303200000000004</v>
      </c>
      <c r="E617" s="3">
        <f>COOPER!L614</f>
        <v>103.1541</v>
      </c>
      <c r="F617" s="3">
        <f>STRETCHLINE!L614</f>
        <v>94.754599999999996</v>
      </c>
      <c r="G617" s="3">
        <f>QUERENCIA!L614</f>
        <v>93.553700000000006</v>
      </c>
      <c r="H617" s="3">
        <f>REICHHOLD!L614</f>
        <v>94.110900000000001</v>
      </c>
      <c r="I617" s="3">
        <f>SMURFIT!L614</f>
        <v>94.122600000000006</v>
      </c>
      <c r="J617" s="39">
        <f t="shared" si="9"/>
        <v>95.953542857142864</v>
      </c>
      <c r="K617" s="8"/>
    </row>
    <row r="618" spans="1:11" x14ac:dyDescent="0.25">
      <c r="A618" s="43">
        <v>143</v>
      </c>
      <c r="B618" s="7">
        <f>'INTERCONEXION   '!L615</f>
        <v>659.5222</v>
      </c>
      <c r="C618" s="3">
        <f>DART!L615</f>
        <v>99.825699999999998</v>
      </c>
      <c r="D618" s="3">
        <f>COHISA!L615</f>
        <v>93.547600000000003</v>
      </c>
      <c r="E618" s="3">
        <f>COOPER!L615</f>
        <v>103.6797</v>
      </c>
      <c r="F618" s="3">
        <f>STRETCHLINE!L615</f>
        <v>94.841700000000003</v>
      </c>
      <c r="G618" s="3">
        <f>QUERENCIA!L615</f>
        <v>93.553700000000006</v>
      </c>
      <c r="H618" s="3">
        <f>REICHHOLD!L615</f>
        <v>94.2</v>
      </c>
      <c r="I618" s="3">
        <f>SMURFIT!L615</f>
        <v>94.322900000000004</v>
      </c>
      <c r="J618" s="39">
        <f t="shared" si="9"/>
        <v>96.281614285714298</v>
      </c>
      <c r="K618" s="8"/>
    </row>
    <row r="619" spans="1:11" x14ac:dyDescent="0.25">
      <c r="A619" s="43">
        <v>142</v>
      </c>
      <c r="B619" s="7">
        <f>'INTERCONEXION   '!L616</f>
        <v>658.51189999999997</v>
      </c>
      <c r="C619" s="3">
        <f>DART!L616</f>
        <v>99.323999999999998</v>
      </c>
      <c r="D619" s="3">
        <f>COHISA!L616</f>
        <v>92.897000000000006</v>
      </c>
      <c r="E619" s="3">
        <f>COOPER!L616</f>
        <v>102.83799999999999</v>
      </c>
      <c r="F619" s="3">
        <f>STRETCHLINE!L616</f>
        <v>94.261499999999998</v>
      </c>
      <c r="G619" s="3">
        <f>QUERENCIA!L616</f>
        <v>93.553700000000006</v>
      </c>
      <c r="H619" s="3">
        <f>REICHHOLD!L616</f>
        <v>93.401399999999995</v>
      </c>
      <c r="I619" s="3">
        <f>SMURFIT!L616</f>
        <v>92.990099999999998</v>
      </c>
      <c r="J619" s="39">
        <f t="shared" si="9"/>
        <v>95.609385714285708</v>
      </c>
      <c r="K619" s="8"/>
    </row>
    <row r="620" spans="1:11" x14ac:dyDescent="0.25">
      <c r="A620" s="43">
        <v>141</v>
      </c>
      <c r="B620" s="7">
        <f>'INTERCONEXION   '!L617</f>
        <v>657.16380000000004</v>
      </c>
      <c r="C620" s="3">
        <f>DART!L617</f>
        <v>101.3325</v>
      </c>
      <c r="D620" s="3">
        <f>COHISA!L617</f>
        <v>94.327500000000001</v>
      </c>
      <c r="E620" s="3">
        <f>COOPER!L617</f>
        <v>104.0269</v>
      </c>
      <c r="F620" s="3">
        <f>STRETCHLINE!L617</f>
        <v>95.378299999999996</v>
      </c>
      <c r="G620" s="3">
        <f>QUERENCIA!L617</f>
        <v>93.553700000000006</v>
      </c>
      <c r="H620" s="3">
        <f>REICHHOLD!L617</f>
        <v>94.925200000000004</v>
      </c>
      <c r="I620" s="3">
        <f>SMURFIT!L617</f>
        <v>92.880399999999995</v>
      </c>
      <c r="J620" s="39">
        <f t="shared" si="9"/>
        <v>96.632071428571422</v>
      </c>
      <c r="K620" s="8"/>
    </row>
    <row r="621" spans="1:11" x14ac:dyDescent="0.25">
      <c r="A621" s="43">
        <v>140</v>
      </c>
      <c r="B621" s="7">
        <f>'INTERCONEXION   '!L618</f>
        <v>654.26509999999996</v>
      </c>
      <c r="C621" s="3">
        <f>DART!L618</f>
        <v>100.4924</v>
      </c>
      <c r="D621" s="3">
        <f>COHISA!L618</f>
        <v>93.753399999999999</v>
      </c>
      <c r="E621" s="3">
        <f>COOPER!L618</f>
        <v>103.90940000000001</v>
      </c>
      <c r="F621" s="3">
        <f>STRETCHLINE!L618</f>
        <v>95.146299999999997</v>
      </c>
      <c r="G621" s="3">
        <f>QUERENCIA!L618</f>
        <v>93.553700000000006</v>
      </c>
      <c r="H621" s="3">
        <f>REICHHOLD!L618</f>
        <v>94.734800000000007</v>
      </c>
      <c r="I621" s="3">
        <f>SMURFIT!L618</f>
        <v>92.880399999999995</v>
      </c>
      <c r="J621" s="39">
        <f t="shared" si="9"/>
        <v>96.352914285714292</v>
      </c>
      <c r="K621" s="8"/>
    </row>
    <row r="622" spans="1:11" x14ac:dyDescent="0.25">
      <c r="A622" s="43">
        <v>139</v>
      </c>
      <c r="B622" s="7">
        <f>'INTERCONEXION   '!L619</f>
        <v>650.971</v>
      </c>
      <c r="C622" s="3">
        <f>DART!L619</f>
        <v>100.8343</v>
      </c>
      <c r="D622" s="3">
        <f>COHISA!L619</f>
        <v>94.193200000000004</v>
      </c>
      <c r="E622" s="3">
        <f>COOPER!L619</f>
        <v>104.5638</v>
      </c>
      <c r="F622" s="3">
        <f>STRETCHLINE!L619</f>
        <v>95.639399999999995</v>
      </c>
      <c r="G622" s="3">
        <f>QUERENCIA!L619</f>
        <v>93.553700000000006</v>
      </c>
      <c r="H622" s="3">
        <f>REICHHOLD!L619</f>
        <v>94.666899999999998</v>
      </c>
      <c r="I622" s="3">
        <f>SMURFIT!L619</f>
        <v>92.880399999999995</v>
      </c>
      <c r="J622" s="39">
        <f t="shared" si="9"/>
        <v>96.618814285714279</v>
      </c>
      <c r="K622" s="8"/>
    </row>
    <row r="623" spans="1:11" x14ac:dyDescent="0.25">
      <c r="A623" s="43">
        <v>138</v>
      </c>
      <c r="B623" s="7">
        <f>'INTERCONEXION   '!L620</f>
        <v>645.99559999999997</v>
      </c>
      <c r="C623" s="3">
        <f>DART!L620</f>
        <v>100.24509999999999</v>
      </c>
      <c r="D623" s="3">
        <f>COHISA!L620</f>
        <v>93.522800000000004</v>
      </c>
      <c r="E623" s="3">
        <f>COOPER!L620</f>
        <v>103.2808</v>
      </c>
      <c r="F623" s="3">
        <f>STRETCHLINE!L620</f>
        <v>94.899699999999996</v>
      </c>
      <c r="G623" s="3">
        <f>QUERENCIA!L620</f>
        <v>93.553700000000006</v>
      </c>
      <c r="H623" s="3">
        <f>REICHHOLD!L620</f>
        <v>94.435100000000006</v>
      </c>
      <c r="I623" s="3">
        <f>SMURFIT!L620</f>
        <v>92.880399999999995</v>
      </c>
      <c r="J623" s="39">
        <f t="shared" si="9"/>
        <v>96.116799999999998</v>
      </c>
      <c r="K623" s="8"/>
    </row>
    <row r="624" spans="1:11" x14ac:dyDescent="0.25">
      <c r="A624" s="43">
        <v>137</v>
      </c>
      <c r="B624" s="7">
        <f>'INTERCONEXION   '!L621</f>
        <v>640.87459999999999</v>
      </c>
      <c r="C624" s="3">
        <f>DART!L621</f>
        <v>100.5107</v>
      </c>
      <c r="D624" s="3">
        <f>COHISA!L621</f>
        <v>93.991200000000006</v>
      </c>
      <c r="E624" s="3">
        <f>COOPER!L621</f>
        <v>103.79689999999999</v>
      </c>
      <c r="F624" s="3">
        <f>STRETCHLINE!L621</f>
        <v>95.247799999999998</v>
      </c>
      <c r="G624" s="3">
        <f>QUERENCIA!L621</f>
        <v>93.553700000000006</v>
      </c>
      <c r="H624" s="3">
        <f>REICHHOLD!L621</f>
        <v>94.875</v>
      </c>
      <c r="I624" s="3">
        <f>SMURFIT!L621</f>
        <v>92.880399999999995</v>
      </c>
      <c r="J624" s="39">
        <f t="shared" si="9"/>
        <v>96.407957142857157</v>
      </c>
      <c r="K624" s="8"/>
    </row>
    <row r="625" spans="1:11" x14ac:dyDescent="0.25">
      <c r="A625" s="43">
        <v>136</v>
      </c>
      <c r="B625" s="7">
        <f>'INTERCONEXION   '!L622</f>
        <v>635.11130000000003</v>
      </c>
      <c r="C625" s="3">
        <f>DART!L622</f>
        <v>100.1442</v>
      </c>
      <c r="D625" s="3">
        <f>COHISA!L622</f>
        <v>93.3673</v>
      </c>
      <c r="E625" s="3">
        <f>COOPER!L622</f>
        <v>103.4585</v>
      </c>
      <c r="F625" s="3">
        <f>STRETCHLINE!L622</f>
        <v>94.841700000000003</v>
      </c>
      <c r="G625" s="3">
        <f>QUERENCIA!L622</f>
        <v>93.553700000000006</v>
      </c>
      <c r="H625" s="3">
        <f>REICHHOLD!L622</f>
        <v>94.079599999999999</v>
      </c>
      <c r="I625" s="3">
        <f>SMURFIT!L622</f>
        <v>92.880399999999995</v>
      </c>
      <c r="J625" s="39">
        <f t="shared" si="9"/>
        <v>96.046485714285723</v>
      </c>
      <c r="K625" s="8"/>
    </row>
    <row r="626" spans="1:11" x14ac:dyDescent="0.25">
      <c r="A626" s="43">
        <v>135</v>
      </c>
      <c r="B626" s="7">
        <f>'INTERCONEXION   '!L623</f>
        <v>632.93730000000005</v>
      </c>
      <c r="C626" s="3">
        <f>DART!L623</f>
        <v>100.6681</v>
      </c>
      <c r="D626" s="3">
        <f>COHISA!L623</f>
        <v>93.827100000000002</v>
      </c>
      <c r="E626" s="3">
        <f>COOPER!L623</f>
        <v>103.6855</v>
      </c>
      <c r="F626" s="3">
        <f>STRETCHLINE!L623</f>
        <v>95.044700000000006</v>
      </c>
      <c r="G626" s="3">
        <f>QUERENCIA!L623</f>
        <v>93.553700000000006</v>
      </c>
      <c r="H626" s="3">
        <f>REICHHOLD!L623</f>
        <v>94.283299999999997</v>
      </c>
      <c r="I626" s="3">
        <f>SMURFIT!L623</f>
        <v>92.880399999999995</v>
      </c>
      <c r="J626" s="39">
        <f t="shared" si="9"/>
        <v>96.277542857142862</v>
      </c>
      <c r="K626" s="8"/>
    </row>
    <row r="627" spans="1:11" x14ac:dyDescent="0.25">
      <c r="A627" s="43">
        <v>134</v>
      </c>
      <c r="B627" s="7">
        <f>'INTERCONEXION   '!L624</f>
        <v>630.10239999999999</v>
      </c>
      <c r="C627" s="3">
        <f>DART!L624</f>
        <v>100.0604</v>
      </c>
      <c r="D627" s="3">
        <f>COHISA!L624</f>
        <v>93.425799999999995</v>
      </c>
      <c r="E627" s="3">
        <f>COOPER!L624</f>
        <v>103.095</v>
      </c>
      <c r="F627" s="3">
        <f>STRETCHLINE!L624</f>
        <v>94.566100000000006</v>
      </c>
      <c r="G627" s="3">
        <f>QUERENCIA!L624</f>
        <v>93.553700000000006</v>
      </c>
      <c r="H627" s="3">
        <f>REICHHOLD!L624</f>
        <v>93.923100000000005</v>
      </c>
      <c r="I627" s="3">
        <f>SMURFIT!L624</f>
        <v>92.880399999999995</v>
      </c>
      <c r="J627" s="39">
        <f t="shared" si="9"/>
        <v>95.929214285714281</v>
      </c>
      <c r="K627" s="8"/>
    </row>
    <row r="628" spans="1:11" x14ac:dyDescent="0.25">
      <c r="A628" s="43">
        <v>133</v>
      </c>
      <c r="B628" s="7">
        <f>'INTERCONEXION   '!L625</f>
        <v>628.11080000000004</v>
      </c>
      <c r="C628" s="3">
        <f>DART!L625</f>
        <v>99.881200000000007</v>
      </c>
      <c r="D628" s="3">
        <f>COHISA!L625</f>
        <v>93.367199999999997</v>
      </c>
      <c r="E628" s="3">
        <f>COOPER!L625</f>
        <v>102.8656</v>
      </c>
      <c r="F628" s="3">
        <f>STRETCHLINE!L625</f>
        <v>94.595100000000002</v>
      </c>
      <c r="G628" s="3">
        <f>QUERENCIA!L625</f>
        <v>93.553700000000006</v>
      </c>
      <c r="H628" s="3">
        <f>REICHHOLD!L625</f>
        <v>93.801900000000003</v>
      </c>
      <c r="I628" s="3">
        <f>SMURFIT!L625</f>
        <v>92.880399999999995</v>
      </c>
      <c r="J628" s="39">
        <f t="shared" si="9"/>
        <v>95.849299999999999</v>
      </c>
      <c r="K628" s="8"/>
    </row>
    <row r="629" spans="1:11" x14ac:dyDescent="0.25">
      <c r="A629" s="43">
        <v>132</v>
      </c>
      <c r="B629" s="7">
        <f>'INTERCONEXION   '!L626</f>
        <v>626.47140000000002</v>
      </c>
      <c r="C629" s="3">
        <f>DART!L626</f>
        <v>100.6601</v>
      </c>
      <c r="D629" s="3">
        <f>COHISA!L626</f>
        <v>93.978800000000007</v>
      </c>
      <c r="E629" s="3">
        <f>COOPER!L626</f>
        <v>104.57850000000001</v>
      </c>
      <c r="F629" s="3">
        <f>STRETCHLINE!L626</f>
        <v>95.175299999999993</v>
      </c>
      <c r="G629" s="3">
        <f>QUERENCIA!L626</f>
        <v>93.553700000000006</v>
      </c>
      <c r="H629" s="3">
        <f>REICHHOLD!L626</f>
        <v>94.627700000000004</v>
      </c>
      <c r="I629" s="3">
        <f>SMURFIT!L626</f>
        <v>92.880399999999995</v>
      </c>
      <c r="J629" s="39">
        <f t="shared" si="9"/>
        <v>96.493500000000012</v>
      </c>
      <c r="K629" s="8"/>
    </row>
    <row r="630" spans="1:11" x14ac:dyDescent="0.25">
      <c r="A630" s="43">
        <v>131</v>
      </c>
      <c r="B630" s="7">
        <f>'INTERCONEXION   '!L627</f>
        <v>623.89670000000001</v>
      </c>
      <c r="C630" s="3">
        <f>DART!L627</f>
        <v>99.596699999999998</v>
      </c>
      <c r="D630" s="3">
        <f>COHISA!L627</f>
        <v>92.778300000000002</v>
      </c>
      <c r="E630" s="3">
        <f>COOPER!L627</f>
        <v>102.90470000000001</v>
      </c>
      <c r="F630" s="3">
        <f>STRETCHLINE!L627</f>
        <v>94.275999999999996</v>
      </c>
      <c r="G630" s="3">
        <f>QUERENCIA!L627</f>
        <v>93.553700000000006</v>
      </c>
      <c r="H630" s="3">
        <f>REICHHOLD!L627</f>
        <v>93.708200000000005</v>
      </c>
      <c r="I630" s="3">
        <f>SMURFIT!L627</f>
        <v>92.880399999999995</v>
      </c>
      <c r="J630" s="39">
        <f t="shared" si="9"/>
        <v>95.671142857142854</v>
      </c>
      <c r="K630" s="8"/>
    </row>
    <row r="631" spans="1:11" x14ac:dyDescent="0.25">
      <c r="A631" s="43">
        <v>130</v>
      </c>
      <c r="B631" s="7">
        <f>'INTERCONEXION   '!L628</f>
        <v>623.21140000000003</v>
      </c>
      <c r="C631" s="3">
        <f>DART!L628</f>
        <v>99.18</v>
      </c>
      <c r="D631" s="3">
        <f>COHISA!L628</f>
        <v>92.343800000000002</v>
      </c>
      <c r="E631" s="3">
        <f>COOPER!L628</f>
        <v>102.47929999999999</v>
      </c>
      <c r="F631" s="3">
        <f>STRETCHLINE!L628</f>
        <v>93.869900000000001</v>
      </c>
      <c r="G631" s="3">
        <f>QUERENCIA!L628</f>
        <v>93.553700000000006</v>
      </c>
      <c r="H631" s="3">
        <f>REICHHOLD!L628</f>
        <v>93.228200000000001</v>
      </c>
      <c r="I631" s="3">
        <f>SMURFIT!L628</f>
        <v>92.880399999999995</v>
      </c>
      <c r="J631" s="39">
        <f t="shared" si="9"/>
        <v>95.362185714285715</v>
      </c>
      <c r="K631" s="8"/>
    </row>
    <row r="632" spans="1:11" x14ac:dyDescent="0.25">
      <c r="A632" s="43">
        <v>129</v>
      </c>
      <c r="B632" s="7">
        <f>'INTERCONEXION   '!L629</f>
        <v>624.41880000000003</v>
      </c>
      <c r="C632" s="3">
        <f>DART!L629</f>
        <v>99.153099999999995</v>
      </c>
      <c r="D632" s="3">
        <f>COHISA!L629</f>
        <v>92.532200000000003</v>
      </c>
      <c r="E632" s="3">
        <f>COOPER!L629</f>
        <v>102.29730000000001</v>
      </c>
      <c r="F632" s="3">
        <f>STRETCHLINE!L629</f>
        <v>93.869900000000001</v>
      </c>
      <c r="G632" s="3">
        <f>QUERENCIA!L629</f>
        <v>93.641900000000007</v>
      </c>
      <c r="H632" s="3">
        <f>REICHHOLD!L629</f>
        <v>93.206599999999995</v>
      </c>
      <c r="I632" s="3">
        <f>SMURFIT!L629</f>
        <v>92.880399999999995</v>
      </c>
      <c r="J632" s="39">
        <f t="shared" si="9"/>
        <v>95.368771428571435</v>
      </c>
      <c r="K632" s="8"/>
    </row>
    <row r="633" spans="1:11" x14ac:dyDescent="0.25">
      <c r="A633" s="43">
        <v>128</v>
      </c>
      <c r="B633" s="7">
        <f>'INTERCONEXION   '!L630</f>
        <v>626.19970000000001</v>
      </c>
      <c r="C633" s="3">
        <f>DART!L630</f>
        <v>99.596400000000003</v>
      </c>
      <c r="D633" s="3">
        <f>COHISA!L630</f>
        <v>92.763499999999993</v>
      </c>
      <c r="E633" s="3">
        <f>COOPER!L630</f>
        <v>102.657</v>
      </c>
      <c r="F633" s="3">
        <f>STRETCHLINE!L630</f>
        <v>93.913399999999996</v>
      </c>
      <c r="G633" s="3">
        <f>QUERENCIA!L630</f>
        <v>93.678600000000003</v>
      </c>
      <c r="H633" s="3">
        <f>REICHHOLD!L630</f>
        <v>93.381</v>
      </c>
      <c r="I633" s="3">
        <f>SMURFIT!L630</f>
        <v>92.880399999999995</v>
      </c>
      <c r="J633" s="39">
        <f t="shared" si="9"/>
        <v>95.552900000000008</v>
      </c>
      <c r="K633" s="8"/>
    </row>
    <row r="634" spans="1:11" x14ac:dyDescent="0.25">
      <c r="A634" s="43">
        <v>127</v>
      </c>
      <c r="B634" s="7">
        <f>'INTERCONEXION   '!L631</f>
        <v>627.21680000000003</v>
      </c>
      <c r="C634" s="3">
        <f>DART!L631</f>
        <v>98.998900000000006</v>
      </c>
      <c r="D634" s="3">
        <f>COHISA!L631</f>
        <v>92.078900000000004</v>
      </c>
      <c r="E634" s="3">
        <f>COOPER!L631</f>
        <v>102.1763</v>
      </c>
      <c r="F634" s="3">
        <f>STRETCHLINE!L631</f>
        <v>93.536299999999997</v>
      </c>
      <c r="G634" s="3">
        <f>QUERENCIA!L631</f>
        <v>93.396900000000002</v>
      </c>
      <c r="H634" s="3">
        <f>REICHHOLD!L631</f>
        <v>92.805300000000003</v>
      </c>
      <c r="I634" s="3">
        <f>SMURFIT!L631</f>
        <v>92.880399999999995</v>
      </c>
      <c r="J634" s="39">
        <f t="shared" si="9"/>
        <v>95.12471428571429</v>
      </c>
      <c r="K634" s="8"/>
    </row>
    <row r="635" spans="1:11" x14ac:dyDescent="0.25">
      <c r="A635" s="43">
        <v>126</v>
      </c>
      <c r="B635" s="7">
        <f>'INTERCONEXION   '!L632</f>
        <v>628.08399999999995</v>
      </c>
      <c r="C635" s="3">
        <f>DART!L632</f>
        <v>98.947000000000003</v>
      </c>
      <c r="D635" s="3">
        <f>COHISA!L632</f>
        <v>91.881</v>
      </c>
      <c r="E635" s="3">
        <f>COOPER!L632</f>
        <v>101.6113</v>
      </c>
      <c r="F635" s="3">
        <f>STRETCHLINE!L632</f>
        <v>93.115700000000004</v>
      </c>
      <c r="G635" s="3">
        <f>QUERENCIA!L632</f>
        <v>92.849699999999999</v>
      </c>
      <c r="H635" s="3">
        <f>REICHHOLD!L632</f>
        <v>92.307500000000005</v>
      </c>
      <c r="I635" s="3">
        <f>SMURFIT!L632</f>
        <v>92.653499999999994</v>
      </c>
      <c r="J635" s="39">
        <f t="shared" si="9"/>
        <v>94.766528571428566</v>
      </c>
      <c r="K635" s="8"/>
    </row>
    <row r="636" spans="1:11" x14ac:dyDescent="0.25">
      <c r="A636" s="43">
        <v>125</v>
      </c>
      <c r="B636" s="7">
        <f>'INTERCONEXION   '!L633</f>
        <v>629.97739999999999</v>
      </c>
      <c r="C636" s="3">
        <f>DART!L633</f>
        <v>98.305499999999995</v>
      </c>
      <c r="D636" s="3">
        <f>COHISA!L633</f>
        <v>91.668199999999999</v>
      </c>
      <c r="E636" s="3">
        <f>COOPER!L633</f>
        <v>100.9447</v>
      </c>
      <c r="F636" s="3">
        <f>STRETCHLINE!L633</f>
        <v>92.593500000000006</v>
      </c>
      <c r="G636" s="3">
        <f>QUERENCIA!L633</f>
        <v>92.436000000000007</v>
      </c>
      <c r="H636" s="3">
        <f>REICHHOLD!L633</f>
        <v>91.790499999999994</v>
      </c>
      <c r="I636" s="3">
        <f>SMURFIT!L633</f>
        <v>91.988600000000005</v>
      </c>
      <c r="J636" s="39">
        <f t="shared" si="9"/>
        <v>94.246714285714276</v>
      </c>
      <c r="K636" s="8"/>
    </row>
    <row r="637" spans="1:11" x14ac:dyDescent="0.25">
      <c r="A637" s="43">
        <v>124</v>
      </c>
      <c r="B637" s="7">
        <f>'INTERCONEXION   '!L634</f>
        <v>633.82740000000001</v>
      </c>
      <c r="C637" s="3">
        <f>DART!L634</f>
        <v>98.855900000000005</v>
      </c>
      <c r="D637" s="3">
        <f>COHISA!L634</f>
        <v>91.944299999999998</v>
      </c>
      <c r="E637" s="3">
        <f>COOPER!L634</f>
        <v>102.4421</v>
      </c>
      <c r="F637" s="3">
        <f>STRETCHLINE!L634</f>
        <v>92.985100000000003</v>
      </c>
      <c r="G637" s="3">
        <f>QUERENCIA!L634</f>
        <v>92.729200000000006</v>
      </c>
      <c r="H637" s="3">
        <f>REICHHOLD!L634</f>
        <v>92.089699999999993</v>
      </c>
      <c r="I637" s="3">
        <f>SMURFIT!L634</f>
        <v>92.547399999999996</v>
      </c>
      <c r="J637" s="39">
        <f t="shared" si="9"/>
        <v>94.799099999999996</v>
      </c>
      <c r="K637" s="8"/>
    </row>
    <row r="638" spans="1:11" x14ac:dyDescent="0.25">
      <c r="A638" s="43">
        <v>123</v>
      </c>
      <c r="B638" s="7">
        <f>'INTERCONEXION   '!L635</f>
        <v>640.24459999999999</v>
      </c>
      <c r="C638" s="3">
        <f>DART!L635</f>
        <v>99.052599999999998</v>
      </c>
      <c r="D638" s="3">
        <f>COHISA!L635</f>
        <v>91.435000000000002</v>
      </c>
      <c r="E638" s="3">
        <f>COOPER!L635</f>
        <v>101.5564</v>
      </c>
      <c r="F638" s="3">
        <f>STRETCHLINE!L635</f>
        <v>92.970600000000005</v>
      </c>
      <c r="G638" s="3">
        <f>QUERENCIA!L635</f>
        <v>92.699100000000001</v>
      </c>
      <c r="H638" s="3">
        <f>REICHHOLD!L635</f>
        <v>92.153899999999993</v>
      </c>
      <c r="I638" s="3">
        <f>SMURFIT!L635</f>
        <v>92.440100000000001</v>
      </c>
      <c r="J638" s="39">
        <f t="shared" si="9"/>
        <v>94.615385714285708</v>
      </c>
      <c r="K638" s="8"/>
    </row>
    <row r="639" spans="1:11" x14ac:dyDescent="0.25">
      <c r="A639" s="43">
        <v>122</v>
      </c>
      <c r="B639" s="7">
        <f>'INTERCONEXION   '!L636</f>
        <v>647.94330000000002</v>
      </c>
      <c r="C639" s="3">
        <f>DART!L636</f>
        <v>98.971199999999996</v>
      </c>
      <c r="D639" s="3">
        <f>COHISA!L636</f>
        <v>92.249099999999999</v>
      </c>
      <c r="E639" s="3">
        <f>COOPER!L636</f>
        <v>101.5363</v>
      </c>
      <c r="F639" s="3">
        <f>STRETCHLINE!L636</f>
        <v>93.333200000000005</v>
      </c>
      <c r="G639" s="3">
        <f>QUERENCIA!L636</f>
        <v>92.941800000000001</v>
      </c>
      <c r="H639" s="3">
        <f>REICHHOLD!L636</f>
        <v>92.402699999999996</v>
      </c>
      <c r="I639" s="3">
        <f>SMURFIT!L636</f>
        <v>92.549599999999998</v>
      </c>
      <c r="J639" s="39">
        <f t="shared" si="9"/>
        <v>94.854842857142856</v>
      </c>
      <c r="K639" s="8"/>
    </row>
    <row r="640" spans="1:11" x14ac:dyDescent="0.25">
      <c r="A640" s="43">
        <v>121</v>
      </c>
      <c r="B640" s="7">
        <f>'INTERCONEXION   '!L637</f>
        <v>653.99699999999996</v>
      </c>
      <c r="C640" s="3">
        <f>DART!L637</f>
        <v>100.6022</v>
      </c>
      <c r="D640" s="3">
        <f>COHISA!L637</f>
        <v>93.357500000000002</v>
      </c>
      <c r="E640" s="3">
        <f>COOPER!L637</f>
        <v>103.22580000000001</v>
      </c>
      <c r="F640" s="3">
        <f>STRETCHLINE!L637</f>
        <v>94.798199999999994</v>
      </c>
      <c r="G640" s="3">
        <f>QUERENCIA!L637</f>
        <v>94.526499999999999</v>
      </c>
      <c r="H640" s="3">
        <f>REICHHOLD!L637</f>
        <v>94.157399999999996</v>
      </c>
      <c r="I640" s="3">
        <f>SMURFIT!L637</f>
        <v>93.631</v>
      </c>
      <c r="J640" s="39">
        <f t="shared" si="9"/>
        <v>96.32837142857143</v>
      </c>
      <c r="K640" s="8"/>
    </row>
    <row r="641" spans="1:11" x14ac:dyDescent="0.25">
      <c r="A641" s="43">
        <v>120</v>
      </c>
      <c r="B641" s="7">
        <f>'INTERCONEXION   '!L638</f>
        <v>657.96169999999995</v>
      </c>
      <c r="C641" s="3">
        <f>DART!L638</f>
        <v>101.36409999999999</v>
      </c>
      <c r="D641" s="3">
        <f>COHISA!L638</f>
        <v>94.094899999999996</v>
      </c>
      <c r="E641" s="3">
        <f>COOPER!L638</f>
        <v>103.74250000000001</v>
      </c>
      <c r="F641" s="3">
        <f>STRETCHLINE!L638</f>
        <v>95.247799999999998</v>
      </c>
      <c r="G641" s="3">
        <f>QUERENCIA!L638</f>
        <v>95.065200000000004</v>
      </c>
      <c r="H641" s="3">
        <f>REICHHOLD!L638</f>
        <v>94.664000000000001</v>
      </c>
      <c r="I641" s="3">
        <f>SMURFIT!L638</f>
        <v>94.598100000000002</v>
      </c>
      <c r="J641" s="39">
        <f t="shared" si="9"/>
        <v>96.968085714285721</v>
      </c>
      <c r="K641" s="8"/>
    </row>
    <row r="642" spans="1:11" x14ac:dyDescent="0.25">
      <c r="A642" s="43">
        <v>119</v>
      </c>
      <c r="B642" s="7">
        <f>'INTERCONEXION   '!L639</f>
        <v>662.11239999999998</v>
      </c>
      <c r="C642" s="3">
        <f>DART!L639</f>
        <v>102.97620000000001</v>
      </c>
      <c r="D642" s="3">
        <f>COHISA!L639</f>
        <v>94.721100000000007</v>
      </c>
      <c r="E642" s="3">
        <f>COOPER!L639</f>
        <v>104.7295</v>
      </c>
      <c r="F642" s="3">
        <f>STRETCHLINE!L639</f>
        <v>95.885999999999996</v>
      </c>
      <c r="G642" s="3">
        <f>QUERENCIA!L639</f>
        <v>95.5608</v>
      </c>
      <c r="H642" s="3">
        <f>REICHHOLD!L639</f>
        <v>95.195300000000003</v>
      </c>
      <c r="I642" s="3">
        <f>SMURFIT!L639</f>
        <v>95.335700000000003</v>
      </c>
      <c r="J642" s="39">
        <f t="shared" si="9"/>
        <v>97.772085714285708</v>
      </c>
      <c r="K642" s="8"/>
    </row>
    <row r="643" spans="1:11" x14ac:dyDescent="0.25">
      <c r="A643" s="43">
        <v>118</v>
      </c>
      <c r="B643" s="7">
        <f>'INTERCONEXION   '!L640</f>
        <v>662.45240000000001</v>
      </c>
      <c r="C643" s="3">
        <f>DART!L640</f>
        <v>103.102</v>
      </c>
      <c r="D643" s="3">
        <f>COHISA!L640</f>
        <v>94.204099999999997</v>
      </c>
      <c r="E643" s="3">
        <f>COOPER!L640</f>
        <v>103.6756</v>
      </c>
      <c r="F643" s="3">
        <f>STRETCHLINE!L640</f>
        <v>95.204300000000003</v>
      </c>
      <c r="G643" s="3">
        <f>QUERENCIA!L640</f>
        <v>94.9529</v>
      </c>
      <c r="H643" s="3">
        <f>REICHHOLD!L640</f>
        <v>94.347399999999993</v>
      </c>
      <c r="I643" s="3">
        <f>SMURFIT!L640</f>
        <v>94.016499999999994</v>
      </c>
      <c r="J643" s="39">
        <f t="shared" si="9"/>
        <v>97.071828571428568</v>
      </c>
      <c r="K643" s="8"/>
    </row>
    <row r="644" spans="1:11" x14ac:dyDescent="0.25">
      <c r="A644" s="43">
        <v>117</v>
      </c>
      <c r="B644" s="7">
        <f>'INTERCONEXION   '!L641</f>
        <v>663.27809999999999</v>
      </c>
      <c r="C644" s="3">
        <f>DART!L641</f>
        <v>103.4637</v>
      </c>
      <c r="D644" s="3">
        <f>COHISA!L641</f>
        <v>94.564499999999995</v>
      </c>
      <c r="E644" s="3">
        <f>COOPER!L641</f>
        <v>104.23</v>
      </c>
      <c r="F644" s="3">
        <f>STRETCHLINE!L641</f>
        <v>95.726399999999998</v>
      </c>
      <c r="G644" s="3">
        <f>QUERENCIA!L641</f>
        <v>95.415000000000006</v>
      </c>
      <c r="H644" s="3">
        <f>REICHHOLD!L641</f>
        <v>95.137699999999995</v>
      </c>
      <c r="I644" s="3">
        <f>SMURFIT!L641</f>
        <v>94.506900000000002</v>
      </c>
      <c r="J644" s="39">
        <f t="shared" si="9"/>
        <v>97.577742857142852</v>
      </c>
      <c r="K644" s="8"/>
    </row>
    <row r="645" spans="1:11" x14ac:dyDescent="0.25">
      <c r="A645" s="43">
        <v>116</v>
      </c>
      <c r="B645" s="7">
        <f>'INTERCONEXION   '!L642</f>
        <v>662.06830000000002</v>
      </c>
      <c r="C645" s="3">
        <f>DART!L642</f>
        <v>103.6151</v>
      </c>
      <c r="D645" s="3">
        <f>COHISA!L642</f>
        <v>94.7881</v>
      </c>
      <c r="E645" s="3">
        <f>COOPER!L642</f>
        <v>104.5347</v>
      </c>
      <c r="F645" s="3">
        <f>STRETCHLINE!L642</f>
        <v>95.871499999999997</v>
      </c>
      <c r="G645" s="3">
        <f>QUERENCIA!L642</f>
        <v>95.678299999999993</v>
      </c>
      <c r="H645" s="3">
        <f>REICHHOLD!L642</f>
        <v>95.247500000000002</v>
      </c>
      <c r="I645" s="3">
        <f>SMURFIT!L642</f>
        <v>94.506900000000002</v>
      </c>
      <c r="J645" s="39">
        <f t="shared" si="9"/>
        <v>97.74887142857142</v>
      </c>
      <c r="K645" s="8"/>
    </row>
    <row r="646" spans="1:11" x14ac:dyDescent="0.25">
      <c r="A646" s="43">
        <v>115</v>
      </c>
      <c r="B646" s="7">
        <f>'INTERCONEXION   '!L643</f>
        <v>660.06790000000001</v>
      </c>
      <c r="C646" s="3">
        <f>DART!L643</f>
        <v>103.9679</v>
      </c>
      <c r="D646" s="3">
        <f>COHISA!L643</f>
        <v>94.861699999999999</v>
      </c>
      <c r="E646" s="3">
        <f>COOPER!L643</f>
        <v>104.9756</v>
      </c>
      <c r="F646" s="3">
        <f>STRETCHLINE!L643</f>
        <v>96.292100000000005</v>
      </c>
      <c r="G646" s="3">
        <f>QUERENCIA!L643</f>
        <v>95.994699999999995</v>
      </c>
      <c r="H646" s="3">
        <f>REICHHOLD!L643</f>
        <v>95.810100000000006</v>
      </c>
      <c r="I646" s="3">
        <f>SMURFIT!L643</f>
        <v>94.506900000000002</v>
      </c>
      <c r="J646" s="39">
        <f t="shared" si="9"/>
        <v>98.058428571428564</v>
      </c>
      <c r="K646" s="8"/>
    </row>
    <row r="647" spans="1:11" x14ac:dyDescent="0.25">
      <c r="A647" s="43">
        <v>114</v>
      </c>
      <c r="B647" s="7">
        <f>'INTERCONEXION   '!L644</f>
        <v>656.59479999999996</v>
      </c>
      <c r="C647" s="3">
        <f>DART!L644</f>
        <v>103.13720000000001</v>
      </c>
      <c r="D647" s="3">
        <f>COHISA!L644</f>
        <v>94.140100000000004</v>
      </c>
      <c r="E647" s="3">
        <f>COOPER!L644</f>
        <v>103.93859999999999</v>
      </c>
      <c r="F647" s="3">
        <f>STRETCHLINE!L644</f>
        <v>95.537899999999993</v>
      </c>
      <c r="G647" s="3">
        <f>QUERENCIA!L644</f>
        <v>95.215400000000002</v>
      </c>
      <c r="H647" s="3">
        <f>REICHHOLD!L644</f>
        <v>94.8797</v>
      </c>
      <c r="I647" s="3">
        <f>SMURFIT!L644</f>
        <v>94.506900000000002</v>
      </c>
      <c r="J647" s="39">
        <f t="shared" si="9"/>
        <v>97.336542857142845</v>
      </c>
      <c r="K647" s="8"/>
    </row>
    <row r="648" spans="1:11" x14ac:dyDescent="0.25">
      <c r="A648" s="43">
        <v>113</v>
      </c>
      <c r="B648" s="7">
        <f>'INTERCONEXION   '!L645</f>
        <v>652.3374</v>
      </c>
      <c r="C648" s="3">
        <f>DART!L645</f>
        <v>102.8985</v>
      </c>
      <c r="D648" s="3">
        <f>COHISA!L645</f>
        <v>94.068799999999996</v>
      </c>
      <c r="E648" s="3">
        <f>COOPER!L645</f>
        <v>103.7593</v>
      </c>
      <c r="F648" s="3">
        <f>STRETCHLINE!L645</f>
        <v>95.218800000000002</v>
      </c>
      <c r="G648" s="3">
        <f>QUERENCIA!L645</f>
        <v>95.181200000000004</v>
      </c>
      <c r="H648" s="3">
        <f>REICHHOLD!L645</f>
        <v>94.497500000000002</v>
      </c>
      <c r="I648" s="3">
        <f>SMURFIT!L645</f>
        <v>94.506900000000002</v>
      </c>
      <c r="J648" s="39">
        <f t="shared" si="9"/>
        <v>97.16157142857142</v>
      </c>
      <c r="K648" s="8"/>
    </row>
    <row r="649" spans="1:11" x14ac:dyDescent="0.25">
      <c r="A649" s="43">
        <v>112</v>
      </c>
      <c r="B649" s="7">
        <f>'INTERCONEXION   '!L646</f>
        <v>652.12959999999998</v>
      </c>
      <c r="C649" s="3">
        <f>DART!L646</f>
        <v>103.0796</v>
      </c>
      <c r="D649" s="3">
        <f>COHISA!L646</f>
        <v>94.039400000000001</v>
      </c>
      <c r="E649" s="3">
        <f>COOPER!L646</f>
        <v>103.7432</v>
      </c>
      <c r="F649" s="3">
        <f>STRETCHLINE!L646</f>
        <v>95.291300000000007</v>
      </c>
      <c r="G649" s="3">
        <f>QUERENCIA!L646</f>
        <v>94.932299999999998</v>
      </c>
      <c r="H649" s="3">
        <f>REICHHOLD!L646</f>
        <v>94.365099999999998</v>
      </c>
      <c r="I649" s="3">
        <f>SMURFIT!L646</f>
        <v>94.506900000000002</v>
      </c>
      <c r="J649" s="39">
        <f t="shared" si="9"/>
        <v>97.13682857142858</v>
      </c>
      <c r="K649" s="8"/>
    </row>
    <row r="650" spans="1:11" x14ac:dyDescent="0.25">
      <c r="A650" s="43">
        <v>111</v>
      </c>
      <c r="B650" s="7">
        <f>'INTERCONEXION   '!L647</f>
        <v>653.09159999999997</v>
      </c>
      <c r="C650" s="3">
        <f>DART!L647</f>
        <v>103.4789</v>
      </c>
      <c r="D650" s="3">
        <f>COHISA!L647</f>
        <v>94.455299999999994</v>
      </c>
      <c r="E650" s="3">
        <f>COOPER!L647</f>
        <v>104.3486</v>
      </c>
      <c r="F650" s="3">
        <f>STRETCHLINE!L647</f>
        <v>95.610399999999998</v>
      </c>
      <c r="G650" s="3">
        <f>QUERENCIA!L647</f>
        <v>95.335999999999999</v>
      </c>
      <c r="H650" s="3">
        <f>REICHHOLD!L647</f>
        <v>94.973699999999994</v>
      </c>
      <c r="I650" s="3">
        <f>SMURFIT!L647</f>
        <v>94.506900000000002</v>
      </c>
      <c r="J650" s="39">
        <f t="shared" si="9"/>
        <v>97.529971428571429</v>
      </c>
      <c r="K650" s="8"/>
    </row>
    <row r="651" spans="1:11" x14ac:dyDescent="0.25">
      <c r="A651" s="43">
        <v>110</v>
      </c>
      <c r="B651" s="7">
        <f>'INTERCONEXION   '!L648</f>
        <v>655.55909999999994</v>
      </c>
      <c r="C651" s="3">
        <f>DART!L648</f>
        <v>102.7479</v>
      </c>
      <c r="D651" s="3">
        <f>COHISA!L648</f>
        <v>93.662800000000004</v>
      </c>
      <c r="E651" s="3">
        <f>COOPER!L648</f>
        <v>103.4858</v>
      </c>
      <c r="F651" s="3">
        <f>STRETCHLINE!L648</f>
        <v>94.943200000000004</v>
      </c>
      <c r="G651" s="3">
        <f>QUERENCIA!L648</f>
        <v>94.645099999999999</v>
      </c>
      <c r="H651" s="3">
        <f>REICHHOLD!L648</f>
        <v>94.211799999999997</v>
      </c>
      <c r="I651" s="3">
        <f>SMURFIT!L648</f>
        <v>94.506900000000002</v>
      </c>
      <c r="J651" s="39">
        <f t="shared" si="9"/>
        <v>96.886214285714274</v>
      </c>
      <c r="K651" s="8"/>
    </row>
    <row r="652" spans="1:11" x14ac:dyDescent="0.25">
      <c r="A652" s="43">
        <v>109</v>
      </c>
      <c r="B652" s="7">
        <f>'INTERCONEXION   '!L649</f>
        <v>658.73350000000005</v>
      </c>
      <c r="C652" s="3">
        <f>DART!L649</f>
        <v>103.1056</v>
      </c>
      <c r="D652" s="3">
        <f>COHISA!L649</f>
        <v>93.983599999999996</v>
      </c>
      <c r="E652" s="3">
        <f>COOPER!L649</f>
        <v>103.57599999999999</v>
      </c>
      <c r="F652" s="3">
        <f>STRETCHLINE!L649</f>
        <v>95.146299999999997</v>
      </c>
      <c r="G652" s="3">
        <f>QUERENCIA!L649</f>
        <v>94.821700000000007</v>
      </c>
      <c r="H652" s="3">
        <f>REICHHOLD!L649</f>
        <v>94.538399999999996</v>
      </c>
      <c r="I652" s="3">
        <f>SMURFIT!L649</f>
        <v>94.506900000000002</v>
      </c>
      <c r="J652" s="39">
        <f t="shared" si="9"/>
        <v>97.096928571428563</v>
      </c>
      <c r="K652" s="8"/>
    </row>
    <row r="653" spans="1:11" x14ac:dyDescent="0.25">
      <c r="A653" s="43">
        <v>108</v>
      </c>
      <c r="B653" s="7">
        <f>'INTERCONEXION   '!L650</f>
        <v>662.03899999999999</v>
      </c>
      <c r="C653" s="3">
        <f>DART!L650</f>
        <v>103.48779999999999</v>
      </c>
      <c r="D653" s="3">
        <f>COHISA!L650</f>
        <v>94.224999999999994</v>
      </c>
      <c r="E653" s="3">
        <f>COOPER!L650</f>
        <v>104.8399</v>
      </c>
      <c r="F653" s="3">
        <f>STRETCHLINE!L650</f>
        <v>95.508899999999997</v>
      </c>
      <c r="G653" s="3">
        <f>QUERENCIA!L650</f>
        <v>95.3399</v>
      </c>
      <c r="H653" s="3">
        <f>REICHHOLD!L650</f>
        <v>94.792599999999993</v>
      </c>
      <c r="I653" s="3">
        <f>SMURFIT!L650</f>
        <v>94.506900000000002</v>
      </c>
      <c r="J653" s="39">
        <f t="shared" si="9"/>
        <v>97.528714285714273</v>
      </c>
      <c r="K653" s="8"/>
    </row>
    <row r="654" spans="1:11" x14ac:dyDescent="0.25">
      <c r="A654" s="43">
        <v>107</v>
      </c>
      <c r="B654" s="7">
        <f>'INTERCONEXION   '!L651</f>
        <v>665.05409999999995</v>
      </c>
      <c r="C654" s="3">
        <f>DART!L651</f>
        <v>102.4896</v>
      </c>
      <c r="D654" s="3">
        <f>COHISA!L651</f>
        <v>93.537599999999998</v>
      </c>
      <c r="E654" s="3">
        <f>COOPER!L651</f>
        <v>103.22629999999999</v>
      </c>
      <c r="F654" s="3">
        <f>STRETCHLINE!L651</f>
        <v>94.682100000000005</v>
      </c>
      <c r="G654" s="3">
        <f>QUERENCIA!L651</f>
        <v>94.314899999999994</v>
      </c>
      <c r="H654" s="3">
        <f>REICHHOLD!L651</f>
        <v>93.433300000000003</v>
      </c>
      <c r="I654" s="3">
        <f>SMURFIT!L651</f>
        <v>94.506900000000002</v>
      </c>
      <c r="J654" s="39">
        <f t="shared" si="9"/>
        <v>96.598671428571421</v>
      </c>
      <c r="K654" s="8"/>
    </row>
    <row r="655" spans="1:11" x14ac:dyDescent="0.25">
      <c r="A655" s="43">
        <v>106</v>
      </c>
      <c r="B655" s="7">
        <f>'INTERCONEXION   '!L652</f>
        <v>667.49559999999997</v>
      </c>
      <c r="C655" s="3">
        <f>DART!L652</f>
        <v>102.499</v>
      </c>
      <c r="D655" s="3">
        <f>COHISA!L652</f>
        <v>93.565299999999993</v>
      </c>
      <c r="E655" s="3">
        <f>COOPER!L652</f>
        <v>103.131</v>
      </c>
      <c r="F655" s="3">
        <f>STRETCHLINE!L652</f>
        <v>94.624099999999999</v>
      </c>
      <c r="G655" s="3">
        <f>QUERENCIA!L652</f>
        <v>93.073599999999999</v>
      </c>
      <c r="H655" s="3">
        <f>REICHHOLD!L652</f>
        <v>93.629599999999996</v>
      </c>
      <c r="I655" s="3">
        <f>SMURFIT!L652</f>
        <v>94.506900000000002</v>
      </c>
      <c r="J655" s="39">
        <f t="shared" si="9"/>
        <v>96.432785714285714</v>
      </c>
      <c r="K655" s="8"/>
    </row>
    <row r="656" spans="1:11" x14ac:dyDescent="0.25">
      <c r="A656" s="43">
        <v>105</v>
      </c>
      <c r="B656" s="7">
        <f>'INTERCONEXION   '!L653</f>
        <v>670.9864</v>
      </c>
      <c r="C656" s="3">
        <f>DART!L653</f>
        <v>101.3817</v>
      </c>
      <c r="D656" s="3">
        <f>COHISA!L653</f>
        <v>92.529300000000006</v>
      </c>
      <c r="E656" s="3">
        <f>COOPER!L653</f>
        <v>102.34229999999999</v>
      </c>
      <c r="F656" s="3">
        <f>STRETCHLINE!L653</f>
        <v>93.913399999999996</v>
      </c>
      <c r="G656" s="3">
        <f>QUERENCIA!L653</f>
        <v>93.073599999999999</v>
      </c>
      <c r="H656" s="3">
        <f>REICHHOLD!L653</f>
        <v>92.832700000000003</v>
      </c>
      <c r="I656" s="3">
        <f>SMURFIT!L653</f>
        <v>92.73</v>
      </c>
      <c r="J656" s="39">
        <f t="shared" si="9"/>
        <v>95.543285714285716</v>
      </c>
      <c r="K656" s="8"/>
    </row>
    <row r="657" spans="1:11" x14ac:dyDescent="0.25">
      <c r="A657" s="43">
        <v>104</v>
      </c>
      <c r="B657" s="7">
        <f>'INTERCONEXION   '!L654</f>
        <v>675.32069999999999</v>
      </c>
      <c r="C657" s="3">
        <f>DART!L654</f>
        <v>99.914400000000001</v>
      </c>
      <c r="D657" s="3">
        <f>COHISA!L654</f>
        <v>92.1721</v>
      </c>
      <c r="E657" s="3">
        <f>COOPER!L654</f>
        <v>101.7914</v>
      </c>
      <c r="F657" s="3">
        <f>STRETCHLINE!L654</f>
        <v>93.246200000000002</v>
      </c>
      <c r="G657" s="3">
        <f>QUERENCIA!L654</f>
        <v>93.073599999999999</v>
      </c>
      <c r="H657" s="3">
        <f>REICHHOLD!L654</f>
        <v>92.080200000000005</v>
      </c>
      <c r="I657" s="3">
        <f>SMURFIT!L654</f>
        <v>92.569900000000004</v>
      </c>
      <c r="J657" s="39">
        <f t="shared" si="9"/>
        <v>94.978257142857146</v>
      </c>
      <c r="K657" s="8"/>
    </row>
    <row r="658" spans="1:11" x14ac:dyDescent="0.25">
      <c r="A658" s="43">
        <v>103</v>
      </c>
      <c r="B658" s="7">
        <f>'INTERCONEXION   '!L655</f>
        <v>681.9597</v>
      </c>
      <c r="C658" s="3">
        <f>DART!L655</f>
        <v>101.39490000000001</v>
      </c>
      <c r="D658" s="3">
        <f>COHISA!L655</f>
        <v>92.626199999999997</v>
      </c>
      <c r="E658" s="3">
        <f>COOPER!L655</f>
        <v>101.9212</v>
      </c>
      <c r="F658" s="3">
        <f>STRETCHLINE!L655</f>
        <v>93.666799999999995</v>
      </c>
      <c r="G658" s="3">
        <f>QUERENCIA!L655</f>
        <v>93.4148</v>
      </c>
      <c r="H658" s="3">
        <f>REICHHOLD!L655</f>
        <v>92.466800000000006</v>
      </c>
      <c r="I658" s="3">
        <f>SMURFIT!L655</f>
        <v>93.089699999999993</v>
      </c>
      <c r="J658" s="39">
        <f t="shared" ref="J658:J721" si="10">AVERAGE(C658:I658)</f>
        <v>95.511485714285726</v>
      </c>
      <c r="K658" s="8"/>
    </row>
    <row r="659" spans="1:11" x14ac:dyDescent="0.25">
      <c r="A659" s="43">
        <v>102</v>
      </c>
      <c r="B659" s="7">
        <f>'INTERCONEXION   '!L656</f>
        <v>686.01700000000005</v>
      </c>
      <c r="C659" s="3">
        <f>DART!L656</f>
        <v>101.31829999999999</v>
      </c>
      <c r="D659" s="3">
        <f>COHISA!L656</f>
        <v>92.521000000000001</v>
      </c>
      <c r="E659" s="3">
        <f>COOPER!L656</f>
        <v>102.0911</v>
      </c>
      <c r="F659" s="3">
        <f>STRETCHLINE!L656</f>
        <v>93.550799999999995</v>
      </c>
      <c r="G659" s="3">
        <f>QUERENCIA!L656</f>
        <v>93.387299999999996</v>
      </c>
      <c r="H659" s="3">
        <f>REICHHOLD!L656</f>
        <v>92.496499999999997</v>
      </c>
      <c r="I659" s="3">
        <f>SMURFIT!L656</f>
        <v>92.998800000000003</v>
      </c>
      <c r="J659" s="39">
        <f t="shared" si="10"/>
        <v>95.480542857142837</v>
      </c>
      <c r="K659" s="8"/>
    </row>
    <row r="660" spans="1:11" x14ac:dyDescent="0.25">
      <c r="A660" s="43">
        <v>101</v>
      </c>
      <c r="B660" s="7">
        <f>'INTERCONEXION   '!L657</f>
        <v>688.23800000000006</v>
      </c>
      <c r="C660" s="3">
        <f>DART!L657</f>
        <v>101.0308</v>
      </c>
      <c r="D660" s="3">
        <f>COHISA!L657</f>
        <v>91.990600000000001</v>
      </c>
      <c r="E660" s="3">
        <f>COOPER!L657</f>
        <v>101.44110000000001</v>
      </c>
      <c r="F660" s="3">
        <f>STRETCHLINE!L657</f>
        <v>92.869100000000003</v>
      </c>
      <c r="G660" s="3">
        <f>QUERENCIA!L657</f>
        <v>92.823599999999999</v>
      </c>
      <c r="H660" s="3">
        <f>REICHHOLD!L657</f>
        <v>91.684700000000007</v>
      </c>
      <c r="I660" s="3">
        <f>SMURFIT!L657</f>
        <v>92.0946</v>
      </c>
      <c r="J660" s="39">
        <f t="shared" si="10"/>
        <v>94.847785714285706</v>
      </c>
      <c r="K660" s="8"/>
    </row>
    <row r="661" spans="1:11" x14ac:dyDescent="0.25">
      <c r="A661" s="43">
        <v>100</v>
      </c>
      <c r="B661" s="7">
        <f>'INTERCONEXION   '!L658</f>
        <v>691.6164</v>
      </c>
      <c r="C661" s="3">
        <f>DART!L658</f>
        <v>101.85129999999999</v>
      </c>
      <c r="D661" s="3">
        <f>COHISA!L658</f>
        <v>92.756900000000002</v>
      </c>
      <c r="E661" s="3">
        <f>COOPER!L658</f>
        <v>103.60299999999999</v>
      </c>
      <c r="F661" s="3">
        <f>STRETCHLINE!L658</f>
        <v>93.826400000000007</v>
      </c>
      <c r="G661" s="3">
        <f>QUERENCIA!L658</f>
        <v>93.615499999999997</v>
      </c>
      <c r="H661" s="3">
        <f>REICHHOLD!L658</f>
        <v>92.746700000000004</v>
      </c>
      <c r="I661" s="3">
        <f>SMURFIT!L658</f>
        <v>93.516300000000001</v>
      </c>
      <c r="J661" s="39">
        <f t="shared" si="10"/>
        <v>95.988014285714286</v>
      </c>
      <c r="K661" s="8"/>
    </row>
    <row r="662" spans="1:11" x14ac:dyDescent="0.25">
      <c r="A662" s="43">
        <v>99</v>
      </c>
      <c r="B662" s="7">
        <f>'INTERCONEXION   '!L659</f>
        <v>694.31370000000004</v>
      </c>
      <c r="C662" s="3">
        <f>DART!L659</f>
        <v>101.93170000000001</v>
      </c>
      <c r="D662" s="3">
        <f>COHISA!L659</f>
        <v>92.503799999999998</v>
      </c>
      <c r="E662" s="3">
        <f>COOPER!L659</f>
        <v>101.9357</v>
      </c>
      <c r="F662" s="3">
        <f>STRETCHLINE!L659</f>
        <v>93.579800000000006</v>
      </c>
      <c r="G662" s="3">
        <f>QUERENCIA!L659</f>
        <v>93.283799999999999</v>
      </c>
      <c r="H662" s="3">
        <f>REICHHOLD!L659</f>
        <v>92.431100000000001</v>
      </c>
      <c r="I662" s="3">
        <f>SMURFIT!L659</f>
        <v>93.037999999999997</v>
      </c>
      <c r="J662" s="39">
        <f t="shared" si="10"/>
        <v>95.529128571428572</v>
      </c>
      <c r="K662" s="8"/>
    </row>
    <row r="663" spans="1:11" x14ac:dyDescent="0.25">
      <c r="A663" s="43">
        <v>98</v>
      </c>
      <c r="B663" s="7">
        <f>'INTERCONEXION   '!L660</f>
        <v>698.68309999999997</v>
      </c>
      <c r="C663" s="3">
        <f>DART!L660</f>
        <v>102.4532</v>
      </c>
      <c r="D663" s="3">
        <f>COHISA!L660</f>
        <v>92.858999999999995</v>
      </c>
      <c r="E663" s="3">
        <f>COOPER!L660</f>
        <v>102.61060000000001</v>
      </c>
      <c r="F663" s="3">
        <f>STRETCHLINE!L660</f>
        <v>94.174499999999995</v>
      </c>
      <c r="G663" s="3">
        <f>QUERENCIA!L660</f>
        <v>94.008600000000001</v>
      </c>
      <c r="H663" s="3">
        <f>REICHHOLD!L660</f>
        <v>92.957700000000003</v>
      </c>
      <c r="I663" s="3">
        <f>SMURFIT!L660</f>
        <v>93.573700000000002</v>
      </c>
      <c r="J663" s="39">
        <f t="shared" si="10"/>
        <v>96.091042857142867</v>
      </c>
      <c r="K663" s="8"/>
    </row>
    <row r="664" spans="1:11" x14ac:dyDescent="0.25">
      <c r="A664" s="43">
        <v>97</v>
      </c>
      <c r="B664" s="7">
        <f>'INTERCONEXION   '!L661</f>
        <v>702.99289999999996</v>
      </c>
      <c r="C664" s="3">
        <f>DART!L661</f>
        <v>105.97799999999999</v>
      </c>
      <c r="D664" s="3">
        <f>COHISA!L661</f>
        <v>95.268799999999999</v>
      </c>
      <c r="E664" s="3">
        <f>COOPER!L661</f>
        <v>104.52509999999999</v>
      </c>
      <c r="F664" s="3">
        <f>STRETCHLINE!L661</f>
        <v>96.176000000000002</v>
      </c>
      <c r="G664" s="3">
        <f>QUERENCIA!L661</f>
        <v>95.849400000000003</v>
      </c>
      <c r="H664" s="3">
        <f>REICHHOLD!L661</f>
        <v>94.823800000000006</v>
      </c>
      <c r="I664" s="3">
        <f>SMURFIT!L661</f>
        <v>95.424000000000007</v>
      </c>
      <c r="J664" s="39">
        <f t="shared" si="10"/>
        <v>98.29215714285715</v>
      </c>
      <c r="K664" s="8"/>
    </row>
    <row r="665" spans="1:11" x14ac:dyDescent="0.25">
      <c r="A665" s="43">
        <v>96</v>
      </c>
      <c r="B665" s="7">
        <f>'INTERCONEXION   '!L662</f>
        <v>706.03279999999995</v>
      </c>
      <c r="C665" s="3">
        <f>DART!L662</f>
        <v>108.34950000000001</v>
      </c>
      <c r="D665" s="3">
        <f>COHISA!L662</f>
        <v>96.398799999999994</v>
      </c>
      <c r="E665" s="3">
        <f>COOPER!L662</f>
        <v>106.26690000000001</v>
      </c>
      <c r="F665" s="3">
        <f>STRETCHLINE!L662</f>
        <v>97.626400000000004</v>
      </c>
      <c r="G665" s="3">
        <f>QUERENCIA!L662</f>
        <v>97.201800000000006</v>
      </c>
      <c r="H665" s="3">
        <f>REICHHOLD!L662</f>
        <v>96.099599999999995</v>
      </c>
      <c r="I665" s="3">
        <f>SMURFIT!L662</f>
        <v>97.008600000000001</v>
      </c>
      <c r="J665" s="39">
        <f t="shared" si="10"/>
        <v>99.850228571428573</v>
      </c>
      <c r="K665" s="8"/>
    </row>
    <row r="666" spans="1:11" x14ac:dyDescent="0.25">
      <c r="A666" s="43">
        <v>95</v>
      </c>
      <c r="B666" s="7">
        <f>'INTERCONEXION   '!L663</f>
        <v>706.84929999999997</v>
      </c>
      <c r="C666" s="3">
        <f>DART!L663</f>
        <v>103.3515</v>
      </c>
      <c r="D666" s="3">
        <f>COHISA!L663</f>
        <v>94.528999999999996</v>
      </c>
      <c r="E666" s="3">
        <f>COOPER!L663</f>
        <v>104.58750000000001</v>
      </c>
      <c r="F666" s="3">
        <f>STRETCHLINE!L663</f>
        <v>95.639399999999995</v>
      </c>
      <c r="G666" s="3">
        <f>QUERENCIA!L663</f>
        <v>95.555400000000006</v>
      </c>
      <c r="H666" s="3">
        <f>REICHHOLD!L663</f>
        <v>94.455399999999997</v>
      </c>
      <c r="I666" s="3">
        <f>SMURFIT!L663</f>
        <v>94.780199999999994</v>
      </c>
      <c r="J666" s="39">
        <f t="shared" si="10"/>
        <v>97.556914285714285</v>
      </c>
      <c r="K666" s="8"/>
    </row>
    <row r="667" spans="1:11" x14ac:dyDescent="0.25">
      <c r="A667" s="43">
        <v>94</v>
      </c>
      <c r="B667" s="7">
        <f>'INTERCONEXION   '!L664</f>
        <v>707.58820000000003</v>
      </c>
      <c r="C667" s="3">
        <f>DART!L664</f>
        <v>102.5331</v>
      </c>
      <c r="D667" s="3">
        <f>COHISA!L664</f>
        <v>93.534999999999997</v>
      </c>
      <c r="E667" s="3">
        <f>COOPER!L664</f>
        <v>103.4341</v>
      </c>
      <c r="F667" s="3">
        <f>STRETCHLINE!L664</f>
        <v>94.899699999999996</v>
      </c>
      <c r="G667" s="3">
        <f>QUERENCIA!L664</f>
        <v>94.7</v>
      </c>
      <c r="H667" s="3">
        <f>REICHHOLD!L664</f>
        <v>93.543000000000006</v>
      </c>
      <c r="I667" s="3">
        <f>SMURFIT!L664</f>
        <v>93.744</v>
      </c>
      <c r="J667" s="39">
        <f t="shared" si="10"/>
        <v>96.626985714285723</v>
      </c>
      <c r="K667" s="8"/>
    </row>
    <row r="668" spans="1:11" x14ac:dyDescent="0.25">
      <c r="A668" s="43">
        <v>93</v>
      </c>
      <c r="B668" s="7">
        <f>'INTERCONEXION   '!L665</f>
        <v>709.2595</v>
      </c>
      <c r="C668" s="3">
        <f>DART!L665</f>
        <v>103.367</v>
      </c>
      <c r="D668" s="3">
        <f>COHISA!L665</f>
        <v>94.444999999999993</v>
      </c>
      <c r="E668" s="3">
        <f>COOPER!L665</f>
        <v>104.2127</v>
      </c>
      <c r="F668" s="3">
        <f>STRETCHLINE!L665</f>
        <v>95.508899999999997</v>
      </c>
      <c r="G668" s="3">
        <f>QUERENCIA!L665</f>
        <v>95.267799999999994</v>
      </c>
      <c r="H668" s="3">
        <f>REICHHOLD!L665</f>
        <v>94.151700000000005</v>
      </c>
      <c r="I668" s="3">
        <f>SMURFIT!L665</f>
        <v>95.802300000000002</v>
      </c>
      <c r="J668" s="39">
        <f t="shared" si="10"/>
        <v>97.536485714285718</v>
      </c>
      <c r="K668" s="8"/>
    </row>
    <row r="669" spans="1:11" x14ac:dyDescent="0.25">
      <c r="A669" s="43">
        <v>92</v>
      </c>
      <c r="B669" s="7">
        <f>'INTERCONEXION   '!L666</f>
        <v>710.37720000000002</v>
      </c>
      <c r="C669" s="3">
        <f>DART!L666</f>
        <v>103.6343</v>
      </c>
      <c r="D669" s="3">
        <f>COHISA!L666</f>
        <v>94.320499999999996</v>
      </c>
      <c r="E669" s="3">
        <f>COOPER!L666</f>
        <v>104.4926</v>
      </c>
      <c r="F669" s="3">
        <f>STRETCHLINE!L666</f>
        <v>96.016499999999994</v>
      </c>
      <c r="G669" s="3">
        <f>QUERENCIA!L666</f>
        <v>94.602199999999996</v>
      </c>
      <c r="H669" s="3">
        <f>REICHHOLD!L666</f>
        <v>94.581500000000005</v>
      </c>
      <c r="I669" s="3">
        <f>SMURFIT!L666</f>
        <v>95.802300000000002</v>
      </c>
      <c r="J669" s="39">
        <f t="shared" si="10"/>
        <v>97.635700000000014</v>
      </c>
      <c r="K669" s="8"/>
    </row>
    <row r="670" spans="1:11" x14ac:dyDescent="0.25">
      <c r="A670" s="43">
        <v>91</v>
      </c>
      <c r="B670" s="7">
        <f>'INTERCONEXION   '!L667</f>
        <v>711.05619999999999</v>
      </c>
      <c r="C670" s="3">
        <f>DART!L667</f>
        <v>103.56829999999999</v>
      </c>
      <c r="D670" s="3">
        <f>COHISA!L667</f>
        <v>94.847999999999999</v>
      </c>
      <c r="E670" s="3">
        <f>COOPER!L667</f>
        <v>105.02</v>
      </c>
      <c r="F670" s="3">
        <f>STRETCHLINE!L667</f>
        <v>95.929500000000004</v>
      </c>
      <c r="G670" s="3">
        <f>QUERENCIA!L667</f>
        <v>94.602199999999996</v>
      </c>
      <c r="H670" s="3">
        <f>REICHHOLD!L667</f>
        <v>94.632800000000003</v>
      </c>
      <c r="I670" s="3">
        <f>SMURFIT!L667</f>
        <v>95.802300000000002</v>
      </c>
      <c r="J670" s="39">
        <f t="shared" si="10"/>
        <v>97.77187142857143</v>
      </c>
      <c r="K670" s="8"/>
    </row>
    <row r="671" spans="1:11" x14ac:dyDescent="0.25">
      <c r="A671" s="43">
        <v>90</v>
      </c>
      <c r="B671" s="7">
        <f>'INTERCONEXION   '!L668</f>
        <v>711.2799</v>
      </c>
      <c r="C671" s="3">
        <f>DART!L668</f>
        <v>103.32980000000001</v>
      </c>
      <c r="D671" s="3">
        <f>COHISA!L668</f>
        <v>94.407300000000006</v>
      </c>
      <c r="E671" s="3">
        <f>COOPER!L668</f>
        <v>104.2495</v>
      </c>
      <c r="F671" s="3">
        <f>STRETCHLINE!L668</f>
        <v>95.639399999999995</v>
      </c>
      <c r="G671" s="3">
        <f>QUERENCIA!L668</f>
        <v>94.602199999999996</v>
      </c>
      <c r="H671" s="3">
        <f>REICHHOLD!L668</f>
        <v>94.532300000000006</v>
      </c>
      <c r="I671" s="3">
        <f>SMURFIT!L668</f>
        <v>95.802300000000002</v>
      </c>
      <c r="J671" s="39">
        <f t="shared" si="10"/>
        <v>97.508971428571414</v>
      </c>
      <c r="K671" s="8"/>
    </row>
    <row r="672" spans="1:11" x14ac:dyDescent="0.25">
      <c r="A672" s="43">
        <v>89</v>
      </c>
      <c r="B672" s="7">
        <f>'INTERCONEXION   '!L669</f>
        <v>711.50149999999996</v>
      </c>
      <c r="C672" s="3">
        <f>DART!L669</f>
        <v>103.64570000000001</v>
      </c>
      <c r="D672" s="3">
        <f>COHISA!L669</f>
        <v>94.759399999999999</v>
      </c>
      <c r="E672" s="3">
        <f>COOPER!L669</f>
        <v>104.3741</v>
      </c>
      <c r="F672" s="3">
        <f>STRETCHLINE!L669</f>
        <v>95.915000000000006</v>
      </c>
      <c r="G672" s="3">
        <f>QUERENCIA!L669</f>
        <v>94.602199999999996</v>
      </c>
      <c r="H672" s="3">
        <f>REICHHOLD!L669</f>
        <v>94.646699999999996</v>
      </c>
      <c r="I672" s="3">
        <f>SMURFIT!L669</f>
        <v>95.802300000000002</v>
      </c>
      <c r="J672" s="39">
        <f t="shared" si="10"/>
        <v>97.677914285714294</v>
      </c>
      <c r="K672" s="8"/>
    </row>
    <row r="673" spans="1:11" x14ac:dyDescent="0.25">
      <c r="A673" s="43">
        <v>88</v>
      </c>
      <c r="B673" s="7">
        <f>'INTERCONEXION   '!L670</f>
        <v>712.03200000000004</v>
      </c>
      <c r="C673" s="3">
        <f>DART!L670</f>
        <v>103.9336</v>
      </c>
      <c r="D673" s="3">
        <f>COHISA!L670</f>
        <v>95.081999999999994</v>
      </c>
      <c r="E673" s="3">
        <f>COOPER!L670</f>
        <v>104.81140000000001</v>
      </c>
      <c r="F673" s="3">
        <f>STRETCHLINE!L670</f>
        <v>96.0745</v>
      </c>
      <c r="G673" s="3">
        <f>QUERENCIA!L670</f>
        <v>94.602199999999996</v>
      </c>
      <c r="H673" s="3">
        <f>REICHHOLD!L670</f>
        <v>95.010199999999998</v>
      </c>
      <c r="I673" s="3">
        <f>SMURFIT!L670</f>
        <v>95.802300000000002</v>
      </c>
      <c r="J673" s="39">
        <f t="shared" si="10"/>
        <v>97.902314285714283</v>
      </c>
      <c r="K673" s="8"/>
    </row>
    <row r="674" spans="1:11" x14ac:dyDescent="0.25">
      <c r="A674" s="43">
        <v>87</v>
      </c>
      <c r="B674" s="7">
        <f>'INTERCONEXION   '!L671</f>
        <v>711.93610000000001</v>
      </c>
      <c r="C674" s="3">
        <f>DART!L671</f>
        <v>103.92700000000001</v>
      </c>
      <c r="D674" s="3">
        <f>COHISA!L671</f>
        <v>94.809899999999999</v>
      </c>
      <c r="E674" s="3">
        <f>COOPER!L671</f>
        <v>104.771</v>
      </c>
      <c r="F674" s="3">
        <f>STRETCHLINE!L671</f>
        <v>95.842399999999998</v>
      </c>
      <c r="G674" s="3">
        <f>QUERENCIA!L671</f>
        <v>94.602199999999996</v>
      </c>
      <c r="H674" s="3">
        <f>REICHHOLD!L671</f>
        <v>94.854600000000005</v>
      </c>
      <c r="I674" s="3">
        <f>SMURFIT!L671</f>
        <v>95.802300000000002</v>
      </c>
      <c r="J674" s="39">
        <f t="shared" si="10"/>
        <v>97.80134285714287</v>
      </c>
      <c r="K674" s="8"/>
    </row>
    <row r="675" spans="1:11" x14ac:dyDescent="0.25">
      <c r="A675" s="43">
        <v>86</v>
      </c>
      <c r="B675" s="7">
        <f>'INTERCONEXION   '!L672</f>
        <v>712.35829999999999</v>
      </c>
      <c r="C675" s="3">
        <f>DART!L672</f>
        <v>102.89400000000001</v>
      </c>
      <c r="D675" s="3">
        <f>COHISA!L672</f>
        <v>93.582899999999995</v>
      </c>
      <c r="E675" s="3">
        <f>COOPER!L672</f>
        <v>103.46420000000001</v>
      </c>
      <c r="F675" s="3">
        <f>STRETCHLINE!L672</f>
        <v>95.088200000000001</v>
      </c>
      <c r="G675" s="3">
        <f>QUERENCIA!L672</f>
        <v>94.602199999999996</v>
      </c>
      <c r="H675" s="3">
        <f>REICHHOLD!L672</f>
        <v>93.980699999999999</v>
      </c>
      <c r="I675" s="3">
        <f>SMURFIT!L672</f>
        <v>95.802300000000002</v>
      </c>
      <c r="J675" s="39">
        <f t="shared" si="10"/>
        <v>97.059214285714305</v>
      </c>
      <c r="K675" s="8"/>
    </row>
    <row r="676" spans="1:11" x14ac:dyDescent="0.25">
      <c r="A676" s="43">
        <v>85</v>
      </c>
      <c r="B676" s="7">
        <f>'INTERCONEXION   '!L673</f>
        <v>713.09270000000004</v>
      </c>
      <c r="C676" s="3">
        <f>DART!L673</f>
        <v>102.9072</v>
      </c>
      <c r="D676" s="3">
        <f>COHISA!L673</f>
        <v>94.043899999999994</v>
      </c>
      <c r="E676" s="3">
        <f>COOPER!L673</f>
        <v>103.5343</v>
      </c>
      <c r="F676" s="3">
        <f>STRETCHLINE!L673</f>
        <v>95.146299999999997</v>
      </c>
      <c r="G676" s="3">
        <f>QUERENCIA!L673</f>
        <v>94.602199999999996</v>
      </c>
      <c r="H676" s="3">
        <f>REICHHOLD!L673</f>
        <v>93.927899999999994</v>
      </c>
      <c r="I676" s="3">
        <f>SMURFIT!L673</f>
        <v>95.802300000000002</v>
      </c>
      <c r="J676" s="39">
        <f t="shared" si="10"/>
        <v>97.137728571428553</v>
      </c>
      <c r="K676" s="8"/>
    </row>
    <row r="677" spans="1:11" x14ac:dyDescent="0.25">
      <c r="A677" s="43">
        <v>84</v>
      </c>
      <c r="B677" s="7">
        <f>'INTERCONEXION   '!L674</f>
        <v>714.14089999999999</v>
      </c>
      <c r="C677" s="3">
        <f>DART!L674</f>
        <v>103.6247</v>
      </c>
      <c r="D677" s="3">
        <f>COHISA!L674</f>
        <v>94.725300000000004</v>
      </c>
      <c r="E677" s="3">
        <f>COOPER!L674</f>
        <v>105.4196</v>
      </c>
      <c r="F677" s="3">
        <f>STRETCHLINE!L674</f>
        <v>95.668400000000005</v>
      </c>
      <c r="G677" s="3">
        <f>QUERENCIA!L674</f>
        <v>94.602199999999996</v>
      </c>
      <c r="H677" s="3">
        <f>REICHHOLD!L674</f>
        <v>94.594700000000003</v>
      </c>
      <c r="I677" s="3">
        <f>SMURFIT!L674</f>
        <v>95.802300000000002</v>
      </c>
      <c r="J677" s="39">
        <f t="shared" si="10"/>
        <v>97.776742857142864</v>
      </c>
      <c r="K677" s="8"/>
    </row>
    <row r="678" spans="1:11" x14ac:dyDescent="0.25">
      <c r="A678" s="43">
        <v>83</v>
      </c>
      <c r="B678" s="7">
        <f>'INTERCONEXION   '!L675</f>
        <v>715.17960000000005</v>
      </c>
      <c r="C678" s="3">
        <f>DART!L675</f>
        <v>102.8747</v>
      </c>
      <c r="D678" s="3">
        <f>COHISA!L675</f>
        <v>93.794600000000003</v>
      </c>
      <c r="E678" s="3">
        <f>COOPER!L675</f>
        <v>103.4121</v>
      </c>
      <c r="F678" s="3">
        <f>STRETCHLINE!L675</f>
        <v>95.030199999999994</v>
      </c>
      <c r="G678" s="3">
        <f>QUERENCIA!L675</f>
        <v>94.602199999999996</v>
      </c>
      <c r="H678" s="3">
        <f>REICHHOLD!L675</f>
        <v>93.718199999999996</v>
      </c>
      <c r="I678" s="3">
        <f>SMURFIT!L675</f>
        <v>93.489199999999997</v>
      </c>
      <c r="J678" s="39">
        <f t="shared" si="10"/>
        <v>96.703028571428575</v>
      </c>
      <c r="K678" s="8"/>
    </row>
    <row r="679" spans="1:11" x14ac:dyDescent="0.25">
      <c r="A679" s="43">
        <v>82</v>
      </c>
      <c r="B679" s="7">
        <f>'INTERCONEXION   '!L676</f>
        <v>715.9742</v>
      </c>
      <c r="C679" s="3">
        <f>DART!L676</f>
        <v>102.9623</v>
      </c>
      <c r="D679" s="3">
        <f>COHISA!L676</f>
        <v>93.8</v>
      </c>
      <c r="E679" s="3">
        <f>COOPER!L676</f>
        <v>103.4502</v>
      </c>
      <c r="F679" s="3">
        <f>STRETCHLINE!L676</f>
        <v>94.885199999999998</v>
      </c>
      <c r="G679" s="3">
        <f>QUERENCIA!L676</f>
        <v>94.882300000000001</v>
      </c>
      <c r="H679" s="3">
        <f>REICHHOLD!L676</f>
        <v>93.741</v>
      </c>
      <c r="I679" s="3">
        <f>SMURFIT!L676</f>
        <v>93.489199999999997</v>
      </c>
      <c r="J679" s="39">
        <f t="shared" si="10"/>
        <v>96.744314285714282</v>
      </c>
      <c r="K679" s="8"/>
    </row>
    <row r="680" spans="1:11" x14ac:dyDescent="0.25">
      <c r="A680" s="43">
        <v>81</v>
      </c>
      <c r="B680" s="7">
        <f>'INTERCONEXION   '!L677</f>
        <v>717.93679999999995</v>
      </c>
      <c r="C680" s="3">
        <f>DART!L677</f>
        <v>103.35120000000001</v>
      </c>
      <c r="D680" s="3">
        <f>COHISA!L677</f>
        <v>94.026399999999995</v>
      </c>
      <c r="E680" s="3">
        <f>COOPER!L677</f>
        <v>103.5341</v>
      </c>
      <c r="F680" s="3">
        <f>STRETCHLINE!L677</f>
        <v>95.088200000000001</v>
      </c>
      <c r="G680" s="3">
        <f>QUERENCIA!L677</f>
        <v>94.662099999999995</v>
      </c>
      <c r="H680" s="3">
        <f>REICHHOLD!L677</f>
        <v>94.060500000000005</v>
      </c>
      <c r="I680" s="3">
        <f>SMURFIT!L677</f>
        <v>93.489199999999997</v>
      </c>
      <c r="J680" s="39">
        <f t="shared" si="10"/>
        <v>96.887385714285728</v>
      </c>
      <c r="K680" s="8"/>
    </row>
    <row r="681" spans="1:11" x14ac:dyDescent="0.25">
      <c r="A681" s="43">
        <v>80</v>
      </c>
      <c r="B681" s="7">
        <f>'INTERCONEXION   '!L678</f>
        <v>720.94889999999998</v>
      </c>
      <c r="C681" s="3">
        <f>DART!L678</f>
        <v>103.1264</v>
      </c>
      <c r="D681" s="3">
        <f>COHISA!L678</f>
        <v>93.706400000000002</v>
      </c>
      <c r="E681" s="3">
        <f>COOPER!L678</f>
        <v>102.9936</v>
      </c>
      <c r="F681" s="3">
        <f>STRETCHLINE!L678</f>
        <v>94.696600000000004</v>
      </c>
      <c r="G681" s="3">
        <f>QUERENCIA!L678</f>
        <v>94.586100000000002</v>
      </c>
      <c r="H681" s="3">
        <f>REICHHOLD!L678</f>
        <v>93.370699999999999</v>
      </c>
      <c r="I681" s="3">
        <f>SMURFIT!L678</f>
        <v>93.489199999999997</v>
      </c>
      <c r="J681" s="39">
        <f t="shared" si="10"/>
        <v>96.567000000000007</v>
      </c>
      <c r="K681" s="8"/>
    </row>
    <row r="682" spans="1:11" x14ac:dyDescent="0.25">
      <c r="A682" s="43">
        <v>79</v>
      </c>
      <c r="B682" s="7">
        <f>'INTERCONEXION   '!L679</f>
        <v>724.3682</v>
      </c>
      <c r="C682" s="3">
        <f>DART!L679</f>
        <v>102.1977</v>
      </c>
      <c r="D682" s="3">
        <f>COHISA!L679</f>
        <v>92.860699999999994</v>
      </c>
      <c r="E682" s="3">
        <f>COOPER!L679</f>
        <v>102.5968</v>
      </c>
      <c r="F682" s="3">
        <f>STRETCHLINE!L679</f>
        <v>93.942400000000006</v>
      </c>
      <c r="G682" s="3">
        <f>QUERENCIA!L679</f>
        <v>93.876099999999994</v>
      </c>
      <c r="H682" s="3">
        <f>REICHHOLD!L679</f>
        <v>92.811400000000006</v>
      </c>
      <c r="I682" s="3">
        <f>SMURFIT!L679</f>
        <v>93.489199999999997</v>
      </c>
      <c r="J682" s="39">
        <f t="shared" si="10"/>
        <v>95.967757142857153</v>
      </c>
      <c r="K682" s="8"/>
    </row>
    <row r="683" spans="1:11" x14ac:dyDescent="0.25">
      <c r="A683" s="43">
        <v>78</v>
      </c>
      <c r="B683" s="7">
        <f>'INTERCONEXION   '!L680</f>
        <v>727.75340000000006</v>
      </c>
      <c r="C683" s="3">
        <f>DART!L680</f>
        <v>102.3446</v>
      </c>
      <c r="D683" s="3">
        <f>COHISA!L680</f>
        <v>93.170900000000003</v>
      </c>
      <c r="E683" s="3">
        <f>COOPER!L680</f>
        <v>102.8411</v>
      </c>
      <c r="F683" s="3">
        <f>STRETCHLINE!L680</f>
        <v>93.985900000000001</v>
      </c>
      <c r="G683" s="3">
        <f>QUERENCIA!L680</f>
        <v>93.709800000000001</v>
      </c>
      <c r="H683" s="3">
        <f>REICHHOLD!L680</f>
        <v>92.9422</v>
      </c>
      <c r="I683" s="3">
        <f>SMURFIT!L680</f>
        <v>93.546700000000001</v>
      </c>
      <c r="J683" s="39">
        <f t="shared" si="10"/>
        <v>96.07731428571428</v>
      </c>
      <c r="K683" s="8"/>
    </row>
    <row r="684" spans="1:11" x14ac:dyDescent="0.25">
      <c r="A684" s="43">
        <v>77</v>
      </c>
      <c r="B684" s="7">
        <f>'INTERCONEXION   '!L681</f>
        <v>731.83659999999998</v>
      </c>
      <c r="C684" s="3">
        <f>DART!L681</f>
        <v>102.1801</v>
      </c>
      <c r="D684" s="3">
        <f>COHISA!L681</f>
        <v>92.808899999999994</v>
      </c>
      <c r="E684" s="3">
        <f>COOPER!L681</f>
        <v>102.012</v>
      </c>
      <c r="F684" s="3">
        <f>STRETCHLINE!L681</f>
        <v>93.666799999999995</v>
      </c>
      <c r="G684" s="3">
        <f>QUERENCIA!L681</f>
        <v>93.407399999999996</v>
      </c>
      <c r="H684" s="3">
        <f>REICHHOLD!L681</f>
        <v>92.536299999999997</v>
      </c>
      <c r="I684" s="3">
        <f>SMURFIT!L681</f>
        <v>93.280699999999996</v>
      </c>
      <c r="J684" s="39">
        <f t="shared" si="10"/>
        <v>95.698885714285709</v>
      </c>
      <c r="K684" s="8"/>
    </row>
    <row r="685" spans="1:11" x14ac:dyDescent="0.25">
      <c r="A685" s="43">
        <v>76</v>
      </c>
      <c r="B685" s="7">
        <f>'INTERCONEXION   '!L682</f>
        <v>734.74980000000005</v>
      </c>
      <c r="C685" s="3">
        <f>DART!L682</f>
        <v>101.87739999999999</v>
      </c>
      <c r="D685" s="3">
        <f>COHISA!L682</f>
        <v>92.552400000000006</v>
      </c>
      <c r="E685" s="3">
        <f>COOPER!L682</f>
        <v>102.6872</v>
      </c>
      <c r="F685" s="3">
        <f>STRETCHLINE!L682</f>
        <v>93.594300000000004</v>
      </c>
      <c r="G685" s="3">
        <f>QUERENCIA!L682</f>
        <v>93.397499999999994</v>
      </c>
      <c r="H685" s="3">
        <f>REICHHOLD!L682</f>
        <v>92.195099999999996</v>
      </c>
      <c r="I685" s="3">
        <f>SMURFIT!L682</f>
        <v>93.086699999999993</v>
      </c>
      <c r="J685" s="39">
        <f t="shared" si="10"/>
        <v>95.62722857142856</v>
      </c>
      <c r="K685" s="8"/>
    </row>
    <row r="686" spans="1:11" x14ac:dyDescent="0.25">
      <c r="A686" s="43">
        <v>75</v>
      </c>
      <c r="B686" s="7">
        <f>'INTERCONEXION   '!L683</f>
        <v>737.85580000000004</v>
      </c>
      <c r="C686" s="3">
        <f>DART!L683</f>
        <v>101.5852</v>
      </c>
      <c r="D686" s="3">
        <f>COHISA!L683</f>
        <v>92.719399999999993</v>
      </c>
      <c r="E686" s="3">
        <f>COOPER!L683</f>
        <v>102.02979999999999</v>
      </c>
      <c r="F686" s="3">
        <f>STRETCHLINE!L683</f>
        <v>93.6233</v>
      </c>
      <c r="G686" s="3">
        <f>QUERENCIA!L683</f>
        <v>93.200500000000005</v>
      </c>
      <c r="H686" s="3">
        <f>REICHHOLD!L683</f>
        <v>92.475499999999997</v>
      </c>
      <c r="I686" s="3">
        <f>SMURFIT!L683</f>
        <v>93.016499999999994</v>
      </c>
      <c r="J686" s="39">
        <f t="shared" si="10"/>
        <v>95.52145714285713</v>
      </c>
      <c r="K686" s="8"/>
    </row>
    <row r="687" spans="1:11" x14ac:dyDescent="0.25">
      <c r="A687" s="43">
        <v>74</v>
      </c>
      <c r="B687" s="7">
        <f>'INTERCONEXION   '!L684</f>
        <v>742.33410000000003</v>
      </c>
      <c r="C687" s="3">
        <f>DART!L684</f>
        <v>102.1555</v>
      </c>
      <c r="D687" s="3">
        <f>COHISA!L684</f>
        <v>93.026799999999994</v>
      </c>
      <c r="E687" s="3">
        <f>COOPER!L684</f>
        <v>102.19329999999999</v>
      </c>
      <c r="F687" s="3">
        <f>STRETCHLINE!L684</f>
        <v>94.043899999999994</v>
      </c>
      <c r="G687" s="3">
        <f>QUERENCIA!L684</f>
        <v>93.864999999999995</v>
      </c>
      <c r="H687" s="3">
        <f>REICHHOLD!L684</f>
        <v>93.013400000000004</v>
      </c>
      <c r="I687" s="3">
        <f>SMURFIT!L684</f>
        <v>93.315700000000007</v>
      </c>
      <c r="J687" s="39">
        <f t="shared" si="10"/>
        <v>95.944800000000001</v>
      </c>
      <c r="K687" s="8"/>
    </row>
    <row r="688" spans="1:11" x14ac:dyDescent="0.25">
      <c r="A688" s="43">
        <v>73</v>
      </c>
      <c r="B688" s="7">
        <f>'INTERCONEXION   '!L685</f>
        <v>747.18520000000001</v>
      </c>
      <c r="C688" s="3">
        <f>DART!L685</f>
        <v>103.1293</v>
      </c>
      <c r="D688" s="3">
        <f>COHISA!L685</f>
        <v>93.637500000000003</v>
      </c>
      <c r="E688" s="3">
        <f>COOPER!L685</f>
        <v>103.1143</v>
      </c>
      <c r="F688" s="3">
        <f>STRETCHLINE!L685</f>
        <v>95.015699999999995</v>
      </c>
      <c r="G688" s="3">
        <f>QUERENCIA!L685</f>
        <v>94.811499999999995</v>
      </c>
      <c r="H688" s="3">
        <f>REICHHOLD!L685</f>
        <v>93.779700000000005</v>
      </c>
      <c r="I688" s="3">
        <f>SMURFIT!L685</f>
        <v>94.331699999999998</v>
      </c>
      <c r="J688" s="39">
        <f t="shared" si="10"/>
        <v>96.831385714285716</v>
      </c>
      <c r="K688" s="8"/>
    </row>
    <row r="689" spans="1:11" x14ac:dyDescent="0.25">
      <c r="A689" s="43">
        <v>72</v>
      </c>
      <c r="B689" s="7">
        <f>'INTERCONEXION   '!L686</f>
        <v>751.38639999999998</v>
      </c>
      <c r="C689" s="3">
        <f>DART!L686</f>
        <v>103.6724</v>
      </c>
      <c r="D689" s="3">
        <f>COHISA!L686</f>
        <v>94.020700000000005</v>
      </c>
      <c r="E689" s="3">
        <f>COOPER!L686</f>
        <v>103.37569999999999</v>
      </c>
      <c r="F689" s="3">
        <f>STRETCHLINE!L686</f>
        <v>95.204300000000003</v>
      </c>
      <c r="G689" s="3">
        <f>QUERENCIA!L686</f>
        <v>94.881699999999995</v>
      </c>
      <c r="H689" s="3">
        <f>REICHHOLD!L686</f>
        <v>93.746600000000001</v>
      </c>
      <c r="I689" s="3">
        <f>SMURFIT!L686</f>
        <v>94.630300000000005</v>
      </c>
      <c r="J689" s="39">
        <f t="shared" si="10"/>
        <v>97.075957142857149</v>
      </c>
      <c r="K689" s="8"/>
    </row>
    <row r="690" spans="1:11" x14ac:dyDescent="0.25">
      <c r="A690" s="43">
        <v>71</v>
      </c>
      <c r="B690" s="7">
        <f>'INTERCONEXION   '!L687</f>
        <v>756.48990000000003</v>
      </c>
      <c r="C690" s="3">
        <f>DART!L687</f>
        <v>106.0286</v>
      </c>
      <c r="D690" s="3">
        <f>COHISA!L687</f>
        <v>95.347300000000004</v>
      </c>
      <c r="E690" s="3">
        <f>COOPER!L687</f>
        <v>104.8304</v>
      </c>
      <c r="F690" s="3">
        <f>STRETCHLINE!L687</f>
        <v>97.0608</v>
      </c>
      <c r="G690" s="3">
        <f>QUERENCIA!L687</f>
        <v>96.510099999999994</v>
      </c>
      <c r="H690" s="3">
        <f>REICHHOLD!L687</f>
        <v>95.376000000000005</v>
      </c>
      <c r="I690" s="3">
        <f>SMURFIT!L687</f>
        <v>95.467200000000005</v>
      </c>
      <c r="J690" s="39">
        <f t="shared" si="10"/>
        <v>98.660057142857141</v>
      </c>
      <c r="K690" s="8"/>
    </row>
    <row r="691" spans="1:11" x14ac:dyDescent="0.25">
      <c r="A691" s="43">
        <v>70</v>
      </c>
      <c r="B691" s="7">
        <f>'INTERCONEXION   '!L688</f>
        <v>758.9855</v>
      </c>
      <c r="C691" s="3">
        <f>DART!L688</f>
        <v>104.709</v>
      </c>
      <c r="D691" s="3">
        <f>COHISA!L688</f>
        <v>94.860399999999998</v>
      </c>
      <c r="E691" s="3">
        <f>COOPER!L688</f>
        <v>105.0056</v>
      </c>
      <c r="F691" s="3">
        <f>STRETCHLINE!L688</f>
        <v>95.958500000000001</v>
      </c>
      <c r="G691" s="3">
        <f>QUERENCIA!L688</f>
        <v>95.462999999999994</v>
      </c>
      <c r="H691" s="3">
        <f>REICHHOLD!L688</f>
        <v>94.697500000000005</v>
      </c>
      <c r="I691" s="3">
        <f>SMURFIT!L688</f>
        <v>94.315899999999999</v>
      </c>
      <c r="J691" s="39">
        <f t="shared" si="10"/>
        <v>97.858557142857151</v>
      </c>
      <c r="K691" s="8"/>
    </row>
    <row r="692" spans="1:11" x14ac:dyDescent="0.25">
      <c r="A692" s="43">
        <v>69</v>
      </c>
      <c r="B692" s="7">
        <f>'INTERCONEXION   '!L689</f>
        <v>762.26170000000002</v>
      </c>
      <c r="C692" s="3">
        <f>DART!L689</f>
        <v>106.1339</v>
      </c>
      <c r="D692" s="3">
        <f>COHISA!L689</f>
        <v>95.692800000000005</v>
      </c>
      <c r="E692" s="3">
        <f>COOPER!L689</f>
        <v>105.6373</v>
      </c>
      <c r="F692" s="3">
        <f>STRETCHLINE!L689</f>
        <v>96.857699999999994</v>
      </c>
      <c r="G692" s="3">
        <f>QUERENCIA!L689</f>
        <v>96.728499999999997</v>
      </c>
      <c r="H692" s="3">
        <f>REICHHOLD!L689</f>
        <v>95.606200000000001</v>
      </c>
      <c r="I692" s="3">
        <f>SMURFIT!L689</f>
        <v>95.721299999999999</v>
      </c>
      <c r="J692" s="39">
        <f t="shared" si="10"/>
        <v>98.911100000000005</v>
      </c>
      <c r="K692" s="8"/>
    </row>
    <row r="693" spans="1:11" x14ac:dyDescent="0.25">
      <c r="A693" s="43">
        <v>68</v>
      </c>
      <c r="B693" s="7">
        <f>'INTERCONEXION   '!L690</f>
        <v>762.92010000000005</v>
      </c>
      <c r="C693" s="3">
        <f>DART!L690</f>
        <v>107.2307</v>
      </c>
      <c r="D693" s="3">
        <f>COHISA!L690</f>
        <v>96.528599999999997</v>
      </c>
      <c r="E693" s="3">
        <f>COOPER!L690</f>
        <v>107.8489</v>
      </c>
      <c r="F693" s="3">
        <f>STRETCHLINE!L690</f>
        <v>97.597399999999993</v>
      </c>
      <c r="G693" s="3">
        <f>QUERENCIA!L690</f>
        <v>96.436099999999996</v>
      </c>
      <c r="H693" s="3">
        <f>REICHHOLD!L690</f>
        <v>96.333100000000002</v>
      </c>
      <c r="I693" s="3">
        <f>SMURFIT!L690</f>
        <v>95.721299999999999</v>
      </c>
      <c r="J693" s="39">
        <f t="shared" si="10"/>
        <v>99.670871428571431</v>
      </c>
      <c r="K693" s="8"/>
    </row>
    <row r="694" spans="1:11" x14ac:dyDescent="0.25">
      <c r="A694" s="43">
        <v>67</v>
      </c>
      <c r="B694" s="7">
        <f>'INTERCONEXION   '!L691</f>
        <v>762.42409999999995</v>
      </c>
      <c r="C694" s="3">
        <f>DART!L691</f>
        <v>107.0817</v>
      </c>
      <c r="D694" s="3">
        <f>COHISA!L691</f>
        <v>96.525099999999995</v>
      </c>
      <c r="E694" s="3">
        <f>COOPER!L691</f>
        <v>107.8325</v>
      </c>
      <c r="F694" s="3">
        <f>STRETCHLINE!L691</f>
        <v>97.365399999999994</v>
      </c>
      <c r="G694" s="3">
        <f>QUERENCIA!L691</f>
        <v>96.436099999999996</v>
      </c>
      <c r="H694" s="3">
        <f>REICHHOLD!L691</f>
        <v>96.238399999999999</v>
      </c>
      <c r="I694" s="3">
        <f>SMURFIT!L691</f>
        <v>95.721299999999999</v>
      </c>
      <c r="J694" s="39">
        <f t="shared" si="10"/>
        <v>99.600071428571439</v>
      </c>
      <c r="K694" s="8"/>
    </row>
    <row r="695" spans="1:11" x14ac:dyDescent="0.25">
      <c r="A695" s="43">
        <v>66</v>
      </c>
      <c r="B695" s="7">
        <f>'INTERCONEXION   '!L692</f>
        <v>761.9008</v>
      </c>
      <c r="C695" s="3">
        <f>DART!L692</f>
        <v>107.23480000000001</v>
      </c>
      <c r="D695" s="3">
        <f>COHISA!L692</f>
        <v>96.407399999999996</v>
      </c>
      <c r="E695" s="3">
        <f>COOPER!L692</f>
        <v>107.94070000000001</v>
      </c>
      <c r="F695" s="3">
        <f>STRETCHLINE!L692</f>
        <v>97.524900000000002</v>
      </c>
      <c r="G695" s="3">
        <f>QUERENCIA!L692</f>
        <v>96.436099999999996</v>
      </c>
      <c r="H695" s="3">
        <f>REICHHOLD!L692</f>
        <v>96.3977</v>
      </c>
      <c r="I695" s="3">
        <f>SMURFIT!L692</f>
        <v>95.721299999999999</v>
      </c>
      <c r="J695" s="39">
        <f t="shared" si="10"/>
        <v>99.666128571428573</v>
      </c>
      <c r="K695" s="8"/>
    </row>
    <row r="696" spans="1:11" x14ac:dyDescent="0.25">
      <c r="A696" s="43">
        <v>65</v>
      </c>
      <c r="B696" s="7">
        <f>'INTERCONEXION   '!L693</f>
        <v>761.44680000000005</v>
      </c>
      <c r="C696" s="3">
        <f>DART!L693</f>
        <v>107.1902</v>
      </c>
      <c r="D696" s="3">
        <f>COHISA!L693</f>
        <v>96.408000000000001</v>
      </c>
      <c r="E696" s="3">
        <f>COOPER!L693</f>
        <v>108.0326</v>
      </c>
      <c r="F696" s="3">
        <f>STRETCHLINE!L693</f>
        <v>97.452399999999997</v>
      </c>
      <c r="G696" s="3">
        <f>QUERENCIA!L693</f>
        <v>96.436099999999996</v>
      </c>
      <c r="H696" s="3">
        <f>REICHHOLD!L693</f>
        <v>96.210300000000004</v>
      </c>
      <c r="I696" s="3">
        <f>SMURFIT!L693</f>
        <v>95.721299999999999</v>
      </c>
      <c r="J696" s="39">
        <f t="shared" si="10"/>
        <v>99.635842857142862</v>
      </c>
      <c r="K696" s="8"/>
    </row>
    <row r="697" spans="1:11" x14ac:dyDescent="0.25">
      <c r="A697" s="43">
        <v>64</v>
      </c>
      <c r="B697" s="7">
        <f>'INTERCONEXION   '!L694</f>
        <v>760.61590000000001</v>
      </c>
      <c r="C697" s="3">
        <f>DART!L694</f>
        <v>106.9431</v>
      </c>
      <c r="D697" s="3">
        <f>COHISA!L694</f>
        <v>96.332800000000006</v>
      </c>
      <c r="E697" s="3">
        <f>COOPER!L694</f>
        <v>107.66070000000001</v>
      </c>
      <c r="F697" s="3">
        <f>STRETCHLINE!L694</f>
        <v>97.104299999999995</v>
      </c>
      <c r="G697" s="3">
        <f>QUERENCIA!L694</f>
        <v>96.436099999999996</v>
      </c>
      <c r="H697" s="3">
        <f>REICHHOLD!L694</f>
        <v>95.951899999999995</v>
      </c>
      <c r="I697" s="3">
        <f>SMURFIT!L694</f>
        <v>95.721299999999999</v>
      </c>
      <c r="J697" s="39">
        <f t="shared" si="10"/>
        <v>99.450028571428575</v>
      </c>
      <c r="K697" s="8"/>
    </row>
    <row r="698" spans="1:11" x14ac:dyDescent="0.25">
      <c r="A698" s="43">
        <v>63</v>
      </c>
      <c r="B698" s="7">
        <f>'INTERCONEXION   '!L695</f>
        <v>759.76480000000004</v>
      </c>
      <c r="C698" s="3">
        <f>DART!L695</f>
        <v>107.03489999999999</v>
      </c>
      <c r="D698" s="3">
        <f>COHISA!L695</f>
        <v>96.104799999999997</v>
      </c>
      <c r="E698" s="3">
        <f>COOPER!L695</f>
        <v>107.25230000000001</v>
      </c>
      <c r="F698" s="3">
        <f>STRETCHLINE!L695</f>
        <v>97.321799999999996</v>
      </c>
      <c r="G698" s="3">
        <f>QUERENCIA!L695</f>
        <v>96.436099999999996</v>
      </c>
      <c r="H698" s="3">
        <f>REICHHOLD!L695</f>
        <v>95.795599999999993</v>
      </c>
      <c r="I698" s="3">
        <f>SMURFIT!L695</f>
        <v>95.721299999999999</v>
      </c>
      <c r="J698" s="39">
        <f t="shared" si="10"/>
        <v>99.380971428571442</v>
      </c>
      <c r="K698" s="8"/>
    </row>
    <row r="699" spans="1:11" x14ac:dyDescent="0.25">
      <c r="A699" s="43">
        <v>62</v>
      </c>
      <c r="B699" s="7">
        <f>'INTERCONEXION   '!L696</f>
        <v>759.72460000000001</v>
      </c>
      <c r="C699" s="3">
        <f>DART!L696</f>
        <v>106.9811</v>
      </c>
      <c r="D699" s="3">
        <f>COHISA!L696</f>
        <v>96.291600000000003</v>
      </c>
      <c r="E699" s="3">
        <f>COOPER!L696</f>
        <v>107.29519999999999</v>
      </c>
      <c r="F699" s="3">
        <f>STRETCHLINE!L696</f>
        <v>97.2928</v>
      </c>
      <c r="G699" s="3">
        <f>QUERENCIA!L696</f>
        <v>96.436099999999996</v>
      </c>
      <c r="H699" s="3">
        <f>REICHHOLD!L696</f>
        <v>95.793999999999997</v>
      </c>
      <c r="I699" s="3">
        <f>SMURFIT!L696</f>
        <v>95.721299999999999</v>
      </c>
      <c r="J699" s="39">
        <f t="shared" si="10"/>
        <v>99.401728571428592</v>
      </c>
      <c r="K699" s="8"/>
    </row>
    <row r="700" spans="1:11" x14ac:dyDescent="0.25">
      <c r="A700" s="43">
        <v>61</v>
      </c>
      <c r="B700" s="7">
        <f>'INTERCONEXION   '!L697</f>
        <v>758.92489999999998</v>
      </c>
      <c r="C700" s="3">
        <f>DART!L697</f>
        <v>106.8027</v>
      </c>
      <c r="D700" s="3">
        <f>COHISA!L697</f>
        <v>95.605400000000003</v>
      </c>
      <c r="E700" s="3">
        <f>COOPER!L697</f>
        <v>107.1885</v>
      </c>
      <c r="F700" s="3">
        <f>STRETCHLINE!L697</f>
        <v>97.321799999999996</v>
      </c>
      <c r="G700" s="3">
        <f>QUERENCIA!L697</f>
        <v>96.436099999999996</v>
      </c>
      <c r="H700" s="3">
        <f>REICHHOLD!L697</f>
        <v>95.66</v>
      </c>
      <c r="I700" s="3">
        <f>SMURFIT!L697</f>
        <v>95.721299999999999</v>
      </c>
      <c r="J700" s="39">
        <f t="shared" si="10"/>
        <v>99.247971428571432</v>
      </c>
      <c r="K700" s="8"/>
    </row>
    <row r="701" spans="1:11" x14ac:dyDescent="0.25">
      <c r="A701" s="43">
        <v>60</v>
      </c>
      <c r="B701" s="7">
        <f>'INTERCONEXION   '!L698</f>
        <v>757.52290000000005</v>
      </c>
      <c r="C701" s="3">
        <f>DART!L698</f>
        <v>106.5651</v>
      </c>
      <c r="D701" s="3">
        <f>COHISA!L698</f>
        <v>95.605400000000003</v>
      </c>
      <c r="E701" s="3">
        <f>COOPER!L698</f>
        <v>106.964</v>
      </c>
      <c r="F701" s="3">
        <f>STRETCHLINE!L698</f>
        <v>97.321799999999996</v>
      </c>
      <c r="G701" s="3">
        <f>QUERENCIA!L698</f>
        <v>96.436099999999996</v>
      </c>
      <c r="H701" s="3">
        <f>REICHHOLD!L698</f>
        <v>95.418499999999995</v>
      </c>
      <c r="I701" s="3">
        <f>SMURFIT!L698</f>
        <v>95.721299999999999</v>
      </c>
      <c r="J701" s="39">
        <f t="shared" si="10"/>
        <v>99.147457142857135</v>
      </c>
      <c r="K701" s="8"/>
    </row>
    <row r="702" spans="1:11" x14ac:dyDescent="0.25">
      <c r="A702" s="43">
        <v>59</v>
      </c>
      <c r="B702" s="7">
        <f>'INTERCONEXION   '!L699</f>
        <v>756.67750000000001</v>
      </c>
      <c r="C702" s="3">
        <f>DART!L699</f>
        <v>106.4721</v>
      </c>
      <c r="D702" s="3">
        <f>COHISA!L699</f>
        <v>95.605400000000003</v>
      </c>
      <c r="E702" s="3">
        <f>COOPER!L699</f>
        <v>107.0951</v>
      </c>
      <c r="F702" s="3">
        <f>STRETCHLINE!L699</f>
        <v>96.669200000000004</v>
      </c>
      <c r="G702" s="3">
        <f>QUERENCIA!L699</f>
        <v>96.436099999999996</v>
      </c>
      <c r="H702" s="3">
        <f>REICHHOLD!L699</f>
        <v>95.479100000000003</v>
      </c>
      <c r="I702" s="3">
        <f>SMURFIT!L699</f>
        <v>95.721299999999999</v>
      </c>
      <c r="J702" s="39">
        <f t="shared" si="10"/>
        <v>99.068328571428566</v>
      </c>
      <c r="K702" s="8"/>
    </row>
    <row r="703" spans="1:11" x14ac:dyDescent="0.25">
      <c r="A703" s="43">
        <v>58</v>
      </c>
      <c r="B703" s="7">
        <f>'INTERCONEXION   '!L700</f>
        <v>755.48059999999998</v>
      </c>
      <c r="C703" s="3">
        <f>DART!L700</f>
        <v>106.1747</v>
      </c>
      <c r="D703" s="3">
        <f>COHISA!L700</f>
        <v>96.163399999999996</v>
      </c>
      <c r="E703" s="3">
        <f>COOPER!L700</f>
        <v>106.79430000000001</v>
      </c>
      <c r="F703" s="3">
        <f>STRETCHLINE!L700</f>
        <v>96.669200000000004</v>
      </c>
      <c r="G703" s="3">
        <f>QUERENCIA!L700</f>
        <v>96.436099999999996</v>
      </c>
      <c r="H703" s="3">
        <f>REICHHOLD!L700</f>
        <v>95.228899999999996</v>
      </c>
      <c r="I703" s="3">
        <f>SMURFIT!L700</f>
        <v>95.721299999999999</v>
      </c>
      <c r="J703" s="39">
        <f t="shared" si="10"/>
        <v>99.026842857142853</v>
      </c>
      <c r="K703" s="8"/>
    </row>
    <row r="704" spans="1:11" x14ac:dyDescent="0.25">
      <c r="A704" s="43">
        <v>57</v>
      </c>
      <c r="B704" s="7">
        <f>'INTERCONEXION   '!L701</f>
        <v>754.63149999999996</v>
      </c>
      <c r="C704" s="3">
        <f>DART!L701</f>
        <v>105.80249999999999</v>
      </c>
      <c r="D704" s="3">
        <f>COHISA!L701</f>
        <v>95.028199999999998</v>
      </c>
      <c r="E704" s="3">
        <f>COOPER!L701</f>
        <v>106.5107</v>
      </c>
      <c r="F704" s="3">
        <f>STRETCHLINE!L701</f>
        <v>95.682900000000004</v>
      </c>
      <c r="G704" s="3">
        <f>QUERENCIA!L701</f>
        <v>95.647099999999995</v>
      </c>
      <c r="H704" s="3">
        <f>REICHHOLD!L701</f>
        <v>94.771900000000002</v>
      </c>
      <c r="I704" s="3">
        <f>SMURFIT!L701</f>
        <v>95.721299999999999</v>
      </c>
      <c r="J704" s="39">
        <f t="shared" si="10"/>
        <v>98.452085714285701</v>
      </c>
      <c r="K704" s="8"/>
    </row>
    <row r="705" spans="1:11" x14ac:dyDescent="0.25">
      <c r="A705" s="43">
        <v>56</v>
      </c>
      <c r="B705" s="7">
        <f>'INTERCONEXION   '!L702</f>
        <v>754.70699999999999</v>
      </c>
      <c r="C705" s="3">
        <f>DART!L702</f>
        <v>105.383</v>
      </c>
      <c r="D705" s="3">
        <f>COHISA!L702</f>
        <v>95.028199999999998</v>
      </c>
      <c r="E705" s="3">
        <f>COOPER!L702</f>
        <v>106.0215</v>
      </c>
      <c r="F705" s="3">
        <f>STRETCHLINE!L702</f>
        <v>95.682900000000004</v>
      </c>
      <c r="G705" s="3">
        <f>QUERENCIA!L702</f>
        <v>95.187899999999999</v>
      </c>
      <c r="H705" s="3">
        <f>REICHHOLD!L702</f>
        <v>94.473600000000005</v>
      </c>
      <c r="I705" s="3">
        <f>SMURFIT!L702</f>
        <v>95.721299999999999</v>
      </c>
      <c r="J705" s="39">
        <f t="shared" si="10"/>
        <v>98.214057142857158</v>
      </c>
      <c r="K705" s="8"/>
    </row>
    <row r="706" spans="1:11" x14ac:dyDescent="0.25">
      <c r="A706" s="43">
        <v>55</v>
      </c>
      <c r="B706" s="7">
        <f>'INTERCONEXION   '!L703</f>
        <v>754.66909999999996</v>
      </c>
      <c r="C706" s="3">
        <f>DART!L703</f>
        <v>105.0712</v>
      </c>
      <c r="D706" s="3">
        <f>COHISA!L703</f>
        <v>96.863500000000002</v>
      </c>
      <c r="E706" s="3">
        <f>COOPER!L703</f>
        <v>105.24420000000001</v>
      </c>
      <c r="F706" s="3">
        <f>STRETCHLINE!L703</f>
        <v>96.103499999999997</v>
      </c>
      <c r="G706" s="3">
        <f>QUERENCIA!L703</f>
        <v>94.912599999999998</v>
      </c>
      <c r="H706" s="3">
        <f>REICHHOLD!L703</f>
        <v>94.133899999999997</v>
      </c>
      <c r="I706" s="3">
        <f>SMURFIT!L703</f>
        <v>95.721299999999999</v>
      </c>
      <c r="J706" s="39">
        <f t="shared" si="10"/>
        <v>98.292885714285717</v>
      </c>
      <c r="K706" s="8"/>
    </row>
    <row r="707" spans="1:11" x14ac:dyDescent="0.25">
      <c r="A707" s="43">
        <v>54</v>
      </c>
      <c r="B707" s="7">
        <f>'INTERCONEXION   '!L704</f>
        <v>755.29909999999995</v>
      </c>
      <c r="C707" s="3">
        <f>DART!L704</f>
        <v>105.4135</v>
      </c>
      <c r="D707" s="3">
        <f>COHISA!L704</f>
        <v>96.863500000000002</v>
      </c>
      <c r="E707" s="3">
        <f>COOPER!L704</f>
        <v>105.25409999999999</v>
      </c>
      <c r="F707" s="3">
        <f>STRETCHLINE!L704</f>
        <v>96.103499999999997</v>
      </c>
      <c r="G707" s="3">
        <f>QUERENCIA!L704</f>
        <v>95.3065</v>
      </c>
      <c r="H707" s="3">
        <f>REICHHOLD!L704</f>
        <v>94.297499999999999</v>
      </c>
      <c r="I707" s="3">
        <f>SMURFIT!L704</f>
        <v>95.721299999999999</v>
      </c>
      <c r="J707" s="39">
        <f t="shared" si="10"/>
        <v>98.422842857142868</v>
      </c>
      <c r="K707" s="8"/>
    </row>
    <row r="708" spans="1:11" x14ac:dyDescent="0.25">
      <c r="A708" s="43">
        <v>53</v>
      </c>
      <c r="B708" s="7">
        <f>'INTERCONEXION   '!L705</f>
        <v>754.9674</v>
      </c>
      <c r="C708" s="3">
        <f>DART!L705</f>
        <v>105.4806</v>
      </c>
      <c r="D708" s="3">
        <f>COHISA!L705</f>
        <v>96.863500000000002</v>
      </c>
      <c r="E708" s="3">
        <f>COOPER!L705</f>
        <v>105.8511</v>
      </c>
      <c r="F708" s="3">
        <f>STRETCHLINE!L705</f>
        <v>95.813400000000001</v>
      </c>
      <c r="G708" s="3">
        <f>QUERENCIA!L705</f>
        <v>95.531899999999993</v>
      </c>
      <c r="H708" s="3">
        <f>REICHHOLD!L705</f>
        <v>94.306200000000004</v>
      </c>
      <c r="I708" s="3">
        <f>SMURFIT!L705</f>
        <v>95.721299999999999</v>
      </c>
      <c r="J708" s="39">
        <f t="shared" si="10"/>
        <v>98.509714285714296</v>
      </c>
      <c r="K708" s="8"/>
    </row>
    <row r="709" spans="1:11" x14ac:dyDescent="0.25">
      <c r="A709" s="43">
        <v>52</v>
      </c>
      <c r="B709" s="7">
        <f>'INTERCONEXION   '!L706</f>
        <v>753.61710000000005</v>
      </c>
      <c r="C709" s="3">
        <f>DART!L706</f>
        <v>105.55029999999999</v>
      </c>
      <c r="D709" s="3">
        <f>COHISA!L706</f>
        <v>96.863500000000002</v>
      </c>
      <c r="E709" s="3">
        <f>COOPER!L706</f>
        <v>105.8511</v>
      </c>
      <c r="F709" s="3">
        <f>STRETCHLINE!L706</f>
        <v>96.393600000000006</v>
      </c>
      <c r="G709" s="3">
        <f>QUERENCIA!L706</f>
        <v>95.622600000000006</v>
      </c>
      <c r="H709" s="3">
        <f>REICHHOLD!L706</f>
        <v>94.490399999999994</v>
      </c>
      <c r="I709" s="3">
        <f>SMURFIT!L706</f>
        <v>95.721299999999999</v>
      </c>
      <c r="J709" s="39">
        <f t="shared" si="10"/>
        <v>98.64182857142859</v>
      </c>
      <c r="K709" s="8"/>
    </row>
    <row r="710" spans="1:11" x14ac:dyDescent="0.25">
      <c r="A710" s="43">
        <v>51</v>
      </c>
      <c r="B710" s="7">
        <f>'INTERCONEXION   '!L707</f>
        <v>752.33510000000001</v>
      </c>
      <c r="C710" s="3">
        <f>DART!L707</f>
        <v>106.2713</v>
      </c>
      <c r="D710" s="3">
        <f>COHISA!L707</f>
        <v>96.863500000000002</v>
      </c>
      <c r="E710" s="3">
        <f>COOPER!L707</f>
        <v>105.8511</v>
      </c>
      <c r="F710" s="3">
        <f>STRETCHLINE!L707</f>
        <v>96.393600000000006</v>
      </c>
      <c r="G710" s="3">
        <f>QUERENCIA!L707</f>
        <v>96.345699999999994</v>
      </c>
      <c r="H710" s="3">
        <f>REICHHOLD!L707</f>
        <v>95.038799999999995</v>
      </c>
      <c r="I710" s="3">
        <f>SMURFIT!L707</f>
        <v>95.721299999999999</v>
      </c>
      <c r="J710" s="39">
        <f t="shared" si="10"/>
        <v>98.926471428571432</v>
      </c>
      <c r="K710" s="8"/>
    </row>
    <row r="711" spans="1:11" x14ac:dyDescent="0.25">
      <c r="A711" s="43">
        <v>50</v>
      </c>
      <c r="B711" s="7">
        <f>'INTERCONEXION   '!L708</f>
        <v>752.14670000000001</v>
      </c>
      <c r="C711" s="3">
        <f>DART!L708</f>
        <v>106.94629999999999</v>
      </c>
      <c r="D711" s="3">
        <f>COHISA!L708</f>
        <v>97.3185</v>
      </c>
      <c r="E711" s="3">
        <f>COOPER!L708</f>
        <v>106.0228</v>
      </c>
      <c r="F711" s="3">
        <f>STRETCHLINE!L708</f>
        <v>97.220299999999995</v>
      </c>
      <c r="G711" s="3">
        <f>QUERENCIA!L708</f>
        <v>96.791600000000003</v>
      </c>
      <c r="H711" s="3">
        <f>REICHHOLD!L708</f>
        <v>95.615700000000004</v>
      </c>
      <c r="I711" s="3">
        <f>SMURFIT!L708</f>
        <v>95.721299999999999</v>
      </c>
      <c r="J711" s="39">
        <f t="shared" si="10"/>
        <v>99.376642857142869</v>
      </c>
      <c r="K711" s="8"/>
    </row>
    <row r="712" spans="1:11" x14ac:dyDescent="0.25">
      <c r="A712" s="43">
        <v>49</v>
      </c>
      <c r="B712" s="7">
        <f>'INTERCONEXION   '!L709</f>
        <v>751.77880000000005</v>
      </c>
      <c r="C712" s="3">
        <f>DART!L709</f>
        <v>108.3005</v>
      </c>
      <c r="D712" s="3">
        <f>COHISA!L709</f>
        <v>97.3185</v>
      </c>
      <c r="E712" s="3">
        <f>COOPER!L709</f>
        <v>109.0869</v>
      </c>
      <c r="F712" s="3">
        <f>STRETCHLINE!L709</f>
        <v>98.322599999999994</v>
      </c>
      <c r="G712" s="3">
        <f>QUERENCIA!L709</f>
        <v>98.0929</v>
      </c>
      <c r="H712" s="3">
        <f>REICHHOLD!L709</f>
        <v>96.709599999999995</v>
      </c>
      <c r="I712" s="3">
        <f>SMURFIT!L709</f>
        <v>95.721299999999999</v>
      </c>
      <c r="J712" s="39">
        <f t="shared" si="10"/>
        <v>100.50747142857144</v>
      </c>
      <c r="K712" s="8"/>
    </row>
    <row r="713" spans="1:11" x14ac:dyDescent="0.25">
      <c r="A713" s="43">
        <v>48</v>
      </c>
      <c r="B713" s="7">
        <f>'INTERCONEXION   '!L710</f>
        <v>750.22770000000003</v>
      </c>
      <c r="C713" s="3">
        <f>DART!L710</f>
        <v>108.5568</v>
      </c>
      <c r="D713" s="3">
        <f>COHISA!L710</f>
        <v>97.232600000000005</v>
      </c>
      <c r="E713" s="3">
        <f>COOPER!L710</f>
        <v>109.2576</v>
      </c>
      <c r="F713" s="3">
        <f>STRETCHLINE!L710</f>
        <v>97.379900000000006</v>
      </c>
      <c r="G713" s="3">
        <f>QUERENCIA!L710</f>
        <v>98.561199999999999</v>
      </c>
      <c r="H713" s="3">
        <f>REICHHOLD!L710</f>
        <v>96.751800000000003</v>
      </c>
      <c r="I713" s="3">
        <f>SMURFIT!L710</f>
        <v>95.721299999999999</v>
      </c>
      <c r="J713" s="39">
        <f t="shared" si="10"/>
        <v>100.49445714285716</v>
      </c>
      <c r="K713" s="8"/>
    </row>
    <row r="714" spans="1:11" x14ac:dyDescent="0.25">
      <c r="A714" s="43">
        <v>47</v>
      </c>
      <c r="B714" s="7">
        <f>'INTERCONEXION   '!L711</f>
        <v>748.07460000000003</v>
      </c>
      <c r="C714" s="3">
        <f>DART!L711</f>
        <v>107.6953</v>
      </c>
      <c r="D714" s="3">
        <f>COHISA!L711</f>
        <v>96.724699999999999</v>
      </c>
      <c r="E714" s="3">
        <f>COOPER!L711</f>
        <v>106.2038</v>
      </c>
      <c r="F714" s="3">
        <f>STRETCHLINE!L711</f>
        <v>97.379900000000006</v>
      </c>
      <c r="G714" s="3">
        <f>QUERENCIA!L711</f>
        <v>97.751000000000005</v>
      </c>
      <c r="H714" s="3">
        <f>REICHHOLD!L711</f>
        <v>96.792599999999993</v>
      </c>
      <c r="I714" s="3">
        <f>SMURFIT!L711</f>
        <v>95.721299999999999</v>
      </c>
      <c r="J714" s="39">
        <f t="shared" si="10"/>
        <v>99.75265714285716</v>
      </c>
      <c r="K714" s="8"/>
    </row>
    <row r="715" spans="1:11" x14ac:dyDescent="0.25">
      <c r="A715" s="43">
        <v>46</v>
      </c>
      <c r="B715" s="7">
        <f>'INTERCONEXION   '!L712</f>
        <v>746.90260000000001</v>
      </c>
      <c r="C715" s="3">
        <f>DART!L712</f>
        <v>106.88330000000001</v>
      </c>
      <c r="D715" s="3">
        <f>COHISA!L712</f>
        <v>95.7637</v>
      </c>
      <c r="E715" s="3">
        <f>COOPER!L712</f>
        <v>105.562</v>
      </c>
      <c r="F715" s="3">
        <f>STRETCHLINE!L712</f>
        <v>97.379900000000006</v>
      </c>
      <c r="G715" s="3">
        <f>QUERENCIA!L712</f>
        <v>96.751300000000001</v>
      </c>
      <c r="H715" s="3">
        <f>REICHHOLD!L712</f>
        <v>96.605400000000003</v>
      </c>
      <c r="I715" s="3">
        <f>SMURFIT!L712</f>
        <v>95.721299999999999</v>
      </c>
      <c r="J715" s="39">
        <f t="shared" si="10"/>
        <v>99.238128571428575</v>
      </c>
      <c r="K715" s="8"/>
    </row>
    <row r="716" spans="1:11" x14ac:dyDescent="0.25">
      <c r="A716" s="43">
        <v>45</v>
      </c>
      <c r="B716" s="7">
        <f>'INTERCONEXION   '!L713</f>
        <v>745.89829999999995</v>
      </c>
      <c r="C716" s="3">
        <f>DART!L713</f>
        <v>106.80800000000001</v>
      </c>
      <c r="D716" s="3">
        <f>COHISA!L713</f>
        <v>95.937299999999993</v>
      </c>
      <c r="E716" s="3">
        <f>COOPER!L713</f>
        <v>105.2547</v>
      </c>
      <c r="F716" s="3">
        <f>STRETCHLINE!L713</f>
        <v>97.379900000000006</v>
      </c>
      <c r="G716" s="3">
        <f>QUERENCIA!L713</f>
        <v>96.679299999999998</v>
      </c>
      <c r="H716" s="3">
        <f>REICHHOLD!L713</f>
        <v>96.5501</v>
      </c>
      <c r="I716" s="3">
        <f>SMURFIT!L713</f>
        <v>95.721299999999999</v>
      </c>
      <c r="J716" s="39">
        <f t="shared" si="10"/>
        <v>99.190085714285729</v>
      </c>
      <c r="K716" s="8"/>
    </row>
    <row r="717" spans="1:11" x14ac:dyDescent="0.25">
      <c r="A717" s="43">
        <v>44</v>
      </c>
      <c r="B717" s="7">
        <f>'INTERCONEXION   '!L714</f>
        <v>744.53549999999996</v>
      </c>
      <c r="C717" s="3">
        <f>DART!L714</f>
        <v>106.9973</v>
      </c>
      <c r="D717" s="3">
        <f>COHISA!L714</f>
        <v>96.398700000000005</v>
      </c>
      <c r="E717" s="3">
        <f>COOPER!L714</f>
        <v>105.625</v>
      </c>
      <c r="F717" s="3">
        <f>STRETCHLINE!L714</f>
        <v>97.379900000000006</v>
      </c>
      <c r="G717" s="3">
        <f>QUERENCIA!L714</f>
        <v>96.945599999999999</v>
      </c>
      <c r="H717" s="3">
        <f>REICHHOLD!L714</f>
        <v>96.676699999999997</v>
      </c>
      <c r="I717" s="3">
        <f>SMURFIT!L714</f>
        <v>95.721299999999999</v>
      </c>
      <c r="J717" s="39">
        <f t="shared" si="10"/>
        <v>99.392071428571441</v>
      </c>
      <c r="K717" s="8"/>
    </row>
    <row r="718" spans="1:11" x14ac:dyDescent="0.25">
      <c r="A718" s="43">
        <v>43</v>
      </c>
      <c r="B718" s="7">
        <f>'INTERCONEXION   '!L715</f>
        <v>742.94060000000002</v>
      </c>
      <c r="C718" s="3">
        <f>DART!L715</f>
        <v>107.51130000000001</v>
      </c>
      <c r="D718" s="3">
        <f>COHISA!L715</f>
        <v>96.2971</v>
      </c>
      <c r="E718" s="3">
        <f>COOPER!L715</f>
        <v>106.63200000000001</v>
      </c>
      <c r="F718" s="3">
        <f>STRETCHLINE!L715</f>
        <v>97.133300000000006</v>
      </c>
      <c r="G718" s="3">
        <f>QUERENCIA!L715</f>
        <v>97.438900000000004</v>
      </c>
      <c r="H718" s="3">
        <f>REICHHOLD!L715</f>
        <v>97.297200000000004</v>
      </c>
      <c r="I718" s="3">
        <f>SMURFIT!L715</f>
        <v>95.721299999999999</v>
      </c>
      <c r="J718" s="39">
        <f t="shared" si="10"/>
        <v>99.718728571428571</v>
      </c>
      <c r="K718" s="8"/>
    </row>
    <row r="719" spans="1:11" x14ac:dyDescent="0.25">
      <c r="A719" s="43">
        <v>42</v>
      </c>
      <c r="B719" s="7">
        <f>'INTERCONEXION   '!L716</f>
        <v>740.14610000000005</v>
      </c>
      <c r="C719" s="3">
        <f>DART!L716</f>
        <v>106.699</v>
      </c>
      <c r="D719" s="3">
        <f>COHISA!L716</f>
        <v>95.749899999999997</v>
      </c>
      <c r="E719" s="3">
        <f>COOPER!L716</f>
        <v>105.19110000000001</v>
      </c>
      <c r="F719" s="3">
        <f>STRETCHLINE!L716</f>
        <v>97.133300000000006</v>
      </c>
      <c r="G719" s="3">
        <f>QUERENCIA!L716</f>
        <v>96.571700000000007</v>
      </c>
      <c r="H719" s="3">
        <f>REICHHOLD!L716</f>
        <v>96.542299999999997</v>
      </c>
      <c r="I719" s="3">
        <f>SMURFIT!L716</f>
        <v>95.721299999999999</v>
      </c>
      <c r="J719" s="39">
        <f t="shared" si="10"/>
        <v>99.086942857142859</v>
      </c>
      <c r="K719" s="8"/>
    </row>
    <row r="720" spans="1:11" x14ac:dyDescent="0.25">
      <c r="A720" s="43">
        <v>41</v>
      </c>
      <c r="B720" s="7">
        <f>'INTERCONEXION   '!L717</f>
        <v>737.10069999999996</v>
      </c>
      <c r="C720" s="3">
        <f>DART!L717</f>
        <v>106.654</v>
      </c>
      <c r="D720" s="3">
        <f>COHISA!L717</f>
        <v>95.698099999999997</v>
      </c>
      <c r="E720" s="3">
        <f>COOPER!L717</f>
        <v>105.0844</v>
      </c>
      <c r="F720" s="3">
        <f>STRETCHLINE!L717</f>
        <v>97.133300000000006</v>
      </c>
      <c r="G720" s="3">
        <f>QUERENCIA!L717</f>
        <v>96.672799999999995</v>
      </c>
      <c r="H720" s="3">
        <f>REICHHOLD!L717</f>
        <v>96.407399999999996</v>
      </c>
      <c r="I720" s="3">
        <f>SMURFIT!L717</f>
        <v>95.721299999999999</v>
      </c>
      <c r="J720" s="39">
        <f t="shared" si="10"/>
        <v>99.05304285714287</v>
      </c>
      <c r="K720" s="8"/>
    </row>
    <row r="721" spans="1:11" x14ac:dyDescent="0.25">
      <c r="A721" s="43">
        <v>40</v>
      </c>
      <c r="B721" s="7">
        <f>'INTERCONEXION   '!L718</f>
        <v>734.97119999999995</v>
      </c>
      <c r="C721" s="3">
        <f>DART!L718</f>
        <v>106.83069999999999</v>
      </c>
      <c r="D721" s="3">
        <f>COHISA!L718</f>
        <v>95.590699999999998</v>
      </c>
      <c r="E721" s="3">
        <f>COOPER!L718</f>
        <v>105.30589999999999</v>
      </c>
      <c r="F721" s="3">
        <f>STRETCHLINE!L718</f>
        <v>97.133300000000006</v>
      </c>
      <c r="G721" s="3">
        <f>QUERENCIA!L718</f>
        <v>96.695099999999996</v>
      </c>
      <c r="H721" s="3">
        <f>REICHHOLD!L718</f>
        <v>96.512799999999999</v>
      </c>
      <c r="I721" s="3">
        <f>SMURFIT!L718</f>
        <v>95.721299999999999</v>
      </c>
      <c r="J721" s="39">
        <f t="shared" si="10"/>
        <v>99.112828571428579</v>
      </c>
      <c r="K721" s="8"/>
    </row>
    <row r="722" spans="1:11" x14ac:dyDescent="0.25">
      <c r="A722" s="43">
        <v>39</v>
      </c>
      <c r="B722" s="7">
        <f>'INTERCONEXION   '!L719</f>
        <v>732.40139999999997</v>
      </c>
      <c r="C722" s="3">
        <f>DART!L719</f>
        <v>107.1521</v>
      </c>
      <c r="D722" s="3">
        <f>COHISA!L719</f>
        <v>95.962699999999998</v>
      </c>
      <c r="E722" s="3">
        <f>COOPER!L719</f>
        <v>105.8382</v>
      </c>
      <c r="F722" s="3">
        <f>STRETCHLINE!L719</f>
        <v>97.133300000000006</v>
      </c>
      <c r="G722" s="3">
        <f>QUERENCIA!L719</f>
        <v>97.125600000000006</v>
      </c>
      <c r="H722" s="3">
        <f>REICHHOLD!L719</f>
        <v>96.942099999999996</v>
      </c>
      <c r="I722" s="3">
        <f>SMURFIT!L719</f>
        <v>95.721299999999999</v>
      </c>
      <c r="J722" s="39">
        <f t="shared" ref="J722:J760" si="11">AVERAGE(C722:I722)</f>
        <v>99.41075714285715</v>
      </c>
      <c r="K722" s="8"/>
    </row>
    <row r="723" spans="1:11" x14ac:dyDescent="0.25">
      <c r="A723" s="43">
        <v>38</v>
      </c>
      <c r="B723" s="7">
        <f>'INTERCONEXION   '!L720</f>
        <v>729.8913</v>
      </c>
      <c r="C723" s="3">
        <f>DART!L720</f>
        <v>106.2008</v>
      </c>
      <c r="D723" s="3">
        <f>COHISA!L720</f>
        <v>95.204099999999997</v>
      </c>
      <c r="E723" s="3">
        <f>COOPER!L720</f>
        <v>104.8271</v>
      </c>
      <c r="F723" s="3">
        <f>STRETCHLINE!L720</f>
        <v>97.133300000000006</v>
      </c>
      <c r="G723" s="3">
        <f>QUERENCIA!L720</f>
        <v>96.197100000000006</v>
      </c>
      <c r="H723" s="3">
        <f>REICHHOLD!L720</f>
        <v>96.095799999999997</v>
      </c>
      <c r="I723" s="3">
        <f>SMURFIT!L720</f>
        <v>95.721299999999999</v>
      </c>
      <c r="J723" s="39">
        <f t="shared" si="11"/>
        <v>98.768500000000017</v>
      </c>
      <c r="K723" s="8"/>
    </row>
    <row r="724" spans="1:11" x14ac:dyDescent="0.25">
      <c r="A724" s="43">
        <v>37</v>
      </c>
      <c r="B724" s="7">
        <f>'INTERCONEXION   '!L721</f>
        <v>727.35709999999995</v>
      </c>
      <c r="C724" s="3">
        <f>DART!L721</f>
        <v>105.9207</v>
      </c>
      <c r="D724" s="3">
        <f>COHISA!L721</f>
        <v>94.830600000000004</v>
      </c>
      <c r="E724" s="3">
        <f>COOPER!L721</f>
        <v>104.34180000000001</v>
      </c>
      <c r="F724" s="3">
        <f>STRETCHLINE!L721</f>
        <v>97.133300000000006</v>
      </c>
      <c r="G724" s="3">
        <f>QUERENCIA!L721</f>
        <v>95.924099999999996</v>
      </c>
      <c r="H724" s="3">
        <f>REICHHOLD!L721</f>
        <v>95.734700000000004</v>
      </c>
      <c r="I724" s="3">
        <f>SMURFIT!L721</f>
        <v>95.721299999999999</v>
      </c>
      <c r="J724" s="39">
        <f t="shared" si="11"/>
        <v>98.515214285714293</v>
      </c>
      <c r="K724" s="8"/>
    </row>
    <row r="725" spans="1:11" x14ac:dyDescent="0.25">
      <c r="A725" s="43">
        <v>36</v>
      </c>
      <c r="B725" s="7">
        <f>'INTERCONEXION   '!L722</f>
        <v>725.04459999999995</v>
      </c>
      <c r="C725" s="3">
        <f>DART!L722</f>
        <v>106.6497</v>
      </c>
      <c r="D725" s="3">
        <f>COHISA!L722</f>
        <v>95.771199999999993</v>
      </c>
      <c r="E725" s="3">
        <f>COOPER!L722</f>
        <v>105.7043</v>
      </c>
      <c r="F725" s="3">
        <f>STRETCHLINE!L722</f>
        <v>97.133300000000006</v>
      </c>
      <c r="G725" s="3">
        <f>QUERENCIA!L722</f>
        <v>96.602199999999996</v>
      </c>
      <c r="H725" s="3">
        <f>REICHHOLD!L722</f>
        <v>96.465100000000007</v>
      </c>
      <c r="I725" s="3">
        <f>SMURFIT!L722</f>
        <v>95.721299999999999</v>
      </c>
      <c r="J725" s="39">
        <f t="shared" si="11"/>
        <v>99.149585714285735</v>
      </c>
      <c r="K725" s="8"/>
    </row>
    <row r="726" spans="1:11" x14ac:dyDescent="0.25">
      <c r="A726" s="43">
        <v>35</v>
      </c>
      <c r="B726" s="7">
        <f>'INTERCONEXION   '!L723</f>
        <v>722.05769999999995</v>
      </c>
      <c r="C726" s="3">
        <f>DART!L723</f>
        <v>105.7414</v>
      </c>
      <c r="D726" s="3">
        <f>COHISA!L723</f>
        <v>94.657600000000002</v>
      </c>
      <c r="E726" s="3">
        <f>COOPER!L723</f>
        <v>104.2411</v>
      </c>
      <c r="F726" s="3">
        <f>STRETCHLINE!L723</f>
        <v>97.133300000000006</v>
      </c>
      <c r="G726" s="3">
        <f>QUERENCIA!L723</f>
        <v>95.7881</v>
      </c>
      <c r="H726" s="3">
        <f>REICHHOLD!L723</f>
        <v>95.591399999999993</v>
      </c>
      <c r="I726" s="3">
        <f>SMURFIT!L723</f>
        <v>95.721299999999999</v>
      </c>
      <c r="J726" s="39">
        <f t="shared" si="11"/>
        <v>98.410600000000017</v>
      </c>
      <c r="K726" s="8"/>
    </row>
    <row r="727" spans="1:11" x14ac:dyDescent="0.25">
      <c r="A727" s="43">
        <v>34</v>
      </c>
      <c r="B727" s="7">
        <f>'INTERCONEXION   '!L724</f>
        <v>718.63639999999998</v>
      </c>
      <c r="C727" s="3">
        <f>DART!L724</f>
        <v>105.70489999999999</v>
      </c>
      <c r="D727" s="3">
        <f>COHISA!L724</f>
        <v>94.921700000000001</v>
      </c>
      <c r="E727" s="3">
        <f>COOPER!L724</f>
        <v>104.1741</v>
      </c>
      <c r="F727" s="3">
        <f>STRETCHLINE!L724</f>
        <v>97.133300000000006</v>
      </c>
      <c r="G727" s="3">
        <f>QUERENCIA!L724</f>
        <v>94.400800000000004</v>
      </c>
      <c r="H727" s="3">
        <f>REICHHOLD!L724</f>
        <v>95.465100000000007</v>
      </c>
      <c r="I727" s="3">
        <f>SMURFIT!L724</f>
        <v>95.721299999999999</v>
      </c>
      <c r="J727" s="39">
        <f t="shared" si="11"/>
        <v>98.217314285714295</v>
      </c>
      <c r="K727" s="8"/>
    </row>
    <row r="728" spans="1:11" x14ac:dyDescent="0.25">
      <c r="A728" s="43">
        <v>33</v>
      </c>
      <c r="B728" s="7">
        <f>'INTERCONEXION   '!L725</f>
        <v>716.19</v>
      </c>
      <c r="C728" s="3">
        <f>DART!L725</f>
        <v>104.7734</v>
      </c>
      <c r="D728" s="3">
        <f>COHISA!L725</f>
        <v>93.737200000000001</v>
      </c>
      <c r="E728" s="3">
        <f>COOPER!L725</f>
        <v>103.3185</v>
      </c>
      <c r="F728" s="3">
        <f>STRETCHLINE!L725</f>
        <v>97.133300000000006</v>
      </c>
      <c r="G728" s="3">
        <f>QUERENCIA!L725</f>
        <v>94.400800000000004</v>
      </c>
      <c r="H728" s="3">
        <f>REICHHOLD!L725</f>
        <v>94.553200000000004</v>
      </c>
      <c r="I728" s="3">
        <f>SMURFIT!L725</f>
        <v>94.516499999999994</v>
      </c>
      <c r="J728" s="39">
        <f t="shared" si="11"/>
        <v>97.490414285714294</v>
      </c>
      <c r="K728" s="8"/>
    </row>
    <row r="729" spans="1:11" x14ac:dyDescent="0.25">
      <c r="A729" s="43">
        <v>32</v>
      </c>
      <c r="B729" s="7">
        <f>'INTERCONEXION   '!L726</f>
        <v>714.87090000000001</v>
      </c>
      <c r="C729" s="3">
        <f>DART!L726</f>
        <v>104.44970000000001</v>
      </c>
      <c r="D729" s="3">
        <f>COHISA!L726</f>
        <v>93.6584</v>
      </c>
      <c r="E729" s="3">
        <f>COOPER!L726</f>
        <v>103.2696</v>
      </c>
      <c r="F729" s="3">
        <f>STRETCHLINE!L726</f>
        <v>97.133300000000006</v>
      </c>
      <c r="G729" s="3">
        <f>QUERENCIA!L726</f>
        <v>94.400800000000004</v>
      </c>
      <c r="H729" s="3">
        <f>REICHHOLD!L726</f>
        <v>94.048000000000002</v>
      </c>
      <c r="I729" s="3">
        <f>SMURFIT!L726</f>
        <v>94.253200000000007</v>
      </c>
      <c r="J729" s="39">
        <f t="shared" si="11"/>
        <v>97.316142857142864</v>
      </c>
      <c r="K729" s="8"/>
    </row>
    <row r="730" spans="1:11" x14ac:dyDescent="0.25">
      <c r="A730" s="43">
        <v>31</v>
      </c>
      <c r="B730" s="7">
        <f>'INTERCONEXION   '!L727</f>
        <v>713.23689999999999</v>
      </c>
      <c r="C730" s="3">
        <f>DART!L727</f>
        <v>104.3905</v>
      </c>
      <c r="D730" s="3">
        <f>COHISA!L727</f>
        <v>93.536199999999994</v>
      </c>
      <c r="E730" s="3">
        <f>COOPER!L727</f>
        <v>103.5158</v>
      </c>
      <c r="F730" s="3">
        <f>STRETCHLINE!L727</f>
        <v>97.133300000000006</v>
      </c>
      <c r="G730" s="3">
        <f>QUERENCIA!L727</f>
        <v>94.357699999999994</v>
      </c>
      <c r="H730" s="3">
        <f>REICHHOLD!L727</f>
        <v>93.965000000000003</v>
      </c>
      <c r="I730" s="3">
        <f>SMURFIT!L727</f>
        <v>94.177199999999999</v>
      </c>
      <c r="J730" s="39">
        <f t="shared" si="11"/>
        <v>97.296528571428567</v>
      </c>
      <c r="K730" s="8"/>
    </row>
    <row r="731" spans="1:11" x14ac:dyDescent="0.25">
      <c r="A731" s="43">
        <v>30</v>
      </c>
      <c r="B731" s="7">
        <f>'INTERCONEXION   '!L728</f>
        <v>712.8732</v>
      </c>
      <c r="C731" s="3">
        <f>DART!L728</f>
        <v>103.97499999999999</v>
      </c>
      <c r="D731" s="3">
        <f>COHISA!L728</f>
        <v>93.148200000000003</v>
      </c>
      <c r="E731" s="3">
        <f>COOPER!L728</f>
        <v>102.5269</v>
      </c>
      <c r="F731" s="3">
        <f>STRETCHLINE!L728</f>
        <v>97.133300000000006</v>
      </c>
      <c r="G731" s="3">
        <f>QUERENCIA!L728</f>
        <v>93.962699999999998</v>
      </c>
      <c r="H731" s="3">
        <f>REICHHOLD!L728</f>
        <v>93.560699999999997</v>
      </c>
      <c r="I731" s="3">
        <f>SMURFIT!L728</f>
        <v>93.697699999999998</v>
      </c>
      <c r="J731" s="39">
        <f t="shared" si="11"/>
        <v>96.857785714285711</v>
      </c>
      <c r="K731" s="8"/>
    </row>
    <row r="732" spans="1:11" x14ac:dyDescent="0.25">
      <c r="A732" s="43">
        <v>29</v>
      </c>
      <c r="B732" s="7">
        <f>'INTERCONEXION   '!L729</f>
        <v>713.8211</v>
      </c>
      <c r="C732" s="3">
        <f>DART!L729</f>
        <v>103.9284</v>
      </c>
      <c r="D732" s="3">
        <f>COHISA!L729</f>
        <v>93.341499999999996</v>
      </c>
      <c r="E732" s="3">
        <f>COOPER!L729</f>
        <v>102.6527</v>
      </c>
      <c r="F732" s="3">
        <f>STRETCHLINE!L729</f>
        <v>97.133300000000006</v>
      </c>
      <c r="G732" s="3">
        <f>QUERENCIA!L729</f>
        <v>93.793899999999994</v>
      </c>
      <c r="H732" s="3">
        <f>REICHHOLD!L729</f>
        <v>93.458100000000002</v>
      </c>
      <c r="I732" s="3">
        <f>SMURFIT!L729</f>
        <v>93.577100000000002</v>
      </c>
      <c r="J732" s="39">
        <f t="shared" si="11"/>
        <v>96.840714285714284</v>
      </c>
      <c r="K732" s="8"/>
    </row>
    <row r="733" spans="1:11" x14ac:dyDescent="0.25">
      <c r="A733" s="43">
        <v>28</v>
      </c>
      <c r="B733" s="7">
        <f>'INTERCONEXION   '!L730</f>
        <v>714.55290000000002</v>
      </c>
      <c r="C733" s="3">
        <f>DART!L730</f>
        <v>104.24299999999999</v>
      </c>
      <c r="D733" s="3">
        <f>COHISA!L730</f>
        <v>93.072500000000005</v>
      </c>
      <c r="E733" s="3">
        <f>COOPER!L730</f>
        <v>103.4173</v>
      </c>
      <c r="F733" s="3">
        <f>STRETCHLINE!L730</f>
        <v>97.133300000000006</v>
      </c>
      <c r="G733" s="3">
        <f>QUERENCIA!L730</f>
        <v>94.292000000000002</v>
      </c>
      <c r="H733" s="3">
        <f>REICHHOLD!L730</f>
        <v>93.646100000000004</v>
      </c>
      <c r="I733" s="3">
        <f>SMURFIT!L730</f>
        <v>93.718800000000002</v>
      </c>
      <c r="J733" s="39">
        <f t="shared" si="11"/>
        <v>97.074714285714293</v>
      </c>
      <c r="K733" s="8"/>
    </row>
    <row r="734" spans="1:11" x14ac:dyDescent="0.25">
      <c r="A734" s="43">
        <v>27</v>
      </c>
      <c r="B734" s="7">
        <f>'INTERCONEXION   '!L731</f>
        <v>715.94140000000004</v>
      </c>
      <c r="C734" s="3">
        <f>DART!L731</f>
        <v>104.2539</v>
      </c>
      <c r="D734" s="3">
        <f>COHISA!L731</f>
        <v>93.677700000000002</v>
      </c>
      <c r="E734" s="3">
        <f>COOPER!L731</f>
        <v>102.9314</v>
      </c>
      <c r="F734" s="3">
        <f>STRETCHLINE!L731</f>
        <v>97.133300000000006</v>
      </c>
      <c r="G734" s="3">
        <f>QUERENCIA!L731</f>
        <v>94.321600000000004</v>
      </c>
      <c r="H734" s="3">
        <f>REICHHOLD!L731</f>
        <v>94.029899999999998</v>
      </c>
      <c r="I734" s="3">
        <f>SMURFIT!L731</f>
        <v>93.878500000000003</v>
      </c>
      <c r="J734" s="39">
        <f t="shared" si="11"/>
        <v>97.175185714285718</v>
      </c>
      <c r="K734" s="8"/>
    </row>
    <row r="735" spans="1:11" x14ac:dyDescent="0.25">
      <c r="A735" s="43">
        <v>26</v>
      </c>
      <c r="B735" s="7">
        <f>'INTERCONEXION   '!L732</f>
        <v>717.75549999999998</v>
      </c>
      <c r="C735" s="3">
        <f>DART!L732</f>
        <v>105.30370000000001</v>
      </c>
      <c r="D735" s="3">
        <f>COHISA!L732</f>
        <v>93.437100000000001</v>
      </c>
      <c r="E735" s="3">
        <f>COOPER!L732</f>
        <v>103.98860000000001</v>
      </c>
      <c r="F735" s="3">
        <f>STRETCHLINE!L732</f>
        <v>97.133300000000006</v>
      </c>
      <c r="G735" s="3">
        <f>QUERENCIA!L732</f>
        <v>95.241500000000002</v>
      </c>
      <c r="H735" s="3">
        <f>REICHHOLD!L732</f>
        <v>94.894800000000004</v>
      </c>
      <c r="I735" s="3">
        <f>SMURFIT!L732</f>
        <v>95.102900000000005</v>
      </c>
      <c r="J735" s="39">
        <f t="shared" si="11"/>
        <v>97.871700000000004</v>
      </c>
      <c r="K735" s="8"/>
    </row>
    <row r="736" spans="1:11" x14ac:dyDescent="0.25">
      <c r="A736" s="43">
        <v>25</v>
      </c>
      <c r="B736" s="7">
        <f>'INTERCONEXION   '!L733</f>
        <v>719.30200000000002</v>
      </c>
      <c r="C736" s="3">
        <f>DART!L733</f>
        <v>106.4285</v>
      </c>
      <c r="D736" s="3">
        <f>COHISA!L733</f>
        <v>95.707700000000003</v>
      </c>
      <c r="E736" s="3">
        <f>COOPER!L733</f>
        <v>104.9589</v>
      </c>
      <c r="F736" s="3">
        <f>STRETCHLINE!L733</f>
        <v>97.133300000000006</v>
      </c>
      <c r="G736" s="3">
        <f>QUERENCIA!L733</f>
        <v>96.341700000000003</v>
      </c>
      <c r="H736" s="3">
        <f>REICHHOLD!L733</f>
        <v>96.125299999999996</v>
      </c>
      <c r="I736" s="3">
        <f>SMURFIT!L733</f>
        <v>95.670599999999993</v>
      </c>
      <c r="J736" s="39">
        <f t="shared" si="11"/>
        <v>98.909428571428592</v>
      </c>
      <c r="K736" s="8"/>
    </row>
    <row r="737" spans="1:11" x14ac:dyDescent="0.25">
      <c r="A737" s="43">
        <v>24</v>
      </c>
      <c r="B737" s="7">
        <f>'INTERCONEXION   '!L734</f>
        <v>720.15520000000004</v>
      </c>
      <c r="C737" s="3">
        <f>DART!L734</f>
        <v>106.6093</v>
      </c>
      <c r="D737" s="3">
        <f>COHISA!L734</f>
        <v>95.813999999999993</v>
      </c>
      <c r="E737" s="3">
        <f>COOPER!L734</f>
        <v>105.2718</v>
      </c>
      <c r="F737" s="3">
        <f>STRETCHLINE!L734</f>
        <v>96.959199999999996</v>
      </c>
      <c r="G737" s="3">
        <f>QUERENCIA!L734</f>
        <v>96.38</v>
      </c>
      <c r="H737" s="3">
        <f>REICHHOLD!L734</f>
        <v>96.171099999999996</v>
      </c>
      <c r="I737" s="3">
        <f>SMURFIT!L734</f>
        <v>96.1267</v>
      </c>
      <c r="J737" s="39">
        <f t="shared" si="11"/>
        <v>99.047442857142855</v>
      </c>
      <c r="K737" s="8"/>
    </row>
    <row r="738" spans="1:11" x14ac:dyDescent="0.25">
      <c r="A738" s="43">
        <v>23</v>
      </c>
      <c r="B738" s="7">
        <f>'INTERCONEXION   '!L735</f>
        <v>720.17039999999997</v>
      </c>
      <c r="C738" s="3">
        <f>DART!L735</f>
        <v>107.0933</v>
      </c>
      <c r="D738" s="3">
        <f>COHISA!L735</f>
        <v>95.768299999999996</v>
      </c>
      <c r="E738" s="3">
        <f>COOPER!L735</f>
        <v>106.19629999999999</v>
      </c>
      <c r="F738" s="3">
        <f>STRETCHLINE!L735</f>
        <v>97.437899999999999</v>
      </c>
      <c r="G738" s="3">
        <f>QUERENCIA!L735</f>
        <v>97.006399999999999</v>
      </c>
      <c r="H738" s="3">
        <f>REICHHOLD!L735</f>
        <v>96.718500000000006</v>
      </c>
      <c r="I738" s="3">
        <f>SMURFIT!L735</f>
        <v>96.304000000000002</v>
      </c>
      <c r="J738" s="39">
        <f t="shared" si="11"/>
        <v>99.503528571428575</v>
      </c>
      <c r="K738" s="8"/>
    </row>
    <row r="739" spans="1:11" x14ac:dyDescent="0.25">
      <c r="A739" s="43">
        <v>22</v>
      </c>
      <c r="B739" s="7">
        <f>'INTERCONEXION   '!L736</f>
        <v>719.81650000000002</v>
      </c>
      <c r="C739" s="3">
        <f>DART!L736</f>
        <v>107.0868</v>
      </c>
      <c r="D739" s="3">
        <f>COHISA!L736</f>
        <v>96.170400000000001</v>
      </c>
      <c r="E739" s="3">
        <f>COOPER!L736</f>
        <v>105.8068</v>
      </c>
      <c r="F739" s="3">
        <f>STRETCHLINE!L736</f>
        <v>97.162300000000002</v>
      </c>
      <c r="G739" s="3">
        <f>QUERENCIA!L736</f>
        <v>97.050799999999995</v>
      </c>
      <c r="H739" s="3">
        <f>REICHHOLD!L736</f>
        <v>96.455699999999993</v>
      </c>
      <c r="I739" s="3">
        <f>SMURFIT!L736</f>
        <v>96.521500000000003</v>
      </c>
      <c r="J739" s="39">
        <f t="shared" si="11"/>
        <v>99.464900000000014</v>
      </c>
      <c r="K739" s="8"/>
    </row>
    <row r="740" spans="1:11" x14ac:dyDescent="0.25">
      <c r="A740" s="43">
        <v>21</v>
      </c>
      <c r="B740" s="7">
        <f>'INTERCONEXION   '!L737</f>
        <v>717.89080000000001</v>
      </c>
      <c r="C740" s="3">
        <f>DART!L737</f>
        <v>106.4466</v>
      </c>
      <c r="D740" s="3">
        <f>COHISA!L737</f>
        <v>95.190600000000003</v>
      </c>
      <c r="E740" s="3">
        <f>COOPER!L737</f>
        <v>105.1589</v>
      </c>
      <c r="F740" s="3">
        <f>STRETCHLINE!L737</f>
        <v>96.437100000000001</v>
      </c>
      <c r="G740" s="3">
        <f>QUERENCIA!L737</f>
        <v>96.155600000000007</v>
      </c>
      <c r="H740" s="3">
        <f>REICHHOLD!L737</f>
        <v>95.939800000000005</v>
      </c>
      <c r="I740" s="3">
        <f>SMURFIT!L737</f>
        <v>95.0047</v>
      </c>
      <c r="J740" s="39">
        <f t="shared" si="11"/>
        <v>98.619042857142858</v>
      </c>
      <c r="K740" s="8"/>
    </row>
    <row r="741" spans="1:11" x14ac:dyDescent="0.25">
      <c r="A741" s="43">
        <v>20</v>
      </c>
      <c r="B741" s="7">
        <f>'INTERCONEXION   '!L738</f>
        <v>714.41179999999997</v>
      </c>
      <c r="C741" s="3">
        <f>DART!L738</f>
        <v>106.7912</v>
      </c>
      <c r="D741" s="3">
        <f>COHISA!L738</f>
        <v>96.122200000000007</v>
      </c>
      <c r="E741" s="3">
        <f>COOPER!L738</f>
        <v>105.42</v>
      </c>
      <c r="F741" s="3">
        <f>STRETCHLINE!L738</f>
        <v>96.988299999999995</v>
      </c>
      <c r="G741" s="3">
        <f>QUERENCIA!L738</f>
        <v>95.150899999999993</v>
      </c>
      <c r="H741" s="3">
        <f>REICHHOLD!L738</f>
        <v>96.599299999999999</v>
      </c>
      <c r="I741" s="3">
        <f>SMURFIT!L738</f>
        <v>93.5244</v>
      </c>
      <c r="J741" s="39">
        <f t="shared" si="11"/>
        <v>98.656614285714298</v>
      </c>
      <c r="K741" s="8"/>
    </row>
    <row r="742" spans="1:11" x14ac:dyDescent="0.25">
      <c r="A742" s="43">
        <v>19</v>
      </c>
      <c r="B742" s="7">
        <f>'INTERCONEXION   '!L739</f>
        <v>708.43669999999997</v>
      </c>
      <c r="C742" s="3">
        <f>DART!L739</f>
        <v>107.0761</v>
      </c>
      <c r="D742" s="3">
        <f>COHISA!L739</f>
        <v>95.744699999999995</v>
      </c>
      <c r="E742" s="3">
        <f>COOPER!L739</f>
        <v>105.69540000000001</v>
      </c>
      <c r="F742" s="3">
        <f>STRETCHLINE!L739</f>
        <v>97.394400000000005</v>
      </c>
      <c r="G742" s="3">
        <f>QUERENCIA!L739</f>
        <v>95.150899999999993</v>
      </c>
      <c r="H742" s="3">
        <f>REICHHOLD!L739</f>
        <v>96.579700000000003</v>
      </c>
      <c r="I742" s="3">
        <f>SMURFIT!L739</f>
        <v>93.5244</v>
      </c>
      <c r="J742" s="39">
        <f t="shared" si="11"/>
        <v>98.737942857142869</v>
      </c>
      <c r="K742" s="8"/>
    </row>
    <row r="743" spans="1:11" x14ac:dyDescent="0.25">
      <c r="A743" s="43">
        <v>18</v>
      </c>
      <c r="B743" s="7">
        <f>'INTERCONEXION   '!L740</f>
        <v>702.85329999999999</v>
      </c>
      <c r="C743" s="3">
        <f>DART!L740</f>
        <v>106.4029</v>
      </c>
      <c r="D743" s="3">
        <f>COHISA!L740</f>
        <v>95.737099999999998</v>
      </c>
      <c r="E743" s="3">
        <f>COOPER!L740</f>
        <v>105.07250000000001</v>
      </c>
      <c r="F743" s="3">
        <f>STRETCHLINE!L740</f>
        <v>96.727199999999996</v>
      </c>
      <c r="G743" s="3">
        <f>QUERENCIA!L740</f>
        <v>95.150899999999993</v>
      </c>
      <c r="H743" s="3">
        <f>REICHHOLD!L740</f>
        <v>96.042299999999997</v>
      </c>
      <c r="I743" s="3">
        <f>SMURFIT!L740</f>
        <v>93.5244</v>
      </c>
      <c r="J743" s="39">
        <f t="shared" si="11"/>
        <v>98.379614285714283</v>
      </c>
      <c r="K743" s="8"/>
    </row>
    <row r="744" spans="1:11" x14ac:dyDescent="0.25">
      <c r="A744" s="43">
        <v>17</v>
      </c>
      <c r="B744" s="7">
        <f>'INTERCONEXION   '!L741</f>
        <v>700.44309999999996</v>
      </c>
      <c r="C744" s="3">
        <f>DART!L741</f>
        <v>106.3252</v>
      </c>
      <c r="D744" s="3">
        <f>COHISA!L741</f>
        <v>95.354200000000006</v>
      </c>
      <c r="E744" s="3">
        <f>COOPER!L741</f>
        <v>104.8246</v>
      </c>
      <c r="F744" s="3">
        <f>STRETCHLINE!L741</f>
        <v>96.437100000000001</v>
      </c>
      <c r="G744" s="3">
        <f>QUERENCIA!L741</f>
        <v>95.150899999999993</v>
      </c>
      <c r="H744" s="3">
        <f>REICHHOLD!L741</f>
        <v>95.846199999999996</v>
      </c>
      <c r="I744" s="3">
        <f>SMURFIT!L741</f>
        <v>93.5244</v>
      </c>
      <c r="J744" s="39">
        <f t="shared" si="11"/>
        <v>98.208942857142844</v>
      </c>
      <c r="K744" s="8"/>
    </row>
    <row r="745" spans="1:11" x14ac:dyDescent="0.25">
      <c r="A745" s="43">
        <v>16</v>
      </c>
      <c r="B745" s="7">
        <f>'INTERCONEXION   '!L742</f>
        <v>698.92269999999996</v>
      </c>
      <c r="C745" s="3">
        <f>DART!L742</f>
        <v>106.0959</v>
      </c>
      <c r="D745" s="3">
        <f>COHISA!L742</f>
        <v>95.088099999999997</v>
      </c>
      <c r="E745" s="3">
        <f>COOPER!L742</f>
        <v>104.8005</v>
      </c>
      <c r="F745" s="3">
        <f>STRETCHLINE!L742</f>
        <v>96.466099999999997</v>
      </c>
      <c r="G745" s="3">
        <f>QUERENCIA!L742</f>
        <v>95.150899999999993</v>
      </c>
      <c r="H745" s="3">
        <f>REICHHOLD!L742</f>
        <v>95.689700000000002</v>
      </c>
      <c r="I745" s="3">
        <f>SMURFIT!L742</f>
        <v>93.5244</v>
      </c>
      <c r="J745" s="39">
        <f t="shared" si="11"/>
        <v>98.116514285714288</v>
      </c>
      <c r="K745" s="8"/>
    </row>
    <row r="746" spans="1:11" x14ac:dyDescent="0.25">
      <c r="A746" s="43">
        <v>15</v>
      </c>
      <c r="B746" s="7">
        <f>'INTERCONEXION   '!L743</f>
        <v>697.87639999999999</v>
      </c>
      <c r="C746" s="3">
        <f>DART!L743</f>
        <v>106.3815</v>
      </c>
      <c r="D746" s="3">
        <f>COHISA!L743</f>
        <v>95.508300000000006</v>
      </c>
      <c r="E746" s="3">
        <f>COOPER!L743</f>
        <v>105.6123</v>
      </c>
      <c r="F746" s="3">
        <f>STRETCHLINE!L743</f>
        <v>96.8142</v>
      </c>
      <c r="G746" s="3">
        <f>QUERENCIA!L743</f>
        <v>95.150899999999993</v>
      </c>
      <c r="H746" s="3">
        <f>REICHHOLD!L743</f>
        <v>96.062799999999996</v>
      </c>
      <c r="I746" s="3">
        <f>SMURFIT!L743</f>
        <v>93.5244</v>
      </c>
      <c r="J746" s="39">
        <f t="shared" si="11"/>
        <v>98.436342857142876</v>
      </c>
      <c r="K746" s="8"/>
    </row>
    <row r="747" spans="1:11" x14ac:dyDescent="0.25">
      <c r="A747" s="43">
        <v>14</v>
      </c>
      <c r="B747" s="7">
        <f>'INTERCONEXION   '!L744</f>
        <v>696.59299999999996</v>
      </c>
      <c r="C747" s="3">
        <f>DART!L744</f>
        <v>105.74939999999999</v>
      </c>
      <c r="D747" s="3">
        <f>COHISA!L744</f>
        <v>94.743499999999997</v>
      </c>
      <c r="E747" s="3">
        <f>COOPER!L744</f>
        <v>104.5728</v>
      </c>
      <c r="F747" s="3">
        <f>STRETCHLINE!L744</f>
        <v>95.944000000000003</v>
      </c>
      <c r="G747" s="3">
        <f>QUERENCIA!L744</f>
        <v>95.150899999999993</v>
      </c>
      <c r="H747" s="3">
        <f>REICHHOLD!L744</f>
        <v>95.359499999999997</v>
      </c>
      <c r="I747" s="3">
        <f>SMURFIT!L744</f>
        <v>93.5244</v>
      </c>
      <c r="J747" s="39">
        <f t="shared" si="11"/>
        <v>97.863500000000002</v>
      </c>
      <c r="K747" s="8"/>
    </row>
    <row r="748" spans="1:11" x14ac:dyDescent="0.25">
      <c r="A748" s="43">
        <v>13</v>
      </c>
      <c r="B748" s="7">
        <f>'INTERCONEXION   '!L745</f>
        <v>695.25009999999997</v>
      </c>
      <c r="C748" s="3">
        <f>DART!L745</f>
        <v>105.58450000000001</v>
      </c>
      <c r="D748" s="3">
        <f>COHISA!L745</f>
        <v>94.680999999999997</v>
      </c>
      <c r="E748" s="3">
        <f>COOPER!L745</f>
        <v>104.149</v>
      </c>
      <c r="F748" s="3">
        <f>STRETCHLINE!L745</f>
        <v>95.856999999999999</v>
      </c>
      <c r="G748" s="3">
        <f>QUERENCIA!L745</f>
        <v>95.150899999999993</v>
      </c>
      <c r="H748" s="3">
        <f>REICHHOLD!L745</f>
        <v>95.077399999999997</v>
      </c>
      <c r="I748" s="3">
        <f>SMURFIT!L745</f>
        <v>93.5244</v>
      </c>
      <c r="J748" s="39">
        <f t="shared" si="11"/>
        <v>97.717742857142852</v>
      </c>
      <c r="K748" s="8"/>
    </row>
    <row r="749" spans="1:11" x14ac:dyDescent="0.25">
      <c r="A749" s="43">
        <v>12</v>
      </c>
      <c r="B749" s="7">
        <f>'INTERCONEXION   '!L746</f>
        <v>693.85220000000004</v>
      </c>
      <c r="C749" s="3">
        <f>DART!L746</f>
        <v>106.0453</v>
      </c>
      <c r="D749" s="3">
        <f>COHISA!L746</f>
        <v>95.014799999999994</v>
      </c>
      <c r="E749" s="3">
        <f>COOPER!L746</f>
        <v>105.5389</v>
      </c>
      <c r="F749" s="3">
        <f>STRETCHLINE!L746</f>
        <v>96.364599999999996</v>
      </c>
      <c r="G749" s="3">
        <f>QUERENCIA!L746</f>
        <v>95.150899999999993</v>
      </c>
      <c r="H749" s="3">
        <f>REICHHOLD!L746</f>
        <v>95.512</v>
      </c>
      <c r="I749" s="3">
        <f>SMURFIT!L746</f>
        <v>93.5244</v>
      </c>
      <c r="J749" s="39">
        <f t="shared" si="11"/>
        <v>98.164414285714287</v>
      </c>
      <c r="K749" s="8"/>
    </row>
    <row r="750" spans="1:11" x14ac:dyDescent="0.25">
      <c r="A750" s="43">
        <v>11</v>
      </c>
      <c r="B750" s="7">
        <f>'INTERCONEXION   '!L747</f>
        <v>692.50189999999998</v>
      </c>
      <c r="C750" s="3">
        <f>DART!L747</f>
        <v>105.5806</v>
      </c>
      <c r="D750" s="3">
        <f>COHISA!L747</f>
        <v>94.711100000000002</v>
      </c>
      <c r="E750" s="3">
        <f>COOPER!L747</f>
        <v>104.2427</v>
      </c>
      <c r="F750" s="3">
        <f>STRETCHLINE!L747</f>
        <v>95.8279</v>
      </c>
      <c r="G750" s="3">
        <f>QUERENCIA!L747</f>
        <v>95.150899999999993</v>
      </c>
      <c r="H750" s="3">
        <f>REICHHOLD!L747</f>
        <v>95.452399999999997</v>
      </c>
      <c r="I750" s="3">
        <f>SMURFIT!L747</f>
        <v>93.5244</v>
      </c>
      <c r="J750" s="39">
        <f t="shared" si="11"/>
        <v>97.784285714285716</v>
      </c>
      <c r="K750" s="8"/>
    </row>
    <row r="751" spans="1:11" x14ac:dyDescent="0.25">
      <c r="A751" s="43">
        <v>10</v>
      </c>
      <c r="B751" s="7">
        <f>'INTERCONEXION   '!L748</f>
        <v>691.02790000000005</v>
      </c>
      <c r="C751" s="3">
        <f>DART!L748</f>
        <v>105.0445</v>
      </c>
      <c r="D751" s="3">
        <f>COHISA!L748</f>
        <v>93.987099999999998</v>
      </c>
      <c r="E751" s="3">
        <f>COOPER!L748</f>
        <v>103.61239999999999</v>
      </c>
      <c r="F751" s="3">
        <f>STRETCHLINE!L748</f>
        <v>95.247799999999998</v>
      </c>
      <c r="G751" s="3">
        <f>QUERENCIA!L748</f>
        <v>95.150899999999993</v>
      </c>
      <c r="H751" s="3">
        <f>REICHHOLD!L748</f>
        <v>94.883899999999997</v>
      </c>
      <c r="I751" s="3">
        <f>SMURFIT!L748</f>
        <v>93.5244</v>
      </c>
      <c r="J751" s="39">
        <f t="shared" si="11"/>
        <v>97.350142857142856</v>
      </c>
      <c r="K751" s="8"/>
    </row>
    <row r="752" spans="1:11" x14ac:dyDescent="0.25">
      <c r="A752" s="43">
        <v>9</v>
      </c>
      <c r="B752" s="7">
        <f>'INTERCONEXION   '!L749</f>
        <v>690.5163</v>
      </c>
      <c r="C752" s="3">
        <f>DART!L749</f>
        <v>104.5675</v>
      </c>
      <c r="D752" s="3">
        <f>COHISA!L749</f>
        <v>93.644400000000005</v>
      </c>
      <c r="E752" s="3">
        <f>COOPER!L749</f>
        <v>103.08150000000001</v>
      </c>
      <c r="F752" s="3">
        <f>STRETCHLINE!L749</f>
        <v>94.783600000000007</v>
      </c>
      <c r="G752" s="3">
        <f>QUERENCIA!L749</f>
        <v>94.481200000000001</v>
      </c>
      <c r="H752" s="3">
        <f>REICHHOLD!L749</f>
        <v>94.235399999999998</v>
      </c>
      <c r="I752" s="3">
        <f>SMURFIT!L749</f>
        <v>93.5244</v>
      </c>
      <c r="J752" s="39">
        <f t="shared" si="11"/>
        <v>96.90257142857142</v>
      </c>
      <c r="K752" s="8"/>
    </row>
    <row r="753" spans="1:12" x14ac:dyDescent="0.25">
      <c r="A753" s="43">
        <v>8</v>
      </c>
      <c r="B753" s="7">
        <f>'INTERCONEXION   '!L750</f>
        <v>689.93439999999998</v>
      </c>
      <c r="C753" s="3">
        <f>DART!L750</f>
        <v>104.0932</v>
      </c>
      <c r="D753" s="3">
        <f>COHISA!L750</f>
        <v>93.085499999999996</v>
      </c>
      <c r="E753" s="3">
        <f>COOPER!L750</f>
        <v>103.0776</v>
      </c>
      <c r="F753" s="3">
        <f>STRETCHLINE!L750</f>
        <v>94.319500000000005</v>
      </c>
      <c r="G753" s="3">
        <f>QUERENCIA!L750</f>
        <v>94.1036</v>
      </c>
      <c r="H753" s="3">
        <f>REICHHOLD!L750</f>
        <v>93.6464</v>
      </c>
      <c r="I753" s="3">
        <f>SMURFIT!L750</f>
        <v>93.5244</v>
      </c>
      <c r="J753" s="39">
        <f t="shared" si="11"/>
        <v>96.55002857142857</v>
      </c>
      <c r="K753" s="8"/>
    </row>
    <row r="754" spans="1:12" x14ac:dyDescent="0.25">
      <c r="A754" s="43">
        <v>7</v>
      </c>
      <c r="B754" s="7">
        <f>'INTERCONEXION   '!L751</f>
        <v>689.37639999999999</v>
      </c>
      <c r="C754" s="3">
        <f>DART!L751</f>
        <v>104.098</v>
      </c>
      <c r="D754" s="3">
        <f>COHISA!L751</f>
        <v>93.575599999999994</v>
      </c>
      <c r="E754" s="3">
        <f>COOPER!L751</f>
        <v>103.4684</v>
      </c>
      <c r="F754" s="3">
        <f>STRETCHLINE!L751</f>
        <v>94.319500000000005</v>
      </c>
      <c r="G754" s="3">
        <f>QUERENCIA!L751</f>
        <v>94.147800000000004</v>
      </c>
      <c r="H754" s="3">
        <f>REICHHOLD!L751</f>
        <v>93.613600000000005</v>
      </c>
      <c r="I754" s="3">
        <f>SMURFIT!L751</f>
        <v>93.992199999999997</v>
      </c>
      <c r="J754" s="39">
        <f t="shared" si="11"/>
        <v>96.745014285714291</v>
      </c>
      <c r="K754" s="8"/>
    </row>
    <row r="755" spans="1:12" x14ac:dyDescent="0.25">
      <c r="A755" s="43">
        <v>6</v>
      </c>
      <c r="B755" s="7">
        <f>'INTERCONEXION   '!L752</f>
        <v>689.13220000000001</v>
      </c>
      <c r="C755" s="3">
        <f>DART!L752</f>
        <v>103.89360000000001</v>
      </c>
      <c r="D755" s="3">
        <f>COHISA!L752</f>
        <v>92.972200000000001</v>
      </c>
      <c r="E755" s="3">
        <f>COOPER!L752</f>
        <v>102.59610000000001</v>
      </c>
      <c r="F755" s="3">
        <f>STRETCHLINE!L752</f>
        <v>94.116500000000002</v>
      </c>
      <c r="G755" s="3">
        <f>QUERENCIA!L752</f>
        <v>93.871499999999997</v>
      </c>
      <c r="H755" s="3">
        <f>REICHHOLD!L752</f>
        <v>93.4255</v>
      </c>
      <c r="I755" s="3">
        <f>SMURFIT!L752</f>
        <v>93.673199999999994</v>
      </c>
      <c r="J755" s="39">
        <f t="shared" si="11"/>
        <v>96.364085714285693</v>
      </c>
      <c r="K755" s="8"/>
    </row>
    <row r="756" spans="1:12" x14ac:dyDescent="0.25">
      <c r="A756" s="43">
        <v>5</v>
      </c>
      <c r="B756" s="7">
        <f>'INTERCONEXION   '!L753</f>
        <v>689.62720000000002</v>
      </c>
      <c r="C756" s="3">
        <f>DART!L753</f>
        <v>104.1985</v>
      </c>
      <c r="D756" s="3">
        <f>COHISA!L753</f>
        <v>93.259</v>
      </c>
      <c r="E756" s="3">
        <f>COOPER!L753</f>
        <v>102.9794</v>
      </c>
      <c r="F756" s="3">
        <f>STRETCHLINE!L753</f>
        <v>94.624099999999999</v>
      </c>
      <c r="G756" s="3">
        <f>QUERENCIA!L753</f>
        <v>94.208600000000004</v>
      </c>
      <c r="H756" s="3">
        <f>REICHHOLD!L753</f>
        <v>94.004599999999996</v>
      </c>
      <c r="I756" s="3">
        <f>SMURFIT!L753</f>
        <v>93.731099999999998</v>
      </c>
      <c r="J756" s="39">
        <f t="shared" si="11"/>
        <v>96.715042857142848</v>
      </c>
      <c r="K756" s="8"/>
    </row>
    <row r="757" spans="1:12" x14ac:dyDescent="0.25">
      <c r="A757" s="43">
        <v>4</v>
      </c>
      <c r="B757" s="7">
        <f>'INTERCONEXION   '!L754</f>
        <v>691.50149999999996</v>
      </c>
      <c r="C757" s="3">
        <f>DART!L754</f>
        <v>104.82989999999999</v>
      </c>
      <c r="D757" s="3">
        <f>COHISA!L754</f>
        <v>93.781099999999995</v>
      </c>
      <c r="E757" s="3">
        <f>COOPER!L754</f>
        <v>104.86320000000001</v>
      </c>
      <c r="F757" s="3">
        <f>STRETCHLINE!L754</f>
        <v>94.957700000000003</v>
      </c>
      <c r="G757" s="3">
        <f>QUERENCIA!L754</f>
        <v>94.8386</v>
      </c>
      <c r="H757" s="3">
        <f>REICHHOLD!L754</f>
        <v>94.667599999999993</v>
      </c>
      <c r="I757" s="3">
        <f>SMURFIT!L754</f>
        <v>94.757099999999994</v>
      </c>
      <c r="J757" s="39">
        <f t="shared" si="11"/>
        <v>97.527885714285716</v>
      </c>
      <c r="K757" s="8"/>
    </row>
    <row r="758" spans="1:12" x14ac:dyDescent="0.25">
      <c r="A758" s="43">
        <v>3</v>
      </c>
      <c r="B758" s="7">
        <f>'INTERCONEXION   '!L755</f>
        <v>693.7509</v>
      </c>
      <c r="C758" s="3">
        <f>DART!L755</f>
        <v>105.12309999999999</v>
      </c>
      <c r="D758" s="3">
        <f>COHISA!L755</f>
        <v>94.122399999999999</v>
      </c>
      <c r="E758" s="3">
        <f>COOPER!L755</f>
        <v>103.6759</v>
      </c>
      <c r="F758" s="3">
        <f>STRETCHLINE!L755</f>
        <v>95.392799999999994</v>
      </c>
      <c r="G758" s="3">
        <f>QUERENCIA!L755</f>
        <v>95.061700000000002</v>
      </c>
      <c r="H758" s="3">
        <f>REICHHOLD!L755</f>
        <v>94.808000000000007</v>
      </c>
      <c r="I758" s="3">
        <f>SMURFIT!L755</f>
        <v>94.733599999999996</v>
      </c>
      <c r="J758" s="39">
        <f t="shared" si="11"/>
        <v>97.559642857142862</v>
      </c>
      <c r="K758" s="8"/>
    </row>
    <row r="759" spans="1:12" x14ac:dyDescent="0.25">
      <c r="A759" s="43">
        <v>2</v>
      </c>
      <c r="B759" s="7">
        <f>'INTERCONEXION   '!L756</f>
        <v>696.31949999999995</v>
      </c>
      <c r="C759" s="3">
        <f>DART!L756</f>
        <v>105.70099999999999</v>
      </c>
      <c r="D759" s="3">
        <f>COHISA!L756</f>
        <v>94.626599999999996</v>
      </c>
      <c r="E759" s="3">
        <f>COOPER!L756</f>
        <v>104.3997</v>
      </c>
      <c r="F759" s="3">
        <f>STRETCHLINE!L756</f>
        <v>95.871499999999997</v>
      </c>
      <c r="G759" s="3">
        <f>QUERENCIA!L756</f>
        <v>95.658799999999999</v>
      </c>
      <c r="H759" s="3">
        <f>REICHHOLD!L756</f>
        <v>95.149299999999997</v>
      </c>
      <c r="I759" s="3">
        <f>SMURFIT!L756</f>
        <v>95.224400000000003</v>
      </c>
      <c r="J759" s="39">
        <f t="shared" si="11"/>
        <v>98.09018571428571</v>
      </c>
      <c r="K759" s="8"/>
    </row>
    <row r="760" spans="1:12" x14ac:dyDescent="0.25">
      <c r="A760" s="43">
        <v>1</v>
      </c>
      <c r="B760" s="7">
        <f>'INTERCONEXION   '!L757</f>
        <v>699.9248</v>
      </c>
      <c r="C760" s="3">
        <f>DART!L757</f>
        <v>106.18770000000001</v>
      </c>
      <c r="D760" s="3">
        <f>COHISA!L757</f>
        <v>94.900999999999996</v>
      </c>
      <c r="E760" s="3">
        <f>COOPER!L757</f>
        <v>104.6558</v>
      </c>
      <c r="F760" s="3">
        <f>STRETCHLINE!L757</f>
        <v>96.045500000000004</v>
      </c>
      <c r="G760" s="3">
        <f>QUERENCIA!L757</f>
        <v>95.897099999999995</v>
      </c>
      <c r="H760" s="3">
        <f>REICHHOLD!L757</f>
        <v>95.652900000000002</v>
      </c>
      <c r="I760" s="3">
        <f>SMURFIT!L757</f>
        <v>95.770200000000003</v>
      </c>
      <c r="J760" s="39">
        <f t="shared" si="11"/>
        <v>98.444314285714299</v>
      </c>
      <c r="K760" s="8"/>
    </row>
    <row r="761" spans="1:12" x14ac:dyDescent="0.25">
      <c r="A761" s="43">
        <v>0</v>
      </c>
    </row>
    <row r="762" spans="1:12" x14ac:dyDescent="0.25">
      <c r="B762" s="4">
        <f>AVERAGE(B17:B761)</f>
        <v>677.09528198924681</v>
      </c>
      <c r="C762" s="4">
        <f>AVERAGE(C17:C761)</f>
        <v>97.718353360215161</v>
      </c>
      <c r="D762" s="4">
        <f t="shared" ref="D762:I762" si="12">AVERAGE(D17:D761)</f>
        <v>93.259707258064481</v>
      </c>
      <c r="E762" s="4">
        <f t="shared" si="12"/>
        <v>103.62926303763452</v>
      </c>
      <c r="F762" s="4">
        <f t="shared" si="12"/>
        <v>94.649138440860199</v>
      </c>
      <c r="G762" s="4">
        <f t="shared" si="12"/>
        <v>93.947005241935415</v>
      </c>
      <c r="H762" s="4">
        <f t="shared" si="12"/>
        <v>94.028016666666574</v>
      </c>
      <c r="I762" s="4">
        <f t="shared" si="12"/>
        <v>93.541534408602502</v>
      </c>
      <c r="J762" s="40">
        <f>AVERAGE(J17:J761)</f>
        <v>95.824716916282696</v>
      </c>
    </row>
    <row r="763" spans="1:12" ht="15.75" thickBot="1" x14ac:dyDescent="0.3"/>
    <row r="764" spans="1:12" x14ac:dyDescent="0.25">
      <c r="A764" s="44" t="s">
        <v>47</v>
      </c>
      <c r="B764" s="17"/>
      <c r="C764" s="17"/>
      <c r="D764" s="17"/>
      <c r="E764" s="17"/>
      <c r="F764" s="17"/>
      <c r="G764" s="17"/>
      <c r="H764" s="17"/>
      <c r="I764" s="17"/>
      <c r="J764" s="41"/>
      <c r="K764" s="19"/>
      <c r="L764" s="24"/>
    </row>
    <row r="765" spans="1:12" x14ac:dyDescent="0.25">
      <c r="A765" s="43" t="s">
        <v>45</v>
      </c>
      <c r="B765" s="21">
        <f>MAX(B17:B88)</f>
        <v>704.27599999999995</v>
      </c>
      <c r="C765" s="21">
        <f t="shared" ref="C765:I765" si="13">MAX(C17:C88)</f>
        <v>98.781700000000001</v>
      </c>
      <c r="D765" s="21">
        <f t="shared" si="13"/>
        <v>95.647499999999994</v>
      </c>
      <c r="E765" s="21">
        <f t="shared" si="13"/>
        <v>107.14449999999999</v>
      </c>
      <c r="F765" s="21">
        <f t="shared" si="13"/>
        <v>96.364599999999996</v>
      </c>
      <c r="G765" s="21">
        <f t="shared" si="13"/>
        <v>96.274799999999999</v>
      </c>
      <c r="H765" s="21">
        <f t="shared" si="13"/>
        <v>96.182599999999994</v>
      </c>
      <c r="I765" s="21">
        <f t="shared" si="13"/>
        <v>95.242599999999996</v>
      </c>
      <c r="J765" s="42"/>
      <c r="K765" s="20"/>
      <c r="L765" s="25"/>
    </row>
    <row r="766" spans="1:12" x14ac:dyDescent="0.25">
      <c r="A766" s="43" t="s">
        <v>46</v>
      </c>
      <c r="B766" s="18">
        <f>MIN(B17:B88)</f>
        <v>619.74289999999996</v>
      </c>
      <c r="C766" s="18">
        <f t="shared" ref="C766:I766" si="14">MIN(C17:C88)</f>
        <v>93.018799999999999</v>
      </c>
      <c r="D766" s="18">
        <f t="shared" si="14"/>
        <v>90.171099999999996</v>
      </c>
      <c r="E766" s="18">
        <f t="shared" si="14"/>
        <v>100.03830000000001</v>
      </c>
      <c r="F766" s="18">
        <f t="shared" si="14"/>
        <v>91.650800000000004</v>
      </c>
      <c r="G766" s="18">
        <f t="shared" si="14"/>
        <v>91.633399999999995</v>
      </c>
      <c r="H766" s="18">
        <f t="shared" si="14"/>
        <v>91.162700000000001</v>
      </c>
      <c r="I766" s="18">
        <f t="shared" si="14"/>
        <v>91.164000000000001</v>
      </c>
      <c r="J766" s="42"/>
      <c r="K766" s="20"/>
      <c r="L766" s="25"/>
    </row>
    <row r="767" spans="1:12" ht="15.75" thickBot="1" x14ac:dyDescent="0.3">
      <c r="A767" s="43" t="s">
        <v>50</v>
      </c>
      <c r="B767" s="22">
        <f>AVERAGE(B17:B88)</f>
        <v>668.90938055555569</v>
      </c>
      <c r="C767" s="22">
        <f t="shared" ref="C767:I767" si="15">AVERAGE(C17:C88)</f>
        <v>95.940906944444436</v>
      </c>
      <c r="D767" s="22">
        <f t="shared" si="15"/>
        <v>93.359873611111098</v>
      </c>
      <c r="E767" s="22">
        <f t="shared" si="15"/>
        <v>104.37891944444442</v>
      </c>
      <c r="F767" s="22">
        <f t="shared" si="15"/>
        <v>94.687566666666655</v>
      </c>
      <c r="G767" s="22">
        <f t="shared" si="15"/>
        <v>94.429334722222194</v>
      </c>
      <c r="H767" s="22">
        <f t="shared" si="15"/>
        <v>94.269623611111101</v>
      </c>
      <c r="I767" s="22">
        <f t="shared" si="15"/>
        <v>93.193731944444323</v>
      </c>
      <c r="J767" s="42"/>
      <c r="K767" s="20"/>
      <c r="L767" s="25"/>
    </row>
    <row r="768" spans="1:12" ht="15.75" thickBot="1" x14ac:dyDescent="0.3">
      <c r="J768" s="42"/>
      <c r="K768" s="20"/>
      <c r="L768" s="25"/>
    </row>
    <row r="769" spans="1:12" x14ac:dyDescent="0.25">
      <c r="A769" s="44" t="s">
        <v>48</v>
      </c>
      <c r="B769" s="17"/>
      <c r="C769" s="17"/>
      <c r="D769" s="17"/>
      <c r="E769" s="17"/>
      <c r="F769" s="17"/>
      <c r="G769" s="17"/>
      <c r="H769" s="17"/>
      <c r="I769" s="17"/>
      <c r="J769" s="41"/>
      <c r="K769" s="19"/>
      <c r="L769" s="24"/>
    </row>
    <row r="770" spans="1:12" x14ac:dyDescent="0.25">
      <c r="A770" s="43" t="s">
        <v>45</v>
      </c>
      <c r="B770" s="18">
        <f>MAX(B89:B280)</f>
        <v>737.40959999999995</v>
      </c>
      <c r="C770" s="18">
        <f t="shared" ref="C770:I770" si="16">MAX(C89:C280)</f>
        <v>99.559100000000001</v>
      </c>
      <c r="D770" s="18">
        <f t="shared" si="16"/>
        <v>95.097700000000003</v>
      </c>
      <c r="E770" s="18">
        <f t="shared" si="16"/>
        <v>107.2149</v>
      </c>
      <c r="F770" s="18">
        <f t="shared" si="16"/>
        <v>96.321100000000001</v>
      </c>
      <c r="G770" s="18">
        <f t="shared" si="16"/>
        <v>96.223799999999997</v>
      </c>
      <c r="H770" s="18">
        <f t="shared" si="16"/>
        <v>96.099599999999995</v>
      </c>
      <c r="I770" s="18">
        <f t="shared" si="16"/>
        <v>96.168199999999999</v>
      </c>
      <c r="J770" s="42"/>
      <c r="K770" s="20"/>
      <c r="L770" s="25"/>
    </row>
    <row r="771" spans="1:12" x14ac:dyDescent="0.25">
      <c r="A771" s="43" t="s">
        <v>46</v>
      </c>
      <c r="B771" s="18">
        <f>MIN(B89:B280)</f>
        <v>613.43370000000004</v>
      </c>
      <c r="C771" s="18">
        <f t="shared" ref="C771:I771" si="17">MIN(C89:C280)</f>
        <v>92.640500000000003</v>
      </c>
      <c r="D771" s="18">
        <f t="shared" si="17"/>
        <v>90.286799999999999</v>
      </c>
      <c r="E771" s="18">
        <f t="shared" si="17"/>
        <v>99.609700000000004</v>
      </c>
      <c r="F771" s="18">
        <f t="shared" si="17"/>
        <v>91.665300000000002</v>
      </c>
      <c r="G771" s="18">
        <f t="shared" si="17"/>
        <v>91.435000000000002</v>
      </c>
      <c r="H771" s="18">
        <f t="shared" si="17"/>
        <v>90.981099999999998</v>
      </c>
      <c r="I771" s="18">
        <f t="shared" si="17"/>
        <v>91.176400000000001</v>
      </c>
      <c r="J771" s="42"/>
      <c r="K771" s="20"/>
      <c r="L771" s="25"/>
    </row>
    <row r="772" spans="1:12" ht="15.75" thickBot="1" x14ac:dyDescent="0.3">
      <c r="A772" s="43" t="s">
        <v>50</v>
      </c>
      <c r="B772" s="22">
        <f>AVERAGE(B89:B280)</f>
        <v>670.07842604166683</v>
      </c>
      <c r="C772" s="22">
        <f t="shared" ref="C772:I772" si="18">AVERAGE(C89:C280)</f>
        <v>95.26316249999995</v>
      </c>
      <c r="D772" s="22">
        <f t="shared" si="18"/>
        <v>92.671928645833404</v>
      </c>
      <c r="E772" s="22">
        <f t="shared" si="18"/>
        <v>102.98716302083334</v>
      </c>
      <c r="F772" s="22">
        <f t="shared" si="18"/>
        <v>94.100525520833301</v>
      </c>
      <c r="G772" s="22">
        <f t="shared" si="18"/>
        <v>93.814776041666718</v>
      </c>
      <c r="H772" s="22">
        <f t="shared" si="18"/>
        <v>93.579207812499973</v>
      </c>
      <c r="I772" s="22">
        <f t="shared" si="18"/>
        <v>93.231814062500078</v>
      </c>
      <c r="J772" s="42"/>
      <c r="K772" s="20"/>
      <c r="L772" s="25"/>
    </row>
    <row r="773" spans="1:12" ht="15.75" thickBot="1" x14ac:dyDescent="0.3">
      <c r="J773" s="42"/>
      <c r="K773" s="20"/>
      <c r="L773" s="25"/>
    </row>
    <row r="774" spans="1:12" x14ac:dyDescent="0.25">
      <c r="A774" s="44" t="s">
        <v>49</v>
      </c>
      <c r="B774" s="17"/>
      <c r="C774" s="17"/>
      <c r="D774" s="17"/>
      <c r="E774" s="17"/>
      <c r="F774" s="17"/>
      <c r="G774" s="17"/>
      <c r="H774" s="17"/>
      <c r="I774" s="17"/>
      <c r="J774" s="41"/>
      <c r="K774" s="19"/>
      <c r="L774" s="24"/>
    </row>
    <row r="775" spans="1:12" x14ac:dyDescent="0.25">
      <c r="A775" s="43" t="s">
        <v>45</v>
      </c>
      <c r="B775" s="18">
        <f>MAX(B281:B448)</f>
        <v>749.21410000000003</v>
      </c>
      <c r="C775" s="18">
        <f t="shared" ref="C775:I775" si="19">MAX(C281:C448)</f>
        <v>101.43470000000001</v>
      </c>
      <c r="D775" s="18">
        <f t="shared" si="19"/>
        <v>96.061700000000002</v>
      </c>
      <c r="E775" s="18">
        <f t="shared" si="19"/>
        <v>107.7591</v>
      </c>
      <c r="F775" s="18">
        <f t="shared" si="19"/>
        <v>97.394400000000005</v>
      </c>
      <c r="G775" s="18">
        <f t="shared" si="19"/>
        <v>96.898899999999998</v>
      </c>
      <c r="H775" s="18">
        <f t="shared" si="19"/>
        <v>96.933400000000006</v>
      </c>
      <c r="I775" s="18">
        <f t="shared" si="19"/>
        <v>95.827799999999996</v>
      </c>
      <c r="J775" s="42"/>
      <c r="K775" s="20"/>
      <c r="L775" s="25"/>
    </row>
    <row r="776" spans="1:12" x14ac:dyDescent="0.25">
      <c r="A776" s="43" t="s">
        <v>46</v>
      </c>
      <c r="B776" s="18">
        <f>MIN(B281:B448)</f>
        <v>635.08119999999997</v>
      </c>
      <c r="C776" s="18">
        <f t="shared" ref="C776:I776" si="20">MIN(C281:C448)</f>
        <v>92.921199999999999</v>
      </c>
      <c r="D776" s="18">
        <f t="shared" si="20"/>
        <v>90.4101</v>
      </c>
      <c r="E776" s="18">
        <f t="shared" si="20"/>
        <v>100.1279</v>
      </c>
      <c r="F776" s="18">
        <f t="shared" si="20"/>
        <v>91.621799999999993</v>
      </c>
      <c r="G776" s="18">
        <f t="shared" si="20"/>
        <v>91.702299999999994</v>
      </c>
      <c r="H776" s="18">
        <f t="shared" si="20"/>
        <v>91.004900000000006</v>
      </c>
      <c r="I776" s="18">
        <f t="shared" si="20"/>
        <v>91.048400000000001</v>
      </c>
      <c r="J776" s="42"/>
      <c r="K776" s="20"/>
      <c r="L776" s="25"/>
    </row>
    <row r="777" spans="1:12" ht="15.75" thickBot="1" x14ac:dyDescent="0.3">
      <c r="A777" s="43" t="s">
        <v>50</v>
      </c>
      <c r="B777" s="22">
        <f>AVERAGE(B281:B448)</f>
        <v>679.56780535714256</v>
      </c>
      <c r="C777" s="22">
        <f t="shared" ref="C777:I777" si="21">AVERAGE(C281:C448)</f>
        <v>96.477600000000024</v>
      </c>
      <c r="D777" s="22">
        <f t="shared" si="21"/>
        <v>93.080399999999983</v>
      </c>
      <c r="E777" s="22">
        <f t="shared" si="21"/>
        <v>103.65295297619043</v>
      </c>
      <c r="F777" s="22">
        <f t="shared" si="21"/>
        <v>94.50418988095241</v>
      </c>
      <c r="G777" s="22">
        <f t="shared" si="21"/>
        <v>94.140216666666745</v>
      </c>
      <c r="H777" s="22">
        <f t="shared" si="21"/>
        <v>93.987919642857079</v>
      </c>
      <c r="I777" s="22">
        <f t="shared" si="21"/>
        <v>93.631608928571296</v>
      </c>
      <c r="J777" s="42"/>
      <c r="K777" s="20"/>
      <c r="L777" s="25"/>
    </row>
    <row r="778" spans="1:12" ht="15.75" thickBot="1" x14ac:dyDescent="0.3">
      <c r="J778" s="42"/>
      <c r="K778" s="20"/>
      <c r="L778" s="25"/>
    </row>
    <row r="779" spans="1:12" x14ac:dyDescent="0.25">
      <c r="A779" s="45">
        <v>41852</v>
      </c>
      <c r="B779" s="17"/>
      <c r="C779" s="17"/>
      <c r="D779" s="17"/>
      <c r="E779" s="17"/>
      <c r="F779" s="17"/>
      <c r="G779" s="17"/>
      <c r="H779" s="17"/>
      <c r="I779" s="17"/>
      <c r="J779" s="41"/>
      <c r="K779" s="19"/>
      <c r="L779" s="24"/>
    </row>
    <row r="780" spans="1:12" x14ac:dyDescent="0.25">
      <c r="A780" s="43" t="s">
        <v>45</v>
      </c>
      <c r="B780" s="18">
        <f>MAX(B449:B616)</f>
        <v>723.97519999999997</v>
      </c>
      <c r="C780" s="18">
        <f t="shared" ref="C780:I780" si="22">MAX(C449:C616)</f>
        <v>107.00369999999999</v>
      </c>
      <c r="D780" s="18">
        <f t="shared" si="22"/>
        <v>96.409099999999995</v>
      </c>
      <c r="E780" s="18">
        <f t="shared" si="22"/>
        <v>108.084</v>
      </c>
      <c r="F780" s="18">
        <f t="shared" si="22"/>
        <v>97.481399999999994</v>
      </c>
      <c r="G780" s="18">
        <f t="shared" si="22"/>
        <v>95.842200000000005</v>
      </c>
      <c r="H780" s="18">
        <f t="shared" si="22"/>
        <v>96.967200000000005</v>
      </c>
      <c r="I780" s="18">
        <f t="shared" si="22"/>
        <v>96.232299999999995</v>
      </c>
      <c r="J780" s="42"/>
      <c r="K780" s="20"/>
      <c r="L780" s="25"/>
    </row>
    <row r="781" spans="1:12" x14ac:dyDescent="0.25">
      <c r="A781" s="43" t="s">
        <v>46</v>
      </c>
      <c r="B781" s="18">
        <f>MIN(B449:B616)</f>
        <v>626.90599999999995</v>
      </c>
      <c r="C781" s="18">
        <f t="shared" ref="C781:I781" si="23">MIN(C449:C616)</f>
        <v>94.059899999999999</v>
      </c>
      <c r="D781" s="18">
        <f t="shared" si="23"/>
        <v>90.339600000000004</v>
      </c>
      <c r="E781" s="18">
        <f t="shared" si="23"/>
        <v>100.03870000000001</v>
      </c>
      <c r="F781" s="18">
        <f t="shared" si="23"/>
        <v>91.882900000000006</v>
      </c>
      <c r="G781" s="18">
        <f t="shared" si="23"/>
        <v>0</v>
      </c>
      <c r="H781" s="18">
        <f t="shared" si="23"/>
        <v>91.013900000000007</v>
      </c>
      <c r="I781" s="18">
        <f t="shared" si="23"/>
        <v>91.257000000000005</v>
      </c>
      <c r="J781" s="42"/>
      <c r="K781" s="20"/>
      <c r="L781" s="25"/>
    </row>
    <row r="782" spans="1:12" ht="15.75" thickBot="1" x14ac:dyDescent="0.3">
      <c r="A782" s="43" t="s">
        <v>50</v>
      </c>
      <c r="B782" s="22">
        <f>AVERAGE(B449:B616)</f>
        <v>664.55529940476185</v>
      </c>
      <c r="C782" s="22">
        <f t="shared" ref="C782:I782" si="24">AVERAGE(C449:C616)</f>
        <v>97.210017857142859</v>
      </c>
      <c r="D782" s="22">
        <f t="shared" si="24"/>
        <v>93.073562499999952</v>
      </c>
      <c r="E782" s="22">
        <f t="shared" si="24"/>
        <v>103.42947083333331</v>
      </c>
      <c r="F782" s="22">
        <f t="shared" si="24"/>
        <v>94.512307142857111</v>
      </c>
      <c r="G782" s="22">
        <f t="shared" si="24"/>
        <v>92.831550000000007</v>
      </c>
      <c r="H782" s="22">
        <f t="shared" si="24"/>
        <v>93.97012857142856</v>
      </c>
      <c r="I782" s="22">
        <f t="shared" si="24"/>
        <v>93.182178571428565</v>
      </c>
      <c r="J782" s="42"/>
      <c r="K782" s="20"/>
      <c r="L782" s="25"/>
    </row>
    <row r="783" spans="1:12" ht="15.75" thickBot="1" x14ac:dyDescent="0.3">
      <c r="J783" s="42"/>
      <c r="K783" s="20"/>
      <c r="L783" s="25"/>
    </row>
    <row r="784" spans="1:12" x14ac:dyDescent="0.25">
      <c r="A784" s="46">
        <v>41821</v>
      </c>
      <c r="B784" s="17"/>
      <c r="C784" s="17"/>
      <c r="D784" s="17"/>
      <c r="E784" s="17"/>
      <c r="F784" s="17"/>
      <c r="G784" s="17"/>
      <c r="H784" s="17"/>
      <c r="I784" s="17"/>
      <c r="J784" s="41"/>
      <c r="K784" s="19"/>
      <c r="L784" s="24"/>
    </row>
    <row r="785" spans="1:12" x14ac:dyDescent="0.25">
      <c r="A785" s="43" t="s">
        <v>45</v>
      </c>
      <c r="B785" s="18">
        <f>MAX(B617:B760)</f>
        <v>762.92010000000005</v>
      </c>
      <c r="C785" s="18">
        <f t="shared" ref="C785:I785" si="25">MAX(C617:C760)</f>
        <v>108.5568</v>
      </c>
      <c r="D785" s="18">
        <f t="shared" si="25"/>
        <v>97.3185</v>
      </c>
      <c r="E785" s="18">
        <f t="shared" si="25"/>
        <v>109.2576</v>
      </c>
      <c r="F785" s="18">
        <f t="shared" si="25"/>
        <v>98.322599999999994</v>
      </c>
      <c r="G785" s="18">
        <f t="shared" si="25"/>
        <v>98.561199999999999</v>
      </c>
      <c r="H785" s="18">
        <f t="shared" si="25"/>
        <v>97.297200000000004</v>
      </c>
      <c r="I785" s="18">
        <f t="shared" si="25"/>
        <v>97.008600000000001</v>
      </c>
      <c r="J785" s="42"/>
      <c r="K785" s="20"/>
      <c r="L785" s="23"/>
    </row>
    <row r="786" spans="1:12" x14ac:dyDescent="0.25">
      <c r="A786" s="43" t="s">
        <v>46</v>
      </c>
      <c r="B786" s="18">
        <f>MIN(B617:B760)</f>
        <v>623.21140000000003</v>
      </c>
      <c r="C786" s="18">
        <f t="shared" ref="C786:I786" si="26">MIN(C617:C760)</f>
        <v>98.305499999999995</v>
      </c>
      <c r="D786" s="18">
        <f t="shared" si="26"/>
        <v>91.435000000000002</v>
      </c>
      <c r="E786" s="18">
        <f t="shared" si="26"/>
        <v>100.9447</v>
      </c>
      <c r="F786" s="18">
        <f t="shared" si="26"/>
        <v>92.593500000000006</v>
      </c>
      <c r="G786" s="18">
        <f t="shared" si="26"/>
        <v>92.436000000000007</v>
      </c>
      <c r="H786" s="18">
        <f t="shared" si="26"/>
        <v>91.684700000000007</v>
      </c>
      <c r="I786" s="18">
        <f t="shared" si="26"/>
        <v>91.988600000000005</v>
      </c>
      <c r="J786" s="42"/>
    </row>
    <row r="787" spans="1:12" ht="15.75" thickBot="1" x14ac:dyDescent="0.3">
      <c r="A787" s="43" t="s">
        <v>50</v>
      </c>
      <c r="B787" s="22">
        <f>AVERAGE(B617:B760)</f>
        <v>702.28940972222199</v>
      </c>
      <c r="C787" s="22">
        <f t="shared" ref="C787:I787" si="27">AVERAGE(C617:C760)</f>
        <v>103.92126805555559</v>
      </c>
      <c r="D787" s="22">
        <f t="shared" si="27"/>
        <v>94.419689583333351</v>
      </c>
      <c r="E787" s="22">
        <f t="shared" si="27"/>
        <v>104.31602083333334</v>
      </c>
      <c r="F787" s="22">
        <f t="shared" si="27"/>
        <v>95.690151388888765</v>
      </c>
      <c r="G787" s="22">
        <f t="shared" si="27"/>
        <v>94.958097222222264</v>
      </c>
      <c r="H787" s="22">
        <f t="shared" si="27"/>
        <v>94.619940972222253</v>
      </c>
      <c r="I787" s="22">
        <f t="shared" si="27"/>
        <v>94.442557638888815</v>
      </c>
      <c r="J787" s="42"/>
    </row>
  </sheetData>
  <mergeCells count="1">
    <mergeCell ref="B9:J9"/>
  </mergeCells>
  <pageMargins left="0.7" right="0.7" top="0.75" bottom="0.75" header="0.3" footer="0.3"/>
  <pageSetup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E6" sqref="E6"/>
    </sheetView>
  </sheetViews>
  <sheetFormatPr baseColWidth="10" defaultRowHeight="15" x14ac:dyDescent="0.25"/>
  <cols>
    <col min="1" max="1" width="31.7109375" customWidth="1"/>
    <col min="2" max="2" width="66.5703125" customWidth="1"/>
    <col min="3" max="3" width="22.85546875" customWidth="1"/>
  </cols>
  <sheetData>
    <row r="1" spans="1:7" x14ac:dyDescent="0.25">
      <c r="A1" s="52"/>
      <c r="B1" s="52"/>
      <c r="C1" s="52"/>
      <c r="D1" s="52"/>
      <c r="E1" s="52"/>
      <c r="F1" s="52"/>
      <c r="G1" s="52"/>
    </row>
    <row r="2" spans="1:7" ht="15.75" x14ac:dyDescent="0.25">
      <c r="A2" s="66" t="s">
        <v>53</v>
      </c>
      <c r="B2" s="67"/>
      <c r="C2" s="53"/>
      <c r="D2" s="53"/>
      <c r="E2" s="53"/>
      <c r="F2" s="53"/>
      <c r="G2" s="53"/>
    </row>
    <row r="3" spans="1:7" ht="15.75" thickBot="1" x14ac:dyDescent="0.3">
      <c r="A3" s="68" t="s">
        <v>54</v>
      </c>
      <c r="B3" s="53"/>
      <c r="C3" s="53"/>
      <c r="D3" s="53"/>
      <c r="E3" s="53"/>
      <c r="F3" s="53"/>
      <c r="G3" s="53"/>
    </row>
    <row r="4" spans="1:7" ht="15.75" thickBot="1" x14ac:dyDescent="0.3">
      <c r="A4" s="53"/>
      <c r="B4" s="53"/>
      <c r="C4" s="53"/>
      <c r="D4" s="69" t="s">
        <v>76</v>
      </c>
      <c r="E4" s="73" t="s">
        <v>78</v>
      </c>
      <c r="F4" s="73" t="s">
        <v>51</v>
      </c>
      <c r="G4" s="73" t="s">
        <v>52</v>
      </c>
    </row>
    <row r="5" spans="1:7" ht="15.75" thickBot="1" x14ac:dyDescent="0.3">
      <c r="A5" s="54" t="s">
        <v>55</v>
      </c>
      <c r="B5" s="55" t="s">
        <v>56</v>
      </c>
      <c r="C5" s="56"/>
      <c r="D5" s="69" t="s">
        <v>77</v>
      </c>
      <c r="E5" s="70">
        <v>31</v>
      </c>
      <c r="F5" s="71">
        <v>30</v>
      </c>
      <c r="G5" s="72">
        <v>31</v>
      </c>
    </row>
    <row r="6" spans="1:7" x14ac:dyDescent="0.25">
      <c r="A6" s="57" t="s">
        <v>57</v>
      </c>
      <c r="B6" s="57" t="s">
        <v>58</v>
      </c>
      <c r="C6" s="58" t="s">
        <v>59</v>
      </c>
      <c r="D6" s="69"/>
      <c r="E6" s="69"/>
      <c r="F6" s="69"/>
      <c r="G6" s="69"/>
    </row>
    <row r="7" spans="1:7" x14ac:dyDescent="0.25">
      <c r="A7" s="59" t="s">
        <v>60</v>
      </c>
      <c r="B7" s="60" t="s">
        <v>61</v>
      </c>
      <c r="C7" s="61" t="s">
        <v>62</v>
      </c>
      <c r="D7" s="69"/>
      <c r="E7" s="69"/>
      <c r="F7" s="69"/>
      <c r="G7" s="69"/>
    </row>
    <row r="8" spans="1:7" x14ac:dyDescent="0.25">
      <c r="A8" s="62"/>
      <c r="B8" s="57" t="s">
        <v>63</v>
      </c>
      <c r="C8" s="58" t="s">
        <v>64</v>
      </c>
      <c r="D8" s="69"/>
      <c r="E8" s="69"/>
      <c r="F8" s="69"/>
      <c r="G8" s="69"/>
    </row>
    <row r="9" spans="1:7" x14ac:dyDescent="0.25">
      <c r="A9" s="63"/>
      <c r="B9" s="60" t="s">
        <v>65</v>
      </c>
      <c r="C9" s="61" t="s">
        <v>66</v>
      </c>
      <c r="D9" s="69"/>
      <c r="E9" s="69"/>
      <c r="F9" s="69"/>
      <c r="G9" s="69"/>
    </row>
    <row r="10" spans="1:7" x14ac:dyDescent="0.25">
      <c r="A10" s="62"/>
      <c r="B10" s="57" t="s">
        <v>67</v>
      </c>
      <c r="C10" s="58" t="s">
        <v>68</v>
      </c>
      <c r="D10" s="69"/>
      <c r="E10" s="69"/>
      <c r="F10" s="69"/>
      <c r="G10" s="69"/>
    </row>
    <row r="11" spans="1:7" x14ac:dyDescent="0.25">
      <c r="A11" s="63"/>
      <c r="B11" s="60" t="s">
        <v>69</v>
      </c>
      <c r="C11" s="61" t="s">
        <v>70</v>
      </c>
      <c r="D11" s="69"/>
      <c r="E11" s="69"/>
      <c r="F11" s="69"/>
      <c r="G11" s="69"/>
    </row>
    <row r="12" spans="1:7" x14ac:dyDescent="0.25">
      <c r="A12" s="62"/>
      <c r="B12" s="57" t="s">
        <v>71</v>
      </c>
      <c r="C12" s="58" t="s">
        <v>72</v>
      </c>
      <c r="D12" s="69"/>
      <c r="E12" s="69"/>
      <c r="F12" s="69"/>
      <c r="G12" s="69"/>
    </row>
    <row r="13" spans="1:7" x14ac:dyDescent="0.25">
      <c r="A13" s="63"/>
      <c r="B13" s="60" t="s">
        <v>73</v>
      </c>
      <c r="C13" s="61" t="s">
        <v>74</v>
      </c>
      <c r="D13" s="69"/>
      <c r="E13" s="69"/>
      <c r="F13" s="69"/>
      <c r="G13" s="69"/>
    </row>
    <row r="14" spans="1:7" x14ac:dyDescent="0.25">
      <c r="A14" s="64">
        <v>7</v>
      </c>
      <c r="B14" s="62"/>
      <c r="C14" s="65"/>
      <c r="D14" s="69"/>
      <c r="E14" s="69"/>
      <c r="F14" s="69"/>
      <c r="G14" s="69"/>
    </row>
    <row r="15" spans="1:7" x14ac:dyDescent="0.25">
      <c r="A15" s="53"/>
      <c r="B15" s="80" t="s">
        <v>75</v>
      </c>
      <c r="C15" s="80"/>
      <c r="D15" s="69"/>
      <c r="E15" s="69"/>
      <c r="F15" s="69"/>
      <c r="G15" s="69"/>
    </row>
    <row r="16" spans="1:7" x14ac:dyDescent="0.25">
      <c r="A16" s="52"/>
      <c r="B16" s="52"/>
      <c r="C16" s="52"/>
      <c r="D16" s="69"/>
      <c r="E16" s="69"/>
      <c r="F16" s="69"/>
      <c r="G16" s="69"/>
    </row>
  </sheetData>
  <mergeCells count="1">
    <mergeCell ref="B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INTERCONEXION   </vt:lpstr>
      <vt:lpstr>DART</vt:lpstr>
      <vt:lpstr>COHISA</vt:lpstr>
      <vt:lpstr>COOPER</vt:lpstr>
      <vt:lpstr>STRETCHLINE</vt:lpstr>
      <vt:lpstr>QUERENCIA</vt:lpstr>
      <vt:lpstr>REICHHOLD</vt:lpstr>
      <vt:lpstr>SMURFIT</vt:lpstr>
      <vt:lpstr>FLUJO</vt:lpstr>
      <vt:lpstr>VOLUMEN</vt:lpstr>
      <vt:lpstr>TEMPERATURA</vt:lpstr>
      <vt:lpstr>PRESION</vt:lpstr>
      <vt:lpstr>BULLHORNSYS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2014-09-24T18:35:27Z</dcterms:created>
  <dcterms:modified xsi:type="dcterms:W3CDTF">2014-12-10T21:47:09Z</dcterms:modified>
</cp:coreProperties>
</file>